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queryTables/queryTable1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2970" yWindow="390" windowWidth="20985" windowHeight="9150" tabRatio="935"/>
  </bookViews>
  <sheets>
    <sheet name="base8" sheetId="931" r:id="rId1"/>
    <sheet name="condition3etape401" sheetId="1218" r:id="rId2"/>
    <sheet name="condition3etape402" sheetId="1219" r:id="rId3"/>
    <sheet name="condition3etape403" sheetId="1220" r:id="rId4"/>
    <sheet name="condition3etape404" sheetId="1221" r:id="rId5"/>
    <sheet name="condition3etape405" sheetId="1222" r:id="rId6"/>
    <sheet name="condition3etape406" sheetId="1223" r:id="rId7"/>
    <sheet name="condition3etape407" sheetId="1224" r:id="rId8"/>
    <sheet name="condition3etape408" sheetId="1225" r:id="rId9"/>
    <sheet name="condition3etape409" sheetId="1226" r:id="rId10"/>
    <sheet name="condition3etape410" sheetId="1227" r:id="rId11"/>
    <sheet name="condition3etape411" sheetId="1228" r:id="rId12"/>
    <sheet name="condition3etape412" sheetId="1229" r:id="rId13"/>
    <sheet name="condition3etape413" sheetId="1230" r:id="rId14"/>
    <sheet name="condition3etape414" sheetId="1231" r:id="rId15"/>
    <sheet name="condition3etape415" sheetId="1232" r:id="rId16"/>
    <sheet name="condition3etape416" sheetId="1233" r:id="rId17"/>
    <sheet name="condition3etape417" sheetId="1234" r:id="rId18"/>
    <sheet name="condition3etape418" sheetId="1235" r:id="rId19"/>
    <sheet name="condition3etape419" sheetId="1236" r:id="rId20"/>
    <sheet name="condition3etape420" sheetId="1237" r:id="rId21"/>
    <sheet name="condition3etape421" sheetId="1238" r:id="rId22"/>
    <sheet name="condition3etape422" sheetId="1239" r:id="rId23"/>
    <sheet name="condition3etape423" sheetId="1240" r:id="rId24"/>
    <sheet name="condition3etape424" sheetId="1241" r:id="rId25"/>
    <sheet name="condition3etape425" sheetId="1242" r:id="rId26"/>
    <sheet name="condition3etape426" sheetId="1243" r:id="rId27"/>
    <sheet name="condition3etape427" sheetId="1244" r:id="rId28"/>
    <sheet name="condition3etape428" sheetId="1245" r:id="rId29"/>
    <sheet name="condition3etape429" sheetId="1246" r:id="rId30"/>
    <sheet name="condition3etape430" sheetId="1247" r:id="rId31"/>
    <sheet name="condition3etape431" sheetId="1248" r:id="rId32"/>
    <sheet name="condition3etape432" sheetId="1249" r:id="rId33"/>
    <sheet name="condition3etape433" sheetId="1250" r:id="rId34"/>
    <sheet name="condition3etape434" sheetId="1251" r:id="rId35"/>
    <sheet name="condition3etape435" sheetId="1252" r:id="rId36"/>
    <sheet name="condition3etape436" sheetId="1253" r:id="rId37"/>
    <sheet name="condition3etape437" sheetId="1254" r:id="rId38"/>
    <sheet name="condition3etape438" sheetId="1255" r:id="rId39"/>
    <sheet name="condition3etape439" sheetId="1256" r:id="rId40"/>
    <sheet name="condition3etape440" sheetId="1257" r:id="rId41"/>
    <sheet name="condition3etape441" sheetId="1259" r:id="rId42"/>
    <sheet name="condition3etape442" sheetId="1260" r:id="rId43"/>
    <sheet name="condition3etape443" sheetId="1261" r:id="rId44"/>
    <sheet name="condition3etape444" sheetId="1262" r:id="rId45"/>
    <sheet name="condition3etape445" sheetId="1263" r:id="rId46"/>
    <sheet name="condition3etape446" sheetId="1264" r:id="rId47"/>
    <sheet name="condition3etape447" sheetId="1265" r:id="rId48"/>
    <sheet name="condition3etape448" sheetId="1266" r:id="rId49"/>
    <sheet name="condition3etape449" sheetId="1267" r:id="rId50"/>
    <sheet name="condition3etape450" sheetId="1268" r:id="rId51"/>
    <sheet name="condition3etape451" sheetId="1269" r:id="rId52"/>
    <sheet name="condition3etape452" sheetId="1270" r:id="rId53"/>
    <sheet name="condition3etape453" sheetId="1271" r:id="rId54"/>
    <sheet name="condition3etape454" sheetId="1272" r:id="rId55"/>
    <sheet name="condition3etape455" sheetId="1273" r:id="rId56"/>
    <sheet name="condition3etape456" sheetId="1274" r:id="rId57"/>
    <sheet name="condition3etape457" sheetId="1275" r:id="rId58"/>
    <sheet name="condition3etape458" sheetId="1276" r:id="rId59"/>
    <sheet name="condition3etape459" sheetId="1277" r:id="rId60"/>
    <sheet name="condition3etape460" sheetId="1278" r:id="rId61"/>
    <sheet name="condition3etape461" sheetId="1279" r:id="rId62"/>
    <sheet name="condition3etape462" sheetId="1280" r:id="rId63"/>
    <sheet name="condition3etape463" sheetId="1281" r:id="rId64"/>
    <sheet name="condition3etape464" sheetId="1282" r:id="rId65"/>
    <sheet name="condition3etape465" sheetId="1283" r:id="rId66"/>
    <sheet name="condition3etape466" sheetId="1284" r:id="rId67"/>
    <sheet name="condition3etape467" sheetId="1285" r:id="rId68"/>
    <sheet name="condition3etape468" sheetId="1286" r:id="rId69"/>
    <sheet name="condition3etape469" sheetId="1287" r:id="rId70"/>
    <sheet name="condition3etape470" sheetId="1288" r:id="rId71"/>
    <sheet name="condition3etape471" sheetId="1289" r:id="rId72"/>
    <sheet name="condition3etape472" sheetId="1290" r:id="rId73"/>
    <sheet name="condition3etape473" sheetId="1291" r:id="rId74"/>
    <sheet name="condition3etape474" sheetId="1292" r:id="rId75"/>
    <sheet name="condition3etape475" sheetId="1293" r:id="rId76"/>
    <sheet name="condition3etape476" sheetId="1294" r:id="rId77"/>
    <sheet name="condition3etape477" sheetId="1295" r:id="rId78"/>
    <sheet name="condition3etape478" sheetId="1296" r:id="rId79"/>
    <sheet name="condition3etape479" sheetId="1297" r:id="rId80"/>
    <sheet name="condition3etape480" sheetId="1298" r:id="rId81"/>
    <sheet name="condition3etape481" sheetId="1299" r:id="rId82"/>
    <sheet name="condition3etape482" sheetId="1300" r:id="rId83"/>
    <sheet name="condition3etape483" sheetId="1301" r:id="rId84"/>
    <sheet name="condition3etape484" sheetId="1302" r:id="rId85"/>
    <sheet name="condition3etape485" sheetId="1303" r:id="rId86"/>
    <sheet name="condition3etape486" sheetId="1304" r:id="rId87"/>
    <sheet name="condition3etape487" sheetId="1305" r:id="rId88"/>
    <sheet name="condition3etape488" sheetId="1306" r:id="rId89"/>
    <sheet name="condition3etape489" sheetId="1307" r:id="rId90"/>
    <sheet name="condition3etape490" sheetId="1308" r:id="rId91"/>
    <sheet name="condition3etape491" sheetId="1309" r:id="rId92"/>
    <sheet name="condition3etape492" sheetId="1310" r:id="rId93"/>
    <sheet name="condition3etape493" sheetId="1311" r:id="rId94"/>
    <sheet name="condition3etape494" sheetId="1312" r:id="rId95"/>
    <sheet name="condition3etape495" sheetId="1313" r:id="rId96"/>
    <sheet name="condition3etape496" sheetId="1314" r:id="rId97"/>
    <sheet name="condition3etape497" sheetId="1315" r:id="rId98"/>
    <sheet name="condition3etape498" sheetId="1316" r:id="rId99"/>
    <sheet name="condition3etape499" sheetId="1317" r:id="rId100"/>
    <sheet name="condition3etape500" sheetId="1318" r:id="rId101"/>
    <sheet name="finbase8" sheetId="1258" r:id="rId102"/>
  </sheets>
  <externalReferences>
    <externalReference r:id="rId103"/>
    <externalReference r:id="rId104"/>
    <externalReference r:id="rId105"/>
  </externalReferences>
  <definedNames>
    <definedName name="sql.php?db_kokanturf_token_3d7f623371ac0b31a41da3a47545961d_table_vue_arrivee_sysdate_pos_0" localSheetId="0">base8!$AH$65:$AR$66</definedName>
    <definedName name="_xlnm.Print_Area" localSheetId="22">condition3etape422!$A$1:$Z$65</definedName>
    <definedName name="_xlnm.Print_Area" localSheetId="26">condition3etape426!$A$1:$Z$60</definedName>
    <definedName name="_xlnm.Print_Area" localSheetId="33">condition3etape433!$A$1:$Z$60</definedName>
    <definedName name="_xlnm.Print_Area" localSheetId="35">condition3etape435!$A$1:$Z$60</definedName>
    <definedName name="_xlnm.Print_Area" localSheetId="47">condition3etape447!$A$1:$Z$53</definedName>
    <definedName name="_xlnm.Print_Area" localSheetId="64">condition3etape464!$A$1:$Z$55</definedName>
    <definedName name="_xlnm.Print_Area" localSheetId="67">condition3etape467!$A$1:$Z$53</definedName>
  </definedNames>
  <calcPr calcId="144525"/>
</workbook>
</file>

<file path=xl/calcChain.xml><?xml version="1.0" encoding="utf-8"?>
<calcChain xmlns="http://schemas.openxmlformats.org/spreadsheetml/2006/main">
  <c r="O51" i="1318" l="1"/>
  <c r="N51" i="1318"/>
  <c r="M51" i="1318"/>
  <c r="L51" i="1318"/>
  <c r="K51" i="1318"/>
  <c r="J51" i="1318"/>
  <c r="I51" i="1318"/>
  <c r="H51" i="1318"/>
  <c r="G51" i="1318"/>
  <c r="F51" i="1318"/>
  <c r="E51" i="1318"/>
  <c r="D51" i="1318"/>
  <c r="C51" i="1318"/>
  <c r="B51" i="1318"/>
  <c r="O50" i="1318"/>
  <c r="N50" i="1318"/>
  <c r="M50" i="1318"/>
  <c r="L50" i="1318"/>
  <c r="K50" i="1318"/>
  <c r="J50" i="1318"/>
  <c r="I50" i="1318"/>
  <c r="H50" i="1318"/>
  <c r="G50" i="1318"/>
  <c r="F50" i="1318"/>
  <c r="E50" i="1318"/>
  <c r="D50" i="1318"/>
  <c r="C50" i="1318"/>
  <c r="B50" i="1318"/>
  <c r="O49" i="1318"/>
  <c r="N49" i="1318"/>
  <c r="M49" i="1318"/>
  <c r="L49" i="1318"/>
  <c r="K49" i="1318"/>
  <c r="J49" i="1318"/>
  <c r="I49" i="1318"/>
  <c r="H49" i="1318"/>
  <c r="G49" i="1318"/>
  <c r="F49" i="1318"/>
  <c r="E49" i="1318"/>
  <c r="D49" i="1318"/>
  <c r="C49" i="1318"/>
  <c r="B49" i="1318"/>
  <c r="O48" i="1318"/>
  <c r="N48" i="1318"/>
  <c r="M48" i="1318"/>
  <c r="L48" i="1318"/>
  <c r="K48" i="1318"/>
  <c r="J48" i="1318"/>
  <c r="I48" i="1318"/>
  <c r="H48" i="1318"/>
  <c r="G48" i="1318"/>
  <c r="F48" i="1318"/>
  <c r="E48" i="1318"/>
  <c r="D48" i="1318"/>
  <c r="C48" i="1318"/>
  <c r="B48" i="1318"/>
  <c r="O47" i="1318"/>
  <c r="N47" i="1318"/>
  <c r="M47" i="1318"/>
  <c r="L47" i="1318"/>
  <c r="K47" i="1318"/>
  <c r="J47" i="1318"/>
  <c r="I47" i="1318"/>
  <c r="H47" i="1318"/>
  <c r="G47" i="1318"/>
  <c r="F47" i="1318"/>
  <c r="E47" i="1318"/>
  <c r="D47" i="1318"/>
  <c r="C47" i="1318"/>
  <c r="B47" i="1318"/>
  <c r="O46" i="1318"/>
  <c r="N46" i="1318"/>
  <c r="M46" i="1318"/>
  <c r="L46" i="1318"/>
  <c r="K46" i="1318"/>
  <c r="J46" i="1318"/>
  <c r="I46" i="1318"/>
  <c r="H46" i="1318"/>
  <c r="G46" i="1318"/>
  <c r="F46" i="1318"/>
  <c r="E46" i="1318"/>
  <c r="D46" i="1318"/>
  <c r="C46" i="1318"/>
  <c r="B46" i="1318"/>
  <c r="O45" i="1318"/>
  <c r="N45" i="1318"/>
  <c r="M45" i="1318"/>
  <c r="L45" i="1318"/>
  <c r="K45" i="1318"/>
  <c r="J45" i="1318"/>
  <c r="I45" i="1318"/>
  <c r="H45" i="1318"/>
  <c r="G45" i="1318"/>
  <c r="F45" i="1318"/>
  <c r="E45" i="1318"/>
  <c r="D45" i="1318"/>
  <c r="C45" i="1318"/>
  <c r="B45" i="1318"/>
  <c r="O44" i="1318"/>
  <c r="N44" i="1318"/>
  <c r="M44" i="1318"/>
  <c r="L44" i="1318"/>
  <c r="K44" i="1318"/>
  <c r="J44" i="1318"/>
  <c r="I44" i="1318"/>
  <c r="H44" i="1318"/>
  <c r="G44" i="1318"/>
  <c r="F44" i="1318"/>
  <c r="E44" i="1318"/>
  <c r="D44" i="1318"/>
  <c r="C44" i="1318"/>
  <c r="B44" i="1318"/>
  <c r="O43" i="1318"/>
  <c r="N43" i="1318"/>
  <c r="M43" i="1318"/>
  <c r="L43" i="1318"/>
  <c r="K43" i="1318"/>
  <c r="J43" i="1318"/>
  <c r="I43" i="1318"/>
  <c r="H43" i="1318"/>
  <c r="G43" i="1318"/>
  <c r="F43" i="1318"/>
  <c r="E43" i="1318"/>
  <c r="D43" i="1318"/>
  <c r="C43" i="1318"/>
  <c r="B43" i="1318"/>
  <c r="O42" i="1318"/>
  <c r="N42" i="1318"/>
  <c r="M42" i="1318"/>
  <c r="L42" i="1318"/>
  <c r="K42" i="1318"/>
  <c r="J42" i="1318"/>
  <c r="I42" i="1318"/>
  <c r="H42" i="1318"/>
  <c r="G42" i="1318"/>
  <c r="F42" i="1318"/>
  <c r="E42" i="1318"/>
  <c r="D42" i="1318"/>
  <c r="C42" i="1318"/>
  <c r="B42" i="1318"/>
  <c r="O41" i="1318"/>
  <c r="N41" i="1318"/>
  <c r="M41" i="1318"/>
  <c r="L41" i="1318"/>
  <c r="K41" i="1318"/>
  <c r="J41" i="1318"/>
  <c r="I41" i="1318"/>
  <c r="H41" i="1318"/>
  <c r="G41" i="1318"/>
  <c r="F41" i="1318"/>
  <c r="E41" i="1318"/>
  <c r="D41" i="1318"/>
  <c r="C41" i="1318"/>
  <c r="B41" i="1318"/>
  <c r="O40" i="1318"/>
  <c r="N40" i="1318"/>
  <c r="M40" i="1318"/>
  <c r="L40" i="1318"/>
  <c r="K40" i="1318"/>
  <c r="J40" i="1318"/>
  <c r="I40" i="1318"/>
  <c r="H40" i="1318"/>
  <c r="G40" i="1318"/>
  <c r="F40" i="1318"/>
  <c r="E40" i="1318"/>
  <c r="D40" i="1318"/>
  <c r="C40" i="1318"/>
  <c r="B40" i="1318"/>
  <c r="O39" i="1318"/>
  <c r="N39" i="1318"/>
  <c r="M39" i="1318"/>
  <c r="L39" i="1318"/>
  <c r="K39" i="1318"/>
  <c r="J39" i="1318"/>
  <c r="I39" i="1318"/>
  <c r="H39" i="1318"/>
  <c r="G39" i="1318"/>
  <c r="F39" i="1318"/>
  <c r="E39" i="1318"/>
  <c r="D39" i="1318"/>
  <c r="C39" i="1318"/>
  <c r="B39" i="1318"/>
  <c r="O38" i="1318"/>
  <c r="N38" i="1318"/>
  <c r="M38" i="1318"/>
  <c r="L38" i="1318"/>
  <c r="K38" i="1318"/>
  <c r="J38" i="1318"/>
  <c r="I38" i="1318"/>
  <c r="H38" i="1318"/>
  <c r="G38" i="1318"/>
  <c r="F38" i="1318"/>
  <c r="E38" i="1318"/>
  <c r="D38" i="1318"/>
  <c r="C38" i="1318"/>
  <c r="B38" i="1318"/>
  <c r="O37" i="1318"/>
  <c r="N37" i="1318"/>
  <c r="M37" i="1318"/>
  <c r="L37" i="1318"/>
  <c r="K37" i="1318"/>
  <c r="J37" i="1318"/>
  <c r="I37" i="1318"/>
  <c r="H37" i="1318"/>
  <c r="G37" i="1318"/>
  <c r="F37" i="1318"/>
  <c r="E37" i="1318"/>
  <c r="D37" i="1318"/>
  <c r="C37" i="1318"/>
  <c r="B37" i="1318"/>
  <c r="O36" i="1318"/>
  <c r="N36" i="1318"/>
  <c r="M36" i="1318"/>
  <c r="L36" i="1318"/>
  <c r="K36" i="1318"/>
  <c r="J36" i="1318"/>
  <c r="I36" i="1318"/>
  <c r="H36" i="1318"/>
  <c r="G36" i="1318"/>
  <c r="F36" i="1318"/>
  <c r="E36" i="1318"/>
  <c r="D36" i="1318"/>
  <c r="C36" i="1318"/>
  <c r="B36" i="1318"/>
  <c r="O35" i="1318"/>
  <c r="N35" i="1318"/>
  <c r="M35" i="1318"/>
  <c r="L35" i="1318"/>
  <c r="K35" i="1318"/>
  <c r="J35" i="1318"/>
  <c r="I35" i="1318"/>
  <c r="H35" i="1318"/>
  <c r="G35" i="1318"/>
  <c r="F35" i="1318"/>
  <c r="E35" i="1318"/>
  <c r="D35" i="1318"/>
  <c r="C35" i="1318"/>
  <c r="B35" i="1318"/>
  <c r="O34" i="1318"/>
  <c r="N34" i="1318"/>
  <c r="M34" i="1318"/>
  <c r="L34" i="1318"/>
  <c r="K34" i="1318"/>
  <c r="J34" i="1318"/>
  <c r="I34" i="1318"/>
  <c r="H34" i="1318"/>
  <c r="G34" i="1318"/>
  <c r="F34" i="1318"/>
  <c r="E34" i="1318"/>
  <c r="D34" i="1318"/>
  <c r="C34" i="1318"/>
  <c r="B34" i="1318"/>
  <c r="O33" i="1318"/>
  <c r="N33" i="1318"/>
  <c r="M33" i="1318"/>
  <c r="L33" i="1318"/>
  <c r="K33" i="1318"/>
  <c r="J33" i="1318"/>
  <c r="I33" i="1318"/>
  <c r="H33" i="1318"/>
  <c r="G33" i="1318"/>
  <c r="F33" i="1318"/>
  <c r="E33" i="1318"/>
  <c r="D33" i="1318"/>
  <c r="C33" i="1318"/>
  <c r="B33" i="1318"/>
  <c r="O32" i="1318"/>
  <c r="N32" i="1318"/>
  <c r="M32" i="1318"/>
  <c r="L32" i="1318"/>
  <c r="K32" i="1318"/>
  <c r="J32" i="1318"/>
  <c r="I32" i="1318"/>
  <c r="H32" i="1318"/>
  <c r="G32" i="1318"/>
  <c r="F32" i="1318"/>
  <c r="E32" i="1318"/>
  <c r="D32" i="1318"/>
  <c r="C32" i="1318"/>
  <c r="B32" i="1318"/>
  <c r="O31" i="1318"/>
  <c r="N31" i="1318"/>
  <c r="M31" i="1318"/>
  <c r="L31" i="1318"/>
  <c r="K31" i="1318"/>
  <c r="J31" i="1318"/>
  <c r="I31" i="1318"/>
  <c r="H31" i="1318"/>
  <c r="G31" i="1318"/>
  <c r="F31" i="1318"/>
  <c r="E31" i="1318"/>
  <c r="D31" i="1318"/>
  <c r="C31" i="1318"/>
  <c r="B31" i="1318"/>
  <c r="O30" i="1318"/>
  <c r="N30" i="1318"/>
  <c r="M30" i="1318"/>
  <c r="L30" i="1318"/>
  <c r="K30" i="1318"/>
  <c r="J30" i="1318"/>
  <c r="I30" i="1318"/>
  <c r="H30" i="1318"/>
  <c r="G30" i="1318"/>
  <c r="F30" i="1318"/>
  <c r="E30" i="1318"/>
  <c r="D30" i="1318"/>
  <c r="C30" i="1318"/>
  <c r="B30" i="1318"/>
  <c r="O29" i="1318"/>
  <c r="N29" i="1318"/>
  <c r="M29" i="1318"/>
  <c r="L29" i="1318"/>
  <c r="K29" i="1318"/>
  <c r="J29" i="1318"/>
  <c r="I29" i="1318"/>
  <c r="H29" i="1318"/>
  <c r="G29" i="1318"/>
  <c r="F29" i="1318"/>
  <c r="E29" i="1318"/>
  <c r="D29" i="1318"/>
  <c r="C29" i="1318"/>
  <c r="B29" i="1318"/>
  <c r="O28" i="1318"/>
  <c r="N28" i="1318"/>
  <c r="M28" i="1318"/>
  <c r="L28" i="1318"/>
  <c r="K28" i="1318"/>
  <c r="J28" i="1318"/>
  <c r="I28" i="1318"/>
  <c r="H28" i="1318"/>
  <c r="G28" i="1318"/>
  <c r="F28" i="1318"/>
  <c r="E28" i="1318"/>
  <c r="D28" i="1318"/>
  <c r="C28" i="1318"/>
  <c r="B28" i="1318"/>
  <c r="O27" i="1318"/>
  <c r="N27" i="1318"/>
  <c r="M27" i="1318"/>
  <c r="L27" i="1318"/>
  <c r="K27" i="1318"/>
  <c r="J27" i="1318"/>
  <c r="I27" i="1318"/>
  <c r="H27" i="1318"/>
  <c r="G27" i="1318"/>
  <c r="F27" i="1318"/>
  <c r="E27" i="1318"/>
  <c r="D27" i="1318"/>
  <c r="C27" i="1318"/>
  <c r="B27" i="1318"/>
  <c r="O26" i="1318"/>
  <c r="N26" i="1318"/>
  <c r="M26" i="1318"/>
  <c r="L26" i="1318"/>
  <c r="K26" i="1318"/>
  <c r="J26" i="1318"/>
  <c r="I26" i="1318"/>
  <c r="H26" i="1318"/>
  <c r="G26" i="1318"/>
  <c r="F26" i="1318"/>
  <c r="E26" i="1318"/>
  <c r="D26" i="1318"/>
  <c r="C26" i="1318"/>
  <c r="B26" i="1318"/>
  <c r="O25" i="1318"/>
  <c r="N25" i="1318"/>
  <c r="M25" i="1318"/>
  <c r="L25" i="1318"/>
  <c r="K25" i="1318"/>
  <c r="J25" i="1318"/>
  <c r="I25" i="1318"/>
  <c r="H25" i="1318"/>
  <c r="G25" i="1318"/>
  <c r="F25" i="1318"/>
  <c r="E25" i="1318"/>
  <c r="D25" i="1318"/>
  <c r="C25" i="1318"/>
  <c r="B25" i="1318"/>
  <c r="O24" i="1318"/>
  <c r="N24" i="1318"/>
  <c r="M24" i="1318"/>
  <c r="L24" i="1318"/>
  <c r="K24" i="1318"/>
  <c r="J24" i="1318"/>
  <c r="I24" i="1318"/>
  <c r="H24" i="1318"/>
  <c r="G24" i="1318"/>
  <c r="F24" i="1318"/>
  <c r="E24" i="1318"/>
  <c r="D24" i="1318"/>
  <c r="C24" i="1318"/>
  <c r="B24" i="1318"/>
  <c r="O23" i="1318"/>
  <c r="N23" i="1318"/>
  <c r="M23" i="1318"/>
  <c r="L23" i="1318"/>
  <c r="K23" i="1318"/>
  <c r="J23" i="1318"/>
  <c r="I23" i="1318"/>
  <c r="H23" i="1318"/>
  <c r="G23" i="1318"/>
  <c r="F23" i="1318"/>
  <c r="E23" i="1318"/>
  <c r="D23" i="1318"/>
  <c r="C23" i="1318"/>
  <c r="B23" i="1318"/>
  <c r="O22" i="1318"/>
  <c r="N22" i="1318"/>
  <c r="M22" i="1318"/>
  <c r="L22" i="1318"/>
  <c r="K22" i="1318"/>
  <c r="J22" i="1318"/>
  <c r="I22" i="1318"/>
  <c r="H22" i="1318"/>
  <c r="G22" i="1318"/>
  <c r="F22" i="1318"/>
  <c r="E22" i="1318"/>
  <c r="D22" i="1318"/>
  <c r="C22" i="1318"/>
  <c r="B22" i="1318"/>
  <c r="O21" i="1318"/>
  <c r="N21" i="1318"/>
  <c r="M21" i="1318"/>
  <c r="L21" i="1318"/>
  <c r="K21" i="1318"/>
  <c r="J21" i="1318"/>
  <c r="I21" i="1318"/>
  <c r="H21" i="1318"/>
  <c r="G21" i="1318"/>
  <c r="F21" i="1318"/>
  <c r="E21" i="1318"/>
  <c r="D21" i="1318"/>
  <c r="C21" i="1318"/>
  <c r="B21" i="1318"/>
  <c r="O20" i="1318"/>
  <c r="N20" i="1318"/>
  <c r="M20" i="1318"/>
  <c r="L20" i="1318"/>
  <c r="K20" i="1318"/>
  <c r="J20" i="1318"/>
  <c r="I20" i="1318"/>
  <c r="H20" i="1318"/>
  <c r="G20" i="1318"/>
  <c r="F20" i="1318"/>
  <c r="E20" i="1318"/>
  <c r="D20" i="1318"/>
  <c r="C20" i="1318"/>
  <c r="B20" i="1318"/>
  <c r="O19" i="1318"/>
  <c r="N19" i="1318"/>
  <c r="M19" i="1318"/>
  <c r="L19" i="1318"/>
  <c r="K19" i="1318"/>
  <c r="J19" i="1318"/>
  <c r="I19" i="1318"/>
  <c r="H19" i="1318"/>
  <c r="G19" i="1318"/>
  <c r="F19" i="1318"/>
  <c r="E19" i="1318"/>
  <c r="D19" i="1318"/>
  <c r="C19" i="1318"/>
  <c r="B19" i="1318"/>
  <c r="O18" i="1318"/>
  <c r="N18" i="1318"/>
  <c r="M18" i="1318"/>
  <c r="L18" i="1318"/>
  <c r="K18" i="1318"/>
  <c r="J18" i="1318"/>
  <c r="I18" i="1318"/>
  <c r="H18" i="1318"/>
  <c r="G18" i="1318"/>
  <c r="F18" i="1318"/>
  <c r="E18" i="1318"/>
  <c r="D18" i="1318"/>
  <c r="C18" i="1318"/>
  <c r="B18" i="1318"/>
  <c r="O17" i="1318"/>
  <c r="N17" i="1318"/>
  <c r="M17" i="1318"/>
  <c r="L17" i="1318"/>
  <c r="K17" i="1318"/>
  <c r="J17" i="1318"/>
  <c r="I17" i="1318"/>
  <c r="H17" i="1318"/>
  <c r="G17" i="1318"/>
  <c r="F17" i="1318"/>
  <c r="E17" i="1318"/>
  <c r="D17" i="1318"/>
  <c r="C17" i="1318"/>
  <c r="B17" i="1318"/>
  <c r="O16" i="1318"/>
  <c r="N16" i="1318"/>
  <c r="M16" i="1318"/>
  <c r="L16" i="1318"/>
  <c r="K16" i="1318"/>
  <c r="J16" i="1318"/>
  <c r="I16" i="1318"/>
  <c r="H16" i="1318"/>
  <c r="G16" i="1318"/>
  <c r="F16" i="1318"/>
  <c r="E16" i="1318"/>
  <c r="D16" i="1318"/>
  <c r="C16" i="1318"/>
  <c r="B16" i="1318"/>
  <c r="O15" i="1318"/>
  <c r="N15" i="1318"/>
  <c r="M15" i="1318"/>
  <c r="L15" i="1318"/>
  <c r="K15" i="1318"/>
  <c r="J15" i="1318"/>
  <c r="I15" i="1318"/>
  <c r="H15" i="1318"/>
  <c r="G15" i="1318"/>
  <c r="F15" i="1318"/>
  <c r="E15" i="1318"/>
  <c r="D15" i="1318"/>
  <c r="C15" i="1318"/>
  <c r="B15" i="1318"/>
  <c r="O14" i="1318"/>
  <c r="N14" i="1318"/>
  <c r="M14" i="1318"/>
  <c r="L14" i="1318"/>
  <c r="K14" i="1318"/>
  <c r="J14" i="1318"/>
  <c r="I14" i="1318"/>
  <c r="H14" i="1318"/>
  <c r="G14" i="1318"/>
  <c r="F14" i="1318"/>
  <c r="E14" i="1318"/>
  <c r="D14" i="1318"/>
  <c r="C14" i="1318"/>
  <c r="B14" i="1318"/>
  <c r="O13" i="1318"/>
  <c r="N13" i="1318"/>
  <c r="M13" i="1318"/>
  <c r="L13" i="1318"/>
  <c r="K13" i="1318"/>
  <c r="J13" i="1318"/>
  <c r="I13" i="1318"/>
  <c r="H13" i="1318"/>
  <c r="G13" i="1318"/>
  <c r="F13" i="1318"/>
  <c r="E13" i="1318"/>
  <c r="D13" i="1318"/>
  <c r="C13" i="1318"/>
  <c r="B13" i="1318"/>
  <c r="O12" i="1318"/>
  <c r="N12" i="1318"/>
  <c r="M12" i="1318"/>
  <c r="L12" i="1318"/>
  <c r="K12" i="1318"/>
  <c r="J12" i="1318"/>
  <c r="I12" i="1318"/>
  <c r="H12" i="1318"/>
  <c r="G12" i="1318"/>
  <c r="F12" i="1318"/>
  <c r="E12" i="1318"/>
  <c r="D12" i="1318"/>
  <c r="C12" i="1318"/>
  <c r="B12" i="1318"/>
  <c r="O11" i="1318"/>
  <c r="N11" i="1318"/>
  <c r="M11" i="1318"/>
  <c r="L11" i="1318"/>
  <c r="K11" i="1318"/>
  <c r="J11" i="1318"/>
  <c r="I11" i="1318"/>
  <c r="H11" i="1318"/>
  <c r="G11" i="1318"/>
  <c r="F11" i="1318"/>
  <c r="E11" i="1318"/>
  <c r="D11" i="1318"/>
  <c r="C11" i="1318"/>
  <c r="B11" i="1318"/>
  <c r="O10" i="1318"/>
  <c r="N10" i="1318"/>
  <c r="M10" i="1318"/>
  <c r="L10" i="1318"/>
  <c r="K10" i="1318"/>
  <c r="J10" i="1318"/>
  <c r="I10" i="1318"/>
  <c r="H10" i="1318"/>
  <c r="G10" i="1318"/>
  <c r="F10" i="1318"/>
  <c r="E10" i="1318"/>
  <c r="D10" i="1318"/>
  <c r="C10" i="1318"/>
  <c r="B10" i="1318"/>
  <c r="O9" i="1318"/>
  <c r="N9" i="1318"/>
  <c r="M9" i="1318"/>
  <c r="L9" i="1318"/>
  <c r="K9" i="1318"/>
  <c r="J9" i="1318"/>
  <c r="I9" i="1318"/>
  <c r="H9" i="1318"/>
  <c r="G9" i="1318"/>
  <c r="F9" i="1318"/>
  <c r="E9" i="1318"/>
  <c r="D9" i="1318"/>
  <c r="C9" i="1318"/>
  <c r="B9" i="1318"/>
  <c r="O8" i="1318"/>
  <c r="N8" i="1318"/>
  <c r="M8" i="1318"/>
  <c r="L8" i="1318"/>
  <c r="K8" i="1318"/>
  <c r="J8" i="1318"/>
  <c r="I8" i="1318"/>
  <c r="H8" i="1318"/>
  <c r="G8" i="1318"/>
  <c r="F8" i="1318"/>
  <c r="E8" i="1318"/>
  <c r="D8" i="1318"/>
  <c r="C8" i="1318"/>
  <c r="B8" i="1318"/>
  <c r="O7" i="1318"/>
  <c r="N7" i="1318"/>
  <c r="M7" i="1318"/>
  <c r="L7" i="1318"/>
  <c r="K7" i="1318"/>
  <c r="J7" i="1318"/>
  <c r="I7" i="1318"/>
  <c r="H7" i="1318"/>
  <c r="G7" i="1318"/>
  <c r="F7" i="1318"/>
  <c r="E7" i="1318"/>
  <c r="D7" i="1318"/>
  <c r="C7" i="1318"/>
  <c r="B7" i="1318"/>
  <c r="O6" i="1318"/>
  <c r="N6" i="1318"/>
  <c r="M6" i="1318"/>
  <c r="L6" i="1318"/>
  <c r="K6" i="1318"/>
  <c r="J6" i="1318"/>
  <c r="I6" i="1318"/>
  <c r="H6" i="1318"/>
  <c r="G6" i="1318"/>
  <c r="F6" i="1318"/>
  <c r="E6" i="1318"/>
  <c r="D6" i="1318"/>
  <c r="C6" i="1318"/>
  <c r="B6" i="1318"/>
  <c r="O5" i="1318"/>
  <c r="N5" i="1318"/>
  <c r="M5" i="1318"/>
  <c r="L5" i="1318"/>
  <c r="K5" i="1318"/>
  <c r="J5" i="1318"/>
  <c r="I5" i="1318"/>
  <c r="H5" i="1318"/>
  <c r="G5" i="1318"/>
  <c r="F5" i="1318"/>
  <c r="E5" i="1318"/>
  <c r="D5" i="1318"/>
  <c r="C5" i="1318"/>
  <c r="B5" i="1318"/>
  <c r="O4" i="1318"/>
  <c r="N4" i="1318"/>
  <c r="M4" i="1318"/>
  <c r="L4" i="1318"/>
  <c r="K4" i="1318"/>
  <c r="J4" i="1318"/>
  <c r="I4" i="1318"/>
  <c r="H4" i="1318"/>
  <c r="G4" i="1318"/>
  <c r="F4" i="1318"/>
  <c r="E4" i="1318"/>
  <c r="D4" i="1318"/>
  <c r="C4" i="1318"/>
  <c r="B4" i="1318"/>
  <c r="O3" i="1318"/>
  <c r="N3" i="1318"/>
  <c r="M3" i="1318"/>
  <c r="L3" i="1318"/>
  <c r="K3" i="1318"/>
  <c r="J3" i="1318"/>
  <c r="I3" i="1318"/>
  <c r="H3" i="1318"/>
  <c r="G3" i="1318"/>
  <c r="F3" i="1318"/>
  <c r="E3" i="1318"/>
  <c r="D3" i="1318"/>
  <c r="C3" i="1318"/>
  <c r="B3" i="1318"/>
  <c r="O2" i="1318"/>
  <c r="N2" i="1318"/>
  <c r="M2" i="1318"/>
  <c r="L2" i="1318"/>
  <c r="K2" i="1318"/>
  <c r="J2" i="1318"/>
  <c r="I2" i="1318"/>
  <c r="H2" i="1318"/>
  <c r="G2" i="1318"/>
  <c r="F2" i="1318"/>
  <c r="E2" i="1318"/>
  <c r="D2" i="1318"/>
  <c r="C2" i="1318"/>
  <c r="B2" i="1318"/>
  <c r="O51" i="1317"/>
  <c r="N51" i="1317"/>
  <c r="M51" i="1317"/>
  <c r="L51" i="1317"/>
  <c r="H51" i="1317"/>
  <c r="G51" i="1317"/>
  <c r="F24" i="1317"/>
  <c r="E24" i="1317"/>
  <c r="D24" i="1317"/>
  <c r="C51" i="1317"/>
  <c r="B51" i="1317"/>
  <c r="O50" i="1317"/>
  <c r="N50" i="1317"/>
  <c r="M50" i="1317"/>
  <c r="L50" i="1317"/>
  <c r="H50" i="1317"/>
  <c r="G50" i="1317"/>
  <c r="F23" i="1317"/>
  <c r="E23" i="1317"/>
  <c r="D23" i="1317"/>
  <c r="C50" i="1317"/>
  <c r="B50" i="1317"/>
  <c r="O49" i="1317"/>
  <c r="N49" i="1317"/>
  <c r="M49" i="1317"/>
  <c r="L49" i="1317"/>
  <c r="H49" i="1317"/>
  <c r="G49" i="1317"/>
  <c r="F22" i="1317"/>
  <c r="E22" i="1317"/>
  <c r="D22" i="1317"/>
  <c r="C49" i="1317"/>
  <c r="B49" i="1317"/>
  <c r="O48" i="1317"/>
  <c r="N48" i="1317"/>
  <c r="M48" i="1317"/>
  <c r="L48" i="1317"/>
  <c r="H48" i="1317"/>
  <c r="G48" i="1317"/>
  <c r="F21" i="1317"/>
  <c r="E21" i="1317"/>
  <c r="D21" i="1317"/>
  <c r="C48" i="1317"/>
  <c r="B48" i="1317"/>
  <c r="O47" i="1317"/>
  <c r="N47" i="1317"/>
  <c r="M47" i="1317"/>
  <c r="L47" i="1317"/>
  <c r="H47" i="1317"/>
  <c r="G47" i="1317"/>
  <c r="F20" i="1317"/>
  <c r="E20" i="1317"/>
  <c r="D20" i="1317"/>
  <c r="C47" i="1317"/>
  <c r="B47" i="1317"/>
  <c r="O46" i="1317"/>
  <c r="N46" i="1317"/>
  <c r="M46" i="1317"/>
  <c r="L46" i="1317"/>
  <c r="H46" i="1317"/>
  <c r="G46" i="1317"/>
  <c r="F19" i="1317"/>
  <c r="E19" i="1317"/>
  <c r="D19" i="1317"/>
  <c r="C46" i="1317"/>
  <c r="B46" i="1317"/>
  <c r="O45" i="1317"/>
  <c r="N45" i="1317"/>
  <c r="M45" i="1317"/>
  <c r="L45" i="1317"/>
  <c r="H45" i="1317"/>
  <c r="G45" i="1317"/>
  <c r="F18" i="1317"/>
  <c r="E18" i="1317"/>
  <c r="D18" i="1317"/>
  <c r="C45" i="1317"/>
  <c r="B45" i="1317"/>
  <c r="O44" i="1317"/>
  <c r="N44" i="1317"/>
  <c r="M44" i="1317"/>
  <c r="L44" i="1317"/>
  <c r="H44" i="1317"/>
  <c r="G44" i="1317"/>
  <c r="F17" i="1317"/>
  <c r="E17" i="1317"/>
  <c r="D17" i="1317"/>
  <c r="C44" i="1317"/>
  <c r="B44" i="1317"/>
  <c r="O43" i="1317"/>
  <c r="N43" i="1317"/>
  <c r="M43" i="1317"/>
  <c r="L43" i="1317"/>
  <c r="H43" i="1317"/>
  <c r="G43" i="1317"/>
  <c r="F16" i="1317"/>
  <c r="E16" i="1317"/>
  <c r="D16" i="1317"/>
  <c r="C43" i="1317"/>
  <c r="B43" i="1317"/>
  <c r="O42" i="1317"/>
  <c r="N42" i="1317"/>
  <c r="M42" i="1317"/>
  <c r="L42" i="1317"/>
  <c r="H42" i="1317"/>
  <c r="G42" i="1317"/>
  <c r="F15" i="1317"/>
  <c r="E15" i="1317"/>
  <c r="D15" i="1317"/>
  <c r="C42" i="1317"/>
  <c r="B42" i="1317"/>
  <c r="O41" i="1317"/>
  <c r="N41" i="1317"/>
  <c r="M41" i="1317"/>
  <c r="L41" i="1317"/>
  <c r="H41" i="1317"/>
  <c r="G41" i="1317"/>
  <c r="F14" i="1317"/>
  <c r="E14" i="1317"/>
  <c r="D14" i="1317"/>
  <c r="C41" i="1317"/>
  <c r="B41" i="1317"/>
  <c r="O40" i="1317"/>
  <c r="N40" i="1317"/>
  <c r="M40" i="1317"/>
  <c r="L40" i="1317"/>
  <c r="H40" i="1317"/>
  <c r="G40" i="1317"/>
  <c r="F13" i="1317"/>
  <c r="E13" i="1317"/>
  <c r="D13" i="1317"/>
  <c r="C40" i="1317"/>
  <c r="B40" i="1317"/>
  <c r="O39" i="1317"/>
  <c r="N39" i="1317"/>
  <c r="M39" i="1317"/>
  <c r="L39" i="1317"/>
  <c r="H39" i="1317"/>
  <c r="G39" i="1317"/>
  <c r="F12" i="1317"/>
  <c r="E12" i="1317"/>
  <c r="D12" i="1317"/>
  <c r="C39" i="1317"/>
  <c r="B39" i="1317"/>
  <c r="O38" i="1317"/>
  <c r="N38" i="1317"/>
  <c r="M38" i="1317"/>
  <c r="L38" i="1317"/>
  <c r="H38" i="1317"/>
  <c r="G38" i="1317"/>
  <c r="F11" i="1317"/>
  <c r="E11" i="1317"/>
  <c r="D11" i="1317"/>
  <c r="C38" i="1317"/>
  <c r="B38" i="1317"/>
  <c r="O37" i="1317"/>
  <c r="N37" i="1317"/>
  <c r="M37" i="1317"/>
  <c r="L37" i="1317"/>
  <c r="H37" i="1317"/>
  <c r="G37" i="1317"/>
  <c r="F10" i="1317"/>
  <c r="E10" i="1317"/>
  <c r="D10" i="1317"/>
  <c r="C37" i="1317"/>
  <c r="B37" i="1317"/>
  <c r="O36" i="1317"/>
  <c r="N36" i="1317"/>
  <c r="M36" i="1317"/>
  <c r="L36" i="1317"/>
  <c r="H36" i="1317"/>
  <c r="G36" i="1317"/>
  <c r="F9" i="1317"/>
  <c r="E9" i="1317"/>
  <c r="D9" i="1317"/>
  <c r="C36" i="1317"/>
  <c r="B36" i="1317"/>
  <c r="O35" i="1317"/>
  <c r="N35" i="1317"/>
  <c r="M35" i="1317"/>
  <c r="L35" i="1317"/>
  <c r="H35" i="1317"/>
  <c r="G35" i="1317"/>
  <c r="F8" i="1317"/>
  <c r="E8" i="1317"/>
  <c r="D8" i="1317"/>
  <c r="C35" i="1317"/>
  <c r="B35" i="1317"/>
  <c r="O34" i="1317"/>
  <c r="N34" i="1317"/>
  <c r="M34" i="1317"/>
  <c r="L34" i="1317"/>
  <c r="H34" i="1317"/>
  <c r="G34" i="1317"/>
  <c r="F7" i="1317"/>
  <c r="E7" i="1317"/>
  <c r="D7" i="1317"/>
  <c r="C34" i="1317"/>
  <c r="B34" i="1317"/>
  <c r="O33" i="1317"/>
  <c r="N33" i="1317"/>
  <c r="M33" i="1317"/>
  <c r="L33" i="1317"/>
  <c r="H33" i="1317"/>
  <c r="G33" i="1317"/>
  <c r="F6" i="1317"/>
  <c r="E6" i="1317"/>
  <c r="D6" i="1317"/>
  <c r="C33" i="1317"/>
  <c r="B33" i="1317"/>
  <c r="O32" i="1317"/>
  <c r="N32" i="1317"/>
  <c r="M32" i="1317"/>
  <c r="L32" i="1317"/>
  <c r="H32" i="1317"/>
  <c r="G32" i="1317"/>
  <c r="F5" i="1317"/>
  <c r="E5" i="1317"/>
  <c r="D5" i="1317"/>
  <c r="C32" i="1317"/>
  <c r="B32" i="1317"/>
  <c r="O31" i="1317"/>
  <c r="N31" i="1317"/>
  <c r="M31" i="1317"/>
  <c r="L31" i="1317"/>
  <c r="H31" i="1317"/>
  <c r="G31" i="1317"/>
  <c r="F4" i="1317"/>
  <c r="E4" i="1317"/>
  <c r="D4" i="1317"/>
  <c r="C31" i="1317"/>
  <c r="B31" i="1317"/>
  <c r="O30" i="1317"/>
  <c r="N30" i="1317"/>
  <c r="M30" i="1317"/>
  <c r="L30" i="1317"/>
  <c r="H30" i="1317"/>
  <c r="G30" i="1317"/>
  <c r="F3" i="1317"/>
  <c r="E3" i="1317"/>
  <c r="D3" i="1317"/>
  <c r="C30" i="1317"/>
  <c r="B30" i="1317"/>
  <c r="O29" i="1317"/>
  <c r="N29" i="1317"/>
  <c r="M29" i="1317"/>
  <c r="L29" i="1317"/>
  <c r="H29" i="1317"/>
  <c r="G29" i="1317"/>
  <c r="F2" i="1317"/>
  <c r="E2" i="1317"/>
  <c r="D2" i="1317"/>
  <c r="C29" i="1317"/>
  <c r="B29" i="1317"/>
  <c r="O28" i="1317"/>
  <c r="N28" i="1317"/>
  <c r="M28" i="1317"/>
  <c r="L28" i="1317"/>
  <c r="H28" i="1317"/>
  <c r="G28" i="1317"/>
  <c r="F51" i="1317"/>
  <c r="E51" i="1317"/>
  <c r="D51" i="1317"/>
  <c r="C28" i="1317"/>
  <c r="B28" i="1317"/>
  <c r="O27" i="1317"/>
  <c r="N27" i="1317"/>
  <c r="M27" i="1317"/>
  <c r="L27" i="1317"/>
  <c r="H27" i="1317"/>
  <c r="G27" i="1317"/>
  <c r="F50" i="1317"/>
  <c r="E50" i="1317"/>
  <c r="D50" i="1317"/>
  <c r="C27" i="1317"/>
  <c r="B27" i="1317"/>
  <c r="O26" i="1317"/>
  <c r="N26" i="1317"/>
  <c r="M26" i="1317"/>
  <c r="L26" i="1317"/>
  <c r="H26" i="1317"/>
  <c r="G26" i="1317"/>
  <c r="F49" i="1317"/>
  <c r="E49" i="1317"/>
  <c r="D49" i="1317"/>
  <c r="C26" i="1317"/>
  <c r="B26" i="1317"/>
  <c r="O25" i="1317"/>
  <c r="N25" i="1317"/>
  <c r="M25" i="1317"/>
  <c r="L25" i="1317"/>
  <c r="H25" i="1317"/>
  <c r="G25" i="1317"/>
  <c r="F48" i="1317"/>
  <c r="E48" i="1317"/>
  <c r="D48" i="1317"/>
  <c r="C25" i="1317"/>
  <c r="B25" i="1317"/>
  <c r="O24" i="1317"/>
  <c r="N24" i="1317"/>
  <c r="M24" i="1317"/>
  <c r="L24" i="1317"/>
  <c r="H24" i="1317"/>
  <c r="G24" i="1317"/>
  <c r="F47" i="1317"/>
  <c r="E47" i="1317"/>
  <c r="D47" i="1317"/>
  <c r="C24" i="1317"/>
  <c r="B24" i="1317"/>
  <c r="O23" i="1317"/>
  <c r="N23" i="1317"/>
  <c r="M23" i="1317"/>
  <c r="L23" i="1317"/>
  <c r="H23" i="1317"/>
  <c r="G23" i="1317"/>
  <c r="F46" i="1317"/>
  <c r="E46" i="1317"/>
  <c r="D46" i="1317"/>
  <c r="C23" i="1317"/>
  <c r="B23" i="1317"/>
  <c r="O22" i="1317"/>
  <c r="N22" i="1317"/>
  <c r="M22" i="1317"/>
  <c r="L22" i="1317"/>
  <c r="H22" i="1317"/>
  <c r="G22" i="1317"/>
  <c r="F45" i="1317"/>
  <c r="E45" i="1317"/>
  <c r="D45" i="1317"/>
  <c r="C22" i="1317"/>
  <c r="B22" i="1317"/>
  <c r="O21" i="1317"/>
  <c r="N21" i="1317"/>
  <c r="M21" i="1317"/>
  <c r="L21" i="1317"/>
  <c r="H21" i="1317"/>
  <c r="G21" i="1317"/>
  <c r="F44" i="1317"/>
  <c r="E44" i="1317"/>
  <c r="D44" i="1317"/>
  <c r="C21" i="1317"/>
  <c r="B21" i="1317"/>
  <c r="O20" i="1317"/>
  <c r="N20" i="1317"/>
  <c r="M20" i="1317"/>
  <c r="L20" i="1317"/>
  <c r="H20" i="1317"/>
  <c r="G20" i="1317"/>
  <c r="F43" i="1317"/>
  <c r="E43" i="1317"/>
  <c r="D43" i="1317"/>
  <c r="C20" i="1317"/>
  <c r="B20" i="1317"/>
  <c r="O19" i="1317"/>
  <c r="N19" i="1317"/>
  <c r="M19" i="1317"/>
  <c r="L19" i="1317"/>
  <c r="H19" i="1317"/>
  <c r="G19" i="1317"/>
  <c r="F42" i="1317"/>
  <c r="E42" i="1317"/>
  <c r="D42" i="1317"/>
  <c r="C19" i="1317"/>
  <c r="B19" i="1317"/>
  <c r="O18" i="1317"/>
  <c r="N18" i="1317"/>
  <c r="M18" i="1317"/>
  <c r="L18" i="1317"/>
  <c r="H18" i="1317"/>
  <c r="G18" i="1317"/>
  <c r="F41" i="1317"/>
  <c r="E41" i="1317"/>
  <c r="D41" i="1317"/>
  <c r="C18" i="1317"/>
  <c r="B18" i="1317"/>
  <c r="O17" i="1317"/>
  <c r="N17" i="1317"/>
  <c r="M17" i="1317"/>
  <c r="L17" i="1317"/>
  <c r="H17" i="1317"/>
  <c r="G17" i="1317"/>
  <c r="F40" i="1317"/>
  <c r="E40" i="1317"/>
  <c r="D40" i="1317"/>
  <c r="C17" i="1317"/>
  <c r="B17" i="1317"/>
  <c r="O16" i="1317"/>
  <c r="N16" i="1317"/>
  <c r="M16" i="1317"/>
  <c r="L16" i="1317"/>
  <c r="H16" i="1317"/>
  <c r="G16" i="1317"/>
  <c r="F39" i="1317"/>
  <c r="E39" i="1317"/>
  <c r="D39" i="1317"/>
  <c r="C16" i="1317"/>
  <c r="B16" i="1317"/>
  <c r="O15" i="1317"/>
  <c r="N15" i="1317"/>
  <c r="M15" i="1317"/>
  <c r="L15" i="1317"/>
  <c r="H15" i="1317"/>
  <c r="G15" i="1317"/>
  <c r="F38" i="1317"/>
  <c r="E38" i="1317"/>
  <c r="D38" i="1317"/>
  <c r="C15" i="1317"/>
  <c r="B15" i="1317"/>
  <c r="O14" i="1317"/>
  <c r="N14" i="1317"/>
  <c r="M14" i="1317"/>
  <c r="L14" i="1317"/>
  <c r="H14" i="1317"/>
  <c r="G14" i="1317"/>
  <c r="F37" i="1317"/>
  <c r="E37" i="1317"/>
  <c r="D37" i="1317"/>
  <c r="C14" i="1317"/>
  <c r="B14" i="1317"/>
  <c r="O13" i="1317"/>
  <c r="N13" i="1317"/>
  <c r="M13" i="1317"/>
  <c r="L13" i="1317"/>
  <c r="H13" i="1317"/>
  <c r="G13" i="1317"/>
  <c r="F36" i="1317"/>
  <c r="E36" i="1317"/>
  <c r="D36" i="1317"/>
  <c r="C13" i="1317"/>
  <c r="B13" i="1317"/>
  <c r="O12" i="1317"/>
  <c r="N12" i="1317"/>
  <c r="M12" i="1317"/>
  <c r="L12" i="1317"/>
  <c r="H12" i="1317"/>
  <c r="G12" i="1317"/>
  <c r="F35" i="1317"/>
  <c r="E35" i="1317"/>
  <c r="D35" i="1317"/>
  <c r="C12" i="1317"/>
  <c r="B12" i="1317"/>
  <c r="O11" i="1317"/>
  <c r="N11" i="1317"/>
  <c r="M11" i="1317"/>
  <c r="L11" i="1317"/>
  <c r="H11" i="1317"/>
  <c r="G11" i="1317"/>
  <c r="F34" i="1317"/>
  <c r="E34" i="1317"/>
  <c r="D34" i="1317"/>
  <c r="C11" i="1317"/>
  <c r="B11" i="1317"/>
  <c r="O10" i="1317"/>
  <c r="N10" i="1317"/>
  <c r="M10" i="1317"/>
  <c r="L10" i="1317"/>
  <c r="H10" i="1317"/>
  <c r="G10" i="1317"/>
  <c r="F33" i="1317"/>
  <c r="E33" i="1317"/>
  <c r="D33" i="1317"/>
  <c r="C10" i="1317"/>
  <c r="B10" i="1317"/>
  <c r="O9" i="1317"/>
  <c r="N9" i="1317"/>
  <c r="M9" i="1317"/>
  <c r="L9" i="1317"/>
  <c r="H9" i="1317"/>
  <c r="G9" i="1317"/>
  <c r="F32" i="1317"/>
  <c r="E32" i="1317"/>
  <c r="D32" i="1317"/>
  <c r="C9" i="1317"/>
  <c r="B9" i="1317"/>
  <c r="O8" i="1317"/>
  <c r="N8" i="1317"/>
  <c r="M8" i="1317"/>
  <c r="L8" i="1317"/>
  <c r="H8" i="1317"/>
  <c r="G8" i="1317"/>
  <c r="F31" i="1317"/>
  <c r="E31" i="1317"/>
  <c r="D31" i="1317"/>
  <c r="C8" i="1317"/>
  <c r="B8" i="1317"/>
  <c r="O7" i="1317"/>
  <c r="N7" i="1317"/>
  <c r="M7" i="1317"/>
  <c r="L7" i="1317"/>
  <c r="H7" i="1317"/>
  <c r="G7" i="1317"/>
  <c r="F30" i="1317"/>
  <c r="E30" i="1317"/>
  <c r="D30" i="1317"/>
  <c r="C7" i="1317"/>
  <c r="B7" i="1317"/>
  <c r="O6" i="1317"/>
  <c r="N6" i="1317"/>
  <c r="M6" i="1317"/>
  <c r="L6" i="1317"/>
  <c r="H6" i="1317"/>
  <c r="G6" i="1317"/>
  <c r="F29" i="1317"/>
  <c r="E29" i="1317"/>
  <c r="D29" i="1317"/>
  <c r="C6" i="1317"/>
  <c r="B6" i="1317"/>
  <c r="O5" i="1317"/>
  <c r="N5" i="1317"/>
  <c r="M5" i="1317"/>
  <c r="L5" i="1317"/>
  <c r="H5" i="1317"/>
  <c r="G5" i="1317"/>
  <c r="F28" i="1317"/>
  <c r="E28" i="1317"/>
  <c r="D28" i="1317"/>
  <c r="C5" i="1317"/>
  <c r="B5" i="1317"/>
  <c r="O4" i="1317"/>
  <c r="N4" i="1317"/>
  <c r="M4" i="1317"/>
  <c r="L4" i="1317"/>
  <c r="H4" i="1317"/>
  <c r="G4" i="1317"/>
  <c r="F27" i="1317"/>
  <c r="E27" i="1317"/>
  <c r="D27" i="1317"/>
  <c r="C4" i="1317"/>
  <c r="B4" i="1317"/>
  <c r="O3" i="1317"/>
  <c r="N3" i="1317"/>
  <c r="M3" i="1317"/>
  <c r="L3" i="1317"/>
  <c r="H3" i="1317"/>
  <c r="G3" i="1317"/>
  <c r="F26" i="1317"/>
  <c r="E26" i="1317"/>
  <c r="D26" i="1317"/>
  <c r="C3" i="1317"/>
  <c r="B3" i="1317"/>
  <c r="O2" i="1317"/>
  <c r="N2" i="1317"/>
  <c r="M2" i="1317"/>
  <c r="L2" i="1317"/>
  <c r="H2" i="1317"/>
  <c r="G2" i="1317"/>
  <c r="F25" i="1317"/>
  <c r="E25" i="1317"/>
  <c r="D25" i="1317"/>
  <c r="C2" i="1317"/>
  <c r="B2" i="1317"/>
  <c r="O51" i="1316"/>
  <c r="N51" i="1316"/>
  <c r="M51" i="1316"/>
  <c r="L51" i="1316"/>
  <c r="K17" i="1316"/>
  <c r="J17" i="1316"/>
  <c r="I17" i="1316"/>
  <c r="H51" i="1316"/>
  <c r="G51" i="1316"/>
  <c r="F51" i="1316"/>
  <c r="C51" i="1316"/>
  <c r="B51" i="1316"/>
  <c r="O50" i="1316"/>
  <c r="N50" i="1316"/>
  <c r="M50" i="1316"/>
  <c r="L50" i="1316"/>
  <c r="K16" i="1316"/>
  <c r="J16" i="1316"/>
  <c r="I16" i="1316"/>
  <c r="H50" i="1316"/>
  <c r="G50" i="1316"/>
  <c r="F50" i="1316"/>
  <c r="C50" i="1316"/>
  <c r="B50" i="1316"/>
  <c r="O49" i="1316"/>
  <c r="N49" i="1316"/>
  <c r="M49" i="1316"/>
  <c r="L49" i="1316"/>
  <c r="K15" i="1316"/>
  <c r="J15" i="1316"/>
  <c r="I15" i="1316"/>
  <c r="H49" i="1316"/>
  <c r="G49" i="1316"/>
  <c r="F49" i="1316"/>
  <c r="C49" i="1316"/>
  <c r="B49" i="1316"/>
  <c r="O48" i="1316"/>
  <c r="N48" i="1316"/>
  <c r="M48" i="1316"/>
  <c r="L48" i="1316"/>
  <c r="K14" i="1316"/>
  <c r="J14" i="1316"/>
  <c r="I14" i="1316"/>
  <c r="H48" i="1316"/>
  <c r="G48" i="1316"/>
  <c r="F48" i="1316"/>
  <c r="C48" i="1316"/>
  <c r="B48" i="1316"/>
  <c r="O47" i="1316"/>
  <c r="N47" i="1316"/>
  <c r="M47" i="1316"/>
  <c r="L47" i="1316"/>
  <c r="K13" i="1316"/>
  <c r="J13" i="1316"/>
  <c r="I13" i="1316"/>
  <c r="H47" i="1316"/>
  <c r="G47" i="1316"/>
  <c r="F47" i="1316"/>
  <c r="C47" i="1316"/>
  <c r="B47" i="1316"/>
  <c r="O46" i="1316"/>
  <c r="N46" i="1316"/>
  <c r="M46" i="1316"/>
  <c r="L46" i="1316"/>
  <c r="K12" i="1316"/>
  <c r="J12" i="1316"/>
  <c r="I12" i="1316"/>
  <c r="H46" i="1316"/>
  <c r="G46" i="1316"/>
  <c r="F46" i="1316"/>
  <c r="C46" i="1316"/>
  <c r="B46" i="1316"/>
  <c r="O45" i="1316"/>
  <c r="N45" i="1316"/>
  <c r="M45" i="1316"/>
  <c r="L45" i="1316"/>
  <c r="K11" i="1316"/>
  <c r="J11" i="1316"/>
  <c r="I11" i="1316"/>
  <c r="H45" i="1316"/>
  <c r="G45" i="1316"/>
  <c r="F45" i="1316"/>
  <c r="C45" i="1316"/>
  <c r="B45" i="1316"/>
  <c r="O44" i="1316"/>
  <c r="N44" i="1316"/>
  <c r="M44" i="1316"/>
  <c r="L44" i="1316"/>
  <c r="K10" i="1316"/>
  <c r="J10" i="1316"/>
  <c r="I10" i="1316"/>
  <c r="H44" i="1316"/>
  <c r="G44" i="1316"/>
  <c r="F44" i="1316"/>
  <c r="C44" i="1316"/>
  <c r="B44" i="1316"/>
  <c r="O43" i="1316"/>
  <c r="N43" i="1316"/>
  <c r="M43" i="1316"/>
  <c r="L43" i="1316"/>
  <c r="K9" i="1316"/>
  <c r="J9" i="1316"/>
  <c r="I9" i="1316"/>
  <c r="H43" i="1316"/>
  <c r="G43" i="1316"/>
  <c r="F43" i="1316"/>
  <c r="C43" i="1316"/>
  <c r="B43" i="1316"/>
  <c r="O42" i="1316"/>
  <c r="N42" i="1316"/>
  <c r="M42" i="1316"/>
  <c r="L42" i="1316"/>
  <c r="K8" i="1316"/>
  <c r="J8" i="1316"/>
  <c r="I8" i="1316"/>
  <c r="H42" i="1316"/>
  <c r="G42" i="1316"/>
  <c r="F42" i="1316"/>
  <c r="C42" i="1316"/>
  <c r="B42" i="1316"/>
  <c r="O41" i="1316"/>
  <c r="N41" i="1316"/>
  <c r="M41" i="1316"/>
  <c r="L41" i="1316"/>
  <c r="K7" i="1316"/>
  <c r="J7" i="1316"/>
  <c r="I7" i="1316"/>
  <c r="H41" i="1316"/>
  <c r="G41" i="1316"/>
  <c r="F41" i="1316"/>
  <c r="C41" i="1316"/>
  <c r="B41" i="1316"/>
  <c r="O40" i="1316"/>
  <c r="N40" i="1316"/>
  <c r="M40" i="1316"/>
  <c r="L40" i="1316"/>
  <c r="K6" i="1316"/>
  <c r="J6" i="1316"/>
  <c r="I6" i="1316"/>
  <c r="H40" i="1316"/>
  <c r="G40" i="1316"/>
  <c r="F40" i="1316"/>
  <c r="C40" i="1316"/>
  <c r="B40" i="1316"/>
  <c r="O39" i="1316"/>
  <c r="N39" i="1316"/>
  <c r="M39" i="1316"/>
  <c r="L39" i="1316"/>
  <c r="K5" i="1316"/>
  <c r="J5" i="1316"/>
  <c r="I5" i="1316"/>
  <c r="H39" i="1316"/>
  <c r="G39" i="1316"/>
  <c r="F39" i="1316"/>
  <c r="C39" i="1316"/>
  <c r="B39" i="1316"/>
  <c r="O38" i="1316"/>
  <c r="N38" i="1316"/>
  <c r="M38" i="1316"/>
  <c r="L38" i="1316"/>
  <c r="K4" i="1316"/>
  <c r="J4" i="1316"/>
  <c r="I4" i="1316"/>
  <c r="H38" i="1316"/>
  <c r="G38" i="1316"/>
  <c r="F38" i="1316"/>
  <c r="C38" i="1316"/>
  <c r="B38" i="1316"/>
  <c r="O37" i="1316"/>
  <c r="N37" i="1316"/>
  <c r="M37" i="1316"/>
  <c r="L37" i="1316"/>
  <c r="K3" i="1316"/>
  <c r="J3" i="1316"/>
  <c r="I3" i="1316"/>
  <c r="H37" i="1316"/>
  <c r="G37" i="1316"/>
  <c r="F37" i="1316"/>
  <c r="C37" i="1316"/>
  <c r="B37" i="1316"/>
  <c r="O36" i="1316"/>
  <c r="N36" i="1316"/>
  <c r="M36" i="1316"/>
  <c r="L36" i="1316"/>
  <c r="K2" i="1316"/>
  <c r="J2" i="1316"/>
  <c r="I2" i="1316"/>
  <c r="H36" i="1316"/>
  <c r="G36" i="1316"/>
  <c r="F36" i="1316"/>
  <c r="C36" i="1316"/>
  <c r="B36" i="1316"/>
  <c r="O35" i="1316"/>
  <c r="N35" i="1316"/>
  <c r="M35" i="1316"/>
  <c r="L35" i="1316"/>
  <c r="K51" i="1316"/>
  <c r="J51" i="1316"/>
  <c r="I51" i="1316"/>
  <c r="H35" i="1316"/>
  <c r="G35" i="1316"/>
  <c r="F35" i="1316"/>
  <c r="C35" i="1316"/>
  <c r="B35" i="1316"/>
  <c r="O34" i="1316"/>
  <c r="N34" i="1316"/>
  <c r="M34" i="1316"/>
  <c r="L34" i="1316"/>
  <c r="K50" i="1316"/>
  <c r="J50" i="1316"/>
  <c r="I50" i="1316"/>
  <c r="H34" i="1316"/>
  <c r="G34" i="1316"/>
  <c r="F34" i="1316"/>
  <c r="C34" i="1316"/>
  <c r="B34" i="1316"/>
  <c r="O33" i="1316"/>
  <c r="N33" i="1316"/>
  <c r="M33" i="1316"/>
  <c r="L33" i="1316"/>
  <c r="K49" i="1316"/>
  <c r="J49" i="1316"/>
  <c r="I49" i="1316"/>
  <c r="H33" i="1316"/>
  <c r="G33" i="1316"/>
  <c r="F33" i="1316"/>
  <c r="C33" i="1316"/>
  <c r="B33" i="1316"/>
  <c r="O32" i="1316"/>
  <c r="N32" i="1316"/>
  <c r="M32" i="1316"/>
  <c r="L32" i="1316"/>
  <c r="K48" i="1316"/>
  <c r="J48" i="1316"/>
  <c r="I48" i="1316"/>
  <c r="H32" i="1316"/>
  <c r="G32" i="1316"/>
  <c r="F32" i="1316"/>
  <c r="C32" i="1316"/>
  <c r="B32" i="1316"/>
  <c r="O31" i="1316"/>
  <c r="N31" i="1316"/>
  <c r="M31" i="1316"/>
  <c r="L31" i="1316"/>
  <c r="K47" i="1316"/>
  <c r="J47" i="1316"/>
  <c r="I47" i="1316"/>
  <c r="H31" i="1316"/>
  <c r="G31" i="1316"/>
  <c r="F31" i="1316"/>
  <c r="C31" i="1316"/>
  <c r="B31" i="1316"/>
  <c r="O30" i="1316"/>
  <c r="N30" i="1316"/>
  <c r="M30" i="1316"/>
  <c r="L30" i="1316"/>
  <c r="K46" i="1316"/>
  <c r="J46" i="1316"/>
  <c r="I46" i="1316"/>
  <c r="H30" i="1316"/>
  <c r="G30" i="1316"/>
  <c r="F30" i="1316"/>
  <c r="C30" i="1316"/>
  <c r="B30" i="1316"/>
  <c r="O29" i="1316"/>
  <c r="N29" i="1316"/>
  <c r="M29" i="1316"/>
  <c r="L29" i="1316"/>
  <c r="K45" i="1316"/>
  <c r="J45" i="1316"/>
  <c r="I45" i="1316"/>
  <c r="H29" i="1316"/>
  <c r="G29" i="1316"/>
  <c r="F29" i="1316"/>
  <c r="C29" i="1316"/>
  <c r="B29" i="1316"/>
  <c r="O28" i="1316"/>
  <c r="N28" i="1316"/>
  <c r="M28" i="1316"/>
  <c r="L28" i="1316"/>
  <c r="K44" i="1316"/>
  <c r="J44" i="1316"/>
  <c r="I44" i="1316"/>
  <c r="H28" i="1316"/>
  <c r="G28" i="1316"/>
  <c r="F28" i="1316"/>
  <c r="C28" i="1316"/>
  <c r="B28" i="1316"/>
  <c r="O27" i="1316"/>
  <c r="N27" i="1316"/>
  <c r="M27" i="1316"/>
  <c r="L27" i="1316"/>
  <c r="K43" i="1316"/>
  <c r="J43" i="1316"/>
  <c r="I43" i="1316"/>
  <c r="H27" i="1316"/>
  <c r="G27" i="1316"/>
  <c r="F27" i="1316"/>
  <c r="C27" i="1316"/>
  <c r="B27" i="1316"/>
  <c r="O26" i="1316"/>
  <c r="N26" i="1316"/>
  <c r="M26" i="1316"/>
  <c r="L26" i="1316"/>
  <c r="K42" i="1316"/>
  <c r="J42" i="1316"/>
  <c r="I42" i="1316"/>
  <c r="H26" i="1316"/>
  <c r="G26" i="1316"/>
  <c r="F26" i="1316"/>
  <c r="C26" i="1316"/>
  <c r="B26" i="1316"/>
  <c r="O25" i="1316"/>
  <c r="N25" i="1316"/>
  <c r="M25" i="1316"/>
  <c r="L25" i="1316"/>
  <c r="K41" i="1316"/>
  <c r="J41" i="1316"/>
  <c r="I41" i="1316"/>
  <c r="H25" i="1316"/>
  <c r="G25" i="1316"/>
  <c r="F25" i="1316"/>
  <c r="C25" i="1316"/>
  <c r="B25" i="1316"/>
  <c r="O24" i="1316"/>
  <c r="N24" i="1316"/>
  <c r="M24" i="1316"/>
  <c r="L24" i="1316"/>
  <c r="K40" i="1316"/>
  <c r="J40" i="1316"/>
  <c r="I40" i="1316"/>
  <c r="H24" i="1316"/>
  <c r="G24" i="1316"/>
  <c r="F24" i="1316"/>
  <c r="C24" i="1316"/>
  <c r="B24" i="1316"/>
  <c r="O23" i="1316"/>
  <c r="N23" i="1316"/>
  <c r="M23" i="1316"/>
  <c r="L23" i="1316"/>
  <c r="K39" i="1316"/>
  <c r="J39" i="1316"/>
  <c r="I39" i="1316"/>
  <c r="H23" i="1316"/>
  <c r="G23" i="1316"/>
  <c r="F23" i="1316"/>
  <c r="C23" i="1316"/>
  <c r="B23" i="1316"/>
  <c r="O22" i="1316"/>
  <c r="N22" i="1316"/>
  <c r="M22" i="1316"/>
  <c r="L22" i="1316"/>
  <c r="K38" i="1316"/>
  <c r="J38" i="1316"/>
  <c r="I38" i="1316"/>
  <c r="H22" i="1316"/>
  <c r="G22" i="1316"/>
  <c r="F22" i="1316"/>
  <c r="C22" i="1316"/>
  <c r="B22" i="1316"/>
  <c r="O21" i="1316"/>
  <c r="N21" i="1316"/>
  <c r="M21" i="1316"/>
  <c r="L21" i="1316"/>
  <c r="K37" i="1316"/>
  <c r="J37" i="1316"/>
  <c r="I37" i="1316"/>
  <c r="H21" i="1316"/>
  <c r="G21" i="1316"/>
  <c r="F21" i="1316"/>
  <c r="C21" i="1316"/>
  <c r="B21" i="1316"/>
  <c r="O20" i="1316"/>
  <c r="N20" i="1316"/>
  <c r="M20" i="1316"/>
  <c r="L20" i="1316"/>
  <c r="K36" i="1316"/>
  <c r="J36" i="1316"/>
  <c r="I36" i="1316"/>
  <c r="H20" i="1316"/>
  <c r="G20" i="1316"/>
  <c r="F20" i="1316"/>
  <c r="C20" i="1316"/>
  <c r="B20" i="1316"/>
  <c r="O19" i="1316"/>
  <c r="N19" i="1316"/>
  <c r="M19" i="1316"/>
  <c r="L19" i="1316"/>
  <c r="K35" i="1316"/>
  <c r="J35" i="1316"/>
  <c r="I35" i="1316"/>
  <c r="H19" i="1316"/>
  <c r="G19" i="1316"/>
  <c r="F19" i="1316"/>
  <c r="C19" i="1316"/>
  <c r="B19" i="1316"/>
  <c r="O18" i="1316"/>
  <c r="N18" i="1316"/>
  <c r="M18" i="1316"/>
  <c r="L18" i="1316"/>
  <c r="K34" i="1316"/>
  <c r="J34" i="1316"/>
  <c r="I34" i="1316"/>
  <c r="H18" i="1316"/>
  <c r="G18" i="1316"/>
  <c r="F18" i="1316"/>
  <c r="C18" i="1316"/>
  <c r="B18" i="1316"/>
  <c r="O17" i="1316"/>
  <c r="N17" i="1316"/>
  <c r="M17" i="1316"/>
  <c r="L17" i="1316"/>
  <c r="K33" i="1316"/>
  <c r="J33" i="1316"/>
  <c r="I33" i="1316"/>
  <c r="H17" i="1316"/>
  <c r="G17" i="1316"/>
  <c r="F17" i="1316"/>
  <c r="C17" i="1316"/>
  <c r="B17" i="1316"/>
  <c r="O16" i="1316"/>
  <c r="N16" i="1316"/>
  <c r="M16" i="1316"/>
  <c r="L16" i="1316"/>
  <c r="K32" i="1316"/>
  <c r="J32" i="1316"/>
  <c r="I32" i="1316"/>
  <c r="H16" i="1316"/>
  <c r="G16" i="1316"/>
  <c r="F16" i="1316"/>
  <c r="C16" i="1316"/>
  <c r="B16" i="1316"/>
  <c r="O15" i="1316"/>
  <c r="N15" i="1316"/>
  <c r="M15" i="1316"/>
  <c r="L15" i="1316"/>
  <c r="K31" i="1316"/>
  <c r="J31" i="1316"/>
  <c r="I31" i="1316"/>
  <c r="H15" i="1316"/>
  <c r="G15" i="1316"/>
  <c r="F15" i="1316"/>
  <c r="C15" i="1316"/>
  <c r="B15" i="1316"/>
  <c r="O14" i="1316"/>
  <c r="N14" i="1316"/>
  <c r="M14" i="1316"/>
  <c r="L14" i="1316"/>
  <c r="K30" i="1316"/>
  <c r="J30" i="1316"/>
  <c r="I30" i="1316"/>
  <c r="H14" i="1316"/>
  <c r="G14" i="1316"/>
  <c r="F14" i="1316"/>
  <c r="C14" i="1316"/>
  <c r="B14" i="1316"/>
  <c r="O13" i="1316"/>
  <c r="N13" i="1316"/>
  <c r="M13" i="1316"/>
  <c r="L13" i="1316"/>
  <c r="K29" i="1316"/>
  <c r="J29" i="1316"/>
  <c r="I29" i="1316"/>
  <c r="H13" i="1316"/>
  <c r="G13" i="1316"/>
  <c r="F13" i="1316"/>
  <c r="C13" i="1316"/>
  <c r="B13" i="1316"/>
  <c r="O12" i="1316"/>
  <c r="N12" i="1316"/>
  <c r="M12" i="1316"/>
  <c r="L12" i="1316"/>
  <c r="K28" i="1316"/>
  <c r="J28" i="1316"/>
  <c r="I28" i="1316"/>
  <c r="H12" i="1316"/>
  <c r="G12" i="1316"/>
  <c r="F12" i="1316"/>
  <c r="C12" i="1316"/>
  <c r="B12" i="1316"/>
  <c r="O11" i="1316"/>
  <c r="N11" i="1316"/>
  <c r="M11" i="1316"/>
  <c r="L11" i="1316"/>
  <c r="K27" i="1316"/>
  <c r="J27" i="1316"/>
  <c r="I27" i="1316"/>
  <c r="H11" i="1316"/>
  <c r="G11" i="1316"/>
  <c r="F11" i="1316"/>
  <c r="C11" i="1316"/>
  <c r="B11" i="1316"/>
  <c r="O10" i="1316"/>
  <c r="N10" i="1316"/>
  <c r="M10" i="1316"/>
  <c r="L10" i="1316"/>
  <c r="K26" i="1316"/>
  <c r="J26" i="1316"/>
  <c r="I26" i="1316"/>
  <c r="H10" i="1316"/>
  <c r="G10" i="1316"/>
  <c r="F10" i="1316"/>
  <c r="C10" i="1316"/>
  <c r="B10" i="1316"/>
  <c r="O9" i="1316"/>
  <c r="N9" i="1316"/>
  <c r="M9" i="1316"/>
  <c r="L9" i="1316"/>
  <c r="K25" i="1316"/>
  <c r="J25" i="1316"/>
  <c r="I25" i="1316"/>
  <c r="H9" i="1316"/>
  <c r="G9" i="1316"/>
  <c r="F9" i="1316"/>
  <c r="C9" i="1316"/>
  <c r="B9" i="1316"/>
  <c r="O8" i="1316"/>
  <c r="N8" i="1316"/>
  <c r="M8" i="1316"/>
  <c r="L8" i="1316"/>
  <c r="K24" i="1316"/>
  <c r="J24" i="1316"/>
  <c r="I24" i="1316"/>
  <c r="H8" i="1316"/>
  <c r="G8" i="1316"/>
  <c r="F8" i="1316"/>
  <c r="C8" i="1316"/>
  <c r="B8" i="1316"/>
  <c r="O7" i="1316"/>
  <c r="N7" i="1316"/>
  <c r="M7" i="1316"/>
  <c r="L7" i="1316"/>
  <c r="K23" i="1316"/>
  <c r="J23" i="1316"/>
  <c r="I23" i="1316"/>
  <c r="H7" i="1316"/>
  <c r="G7" i="1316"/>
  <c r="F7" i="1316"/>
  <c r="C7" i="1316"/>
  <c r="B7" i="1316"/>
  <c r="O6" i="1316"/>
  <c r="N6" i="1316"/>
  <c r="M6" i="1316"/>
  <c r="L6" i="1316"/>
  <c r="K22" i="1316"/>
  <c r="J22" i="1316"/>
  <c r="I22" i="1316"/>
  <c r="H6" i="1316"/>
  <c r="G6" i="1316"/>
  <c r="F6" i="1316"/>
  <c r="C6" i="1316"/>
  <c r="B6" i="1316"/>
  <c r="O5" i="1316"/>
  <c r="N5" i="1316"/>
  <c r="M5" i="1316"/>
  <c r="L5" i="1316"/>
  <c r="K21" i="1316"/>
  <c r="J21" i="1316"/>
  <c r="I21" i="1316"/>
  <c r="H5" i="1316"/>
  <c r="G5" i="1316"/>
  <c r="F5" i="1316"/>
  <c r="C5" i="1316"/>
  <c r="B5" i="1316"/>
  <c r="O4" i="1316"/>
  <c r="N4" i="1316"/>
  <c r="M4" i="1316"/>
  <c r="L4" i="1316"/>
  <c r="K20" i="1316"/>
  <c r="J20" i="1316"/>
  <c r="I20" i="1316"/>
  <c r="H4" i="1316"/>
  <c r="G4" i="1316"/>
  <c r="F4" i="1316"/>
  <c r="C4" i="1316"/>
  <c r="B4" i="1316"/>
  <c r="O3" i="1316"/>
  <c r="N3" i="1316"/>
  <c r="M3" i="1316"/>
  <c r="L3" i="1316"/>
  <c r="K19" i="1316"/>
  <c r="J19" i="1316"/>
  <c r="I19" i="1316"/>
  <c r="H3" i="1316"/>
  <c r="G3" i="1316"/>
  <c r="F3" i="1316"/>
  <c r="C3" i="1316"/>
  <c r="B3" i="1316"/>
  <c r="O2" i="1316"/>
  <c r="N2" i="1316"/>
  <c r="M2" i="1316"/>
  <c r="L2" i="1316"/>
  <c r="K18" i="1316"/>
  <c r="J18" i="1316"/>
  <c r="I18" i="1316"/>
  <c r="H2" i="1316"/>
  <c r="G2" i="1316"/>
  <c r="F2" i="1316"/>
  <c r="C2" i="1316"/>
  <c r="B2" i="1316"/>
  <c r="O51" i="1315"/>
  <c r="N51" i="1315"/>
  <c r="M15" i="1315"/>
  <c r="L15" i="1315"/>
  <c r="K15" i="1315"/>
  <c r="J15" i="1315"/>
  <c r="I51" i="1315"/>
  <c r="H51" i="1315"/>
  <c r="D51" i="1315"/>
  <c r="C51" i="1315"/>
  <c r="B51" i="1315"/>
  <c r="O50" i="1315"/>
  <c r="N50" i="1315"/>
  <c r="M14" i="1315"/>
  <c r="L14" i="1315"/>
  <c r="K14" i="1315"/>
  <c r="J14" i="1315"/>
  <c r="I50" i="1315"/>
  <c r="H50" i="1315"/>
  <c r="D50" i="1315"/>
  <c r="C50" i="1315"/>
  <c r="B50" i="1315"/>
  <c r="O49" i="1315"/>
  <c r="N49" i="1315"/>
  <c r="M13" i="1315"/>
  <c r="L13" i="1315"/>
  <c r="K13" i="1315"/>
  <c r="J13" i="1315"/>
  <c r="I49" i="1315"/>
  <c r="H49" i="1315"/>
  <c r="D49" i="1315"/>
  <c r="C49" i="1315"/>
  <c r="B49" i="1315"/>
  <c r="O48" i="1315"/>
  <c r="N48" i="1315"/>
  <c r="M12" i="1315"/>
  <c r="L12" i="1315"/>
  <c r="K12" i="1315"/>
  <c r="J12" i="1315"/>
  <c r="I48" i="1315"/>
  <c r="H48" i="1315"/>
  <c r="D48" i="1315"/>
  <c r="C48" i="1315"/>
  <c r="B48" i="1315"/>
  <c r="O47" i="1315"/>
  <c r="N47" i="1315"/>
  <c r="M11" i="1315"/>
  <c r="L11" i="1315"/>
  <c r="K11" i="1315"/>
  <c r="J11" i="1315"/>
  <c r="I47" i="1315"/>
  <c r="H47" i="1315"/>
  <c r="D47" i="1315"/>
  <c r="C47" i="1315"/>
  <c r="B47" i="1315"/>
  <c r="O46" i="1315"/>
  <c r="N46" i="1315"/>
  <c r="M10" i="1315"/>
  <c r="L10" i="1315"/>
  <c r="K10" i="1315"/>
  <c r="J10" i="1315"/>
  <c r="I46" i="1315"/>
  <c r="H46" i="1315"/>
  <c r="D46" i="1315"/>
  <c r="C46" i="1315"/>
  <c r="B46" i="1315"/>
  <c r="O45" i="1315"/>
  <c r="N45" i="1315"/>
  <c r="M9" i="1315"/>
  <c r="L9" i="1315"/>
  <c r="K9" i="1315"/>
  <c r="J9" i="1315"/>
  <c r="I45" i="1315"/>
  <c r="H45" i="1315"/>
  <c r="D45" i="1315"/>
  <c r="C45" i="1315"/>
  <c r="B45" i="1315"/>
  <c r="O44" i="1315"/>
  <c r="N44" i="1315"/>
  <c r="M8" i="1315"/>
  <c r="L8" i="1315"/>
  <c r="K8" i="1315"/>
  <c r="J8" i="1315"/>
  <c r="I44" i="1315"/>
  <c r="H44" i="1315"/>
  <c r="D44" i="1315"/>
  <c r="C44" i="1315"/>
  <c r="B44" i="1315"/>
  <c r="O43" i="1315"/>
  <c r="N43" i="1315"/>
  <c r="M7" i="1315"/>
  <c r="L7" i="1315"/>
  <c r="K7" i="1315"/>
  <c r="J7" i="1315"/>
  <c r="I43" i="1315"/>
  <c r="H43" i="1315"/>
  <c r="D43" i="1315"/>
  <c r="C43" i="1315"/>
  <c r="B43" i="1315"/>
  <c r="O42" i="1315"/>
  <c r="N42" i="1315"/>
  <c r="M6" i="1315"/>
  <c r="L6" i="1315"/>
  <c r="K6" i="1315"/>
  <c r="J6" i="1315"/>
  <c r="I42" i="1315"/>
  <c r="H42" i="1315"/>
  <c r="D42" i="1315"/>
  <c r="C42" i="1315"/>
  <c r="B42" i="1315"/>
  <c r="O41" i="1315"/>
  <c r="N41" i="1315"/>
  <c r="M5" i="1315"/>
  <c r="L5" i="1315"/>
  <c r="K5" i="1315"/>
  <c r="J5" i="1315"/>
  <c r="I41" i="1315"/>
  <c r="H41" i="1315"/>
  <c r="D41" i="1315"/>
  <c r="C41" i="1315"/>
  <c r="B41" i="1315"/>
  <c r="O40" i="1315"/>
  <c r="N40" i="1315"/>
  <c r="M4" i="1315"/>
  <c r="L4" i="1315"/>
  <c r="K4" i="1315"/>
  <c r="J4" i="1315"/>
  <c r="I40" i="1315"/>
  <c r="H40" i="1315"/>
  <c r="D40" i="1315"/>
  <c r="C40" i="1315"/>
  <c r="B40" i="1315"/>
  <c r="O39" i="1315"/>
  <c r="N39" i="1315"/>
  <c r="M3" i="1315"/>
  <c r="L3" i="1315"/>
  <c r="K3" i="1315"/>
  <c r="J3" i="1315"/>
  <c r="I39" i="1315"/>
  <c r="H39" i="1315"/>
  <c r="D39" i="1315"/>
  <c r="C39" i="1315"/>
  <c r="B39" i="1315"/>
  <c r="O38" i="1315"/>
  <c r="N38" i="1315"/>
  <c r="M51" i="1315"/>
  <c r="L51" i="1315"/>
  <c r="K51" i="1315"/>
  <c r="J51" i="1315"/>
  <c r="I38" i="1315"/>
  <c r="H38" i="1315"/>
  <c r="D38" i="1315"/>
  <c r="C38" i="1315"/>
  <c r="B38" i="1315"/>
  <c r="O37" i="1315"/>
  <c r="N37" i="1315"/>
  <c r="M50" i="1315"/>
  <c r="L50" i="1315"/>
  <c r="K50" i="1315"/>
  <c r="J50" i="1315"/>
  <c r="I37" i="1315"/>
  <c r="H37" i="1315"/>
  <c r="D37" i="1315"/>
  <c r="C37" i="1315"/>
  <c r="B37" i="1315"/>
  <c r="O36" i="1315"/>
  <c r="N36" i="1315"/>
  <c r="M49" i="1315"/>
  <c r="L49" i="1315"/>
  <c r="K49" i="1315"/>
  <c r="J49" i="1315"/>
  <c r="I36" i="1315"/>
  <c r="H36" i="1315"/>
  <c r="D36" i="1315"/>
  <c r="C36" i="1315"/>
  <c r="B36" i="1315"/>
  <c r="O35" i="1315"/>
  <c r="N35" i="1315"/>
  <c r="M48" i="1315"/>
  <c r="L48" i="1315"/>
  <c r="K48" i="1315"/>
  <c r="J48" i="1315"/>
  <c r="I35" i="1315"/>
  <c r="H35" i="1315"/>
  <c r="D35" i="1315"/>
  <c r="C35" i="1315"/>
  <c r="B35" i="1315"/>
  <c r="O34" i="1315"/>
  <c r="N34" i="1315"/>
  <c r="M47" i="1315"/>
  <c r="L47" i="1315"/>
  <c r="K47" i="1315"/>
  <c r="J47" i="1315"/>
  <c r="I34" i="1315"/>
  <c r="H34" i="1315"/>
  <c r="D34" i="1315"/>
  <c r="C34" i="1315"/>
  <c r="B34" i="1315"/>
  <c r="O33" i="1315"/>
  <c r="N33" i="1315"/>
  <c r="M46" i="1315"/>
  <c r="L46" i="1315"/>
  <c r="K46" i="1315"/>
  <c r="J46" i="1315"/>
  <c r="I33" i="1315"/>
  <c r="H33" i="1315"/>
  <c r="D33" i="1315"/>
  <c r="C33" i="1315"/>
  <c r="B33" i="1315"/>
  <c r="O32" i="1315"/>
  <c r="N32" i="1315"/>
  <c r="M45" i="1315"/>
  <c r="L45" i="1315"/>
  <c r="K45" i="1315"/>
  <c r="J45" i="1315"/>
  <c r="I32" i="1315"/>
  <c r="H32" i="1315"/>
  <c r="D32" i="1315"/>
  <c r="C32" i="1315"/>
  <c r="B32" i="1315"/>
  <c r="O31" i="1315"/>
  <c r="N31" i="1315"/>
  <c r="M44" i="1315"/>
  <c r="L44" i="1315"/>
  <c r="K44" i="1315"/>
  <c r="J44" i="1315"/>
  <c r="I31" i="1315"/>
  <c r="H31" i="1315"/>
  <c r="D31" i="1315"/>
  <c r="C31" i="1315"/>
  <c r="B31" i="1315"/>
  <c r="O30" i="1315"/>
  <c r="N30" i="1315"/>
  <c r="M43" i="1315"/>
  <c r="L43" i="1315"/>
  <c r="K43" i="1315"/>
  <c r="J43" i="1315"/>
  <c r="I30" i="1315"/>
  <c r="H30" i="1315"/>
  <c r="D30" i="1315"/>
  <c r="C30" i="1315"/>
  <c r="B30" i="1315"/>
  <c r="O29" i="1315"/>
  <c r="N29" i="1315"/>
  <c r="M42" i="1315"/>
  <c r="L42" i="1315"/>
  <c r="K42" i="1315"/>
  <c r="J42" i="1315"/>
  <c r="I29" i="1315"/>
  <c r="H29" i="1315"/>
  <c r="D29" i="1315"/>
  <c r="C29" i="1315"/>
  <c r="B29" i="1315"/>
  <c r="O28" i="1315"/>
  <c r="N28" i="1315"/>
  <c r="M41" i="1315"/>
  <c r="L41" i="1315"/>
  <c r="K41" i="1315"/>
  <c r="J41" i="1315"/>
  <c r="I28" i="1315"/>
  <c r="H28" i="1315"/>
  <c r="D28" i="1315"/>
  <c r="C28" i="1315"/>
  <c r="B28" i="1315"/>
  <c r="O27" i="1315"/>
  <c r="N27" i="1315"/>
  <c r="M40" i="1315"/>
  <c r="L40" i="1315"/>
  <c r="K40" i="1315"/>
  <c r="J40" i="1315"/>
  <c r="I27" i="1315"/>
  <c r="H27" i="1315"/>
  <c r="D27" i="1315"/>
  <c r="C27" i="1315"/>
  <c r="B27" i="1315"/>
  <c r="O26" i="1315"/>
  <c r="N26" i="1315"/>
  <c r="M39" i="1315"/>
  <c r="L39" i="1315"/>
  <c r="K39" i="1315"/>
  <c r="J39" i="1315"/>
  <c r="I26" i="1315"/>
  <c r="H26" i="1315"/>
  <c r="D26" i="1315"/>
  <c r="C26" i="1315"/>
  <c r="B26" i="1315"/>
  <c r="O25" i="1315"/>
  <c r="N25" i="1315"/>
  <c r="M38" i="1315"/>
  <c r="L38" i="1315"/>
  <c r="K38" i="1315"/>
  <c r="J38" i="1315"/>
  <c r="I25" i="1315"/>
  <c r="H25" i="1315"/>
  <c r="D25" i="1315"/>
  <c r="C25" i="1315"/>
  <c r="B25" i="1315"/>
  <c r="O24" i="1315"/>
  <c r="N24" i="1315"/>
  <c r="M37" i="1315"/>
  <c r="L37" i="1315"/>
  <c r="K37" i="1315"/>
  <c r="J37" i="1315"/>
  <c r="I24" i="1315"/>
  <c r="H24" i="1315"/>
  <c r="D24" i="1315"/>
  <c r="C24" i="1315"/>
  <c r="B24" i="1315"/>
  <c r="O23" i="1315"/>
  <c r="N23" i="1315"/>
  <c r="M36" i="1315"/>
  <c r="L36" i="1315"/>
  <c r="K36" i="1315"/>
  <c r="J36" i="1315"/>
  <c r="I23" i="1315"/>
  <c r="H23" i="1315"/>
  <c r="D23" i="1315"/>
  <c r="C23" i="1315"/>
  <c r="B23" i="1315"/>
  <c r="O22" i="1315"/>
  <c r="N22" i="1315"/>
  <c r="M35" i="1315"/>
  <c r="L35" i="1315"/>
  <c r="K35" i="1315"/>
  <c r="J35" i="1315"/>
  <c r="I22" i="1315"/>
  <c r="H22" i="1315"/>
  <c r="D22" i="1315"/>
  <c r="C22" i="1315"/>
  <c r="B22" i="1315"/>
  <c r="O21" i="1315"/>
  <c r="N21" i="1315"/>
  <c r="M34" i="1315"/>
  <c r="L34" i="1315"/>
  <c r="K34" i="1315"/>
  <c r="J34" i="1315"/>
  <c r="I21" i="1315"/>
  <c r="H21" i="1315"/>
  <c r="D21" i="1315"/>
  <c r="C21" i="1315"/>
  <c r="B21" i="1315"/>
  <c r="O20" i="1315"/>
  <c r="N20" i="1315"/>
  <c r="M33" i="1315"/>
  <c r="L33" i="1315"/>
  <c r="K33" i="1315"/>
  <c r="J33" i="1315"/>
  <c r="I20" i="1315"/>
  <c r="H20" i="1315"/>
  <c r="D20" i="1315"/>
  <c r="C20" i="1315"/>
  <c r="B20" i="1315"/>
  <c r="O19" i="1315"/>
  <c r="N19" i="1315"/>
  <c r="M32" i="1315"/>
  <c r="L32" i="1315"/>
  <c r="K32" i="1315"/>
  <c r="J32" i="1315"/>
  <c r="I19" i="1315"/>
  <c r="H19" i="1315"/>
  <c r="D19" i="1315"/>
  <c r="C19" i="1315"/>
  <c r="B19" i="1315"/>
  <c r="O18" i="1315"/>
  <c r="N18" i="1315"/>
  <c r="M31" i="1315"/>
  <c r="L31" i="1315"/>
  <c r="K31" i="1315"/>
  <c r="J31" i="1315"/>
  <c r="I18" i="1315"/>
  <c r="H18" i="1315"/>
  <c r="D18" i="1315"/>
  <c r="C18" i="1315"/>
  <c r="B18" i="1315"/>
  <c r="O17" i="1315"/>
  <c r="N17" i="1315"/>
  <c r="M30" i="1315"/>
  <c r="L30" i="1315"/>
  <c r="K30" i="1315"/>
  <c r="J30" i="1315"/>
  <c r="I17" i="1315"/>
  <c r="H17" i="1315"/>
  <c r="D17" i="1315"/>
  <c r="C17" i="1315"/>
  <c r="B17" i="1315"/>
  <c r="O16" i="1315"/>
  <c r="N16" i="1315"/>
  <c r="M29" i="1315"/>
  <c r="L29" i="1315"/>
  <c r="K29" i="1315"/>
  <c r="J29" i="1315"/>
  <c r="I16" i="1315"/>
  <c r="H16" i="1315"/>
  <c r="D16" i="1315"/>
  <c r="C16" i="1315"/>
  <c r="B16" i="1315"/>
  <c r="O15" i="1315"/>
  <c r="N15" i="1315"/>
  <c r="M28" i="1315"/>
  <c r="L28" i="1315"/>
  <c r="K28" i="1315"/>
  <c r="J28" i="1315"/>
  <c r="I15" i="1315"/>
  <c r="H15" i="1315"/>
  <c r="D15" i="1315"/>
  <c r="C15" i="1315"/>
  <c r="B15" i="1315"/>
  <c r="O14" i="1315"/>
  <c r="N14" i="1315"/>
  <c r="M27" i="1315"/>
  <c r="L27" i="1315"/>
  <c r="K27" i="1315"/>
  <c r="J27" i="1315"/>
  <c r="I14" i="1315"/>
  <c r="H14" i="1315"/>
  <c r="D14" i="1315"/>
  <c r="C14" i="1315"/>
  <c r="B14" i="1315"/>
  <c r="O13" i="1315"/>
  <c r="N13" i="1315"/>
  <c r="M26" i="1315"/>
  <c r="L26" i="1315"/>
  <c r="K26" i="1315"/>
  <c r="J26" i="1315"/>
  <c r="I13" i="1315"/>
  <c r="H13" i="1315"/>
  <c r="D13" i="1315"/>
  <c r="C13" i="1315"/>
  <c r="B13" i="1315"/>
  <c r="O12" i="1315"/>
  <c r="N12" i="1315"/>
  <c r="M25" i="1315"/>
  <c r="L25" i="1315"/>
  <c r="K25" i="1315"/>
  <c r="J25" i="1315"/>
  <c r="I12" i="1315"/>
  <c r="H12" i="1315"/>
  <c r="D12" i="1315"/>
  <c r="C12" i="1315"/>
  <c r="B12" i="1315"/>
  <c r="O11" i="1315"/>
  <c r="N11" i="1315"/>
  <c r="M24" i="1315"/>
  <c r="L24" i="1315"/>
  <c r="K24" i="1315"/>
  <c r="J24" i="1315"/>
  <c r="I11" i="1315"/>
  <c r="H11" i="1315"/>
  <c r="D11" i="1315"/>
  <c r="C11" i="1315"/>
  <c r="B11" i="1315"/>
  <c r="O10" i="1315"/>
  <c r="N10" i="1315"/>
  <c r="M23" i="1315"/>
  <c r="L23" i="1315"/>
  <c r="K23" i="1315"/>
  <c r="J23" i="1315"/>
  <c r="I10" i="1315"/>
  <c r="H10" i="1315"/>
  <c r="D10" i="1315"/>
  <c r="C10" i="1315"/>
  <c r="B10" i="1315"/>
  <c r="O9" i="1315"/>
  <c r="N9" i="1315"/>
  <c r="M22" i="1315"/>
  <c r="L22" i="1315"/>
  <c r="K22" i="1315"/>
  <c r="J22" i="1315"/>
  <c r="I9" i="1315"/>
  <c r="H9" i="1315"/>
  <c r="D9" i="1315"/>
  <c r="C9" i="1315"/>
  <c r="B9" i="1315"/>
  <c r="O8" i="1315"/>
  <c r="N8" i="1315"/>
  <c r="M21" i="1315"/>
  <c r="L21" i="1315"/>
  <c r="K21" i="1315"/>
  <c r="J21" i="1315"/>
  <c r="I8" i="1315"/>
  <c r="H8" i="1315"/>
  <c r="D8" i="1315"/>
  <c r="C8" i="1315"/>
  <c r="B8" i="1315"/>
  <c r="O7" i="1315"/>
  <c r="N7" i="1315"/>
  <c r="M20" i="1315"/>
  <c r="L20" i="1315"/>
  <c r="K20" i="1315"/>
  <c r="J20" i="1315"/>
  <c r="I7" i="1315"/>
  <c r="H7" i="1315"/>
  <c r="D7" i="1315"/>
  <c r="C7" i="1315"/>
  <c r="B7" i="1315"/>
  <c r="O6" i="1315"/>
  <c r="N6" i="1315"/>
  <c r="M19" i="1315"/>
  <c r="L19" i="1315"/>
  <c r="K19" i="1315"/>
  <c r="J19" i="1315"/>
  <c r="I6" i="1315"/>
  <c r="H6" i="1315"/>
  <c r="D6" i="1315"/>
  <c r="C6" i="1315"/>
  <c r="B6" i="1315"/>
  <c r="O5" i="1315"/>
  <c r="N5" i="1315"/>
  <c r="M18" i="1315"/>
  <c r="L18" i="1315"/>
  <c r="K18" i="1315"/>
  <c r="J18" i="1315"/>
  <c r="I5" i="1315"/>
  <c r="H5" i="1315"/>
  <c r="D5" i="1315"/>
  <c r="C5" i="1315"/>
  <c r="B5" i="1315"/>
  <c r="O4" i="1315"/>
  <c r="N4" i="1315"/>
  <c r="M17" i="1315"/>
  <c r="L17" i="1315"/>
  <c r="K17" i="1315"/>
  <c r="J17" i="1315"/>
  <c r="I4" i="1315"/>
  <c r="H4" i="1315"/>
  <c r="D4" i="1315"/>
  <c r="C4" i="1315"/>
  <c r="B4" i="1315"/>
  <c r="O3" i="1315"/>
  <c r="N3" i="1315"/>
  <c r="M16" i="1315"/>
  <c r="L16" i="1315"/>
  <c r="K16" i="1315"/>
  <c r="J16" i="1315"/>
  <c r="I3" i="1315"/>
  <c r="H3" i="1315"/>
  <c r="D3" i="1315"/>
  <c r="C3" i="1315"/>
  <c r="B3" i="1315"/>
  <c r="O2" i="1315"/>
  <c r="N2" i="1315"/>
  <c r="M2" i="1315"/>
  <c r="L2" i="1315"/>
  <c r="K2" i="1315"/>
  <c r="J2" i="1315"/>
  <c r="I2" i="1315"/>
  <c r="H2" i="1315"/>
  <c r="D2" i="1315"/>
  <c r="C2" i="1315"/>
  <c r="B2" i="1315"/>
  <c r="O51" i="1314"/>
  <c r="N51" i="1314"/>
  <c r="M51" i="1314"/>
  <c r="L19" i="1314"/>
  <c r="K19" i="1314"/>
  <c r="J19" i="1314"/>
  <c r="I19" i="1314"/>
  <c r="H51" i="1314"/>
  <c r="D51" i="1314"/>
  <c r="C51" i="1314"/>
  <c r="B51" i="1314"/>
  <c r="O50" i="1314"/>
  <c r="N50" i="1314"/>
  <c r="M50" i="1314"/>
  <c r="L18" i="1314"/>
  <c r="K18" i="1314"/>
  <c r="J18" i="1314"/>
  <c r="I18" i="1314"/>
  <c r="H50" i="1314"/>
  <c r="D50" i="1314"/>
  <c r="C50" i="1314"/>
  <c r="B50" i="1314"/>
  <c r="O49" i="1314"/>
  <c r="N49" i="1314"/>
  <c r="M49" i="1314"/>
  <c r="L17" i="1314"/>
  <c r="K17" i="1314"/>
  <c r="J17" i="1314"/>
  <c r="I17" i="1314"/>
  <c r="H49" i="1314"/>
  <c r="D49" i="1314"/>
  <c r="C49" i="1314"/>
  <c r="B49" i="1314"/>
  <c r="O48" i="1314"/>
  <c r="N48" i="1314"/>
  <c r="M48" i="1314"/>
  <c r="L16" i="1314"/>
  <c r="K16" i="1314"/>
  <c r="J16" i="1314"/>
  <c r="I16" i="1314"/>
  <c r="H48" i="1314"/>
  <c r="D48" i="1314"/>
  <c r="C48" i="1314"/>
  <c r="B48" i="1314"/>
  <c r="O47" i="1314"/>
  <c r="N47" i="1314"/>
  <c r="M47" i="1314"/>
  <c r="L15" i="1314"/>
  <c r="K15" i="1314"/>
  <c r="J15" i="1314"/>
  <c r="I15" i="1314"/>
  <c r="H47" i="1314"/>
  <c r="D47" i="1314"/>
  <c r="C47" i="1314"/>
  <c r="B47" i="1314"/>
  <c r="O46" i="1314"/>
  <c r="N46" i="1314"/>
  <c r="M46" i="1314"/>
  <c r="L14" i="1314"/>
  <c r="K14" i="1314"/>
  <c r="J14" i="1314"/>
  <c r="I14" i="1314"/>
  <c r="H46" i="1314"/>
  <c r="D46" i="1314"/>
  <c r="C46" i="1314"/>
  <c r="B46" i="1314"/>
  <c r="O45" i="1314"/>
  <c r="N45" i="1314"/>
  <c r="M45" i="1314"/>
  <c r="L13" i="1314"/>
  <c r="K13" i="1314"/>
  <c r="J13" i="1314"/>
  <c r="I13" i="1314"/>
  <c r="H45" i="1314"/>
  <c r="D45" i="1314"/>
  <c r="C45" i="1314"/>
  <c r="B45" i="1314"/>
  <c r="O44" i="1314"/>
  <c r="N44" i="1314"/>
  <c r="M44" i="1314"/>
  <c r="L12" i="1314"/>
  <c r="K12" i="1314"/>
  <c r="J12" i="1314"/>
  <c r="I12" i="1314"/>
  <c r="H44" i="1314"/>
  <c r="D44" i="1314"/>
  <c r="C44" i="1314"/>
  <c r="B44" i="1314"/>
  <c r="O43" i="1314"/>
  <c r="N43" i="1314"/>
  <c r="M43" i="1314"/>
  <c r="L11" i="1314"/>
  <c r="K11" i="1314"/>
  <c r="J11" i="1314"/>
  <c r="I11" i="1314"/>
  <c r="H43" i="1314"/>
  <c r="D43" i="1314"/>
  <c r="C43" i="1314"/>
  <c r="B43" i="1314"/>
  <c r="O42" i="1314"/>
  <c r="N42" i="1314"/>
  <c r="M42" i="1314"/>
  <c r="L10" i="1314"/>
  <c r="K10" i="1314"/>
  <c r="J10" i="1314"/>
  <c r="I10" i="1314"/>
  <c r="H42" i="1314"/>
  <c r="D42" i="1314"/>
  <c r="C42" i="1314"/>
  <c r="B42" i="1314"/>
  <c r="O41" i="1314"/>
  <c r="N41" i="1314"/>
  <c r="M41" i="1314"/>
  <c r="L9" i="1314"/>
  <c r="K9" i="1314"/>
  <c r="J9" i="1314"/>
  <c r="I9" i="1314"/>
  <c r="H41" i="1314"/>
  <c r="D41" i="1314"/>
  <c r="C41" i="1314"/>
  <c r="B41" i="1314"/>
  <c r="O40" i="1314"/>
  <c r="N40" i="1314"/>
  <c r="M40" i="1314"/>
  <c r="L8" i="1314"/>
  <c r="K8" i="1314"/>
  <c r="J8" i="1314"/>
  <c r="I8" i="1314"/>
  <c r="H40" i="1314"/>
  <c r="D40" i="1314"/>
  <c r="C40" i="1314"/>
  <c r="B40" i="1314"/>
  <c r="O39" i="1314"/>
  <c r="N39" i="1314"/>
  <c r="M39" i="1314"/>
  <c r="L7" i="1314"/>
  <c r="K7" i="1314"/>
  <c r="J7" i="1314"/>
  <c r="I7" i="1314"/>
  <c r="H39" i="1314"/>
  <c r="D39" i="1314"/>
  <c r="C39" i="1314"/>
  <c r="B39" i="1314"/>
  <c r="O38" i="1314"/>
  <c r="N38" i="1314"/>
  <c r="M38" i="1314"/>
  <c r="L6" i="1314"/>
  <c r="K6" i="1314"/>
  <c r="J6" i="1314"/>
  <c r="I6" i="1314"/>
  <c r="H38" i="1314"/>
  <c r="D38" i="1314"/>
  <c r="C38" i="1314"/>
  <c r="B38" i="1314"/>
  <c r="O37" i="1314"/>
  <c r="N37" i="1314"/>
  <c r="M37" i="1314"/>
  <c r="L5" i="1314"/>
  <c r="K5" i="1314"/>
  <c r="J5" i="1314"/>
  <c r="I5" i="1314"/>
  <c r="H37" i="1314"/>
  <c r="D37" i="1314"/>
  <c r="C37" i="1314"/>
  <c r="B37" i="1314"/>
  <c r="O36" i="1314"/>
  <c r="N36" i="1314"/>
  <c r="M36" i="1314"/>
  <c r="L4" i="1314"/>
  <c r="K4" i="1314"/>
  <c r="J4" i="1314"/>
  <c r="I4" i="1314"/>
  <c r="H36" i="1314"/>
  <c r="D36" i="1314"/>
  <c r="C36" i="1314"/>
  <c r="B36" i="1314"/>
  <c r="O35" i="1314"/>
  <c r="N35" i="1314"/>
  <c r="M35" i="1314"/>
  <c r="L3" i="1314"/>
  <c r="K3" i="1314"/>
  <c r="J3" i="1314"/>
  <c r="I3" i="1314"/>
  <c r="H35" i="1314"/>
  <c r="D35" i="1314"/>
  <c r="C35" i="1314"/>
  <c r="B35" i="1314"/>
  <c r="O34" i="1314"/>
  <c r="N34" i="1314"/>
  <c r="M34" i="1314"/>
  <c r="L2" i="1314"/>
  <c r="K2" i="1314"/>
  <c r="J2" i="1314"/>
  <c r="I2" i="1314"/>
  <c r="H34" i="1314"/>
  <c r="D34" i="1314"/>
  <c r="C34" i="1314"/>
  <c r="B34" i="1314"/>
  <c r="O33" i="1314"/>
  <c r="N33" i="1314"/>
  <c r="M33" i="1314"/>
  <c r="L51" i="1314"/>
  <c r="K51" i="1314"/>
  <c r="J51" i="1314"/>
  <c r="I51" i="1314"/>
  <c r="H33" i="1314"/>
  <c r="D33" i="1314"/>
  <c r="C33" i="1314"/>
  <c r="B33" i="1314"/>
  <c r="O32" i="1314"/>
  <c r="N32" i="1314"/>
  <c r="M32" i="1314"/>
  <c r="L50" i="1314"/>
  <c r="K50" i="1314"/>
  <c r="J50" i="1314"/>
  <c r="I50" i="1314"/>
  <c r="H32" i="1314"/>
  <c r="D32" i="1314"/>
  <c r="C32" i="1314"/>
  <c r="B32" i="1314"/>
  <c r="O31" i="1314"/>
  <c r="N31" i="1314"/>
  <c r="M31" i="1314"/>
  <c r="L49" i="1314"/>
  <c r="K49" i="1314"/>
  <c r="J49" i="1314"/>
  <c r="I49" i="1314"/>
  <c r="H31" i="1314"/>
  <c r="D31" i="1314"/>
  <c r="C31" i="1314"/>
  <c r="B31" i="1314"/>
  <c r="O30" i="1314"/>
  <c r="N30" i="1314"/>
  <c r="M30" i="1314"/>
  <c r="L48" i="1314"/>
  <c r="K48" i="1314"/>
  <c r="J48" i="1314"/>
  <c r="I48" i="1314"/>
  <c r="H30" i="1314"/>
  <c r="D30" i="1314"/>
  <c r="C30" i="1314"/>
  <c r="B30" i="1314"/>
  <c r="O29" i="1314"/>
  <c r="N29" i="1314"/>
  <c r="M29" i="1314"/>
  <c r="L47" i="1314"/>
  <c r="K47" i="1314"/>
  <c r="J47" i="1314"/>
  <c r="I47" i="1314"/>
  <c r="H29" i="1314"/>
  <c r="D29" i="1314"/>
  <c r="C29" i="1314"/>
  <c r="B29" i="1314"/>
  <c r="O28" i="1314"/>
  <c r="N28" i="1314"/>
  <c r="M28" i="1314"/>
  <c r="L46" i="1314"/>
  <c r="K46" i="1314"/>
  <c r="J46" i="1314"/>
  <c r="I46" i="1314"/>
  <c r="H28" i="1314"/>
  <c r="D28" i="1314"/>
  <c r="C28" i="1314"/>
  <c r="B28" i="1314"/>
  <c r="O27" i="1314"/>
  <c r="N27" i="1314"/>
  <c r="M27" i="1314"/>
  <c r="L45" i="1314"/>
  <c r="K45" i="1314"/>
  <c r="J45" i="1314"/>
  <c r="I45" i="1314"/>
  <c r="H27" i="1314"/>
  <c r="D27" i="1314"/>
  <c r="C27" i="1314"/>
  <c r="B27" i="1314"/>
  <c r="O26" i="1314"/>
  <c r="N26" i="1314"/>
  <c r="M26" i="1314"/>
  <c r="L44" i="1314"/>
  <c r="K44" i="1314"/>
  <c r="J44" i="1314"/>
  <c r="I44" i="1314"/>
  <c r="H26" i="1314"/>
  <c r="D26" i="1314"/>
  <c r="C26" i="1314"/>
  <c r="B26" i="1314"/>
  <c r="O25" i="1314"/>
  <c r="N25" i="1314"/>
  <c r="M25" i="1314"/>
  <c r="L43" i="1314"/>
  <c r="K43" i="1314"/>
  <c r="J43" i="1314"/>
  <c r="I43" i="1314"/>
  <c r="H25" i="1314"/>
  <c r="D25" i="1314"/>
  <c r="C25" i="1314"/>
  <c r="B25" i="1314"/>
  <c r="O24" i="1314"/>
  <c r="N24" i="1314"/>
  <c r="M24" i="1314"/>
  <c r="L42" i="1314"/>
  <c r="K42" i="1314"/>
  <c r="J42" i="1314"/>
  <c r="I42" i="1314"/>
  <c r="H24" i="1314"/>
  <c r="D24" i="1314"/>
  <c r="C24" i="1314"/>
  <c r="B24" i="1314"/>
  <c r="O23" i="1314"/>
  <c r="N23" i="1314"/>
  <c r="M23" i="1314"/>
  <c r="L41" i="1314"/>
  <c r="K41" i="1314"/>
  <c r="J41" i="1314"/>
  <c r="I41" i="1314"/>
  <c r="H23" i="1314"/>
  <c r="D23" i="1314"/>
  <c r="C23" i="1314"/>
  <c r="B23" i="1314"/>
  <c r="O22" i="1314"/>
  <c r="N22" i="1314"/>
  <c r="M22" i="1314"/>
  <c r="L40" i="1314"/>
  <c r="K40" i="1314"/>
  <c r="J40" i="1314"/>
  <c r="I40" i="1314"/>
  <c r="H22" i="1314"/>
  <c r="D22" i="1314"/>
  <c r="C22" i="1314"/>
  <c r="B22" i="1314"/>
  <c r="O21" i="1314"/>
  <c r="N21" i="1314"/>
  <c r="M21" i="1314"/>
  <c r="L39" i="1314"/>
  <c r="K39" i="1314"/>
  <c r="J39" i="1314"/>
  <c r="I39" i="1314"/>
  <c r="H21" i="1314"/>
  <c r="D21" i="1314"/>
  <c r="C21" i="1314"/>
  <c r="B21" i="1314"/>
  <c r="O20" i="1314"/>
  <c r="N20" i="1314"/>
  <c r="M20" i="1314"/>
  <c r="L38" i="1314"/>
  <c r="K38" i="1314"/>
  <c r="J38" i="1314"/>
  <c r="I38" i="1314"/>
  <c r="H20" i="1314"/>
  <c r="D20" i="1314"/>
  <c r="C20" i="1314"/>
  <c r="B20" i="1314"/>
  <c r="O19" i="1314"/>
  <c r="N19" i="1314"/>
  <c r="M19" i="1314"/>
  <c r="L37" i="1314"/>
  <c r="K37" i="1314"/>
  <c r="J37" i="1314"/>
  <c r="I37" i="1314"/>
  <c r="H19" i="1314"/>
  <c r="D19" i="1314"/>
  <c r="C19" i="1314"/>
  <c r="B19" i="1314"/>
  <c r="O18" i="1314"/>
  <c r="N18" i="1314"/>
  <c r="M18" i="1314"/>
  <c r="L36" i="1314"/>
  <c r="K36" i="1314"/>
  <c r="J36" i="1314"/>
  <c r="I36" i="1314"/>
  <c r="H18" i="1314"/>
  <c r="D18" i="1314"/>
  <c r="C18" i="1314"/>
  <c r="B18" i="1314"/>
  <c r="O17" i="1314"/>
  <c r="N17" i="1314"/>
  <c r="M17" i="1314"/>
  <c r="L35" i="1314"/>
  <c r="K35" i="1314"/>
  <c r="J35" i="1314"/>
  <c r="I35" i="1314"/>
  <c r="H17" i="1314"/>
  <c r="D17" i="1314"/>
  <c r="C17" i="1314"/>
  <c r="B17" i="1314"/>
  <c r="O16" i="1314"/>
  <c r="N16" i="1314"/>
  <c r="M16" i="1314"/>
  <c r="L34" i="1314"/>
  <c r="K34" i="1314"/>
  <c r="J34" i="1314"/>
  <c r="I34" i="1314"/>
  <c r="H16" i="1314"/>
  <c r="D16" i="1314"/>
  <c r="C16" i="1314"/>
  <c r="B16" i="1314"/>
  <c r="O15" i="1314"/>
  <c r="N15" i="1314"/>
  <c r="M15" i="1314"/>
  <c r="L33" i="1314"/>
  <c r="K33" i="1314"/>
  <c r="J33" i="1314"/>
  <c r="I33" i="1314"/>
  <c r="H15" i="1314"/>
  <c r="D15" i="1314"/>
  <c r="C15" i="1314"/>
  <c r="B15" i="1314"/>
  <c r="O14" i="1314"/>
  <c r="N14" i="1314"/>
  <c r="M14" i="1314"/>
  <c r="L32" i="1314"/>
  <c r="K32" i="1314"/>
  <c r="J32" i="1314"/>
  <c r="I32" i="1314"/>
  <c r="H14" i="1314"/>
  <c r="D14" i="1314"/>
  <c r="C14" i="1314"/>
  <c r="B14" i="1314"/>
  <c r="O13" i="1314"/>
  <c r="N13" i="1314"/>
  <c r="M13" i="1314"/>
  <c r="L31" i="1314"/>
  <c r="K31" i="1314"/>
  <c r="J31" i="1314"/>
  <c r="I31" i="1314"/>
  <c r="H13" i="1314"/>
  <c r="D13" i="1314"/>
  <c r="C13" i="1314"/>
  <c r="B13" i="1314"/>
  <c r="O12" i="1314"/>
  <c r="N12" i="1314"/>
  <c r="M12" i="1314"/>
  <c r="L30" i="1314"/>
  <c r="K30" i="1314"/>
  <c r="J30" i="1314"/>
  <c r="I30" i="1314"/>
  <c r="H12" i="1314"/>
  <c r="D12" i="1314"/>
  <c r="C12" i="1314"/>
  <c r="B12" i="1314"/>
  <c r="O11" i="1314"/>
  <c r="N11" i="1314"/>
  <c r="M11" i="1314"/>
  <c r="L29" i="1314"/>
  <c r="K29" i="1314"/>
  <c r="J29" i="1314"/>
  <c r="I29" i="1314"/>
  <c r="H11" i="1314"/>
  <c r="D11" i="1314"/>
  <c r="C11" i="1314"/>
  <c r="B11" i="1314"/>
  <c r="O10" i="1314"/>
  <c r="N10" i="1314"/>
  <c r="M10" i="1314"/>
  <c r="L28" i="1314"/>
  <c r="K28" i="1314"/>
  <c r="J28" i="1314"/>
  <c r="I28" i="1314"/>
  <c r="H10" i="1314"/>
  <c r="D10" i="1314"/>
  <c r="C10" i="1314"/>
  <c r="B10" i="1314"/>
  <c r="O9" i="1314"/>
  <c r="N9" i="1314"/>
  <c r="M9" i="1314"/>
  <c r="L27" i="1314"/>
  <c r="K27" i="1314"/>
  <c r="J27" i="1314"/>
  <c r="I27" i="1314"/>
  <c r="H9" i="1314"/>
  <c r="D9" i="1314"/>
  <c r="C9" i="1314"/>
  <c r="B9" i="1314"/>
  <c r="O8" i="1314"/>
  <c r="N8" i="1314"/>
  <c r="M8" i="1314"/>
  <c r="L26" i="1314"/>
  <c r="K26" i="1314"/>
  <c r="J26" i="1314"/>
  <c r="I26" i="1314"/>
  <c r="H8" i="1314"/>
  <c r="D8" i="1314"/>
  <c r="C8" i="1314"/>
  <c r="B8" i="1314"/>
  <c r="O7" i="1314"/>
  <c r="N7" i="1314"/>
  <c r="M7" i="1314"/>
  <c r="L25" i="1314"/>
  <c r="K25" i="1314"/>
  <c r="J25" i="1314"/>
  <c r="I25" i="1314"/>
  <c r="H7" i="1314"/>
  <c r="D7" i="1314"/>
  <c r="C7" i="1314"/>
  <c r="B7" i="1314"/>
  <c r="O6" i="1314"/>
  <c r="N6" i="1314"/>
  <c r="M6" i="1314"/>
  <c r="L24" i="1314"/>
  <c r="K24" i="1314"/>
  <c r="J24" i="1314"/>
  <c r="I24" i="1314"/>
  <c r="H6" i="1314"/>
  <c r="D6" i="1314"/>
  <c r="C6" i="1314"/>
  <c r="B6" i="1314"/>
  <c r="O5" i="1314"/>
  <c r="N5" i="1314"/>
  <c r="M5" i="1314"/>
  <c r="L23" i="1314"/>
  <c r="K23" i="1314"/>
  <c r="J23" i="1314"/>
  <c r="I23" i="1314"/>
  <c r="H5" i="1314"/>
  <c r="D5" i="1314"/>
  <c r="C5" i="1314"/>
  <c r="B5" i="1314"/>
  <c r="O4" i="1314"/>
  <c r="N4" i="1314"/>
  <c r="M4" i="1314"/>
  <c r="L22" i="1314"/>
  <c r="K22" i="1314"/>
  <c r="J22" i="1314"/>
  <c r="I22" i="1314"/>
  <c r="H4" i="1314"/>
  <c r="D4" i="1314"/>
  <c r="C4" i="1314"/>
  <c r="B4" i="1314"/>
  <c r="O3" i="1314"/>
  <c r="N3" i="1314"/>
  <c r="M3" i="1314"/>
  <c r="L21" i="1314"/>
  <c r="K21" i="1314"/>
  <c r="J21" i="1314"/>
  <c r="I21" i="1314"/>
  <c r="H3" i="1314"/>
  <c r="D3" i="1314"/>
  <c r="C3" i="1314"/>
  <c r="B3" i="1314"/>
  <c r="O2" i="1314"/>
  <c r="N2" i="1314"/>
  <c r="M2" i="1314"/>
  <c r="L20" i="1314"/>
  <c r="K20" i="1314"/>
  <c r="J20" i="1314"/>
  <c r="I20" i="1314"/>
  <c r="H2" i="1314"/>
  <c r="D2" i="1314"/>
  <c r="C2" i="1314"/>
  <c r="B2" i="1314"/>
  <c r="O51" i="1313"/>
  <c r="N51" i="1313"/>
  <c r="M18" i="1313"/>
  <c r="L18" i="1313"/>
  <c r="H18" i="1313"/>
  <c r="G18" i="1313"/>
  <c r="F18" i="1313"/>
  <c r="E18" i="1313"/>
  <c r="D18" i="1313"/>
  <c r="C51" i="1313"/>
  <c r="B51" i="1313"/>
  <c r="O50" i="1313"/>
  <c r="N50" i="1313"/>
  <c r="M17" i="1313"/>
  <c r="L17" i="1313"/>
  <c r="H17" i="1313"/>
  <c r="G17" i="1313"/>
  <c r="F17" i="1313"/>
  <c r="E17" i="1313"/>
  <c r="D17" i="1313"/>
  <c r="C50" i="1313"/>
  <c r="B50" i="1313"/>
  <c r="O49" i="1313"/>
  <c r="N49" i="1313"/>
  <c r="M16" i="1313"/>
  <c r="L16" i="1313"/>
  <c r="H16" i="1313"/>
  <c r="G16" i="1313"/>
  <c r="F16" i="1313"/>
  <c r="E16" i="1313"/>
  <c r="D16" i="1313"/>
  <c r="C49" i="1313"/>
  <c r="B49" i="1313"/>
  <c r="O48" i="1313"/>
  <c r="N48" i="1313"/>
  <c r="M15" i="1313"/>
  <c r="L15" i="1313"/>
  <c r="H15" i="1313"/>
  <c r="G15" i="1313"/>
  <c r="F15" i="1313"/>
  <c r="E15" i="1313"/>
  <c r="D15" i="1313"/>
  <c r="C48" i="1313"/>
  <c r="B48" i="1313"/>
  <c r="O47" i="1313"/>
  <c r="N47" i="1313"/>
  <c r="M14" i="1313"/>
  <c r="L14" i="1313"/>
  <c r="H14" i="1313"/>
  <c r="G14" i="1313"/>
  <c r="F14" i="1313"/>
  <c r="E14" i="1313"/>
  <c r="D14" i="1313"/>
  <c r="C47" i="1313"/>
  <c r="B47" i="1313"/>
  <c r="O46" i="1313"/>
  <c r="N46" i="1313"/>
  <c r="M13" i="1313"/>
  <c r="L13" i="1313"/>
  <c r="H13" i="1313"/>
  <c r="G13" i="1313"/>
  <c r="F13" i="1313"/>
  <c r="E13" i="1313"/>
  <c r="D13" i="1313"/>
  <c r="C46" i="1313"/>
  <c r="B46" i="1313"/>
  <c r="O45" i="1313"/>
  <c r="N45" i="1313"/>
  <c r="M12" i="1313"/>
  <c r="L12" i="1313"/>
  <c r="H12" i="1313"/>
  <c r="G12" i="1313"/>
  <c r="F12" i="1313"/>
  <c r="E12" i="1313"/>
  <c r="D12" i="1313"/>
  <c r="C45" i="1313"/>
  <c r="B45" i="1313"/>
  <c r="O44" i="1313"/>
  <c r="N44" i="1313"/>
  <c r="M11" i="1313"/>
  <c r="L11" i="1313"/>
  <c r="H11" i="1313"/>
  <c r="G11" i="1313"/>
  <c r="F11" i="1313"/>
  <c r="E11" i="1313"/>
  <c r="D11" i="1313"/>
  <c r="C44" i="1313"/>
  <c r="B44" i="1313"/>
  <c r="O43" i="1313"/>
  <c r="N43" i="1313"/>
  <c r="M10" i="1313"/>
  <c r="L10" i="1313"/>
  <c r="H10" i="1313"/>
  <c r="G10" i="1313"/>
  <c r="F10" i="1313"/>
  <c r="E10" i="1313"/>
  <c r="D10" i="1313"/>
  <c r="C43" i="1313"/>
  <c r="B43" i="1313"/>
  <c r="O42" i="1313"/>
  <c r="N42" i="1313"/>
  <c r="M9" i="1313"/>
  <c r="L9" i="1313"/>
  <c r="H9" i="1313"/>
  <c r="G9" i="1313"/>
  <c r="F9" i="1313"/>
  <c r="E9" i="1313"/>
  <c r="D9" i="1313"/>
  <c r="C42" i="1313"/>
  <c r="B42" i="1313"/>
  <c r="O41" i="1313"/>
  <c r="N41" i="1313"/>
  <c r="M8" i="1313"/>
  <c r="L8" i="1313"/>
  <c r="H8" i="1313"/>
  <c r="G8" i="1313"/>
  <c r="F8" i="1313"/>
  <c r="E8" i="1313"/>
  <c r="D8" i="1313"/>
  <c r="C41" i="1313"/>
  <c r="B41" i="1313"/>
  <c r="O40" i="1313"/>
  <c r="N40" i="1313"/>
  <c r="M7" i="1313"/>
  <c r="L7" i="1313"/>
  <c r="H7" i="1313"/>
  <c r="G7" i="1313"/>
  <c r="F7" i="1313"/>
  <c r="E7" i="1313"/>
  <c r="D7" i="1313"/>
  <c r="C40" i="1313"/>
  <c r="B40" i="1313"/>
  <c r="O39" i="1313"/>
  <c r="N39" i="1313"/>
  <c r="M6" i="1313"/>
  <c r="L6" i="1313"/>
  <c r="H6" i="1313"/>
  <c r="G6" i="1313"/>
  <c r="F6" i="1313"/>
  <c r="E6" i="1313"/>
  <c r="D6" i="1313"/>
  <c r="C39" i="1313"/>
  <c r="B39" i="1313"/>
  <c r="O38" i="1313"/>
  <c r="N38" i="1313"/>
  <c r="M5" i="1313"/>
  <c r="L5" i="1313"/>
  <c r="H5" i="1313"/>
  <c r="G5" i="1313"/>
  <c r="F5" i="1313"/>
  <c r="E5" i="1313"/>
  <c r="D5" i="1313"/>
  <c r="C38" i="1313"/>
  <c r="B38" i="1313"/>
  <c r="O37" i="1313"/>
  <c r="N37" i="1313"/>
  <c r="M4" i="1313"/>
  <c r="L4" i="1313"/>
  <c r="H4" i="1313"/>
  <c r="G4" i="1313"/>
  <c r="F4" i="1313"/>
  <c r="E4" i="1313"/>
  <c r="D4" i="1313"/>
  <c r="C37" i="1313"/>
  <c r="B37" i="1313"/>
  <c r="O36" i="1313"/>
  <c r="N36" i="1313"/>
  <c r="M3" i="1313"/>
  <c r="L3" i="1313"/>
  <c r="H3" i="1313"/>
  <c r="G3" i="1313"/>
  <c r="F3" i="1313"/>
  <c r="E3" i="1313"/>
  <c r="D3" i="1313"/>
  <c r="C36" i="1313"/>
  <c r="B36" i="1313"/>
  <c r="O35" i="1313"/>
  <c r="N35" i="1313"/>
  <c r="M2" i="1313"/>
  <c r="L2" i="1313"/>
  <c r="H2" i="1313"/>
  <c r="G2" i="1313"/>
  <c r="F2" i="1313"/>
  <c r="E2" i="1313"/>
  <c r="D2" i="1313"/>
  <c r="C35" i="1313"/>
  <c r="B35" i="1313"/>
  <c r="O34" i="1313"/>
  <c r="N34" i="1313"/>
  <c r="M51" i="1313"/>
  <c r="L51" i="1313"/>
  <c r="H51" i="1313"/>
  <c r="G51" i="1313"/>
  <c r="F51" i="1313"/>
  <c r="E51" i="1313"/>
  <c r="D51" i="1313"/>
  <c r="C34" i="1313"/>
  <c r="B34" i="1313"/>
  <c r="O33" i="1313"/>
  <c r="N33" i="1313"/>
  <c r="M50" i="1313"/>
  <c r="L50" i="1313"/>
  <c r="H50" i="1313"/>
  <c r="G50" i="1313"/>
  <c r="F50" i="1313"/>
  <c r="E50" i="1313"/>
  <c r="D50" i="1313"/>
  <c r="C33" i="1313"/>
  <c r="B33" i="1313"/>
  <c r="O32" i="1313"/>
  <c r="N32" i="1313"/>
  <c r="M49" i="1313"/>
  <c r="L49" i="1313"/>
  <c r="H49" i="1313"/>
  <c r="G49" i="1313"/>
  <c r="F49" i="1313"/>
  <c r="E49" i="1313"/>
  <c r="D49" i="1313"/>
  <c r="C32" i="1313"/>
  <c r="B32" i="1313"/>
  <c r="O31" i="1313"/>
  <c r="N31" i="1313"/>
  <c r="M48" i="1313"/>
  <c r="L48" i="1313"/>
  <c r="H48" i="1313"/>
  <c r="G48" i="1313"/>
  <c r="F48" i="1313"/>
  <c r="E48" i="1313"/>
  <c r="D48" i="1313"/>
  <c r="C31" i="1313"/>
  <c r="B31" i="1313"/>
  <c r="O30" i="1313"/>
  <c r="N30" i="1313"/>
  <c r="M47" i="1313"/>
  <c r="L47" i="1313"/>
  <c r="H47" i="1313"/>
  <c r="G47" i="1313"/>
  <c r="F47" i="1313"/>
  <c r="E47" i="1313"/>
  <c r="D47" i="1313"/>
  <c r="C30" i="1313"/>
  <c r="B30" i="1313"/>
  <c r="O29" i="1313"/>
  <c r="N29" i="1313"/>
  <c r="M46" i="1313"/>
  <c r="L46" i="1313"/>
  <c r="H46" i="1313"/>
  <c r="G46" i="1313"/>
  <c r="F46" i="1313"/>
  <c r="E46" i="1313"/>
  <c r="D46" i="1313"/>
  <c r="C29" i="1313"/>
  <c r="B29" i="1313"/>
  <c r="O28" i="1313"/>
  <c r="N28" i="1313"/>
  <c r="M45" i="1313"/>
  <c r="L45" i="1313"/>
  <c r="H45" i="1313"/>
  <c r="G45" i="1313"/>
  <c r="F45" i="1313"/>
  <c r="E45" i="1313"/>
  <c r="D45" i="1313"/>
  <c r="C28" i="1313"/>
  <c r="B28" i="1313"/>
  <c r="O27" i="1313"/>
  <c r="N27" i="1313"/>
  <c r="M44" i="1313"/>
  <c r="L44" i="1313"/>
  <c r="H44" i="1313"/>
  <c r="G44" i="1313"/>
  <c r="F44" i="1313"/>
  <c r="E44" i="1313"/>
  <c r="D44" i="1313"/>
  <c r="C27" i="1313"/>
  <c r="B27" i="1313"/>
  <c r="O26" i="1313"/>
  <c r="N26" i="1313"/>
  <c r="M43" i="1313"/>
  <c r="L43" i="1313"/>
  <c r="H43" i="1313"/>
  <c r="G43" i="1313"/>
  <c r="F43" i="1313"/>
  <c r="E43" i="1313"/>
  <c r="D43" i="1313"/>
  <c r="C26" i="1313"/>
  <c r="B26" i="1313"/>
  <c r="O25" i="1313"/>
  <c r="N25" i="1313"/>
  <c r="M42" i="1313"/>
  <c r="L42" i="1313"/>
  <c r="H42" i="1313"/>
  <c r="G42" i="1313"/>
  <c r="F42" i="1313"/>
  <c r="E42" i="1313"/>
  <c r="D42" i="1313"/>
  <c r="C25" i="1313"/>
  <c r="B25" i="1313"/>
  <c r="O24" i="1313"/>
  <c r="N24" i="1313"/>
  <c r="M41" i="1313"/>
  <c r="L41" i="1313"/>
  <c r="H41" i="1313"/>
  <c r="G41" i="1313"/>
  <c r="F41" i="1313"/>
  <c r="E41" i="1313"/>
  <c r="D41" i="1313"/>
  <c r="C24" i="1313"/>
  <c r="B24" i="1313"/>
  <c r="O23" i="1313"/>
  <c r="N23" i="1313"/>
  <c r="M40" i="1313"/>
  <c r="L40" i="1313"/>
  <c r="H40" i="1313"/>
  <c r="G40" i="1313"/>
  <c r="F40" i="1313"/>
  <c r="E40" i="1313"/>
  <c r="D40" i="1313"/>
  <c r="C23" i="1313"/>
  <c r="B23" i="1313"/>
  <c r="O22" i="1313"/>
  <c r="N22" i="1313"/>
  <c r="M39" i="1313"/>
  <c r="L39" i="1313"/>
  <c r="H39" i="1313"/>
  <c r="G39" i="1313"/>
  <c r="F39" i="1313"/>
  <c r="E39" i="1313"/>
  <c r="D39" i="1313"/>
  <c r="C22" i="1313"/>
  <c r="B22" i="1313"/>
  <c r="O21" i="1313"/>
  <c r="N21" i="1313"/>
  <c r="M38" i="1313"/>
  <c r="L38" i="1313"/>
  <c r="H38" i="1313"/>
  <c r="G38" i="1313"/>
  <c r="F38" i="1313"/>
  <c r="E38" i="1313"/>
  <c r="D38" i="1313"/>
  <c r="C21" i="1313"/>
  <c r="B21" i="1313"/>
  <c r="O20" i="1313"/>
  <c r="N20" i="1313"/>
  <c r="M37" i="1313"/>
  <c r="L37" i="1313"/>
  <c r="H37" i="1313"/>
  <c r="G37" i="1313"/>
  <c r="F37" i="1313"/>
  <c r="E37" i="1313"/>
  <c r="D37" i="1313"/>
  <c r="C20" i="1313"/>
  <c r="B20" i="1313"/>
  <c r="O19" i="1313"/>
  <c r="N19" i="1313"/>
  <c r="M36" i="1313"/>
  <c r="L36" i="1313"/>
  <c r="H36" i="1313"/>
  <c r="G36" i="1313"/>
  <c r="F36" i="1313"/>
  <c r="E36" i="1313"/>
  <c r="D36" i="1313"/>
  <c r="C19" i="1313"/>
  <c r="B19" i="1313"/>
  <c r="O18" i="1313"/>
  <c r="N18" i="1313"/>
  <c r="M35" i="1313"/>
  <c r="L35" i="1313"/>
  <c r="H35" i="1313"/>
  <c r="G35" i="1313"/>
  <c r="F35" i="1313"/>
  <c r="E35" i="1313"/>
  <c r="D35" i="1313"/>
  <c r="C18" i="1313"/>
  <c r="B18" i="1313"/>
  <c r="O17" i="1313"/>
  <c r="N17" i="1313"/>
  <c r="M34" i="1313"/>
  <c r="L34" i="1313"/>
  <c r="H34" i="1313"/>
  <c r="G34" i="1313"/>
  <c r="F34" i="1313"/>
  <c r="E34" i="1313"/>
  <c r="D34" i="1313"/>
  <c r="C17" i="1313"/>
  <c r="B17" i="1313"/>
  <c r="O16" i="1313"/>
  <c r="N16" i="1313"/>
  <c r="M33" i="1313"/>
  <c r="L33" i="1313"/>
  <c r="H33" i="1313"/>
  <c r="G33" i="1313"/>
  <c r="F33" i="1313"/>
  <c r="E33" i="1313"/>
  <c r="D33" i="1313"/>
  <c r="C16" i="1313"/>
  <c r="B16" i="1313"/>
  <c r="O15" i="1313"/>
  <c r="N15" i="1313"/>
  <c r="M32" i="1313"/>
  <c r="L32" i="1313"/>
  <c r="H32" i="1313"/>
  <c r="G32" i="1313"/>
  <c r="F32" i="1313"/>
  <c r="E32" i="1313"/>
  <c r="D32" i="1313"/>
  <c r="C15" i="1313"/>
  <c r="B15" i="1313"/>
  <c r="O14" i="1313"/>
  <c r="N14" i="1313"/>
  <c r="M31" i="1313"/>
  <c r="L31" i="1313"/>
  <c r="H31" i="1313"/>
  <c r="G31" i="1313"/>
  <c r="F31" i="1313"/>
  <c r="E31" i="1313"/>
  <c r="D31" i="1313"/>
  <c r="C14" i="1313"/>
  <c r="B14" i="1313"/>
  <c r="O13" i="1313"/>
  <c r="N13" i="1313"/>
  <c r="M30" i="1313"/>
  <c r="L30" i="1313"/>
  <c r="H30" i="1313"/>
  <c r="G30" i="1313"/>
  <c r="F30" i="1313"/>
  <c r="E30" i="1313"/>
  <c r="D30" i="1313"/>
  <c r="C13" i="1313"/>
  <c r="B13" i="1313"/>
  <c r="O12" i="1313"/>
  <c r="N12" i="1313"/>
  <c r="M29" i="1313"/>
  <c r="L29" i="1313"/>
  <c r="H29" i="1313"/>
  <c r="G29" i="1313"/>
  <c r="F29" i="1313"/>
  <c r="E29" i="1313"/>
  <c r="D29" i="1313"/>
  <c r="C12" i="1313"/>
  <c r="B12" i="1313"/>
  <c r="O11" i="1313"/>
  <c r="N11" i="1313"/>
  <c r="M28" i="1313"/>
  <c r="L28" i="1313"/>
  <c r="H28" i="1313"/>
  <c r="G28" i="1313"/>
  <c r="F28" i="1313"/>
  <c r="E28" i="1313"/>
  <c r="D28" i="1313"/>
  <c r="C11" i="1313"/>
  <c r="B11" i="1313"/>
  <c r="O10" i="1313"/>
  <c r="N10" i="1313"/>
  <c r="M27" i="1313"/>
  <c r="L27" i="1313"/>
  <c r="H27" i="1313"/>
  <c r="G27" i="1313"/>
  <c r="F27" i="1313"/>
  <c r="E27" i="1313"/>
  <c r="D27" i="1313"/>
  <c r="C10" i="1313"/>
  <c r="B10" i="1313"/>
  <c r="O9" i="1313"/>
  <c r="N9" i="1313"/>
  <c r="M26" i="1313"/>
  <c r="L26" i="1313"/>
  <c r="H26" i="1313"/>
  <c r="G26" i="1313"/>
  <c r="F26" i="1313"/>
  <c r="E26" i="1313"/>
  <c r="D26" i="1313"/>
  <c r="C9" i="1313"/>
  <c r="B9" i="1313"/>
  <c r="O8" i="1313"/>
  <c r="N8" i="1313"/>
  <c r="M25" i="1313"/>
  <c r="L25" i="1313"/>
  <c r="H25" i="1313"/>
  <c r="G25" i="1313"/>
  <c r="F25" i="1313"/>
  <c r="E25" i="1313"/>
  <c r="D25" i="1313"/>
  <c r="C8" i="1313"/>
  <c r="B8" i="1313"/>
  <c r="O7" i="1313"/>
  <c r="N7" i="1313"/>
  <c r="M24" i="1313"/>
  <c r="L24" i="1313"/>
  <c r="H24" i="1313"/>
  <c r="G24" i="1313"/>
  <c r="F24" i="1313"/>
  <c r="E24" i="1313"/>
  <c r="D24" i="1313"/>
  <c r="C7" i="1313"/>
  <c r="B7" i="1313"/>
  <c r="O6" i="1313"/>
  <c r="N6" i="1313"/>
  <c r="M23" i="1313"/>
  <c r="L23" i="1313"/>
  <c r="H23" i="1313"/>
  <c r="G23" i="1313"/>
  <c r="F23" i="1313"/>
  <c r="E23" i="1313"/>
  <c r="D23" i="1313"/>
  <c r="C6" i="1313"/>
  <c r="B6" i="1313"/>
  <c r="O5" i="1313"/>
  <c r="N5" i="1313"/>
  <c r="M22" i="1313"/>
  <c r="L22" i="1313"/>
  <c r="H22" i="1313"/>
  <c r="G22" i="1313"/>
  <c r="F22" i="1313"/>
  <c r="E22" i="1313"/>
  <c r="D22" i="1313"/>
  <c r="C5" i="1313"/>
  <c r="B5" i="1313"/>
  <c r="O4" i="1313"/>
  <c r="N4" i="1313"/>
  <c r="M21" i="1313"/>
  <c r="L21" i="1313"/>
  <c r="H21" i="1313"/>
  <c r="G21" i="1313"/>
  <c r="F21" i="1313"/>
  <c r="E21" i="1313"/>
  <c r="D21" i="1313"/>
  <c r="C4" i="1313"/>
  <c r="B4" i="1313"/>
  <c r="O3" i="1313"/>
  <c r="N3" i="1313"/>
  <c r="M20" i="1313"/>
  <c r="L20" i="1313"/>
  <c r="H20" i="1313"/>
  <c r="G20" i="1313"/>
  <c r="F20" i="1313"/>
  <c r="E20" i="1313"/>
  <c r="D20" i="1313"/>
  <c r="C3" i="1313"/>
  <c r="B3" i="1313"/>
  <c r="O2" i="1313"/>
  <c r="N2" i="1313"/>
  <c r="M19" i="1313"/>
  <c r="L19" i="1313"/>
  <c r="H19" i="1313"/>
  <c r="G19" i="1313"/>
  <c r="F19" i="1313"/>
  <c r="E19" i="1313"/>
  <c r="D19" i="1313"/>
  <c r="C2" i="1313"/>
  <c r="B2" i="1313"/>
  <c r="O51" i="1312"/>
  <c r="N51" i="1312"/>
  <c r="M51" i="1312"/>
  <c r="L25" i="1312"/>
  <c r="K25" i="1312"/>
  <c r="J25" i="1312"/>
  <c r="I25" i="1312"/>
  <c r="H51" i="1312"/>
  <c r="G51" i="1312"/>
  <c r="D51" i="1312"/>
  <c r="C51" i="1312"/>
  <c r="B51" i="1312"/>
  <c r="O50" i="1312"/>
  <c r="N50" i="1312"/>
  <c r="M50" i="1312"/>
  <c r="L24" i="1312"/>
  <c r="K24" i="1312"/>
  <c r="J24" i="1312"/>
  <c r="I24" i="1312"/>
  <c r="H50" i="1312"/>
  <c r="G50" i="1312"/>
  <c r="D50" i="1312"/>
  <c r="C50" i="1312"/>
  <c r="B50" i="1312"/>
  <c r="O49" i="1312"/>
  <c r="N49" i="1312"/>
  <c r="M49" i="1312"/>
  <c r="L23" i="1312"/>
  <c r="K23" i="1312"/>
  <c r="J23" i="1312"/>
  <c r="I23" i="1312"/>
  <c r="H49" i="1312"/>
  <c r="G49" i="1312"/>
  <c r="D49" i="1312"/>
  <c r="C49" i="1312"/>
  <c r="B49" i="1312"/>
  <c r="O48" i="1312"/>
  <c r="N48" i="1312"/>
  <c r="M48" i="1312"/>
  <c r="L22" i="1312"/>
  <c r="K22" i="1312"/>
  <c r="J22" i="1312"/>
  <c r="I22" i="1312"/>
  <c r="H48" i="1312"/>
  <c r="G48" i="1312"/>
  <c r="D48" i="1312"/>
  <c r="C48" i="1312"/>
  <c r="B48" i="1312"/>
  <c r="O47" i="1312"/>
  <c r="N47" i="1312"/>
  <c r="M47" i="1312"/>
  <c r="L21" i="1312"/>
  <c r="K21" i="1312"/>
  <c r="J21" i="1312"/>
  <c r="I21" i="1312"/>
  <c r="H47" i="1312"/>
  <c r="G47" i="1312"/>
  <c r="D47" i="1312"/>
  <c r="C47" i="1312"/>
  <c r="B47" i="1312"/>
  <c r="O46" i="1312"/>
  <c r="N46" i="1312"/>
  <c r="M46" i="1312"/>
  <c r="L20" i="1312"/>
  <c r="K20" i="1312"/>
  <c r="J20" i="1312"/>
  <c r="I20" i="1312"/>
  <c r="H46" i="1312"/>
  <c r="G46" i="1312"/>
  <c r="D46" i="1312"/>
  <c r="C46" i="1312"/>
  <c r="B46" i="1312"/>
  <c r="O45" i="1312"/>
  <c r="N45" i="1312"/>
  <c r="M45" i="1312"/>
  <c r="L19" i="1312"/>
  <c r="K19" i="1312"/>
  <c r="J19" i="1312"/>
  <c r="I19" i="1312"/>
  <c r="H45" i="1312"/>
  <c r="G45" i="1312"/>
  <c r="D45" i="1312"/>
  <c r="C45" i="1312"/>
  <c r="B45" i="1312"/>
  <c r="O44" i="1312"/>
  <c r="N44" i="1312"/>
  <c r="M44" i="1312"/>
  <c r="L18" i="1312"/>
  <c r="K18" i="1312"/>
  <c r="J18" i="1312"/>
  <c r="I18" i="1312"/>
  <c r="H44" i="1312"/>
  <c r="G44" i="1312"/>
  <c r="D44" i="1312"/>
  <c r="C44" i="1312"/>
  <c r="B44" i="1312"/>
  <c r="O43" i="1312"/>
  <c r="N43" i="1312"/>
  <c r="M43" i="1312"/>
  <c r="L17" i="1312"/>
  <c r="K17" i="1312"/>
  <c r="J17" i="1312"/>
  <c r="I17" i="1312"/>
  <c r="H43" i="1312"/>
  <c r="G43" i="1312"/>
  <c r="D43" i="1312"/>
  <c r="C43" i="1312"/>
  <c r="B43" i="1312"/>
  <c r="O42" i="1312"/>
  <c r="N42" i="1312"/>
  <c r="M42" i="1312"/>
  <c r="L16" i="1312"/>
  <c r="K16" i="1312"/>
  <c r="J16" i="1312"/>
  <c r="I16" i="1312"/>
  <c r="H42" i="1312"/>
  <c r="G42" i="1312"/>
  <c r="D42" i="1312"/>
  <c r="C42" i="1312"/>
  <c r="B42" i="1312"/>
  <c r="O41" i="1312"/>
  <c r="N41" i="1312"/>
  <c r="M41" i="1312"/>
  <c r="L15" i="1312"/>
  <c r="K15" i="1312"/>
  <c r="J15" i="1312"/>
  <c r="I15" i="1312"/>
  <c r="H41" i="1312"/>
  <c r="G41" i="1312"/>
  <c r="D41" i="1312"/>
  <c r="C41" i="1312"/>
  <c r="B41" i="1312"/>
  <c r="O40" i="1312"/>
  <c r="N40" i="1312"/>
  <c r="M40" i="1312"/>
  <c r="L14" i="1312"/>
  <c r="K14" i="1312"/>
  <c r="J14" i="1312"/>
  <c r="I14" i="1312"/>
  <c r="H40" i="1312"/>
  <c r="G40" i="1312"/>
  <c r="D40" i="1312"/>
  <c r="C40" i="1312"/>
  <c r="B40" i="1312"/>
  <c r="O39" i="1312"/>
  <c r="N39" i="1312"/>
  <c r="M39" i="1312"/>
  <c r="L13" i="1312"/>
  <c r="K13" i="1312"/>
  <c r="J13" i="1312"/>
  <c r="I13" i="1312"/>
  <c r="H39" i="1312"/>
  <c r="G39" i="1312"/>
  <c r="D39" i="1312"/>
  <c r="C39" i="1312"/>
  <c r="B39" i="1312"/>
  <c r="O38" i="1312"/>
  <c r="N38" i="1312"/>
  <c r="M38" i="1312"/>
  <c r="L12" i="1312"/>
  <c r="K12" i="1312"/>
  <c r="J12" i="1312"/>
  <c r="I12" i="1312"/>
  <c r="H38" i="1312"/>
  <c r="G38" i="1312"/>
  <c r="D38" i="1312"/>
  <c r="C38" i="1312"/>
  <c r="B38" i="1312"/>
  <c r="O37" i="1312"/>
  <c r="N37" i="1312"/>
  <c r="M37" i="1312"/>
  <c r="L11" i="1312"/>
  <c r="K11" i="1312"/>
  <c r="J11" i="1312"/>
  <c r="I11" i="1312"/>
  <c r="H37" i="1312"/>
  <c r="G37" i="1312"/>
  <c r="D37" i="1312"/>
  <c r="C37" i="1312"/>
  <c r="B37" i="1312"/>
  <c r="O36" i="1312"/>
  <c r="N36" i="1312"/>
  <c r="M36" i="1312"/>
  <c r="L10" i="1312"/>
  <c r="K10" i="1312"/>
  <c r="J10" i="1312"/>
  <c r="I10" i="1312"/>
  <c r="H36" i="1312"/>
  <c r="G36" i="1312"/>
  <c r="D36" i="1312"/>
  <c r="C36" i="1312"/>
  <c r="B36" i="1312"/>
  <c r="O35" i="1312"/>
  <c r="N35" i="1312"/>
  <c r="M35" i="1312"/>
  <c r="L9" i="1312"/>
  <c r="K9" i="1312"/>
  <c r="J9" i="1312"/>
  <c r="I9" i="1312"/>
  <c r="H35" i="1312"/>
  <c r="G35" i="1312"/>
  <c r="D35" i="1312"/>
  <c r="C35" i="1312"/>
  <c r="B35" i="1312"/>
  <c r="O34" i="1312"/>
  <c r="N34" i="1312"/>
  <c r="M34" i="1312"/>
  <c r="L8" i="1312"/>
  <c r="K8" i="1312"/>
  <c r="J8" i="1312"/>
  <c r="I8" i="1312"/>
  <c r="H34" i="1312"/>
  <c r="G34" i="1312"/>
  <c r="D34" i="1312"/>
  <c r="C34" i="1312"/>
  <c r="B34" i="1312"/>
  <c r="O33" i="1312"/>
  <c r="N33" i="1312"/>
  <c r="M33" i="1312"/>
  <c r="L7" i="1312"/>
  <c r="K7" i="1312"/>
  <c r="J7" i="1312"/>
  <c r="I7" i="1312"/>
  <c r="H33" i="1312"/>
  <c r="G33" i="1312"/>
  <c r="D33" i="1312"/>
  <c r="C33" i="1312"/>
  <c r="B33" i="1312"/>
  <c r="O32" i="1312"/>
  <c r="N32" i="1312"/>
  <c r="M32" i="1312"/>
  <c r="L6" i="1312"/>
  <c r="K6" i="1312"/>
  <c r="J6" i="1312"/>
  <c r="I6" i="1312"/>
  <c r="H32" i="1312"/>
  <c r="G32" i="1312"/>
  <c r="D32" i="1312"/>
  <c r="C32" i="1312"/>
  <c r="B32" i="1312"/>
  <c r="O31" i="1312"/>
  <c r="N31" i="1312"/>
  <c r="M31" i="1312"/>
  <c r="L5" i="1312"/>
  <c r="K5" i="1312"/>
  <c r="J5" i="1312"/>
  <c r="I5" i="1312"/>
  <c r="H31" i="1312"/>
  <c r="G31" i="1312"/>
  <c r="D31" i="1312"/>
  <c r="C31" i="1312"/>
  <c r="B31" i="1312"/>
  <c r="O30" i="1312"/>
  <c r="N30" i="1312"/>
  <c r="M30" i="1312"/>
  <c r="L4" i="1312"/>
  <c r="K4" i="1312"/>
  <c r="J4" i="1312"/>
  <c r="I4" i="1312"/>
  <c r="H30" i="1312"/>
  <c r="G30" i="1312"/>
  <c r="D30" i="1312"/>
  <c r="C30" i="1312"/>
  <c r="B30" i="1312"/>
  <c r="O29" i="1312"/>
  <c r="N29" i="1312"/>
  <c r="M29" i="1312"/>
  <c r="L3" i="1312"/>
  <c r="K3" i="1312"/>
  <c r="J3" i="1312"/>
  <c r="I3" i="1312"/>
  <c r="H29" i="1312"/>
  <c r="G29" i="1312"/>
  <c r="D29" i="1312"/>
  <c r="C29" i="1312"/>
  <c r="B29" i="1312"/>
  <c r="O28" i="1312"/>
  <c r="N28" i="1312"/>
  <c r="M28" i="1312"/>
  <c r="L2" i="1312"/>
  <c r="K2" i="1312"/>
  <c r="J2" i="1312"/>
  <c r="I2" i="1312"/>
  <c r="H28" i="1312"/>
  <c r="G28" i="1312"/>
  <c r="D28" i="1312"/>
  <c r="C28" i="1312"/>
  <c r="B28" i="1312"/>
  <c r="O27" i="1312"/>
  <c r="N27" i="1312"/>
  <c r="M27" i="1312"/>
  <c r="L51" i="1312"/>
  <c r="K51" i="1312"/>
  <c r="J51" i="1312"/>
  <c r="I51" i="1312"/>
  <c r="H27" i="1312"/>
  <c r="G27" i="1312"/>
  <c r="D27" i="1312"/>
  <c r="C27" i="1312"/>
  <c r="B27" i="1312"/>
  <c r="O26" i="1312"/>
  <c r="N26" i="1312"/>
  <c r="M26" i="1312"/>
  <c r="L50" i="1312"/>
  <c r="K50" i="1312"/>
  <c r="J50" i="1312"/>
  <c r="I50" i="1312"/>
  <c r="H26" i="1312"/>
  <c r="G26" i="1312"/>
  <c r="D26" i="1312"/>
  <c r="C26" i="1312"/>
  <c r="B26" i="1312"/>
  <c r="O25" i="1312"/>
  <c r="N25" i="1312"/>
  <c r="M25" i="1312"/>
  <c r="L49" i="1312"/>
  <c r="K49" i="1312"/>
  <c r="J49" i="1312"/>
  <c r="I49" i="1312"/>
  <c r="H25" i="1312"/>
  <c r="G25" i="1312"/>
  <c r="D25" i="1312"/>
  <c r="C25" i="1312"/>
  <c r="B25" i="1312"/>
  <c r="O24" i="1312"/>
  <c r="N24" i="1312"/>
  <c r="M24" i="1312"/>
  <c r="L48" i="1312"/>
  <c r="K48" i="1312"/>
  <c r="J48" i="1312"/>
  <c r="I48" i="1312"/>
  <c r="H24" i="1312"/>
  <c r="G24" i="1312"/>
  <c r="D24" i="1312"/>
  <c r="C24" i="1312"/>
  <c r="B24" i="1312"/>
  <c r="O23" i="1312"/>
  <c r="N23" i="1312"/>
  <c r="M23" i="1312"/>
  <c r="L47" i="1312"/>
  <c r="K47" i="1312"/>
  <c r="J47" i="1312"/>
  <c r="I47" i="1312"/>
  <c r="H23" i="1312"/>
  <c r="G23" i="1312"/>
  <c r="D23" i="1312"/>
  <c r="C23" i="1312"/>
  <c r="B23" i="1312"/>
  <c r="O22" i="1312"/>
  <c r="N22" i="1312"/>
  <c r="M22" i="1312"/>
  <c r="L46" i="1312"/>
  <c r="K46" i="1312"/>
  <c r="J46" i="1312"/>
  <c r="I46" i="1312"/>
  <c r="H22" i="1312"/>
  <c r="G22" i="1312"/>
  <c r="D22" i="1312"/>
  <c r="C22" i="1312"/>
  <c r="B22" i="1312"/>
  <c r="O21" i="1312"/>
  <c r="N21" i="1312"/>
  <c r="M21" i="1312"/>
  <c r="L45" i="1312"/>
  <c r="K45" i="1312"/>
  <c r="J45" i="1312"/>
  <c r="I45" i="1312"/>
  <c r="H21" i="1312"/>
  <c r="G21" i="1312"/>
  <c r="D21" i="1312"/>
  <c r="C21" i="1312"/>
  <c r="B21" i="1312"/>
  <c r="O20" i="1312"/>
  <c r="N20" i="1312"/>
  <c r="M20" i="1312"/>
  <c r="L44" i="1312"/>
  <c r="K44" i="1312"/>
  <c r="J44" i="1312"/>
  <c r="I44" i="1312"/>
  <c r="H20" i="1312"/>
  <c r="G20" i="1312"/>
  <c r="D20" i="1312"/>
  <c r="C20" i="1312"/>
  <c r="B20" i="1312"/>
  <c r="O19" i="1312"/>
  <c r="N19" i="1312"/>
  <c r="M19" i="1312"/>
  <c r="L43" i="1312"/>
  <c r="K43" i="1312"/>
  <c r="J43" i="1312"/>
  <c r="I43" i="1312"/>
  <c r="H19" i="1312"/>
  <c r="G19" i="1312"/>
  <c r="D19" i="1312"/>
  <c r="C19" i="1312"/>
  <c r="B19" i="1312"/>
  <c r="O18" i="1312"/>
  <c r="N18" i="1312"/>
  <c r="M18" i="1312"/>
  <c r="L42" i="1312"/>
  <c r="K42" i="1312"/>
  <c r="J42" i="1312"/>
  <c r="I42" i="1312"/>
  <c r="H18" i="1312"/>
  <c r="G18" i="1312"/>
  <c r="D18" i="1312"/>
  <c r="C18" i="1312"/>
  <c r="B18" i="1312"/>
  <c r="O17" i="1312"/>
  <c r="N17" i="1312"/>
  <c r="M17" i="1312"/>
  <c r="L41" i="1312"/>
  <c r="K41" i="1312"/>
  <c r="J41" i="1312"/>
  <c r="I41" i="1312"/>
  <c r="H17" i="1312"/>
  <c r="G17" i="1312"/>
  <c r="D17" i="1312"/>
  <c r="C17" i="1312"/>
  <c r="B17" i="1312"/>
  <c r="O16" i="1312"/>
  <c r="N16" i="1312"/>
  <c r="M16" i="1312"/>
  <c r="L40" i="1312"/>
  <c r="K40" i="1312"/>
  <c r="J40" i="1312"/>
  <c r="I40" i="1312"/>
  <c r="H16" i="1312"/>
  <c r="G16" i="1312"/>
  <c r="D16" i="1312"/>
  <c r="C16" i="1312"/>
  <c r="B16" i="1312"/>
  <c r="O15" i="1312"/>
  <c r="N15" i="1312"/>
  <c r="M15" i="1312"/>
  <c r="L39" i="1312"/>
  <c r="K39" i="1312"/>
  <c r="J39" i="1312"/>
  <c r="I39" i="1312"/>
  <c r="H15" i="1312"/>
  <c r="G15" i="1312"/>
  <c r="D15" i="1312"/>
  <c r="C15" i="1312"/>
  <c r="B15" i="1312"/>
  <c r="O14" i="1312"/>
  <c r="N14" i="1312"/>
  <c r="M14" i="1312"/>
  <c r="L38" i="1312"/>
  <c r="K38" i="1312"/>
  <c r="J38" i="1312"/>
  <c r="I38" i="1312"/>
  <c r="H14" i="1312"/>
  <c r="G14" i="1312"/>
  <c r="D14" i="1312"/>
  <c r="C14" i="1312"/>
  <c r="B14" i="1312"/>
  <c r="O13" i="1312"/>
  <c r="N13" i="1312"/>
  <c r="M13" i="1312"/>
  <c r="L37" i="1312"/>
  <c r="K37" i="1312"/>
  <c r="J37" i="1312"/>
  <c r="I37" i="1312"/>
  <c r="H13" i="1312"/>
  <c r="G13" i="1312"/>
  <c r="D13" i="1312"/>
  <c r="C13" i="1312"/>
  <c r="B13" i="1312"/>
  <c r="O12" i="1312"/>
  <c r="N12" i="1312"/>
  <c r="M12" i="1312"/>
  <c r="L36" i="1312"/>
  <c r="K36" i="1312"/>
  <c r="J36" i="1312"/>
  <c r="I36" i="1312"/>
  <c r="H12" i="1312"/>
  <c r="G12" i="1312"/>
  <c r="D12" i="1312"/>
  <c r="C12" i="1312"/>
  <c r="B12" i="1312"/>
  <c r="O11" i="1312"/>
  <c r="N11" i="1312"/>
  <c r="M11" i="1312"/>
  <c r="L35" i="1312"/>
  <c r="K35" i="1312"/>
  <c r="J35" i="1312"/>
  <c r="I35" i="1312"/>
  <c r="H11" i="1312"/>
  <c r="G11" i="1312"/>
  <c r="D11" i="1312"/>
  <c r="C11" i="1312"/>
  <c r="B11" i="1312"/>
  <c r="O10" i="1312"/>
  <c r="N10" i="1312"/>
  <c r="M10" i="1312"/>
  <c r="L34" i="1312"/>
  <c r="K34" i="1312"/>
  <c r="J34" i="1312"/>
  <c r="I34" i="1312"/>
  <c r="H10" i="1312"/>
  <c r="G10" i="1312"/>
  <c r="D10" i="1312"/>
  <c r="C10" i="1312"/>
  <c r="B10" i="1312"/>
  <c r="O9" i="1312"/>
  <c r="N9" i="1312"/>
  <c r="M9" i="1312"/>
  <c r="L33" i="1312"/>
  <c r="K33" i="1312"/>
  <c r="J33" i="1312"/>
  <c r="I33" i="1312"/>
  <c r="H9" i="1312"/>
  <c r="G9" i="1312"/>
  <c r="D9" i="1312"/>
  <c r="C9" i="1312"/>
  <c r="B9" i="1312"/>
  <c r="O8" i="1312"/>
  <c r="N8" i="1312"/>
  <c r="M8" i="1312"/>
  <c r="L32" i="1312"/>
  <c r="K32" i="1312"/>
  <c r="J32" i="1312"/>
  <c r="I32" i="1312"/>
  <c r="H8" i="1312"/>
  <c r="G8" i="1312"/>
  <c r="D8" i="1312"/>
  <c r="C8" i="1312"/>
  <c r="B8" i="1312"/>
  <c r="O7" i="1312"/>
  <c r="N7" i="1312"/>
  <c r="M7" i="1312"/>
  <c r="L31" i="1312"/>
  <c r="K31" i="1312"/>
  <c r="J31" i="1312"/>
  <c r="I31" i="1312"/>
  <c r="H7" i="1312"/>
  <c r="G7" i="1312"/>
  <c r="D7" i="1312"/>
  <c r="C7" i="1312"/>
  <c r="B7" i="1312"/>
  <c r="O6" i="1312"/>
  <c r="N6" i="1312"/>
  <c r="M6" i="1312"/>
  <c r="L30" i="1312"/>
  <c r="K30" i="1312"/>
  <c r="J30" i="1312"/>
  <c r="I30" i="1312"/>
  <c r="H6" i="1312"/>
  <c r="G6" i="1312"/>
  <c r="D6" i="1312"/>
  <c r="C6" i="1312"/>
  <c r="B6" i="1312"/>
  <c r="O5" i="1312"/>
  <c r="N5" i="1312"/>
  <c r="M5" i="1312"/>
  <c r="L29" i="1312"/>
  <c r="K29" i="1312"/>
  <c r="J29" i="1312"/>
  <c r="I29" i="1312"/>
  <c r="H5" i="1312"/>
  <c r="G5" i="1312"/>
  <c r="D5" i="1312"/>
  <c r="C5" i="1312"/>
  <c r="B5" i="1312"/>
  <c r="O4" i="1312"/>
  <c r="N4" i="1312"/>
  <c r="M4" i="1312"/>
  <c r="L28" i="1312"/>
  <c r="K28" i="1312"/>
  <c r="J28" i="1312"/>
  <c r="I28" i="1312"/>
  <c r="H4" i="1312"/>
  <c r="G4" i="1312"/>
  <c r="D4" i="1312"/>
  <c r="C4" i="1312"/>
  <c r="B4" i="1312"/>
  <c r="O3" i="1312"/>
  <c r="N3" i="1312"/>
  <c r="M3" i="1312"/>
  <c r="L27" i="1312"/>
  <c r="K27" i="1312"/>
  <c r="J27" i="1312"/>
  <c r="I27" i="1312"/>
  <c r="H3" i="1312"/>
  <c r="G3" i="1312"/>
  <c r="D3" i="1312"/>
  <c r="C3" i="1312"/>
  <c r="B3" i="1312"/>
  <c r="O2" i="1312"/>
  <c r="N2" i="1312"/>
  <c r="M2" i="1312"/>
  <c r="L26" i="1312"/>
  <c r="K26" i="1312"/>
  <c r="J26" i="1312"/>
  <c r="I26" i="1312"/>
  <c r="H2" i="1312"/>
  <c r="G2" i="1312"/>
  <c r="D2" i="1312"/>
  <c r="C2" i="1312"/>
  <c r="B2" i="1312"/>
  <c r="O51" i="1311"/>
  <c r="N51" i="1311"/>
  <c r="M15" i="1311"/>
  <c r="L15" i="1311"/>
  <c r="K15" i="1311"/>
  <c r="J15" i="1311"/>
  <c r="F15" i="1311"/>
  <c r="E15" i="1311"/>
  <c r="D15" i="1311"/>
  <c r="C15" i="1311"/>
  <c r="B51" i="1311"/>
  <c r="O50" i="1311"/>
  <c r="N50" i="1311"/>
  <c r="M14" i="1311"/>
  <c r="L14" i="1311"/>
  <c r="K14" i="1311"/>
  <c r="J14" i="1311"/>
  <c r="F14" i="1311"/>
  <c r="E14" i="1311"/>
  <c r="D14" i="1311"/>
  <c r="C14" i="1311"/>
  <c r="B50" i="1311"/>
  <c r="O49" i="1311"/>
  <c r="N49" i="1311"/>
  <c r="M13" i="1311"/>
  <c r="L13" i="1311"/>
  <c r="K13" i="1311"/>
  <c r="J13" i="1311"/>
  <c r="F13" i="1311"/>
  <c r="E13" i="1311"/>
  <c r="D13" i="1311"/>
  <c r="C13" i="1311"/>
  <c r="B49" i="1311"/>
  <c r="O48" i="1311"/>
  <c r="N48" i="1311"/>
  <c r="M12" i="1311"/>
  <c r="L12" i="1311"/>
  <c r="K12" i="1311"/>
  <c r="J12" i="1311"/>
  <c r="F12" i="1311"/>
  <c r="E12" i="1311"/>
  <c r="D12" i="1311"/>
  <c r="C12" i="1311"/>
  <c r="B48" i="1311"/>
  <c r="O47" i="1311"/>
  <c r="N47" i="1311"/>
  <c r="M11" i="1311"/>
  <c r="L11" i="1311"/>
  <c r="K11" i="1311"/>
  <c r="J11" i="1311"/>
  <c r="F11" i="1311"/>
  <c r="E11" i="1311"/>
  <c r="D11" i="1311"/>
  <c r="C11" i="1311"/>
  <c r="B47" i="1311"/>
  <c r="O46" i="1311"/>
  <c r="N46" i="1311"/>
  <c r="M10" i="1311"/>
  <c r="L10" i="1311"/>
  <c r="K10" i="1311"/>
  <c r="J10" i="1311"/>
  <c r="F10" i="1311"/>
  <c r="E10" i="1311"/>
  <c r="D10" i="1311"/>
  <c r="C10" i="1311"/>
  <c r="B46" i="1311"/>
  <c r="O45" i="1311"/>
  <c r="N45" i="1311"/>
  <c r="M9" i="1311"/>
  <c r="L9" i="1311"/>
  <c r="K9" i="1311"/>
  <c r="J9" i="1311"/>
  <c r="F9" i="1311"/>
  <c r="E9" i="1311"/>
  <c r="D9" i="1311"/>
  <c r="C9" i="1311"/>
  <c r="B45" i="1311"/>
  <c r="O44" i="1311"/>
  <c r="N44" i="1311"/>
  <c r="M8" i="1311"/>
  <c r="L8" i="1311"/>
  <c r="K8" i="1311"/>
  <c r="J8" i="1311"/>
  <c r="F8" i="1311"/>
  <c r="E8" i="1311"/>
  <c r="D8" i="1311"/>
  <c r="C8" i="1311"/>
  <c r="B44" i="1311"/>
  <c r="O43" i="1311"/>
  <c r="N43" i="1311"/>
  <c r="M7" i="1311"/>
  <c r="L7" i="1311"/>
  <c r="K7" i="1311"/>
  <c r="J7" i="1311"/>
  <c r="F7" i="1311"/>
  <c r="E7" i="1311"/>
  <c r="D7" i="1311"/>
  <c r="C7" i="1311"/>
  <c r="B43" i="1311"/>
  <c r="O42" i="1311"/>
  <c r="N42" i="1311"/>
  <c r="M6" i="1311"/>
  <c r="L6" i="1311"/>
  <c r="K6" i="1311"/>
  <c r="J6" i="1311"/>
  <c r="F6" i="1311"/>
  <c r="E6" i="1311"/>
  <c r="D6" i="1311"/>
  <c r="C6" i="1311"/>
  <c r="B42" i="1311"/>
  <c r="O41" i="1311"/>
  <c r="N41" i="1311"/>
  <c r="M5" i="1311"/>
  <c r="L5" i="1311"/>
  <c r="K5" i="1311"/>
  <c r="J5" i="1311"/>
  <c r="F5" i="1311"/>
  <c r="E5" i="1311"/>
  <c r="D5" i="1311"/>
  <c r="C5" i="1311"/>
  <c r="B41" i="1311"/>
  <c r="O40" i="1311"/>
  <c r="N40" i="1311"/>
  <c r="M4" i="1311"/>
  <c r="L4" i="1311"/>
  <c r="K4" i="1311"/>
  <c r="J4" i="1311"/>
  <c r="F4" i="1311"/>
  <c r="E4" i="1311"/>
  <c r="D4" i="1311"/>
  <c r="C4" i="1311"/>
  <c r="B40" i="1311"/>
  <c r="O39" i="1311"/>
  <c r="N39" i="1311"/>
  <c r="M3" i="1311"/>
  <c r="L3" i="1311"/>
  <c r="K3" i="1311"/>
  <c r="J3" i="1311"/>
  <c r="F3" i="1311"/>
  <c r="E3" i="1311"/>
  <c r="D3" i="1311"/>
  <c r="C3" i="1311"/>
  <c r="B39" i="1311"/>
  <c r="O38" i="1311"/>
  <c r="N38" i="1311"/>
  <c r="M2" i="1311"/>
  <c r="L2" i="1311"/>
  <c r="K2" i="1311"/>
  <c r="J2" i="1311"/>
  <c r="F2" i="1311"/>
  <c r="E2" i="1311"/>
  <c r="D2" i="1311"/>
  <c r="C2" i="1311"/>
  <c r="B38" i="1311"/>
  <c r="O37" i="1311"/>
  <c r="N37" i="1311"/>
  <c r="M51" i="1311"/>
  <c r="L51" i="1311"/>
  <c r="K51" i="1311"/>
  <c r="J51" i="1311"/>
  <c r="F51" i="1311"/>
  <c r="E51" i="1311"/>
  <c r="D51" i="1311"/>
  <c r="C51" i="1311"/>
  <c r="B37" i="1311"/>
  <c r="O36" i="1311"/>
  <c r="N36" i="1311"/>
  <c r="M50" i="1311"/>
  <c r="L50" i="1311"/>
  <c r="K50" i="1311"/>
  <c r="J50" i="1311"/>
  <c r="F50" i="1311"/>
  <c r="E50" i="1311"/>
  <c r="D50" i="1311"/>
  <c r="C50" i="1311"/>
  <c r="B36" i="1311"/>
  <c r="O35" i="1311"/>
  <c r="N35" i="1311"/>
  <c r="M49" i="1311"/>
  <c r="L49" i="1311"/>
  <c r="K49" i="1311"/>
  <c r="J49" i="1311"/>
  <c r="F49" i="1311"/>
  <c r="E49" i="1311"/>
  <c r="D49" i="1311"/>
  <c r="C49" i="1311"/>
  <c r="B35" i="1311"/>
  <c r="O34" i="1311"/>
  <c r="N34" i="1311"/>
  <c r="M48" i="1311"/>
  <c r="L48" i="1311"/>
  <c r="K48" i="1311"/>
  <c r="J48" i="1311"/>
  <c r="F48" i="1311"/>
  <c r="E48" i="1311"/>
  <c r="D48" i="1311"/>
  <c r="C48" i="1311"/>
  <c r="B34" i="1311"/>
  <c r="O33" i="1311"/>
  <c r="N33" i="1311"/>
  <c r="M47" i="1311"/>
  <c r="L47" i="1311"/>
  <c r="K47" i="1311"/>
  <c r="J47" i="1311"/>
  <c r="F47" i="1311"/>
  <c r="E47" i="1311"/>
  <c r="D47" i="1311"/>
  <c r="C47" i="1311"/>
  <c r="B33" i="1311"/>
  <c r="O32" i="1311"/>
  <c r="N32" i="1311"/>
  <c r="M46" i="1311"/>
  <c r="L46" i="1311"/>
  <c r="K46" i="1311"/>
  <c r="J46" i="1311"/>
  <c r="F46" i="1311"/>
  <c r="E46" i="1311"/>
  <c r="D46" i="1311"/>
  <c r="C46" i="1311"/>
  <c r="B32" i="1311"/>
  <c r="O31" i="1311"/>
  <c r="N31" i="1311"/>
  <c r="M45" i="1311"/>
  <c r="L45" i="1311"/>
  <c r="K45" i="1311"/>
  <c r="J45" i="1311"/>
  <c r="F45" i="1311"/>
  <c r="E45" i="1311"/>
  <c r="D45" i="1311"/>
  <c r="C45" i="1311"/>
  <c r="B31" i="1311"/>
  <c r="O30" i="1311"/>
  <c r="N30" i="1311"/>
  <c r="M44" i="1311"/>
  <c r="L44" i="1311"/>
  <c r="K44" i="1311"/>
  <c r="J44" i="1311"/>
  <c r="F44" i="1311"/>
  <c r="E44" i="1311"/>
  <c r="D44" i="1311"/>
  <c r="C44" i="1311"/>
  <c r="B30" i="1311"/>
  <c r="O29" i="1311"/>
  <c r="N29" i="1311"/>
  <c r="M43" i="1311"/>
  <c r="L43" i="1311"/>
  <c r="K43" i="1311"/>
  <c r="J43" i="1311"/>
  <c r="F43" i="1311"/>
  <c r="E43" i="1311"/>
  <c r="D43" i="1311"/>
  <c r="C43" i="1311"/>
  <c r="B29" i="1311"/>
  <c r="O28" i="1311"/>
  <c r="N28" i="1311"/>
  <c r="M42" i="1311"/>
  <c r="L42" i="1311"/>
  <c r="K42" i="1311"/>
  <c r="J42" i="1311"/>
  <c r="F42" i="1311"/>
  <c r="E42" i="1311"/>
  <c r="D42" i="1311"/>
  <c r="C42" i="1311"/>
  <c r="B28" i="1311"/>
  <c r="O27" i="1311"/>
  <c r="N27" i="1311"/>
  <c r="M41" i="1311"/>
  <c r="L41" i="1311"/>
  <c r="K41" i="1311"/>
  <c r="J41" i="1311"/>
  <c r="F41" i="1311"/>
  <c r="E41" i="1311"/>
  <c r="D41" i="1311"/>
  <c r="C41" i="1311"/>
  <c r="B27" i="1311"/>
  <c r="O26" i="1311"/>
  <c r="N26" i="1311"/>
  <c r="M40" i="1311"/>
  <c r="L40" i="1311"/>
  <c r="K40" i="1311"/>
  <c r="J40" i="1311"/>
  <c r="F40" i="1311"/>
  <c r="E40" i="1311"/>
  <c r="D40" i="1311"/>
  <c r="C40" i="1311"/>
  <c r="B26" i="1311"/>
  <c r="O25" i="1311"/>
  <c r="N25" i="1311"/>
  <c r="M39" i="1311"/>
  <c r="L39" i="1311"/>
  <c r="K39" i="1311"/>
  <c r="J39" i="1311"/>
  <c r="F39" i="1311"/>
  <c r="E39" i="1311"/>
  <c r="D39" i="1311"/>
  <c r="C39" i="1311"/>
  <c r="B25" i="1311"/>
  <c r="O24" i="1311"/>
  <c r="N24" i="1311"/>
  <c r="M38" i="1311"/>
  <c r="L38" i="1311"/>
  <c r="K38" i="1311"/>
  <c r="J38" i="1311"/>
  <c r="F38" i="1311"/>
  <c r="E38" i="1311"/>
  <c r="D38" i="1311"/>
  <c r="C38" i="1311"/>
  <c r="B24" i="1311"/>
  <c r="O23" i="1311"/>
  <c r="N23" i="1311"/>
  <c r="M37" i="1311"/>
  <c r="L37" i="1311"/>
  <c r="K37" i="1311"/>
  <c r="J37" i="1311"/>
  <c r="F37" i="1311"/>
  <c r="E37" i="1311"/>
  <c r="D37" i="1311"/>
  <c r="C37" i="1311"/>
  <c r="B23" i="1311"/>
  <c r="O22" i="1311"/>
  <c r="N22" i="1311"/>
  <c r="M36" i="1311"/>
  <c r="L36" i="1311"/>
  <c r="K36" i="1311"/>
  <c r="J36" i="1311"/>
  <c r="F36" i="1311"/>
  <c r="E36" i="1311"/>
  <c r="D36" i="1311"/>
  <c r="C36" i="1311"/>
  <c r="B22" i="1311"/>
  <c r="O21" i="1311"/>
  <c r="N21" i="1311"/>
  <c r="M35" i="1311"/>
  <c r="L35" i="1311"/>
  <c r="K35" i="1311"/>
  <c r="J35" i="1311"/>
  <c r="F35" i="1311"/>
  <c r="E35" i="1311"/>
  <c r="D35" i="1311"/>
  <c r="C35" i="1311"/>
  <c r="B21" i="1311"/>
  <c r="O20" i="1311"/>
  <c r="N20" i="1311"/>
  <c r="M34" i="1311"/>
  <c r="L34" i="1311"/>
  <c r="K34" i="1311"/>
  <c r="J34" i="1311"/>
  <c r="F34" i="1311"/>
  <c r="E34" i="1311"/>
  <c r="D34" i="1311"/>
  <c r="C34" i="1311"/>
  <c r="B20" i="1311"/>
  <c r="O19" i="1311"/>
  <c r="N19" i="1311"/>
  <c r="M33" i="1311"/>
  <c r="L33" i="1311"/>
  <c r="K33" i="1311"/>
  <c r="J33" i="1311"/>
  <c r="F33" i="1311"/>
  <c r="E33" i="1311"/>
  <c r="D33" i="1311"/>
  <c r="C33" i="1311"/>
  <c r="B19" i="1311"/>
  <c r="O18" i="1311"/>
  <c r="N18" i="1311"/>
  <c r="M32" i="1311"/>
  <c r="L32" i="1311"/>
  <c r="K32" i="1311"/>
  <c r="J32" i="1311"/>
  <c r="F32" i="1311"/>
  <c r="E32" i="1311"/>
  <c r="D32" i="1311"/>
  <c r="C32" i="1311"/>
  <c r="B18" i="1311"/>
  <c r="O17" i="1311"/>
  <c r="N17" i="1311"/>
  <c r="M31" i="1311"/>
  <c r="L31" i="1311"/>
  <c r="K31" i="1311"/>
  <c r="J31" i="1311"/>
  <c r="F31" i="1311"/>
  <c r="E31" i="1311"/>
  <c r="D31" i="1311"/>
  <c r="C31" i="1311"/>
  <c r="B17" i="1311"/>
  <c r="O16" i="1311"/>
  <c r="N16" i="1311"/>
  <c r="M30" i="1311"/>
  <c r="L30" i="1311"/>
  <c r="K30" i="1311"/>
  <c r="J30" i="1311"/>
  <c r="F30" i="1311"/>
  <c r="E30" i="1311"/>
  <c r="D30" i="1311"/>
  <c r="C30" i="1311"/>
  <c r="B16" i="1311"/>
  <c r="O15" i="1311"/>
  <c r="N15" i="1311"/>
  <c r="M29" i="1311"/>
  <c r="L29" i="1311"/>
  <c r="K29" i="1311"/>
  <c r="J29" i="1311"/>
  <c r="F29" i="1311"/>
  <c r="E29" i="1311"/>
  <c r="D29" i="1311"/>
  <c r="C29" i="1311"/>
  <c r="B15" i="1311"/>
  <c r="O14" i="1311"/>
  <c r="N14" i="1311"/>
  <c r="M28" i="1311"/>
  <c r="L28" i="1311"/>
  <c r="K28" i="1311"/>
  <c r="J28" i="1311"/>
  <c r="F28" i="1311"/>
  <c r="E28" i="1311"/>
  <c r="D28" i="1311"/>
  <c r="C28" i="1311"/>
  <c r="B14" i="1311"/>
  <c r="O13" i="1311"/>
  <c r="N13" i="1311"/>
  <c r="M27" i="1311"/>
  <c r="L27" i="1311"/>
  <c r="K27" i="1311"/>
  <c r="J27" i="1311"/>
  <c r="F27" i="1311"/>
  <c r="E27" i="1311"/>
  <c r="D27" i="1311"/>
  <c r="C27" i="1311"/>
  <c r="B13" i="1311"/>
  <c r="O12" i="1311"/>
  <c r="N12" i="1311"/>
  <c r="M26" i="1311"/>
  <c r="L26" i="1311"/>
  <c r="K26" i="1311"/>
  <c r="J26" i="1311"/>
  <c r="F26" i="1311"/>
  <c r="E26" i="1311"/>
  <c r="D26" i="1311"/>
  <c r="C26" i="1311"/>
  <c r="B12" i="1311"/>
  <c r="O11" i="1311"/>
  <c r="N11" i="1311"/>
  <c r="M25" i="1311"/>
  <c r="L25" i="1311"/>
  <c r="K25" i="1311"/>
  <c r="J25" i="1311"/>
  <c r="F25" i="1311"/>
  <c r="E25" i="1311"/>
  <c r="D25" i="1311"/>
  <c r="C25" i="1311"/>
  <c r="B11" i="1311"/>
  <c r="O10" i="1311"/>
  <c r="N10" i="1311"/>
  <c r="M24" i="1311"/>
  <c r="L24" i="1311"/>
  <c r="K24" i="1311"/>
  <c r="J24" i="1311"/>
  <c r="F24" i="1311"/>
  <c r="E24" i="1311"/>
  <c r="D24" i="1311"/>
  <c r="C24" i="1311"/>
  <c r="B10" i="1311"/>
  <c r="O9" i="1311"/>
  <c r="N9" i="1311"/>
  <c r="M23" i="1311"/>
  <c r="L23" i="1311"/>
  <c r="K23" i="1311"/>
  <c r="J23" i="1311"/>
  <c r="F23" i="1311"/>
  <c r="E23" i="1311"/>
  <c r="D23" i="1311"/>
  <c r="C23" i="1311"/>
  <c r="B9" i="1311"/>
  <c r="O8" i="1311"/>
  <c r="N8" i="1311"/>
  <c r="M22" i="1311"/>
  <c r="L22" i="1311"/>
  <c r="K22" i="1311"/>
  <c r="J22" i="1311"/>
  <c r="F22" i="1311"/>
  <c r="E22" i="1311"/>
  <c r="D22" i="1311"/>
  <c r="C22" i="1311"/>
  <c r="B8" i="1311"/>
  <c r="O7" i="1311"/>
  <c r="N7" i="1311"/>
  <c r="M21" i="1311"/>
  <c r="L21" i="1311"/>
  <c r="K21" i="1311"/>
  <c r="J21" i="1311"/>
  <c r="F21" i="1311"/>
  <c r="E21" i="1311"/>
  <c r="D21" i="1311"/>
  <c r="C21" i="1311"/>
  <c r="B7" i="1311"/>
  <c r="O6" i="1311"/>
  <c r="N6" i="1311"/>
  <c r="M20" i="1311"/>
  <c r="L20" i="1311"/>
  <c r="K20" i="1311"/>
  <c r="J20" i="1311"/>
  <c r="F20" i="1311"/>
  <c r="E20" i="1311"/>
  <c r="D20" i="1311"/>
  <c r="C20" i="1311"/>
  <c r="B6" i="1311"/>
  <c r="O5" i="1311"/>
  <c r="N5" i="1311"/>
  <c r="M19" i="1311"/>
  <c r="L19" i="1311"/>
  <c r="K19" i="1311"/>
  <c r="J19" i="1311"/>
  <c r="F19" i="1311"/>
  <c r="E19" i="1311"/>
  <c r="D19" i="1311"/>
  <c r="C19" i="1311"/>
  <c r="B5" i="1311"/>
  <c r="O4" i="1311"/>
  <c r="N4" i="1311"/>
  <c r="M18" i="1311"/>
  <c r="L18" i="1311"/>
  <c r="K18" i="1311"/>
  <c r="J18" i="1311"/>
  <c r="F18" i="1311"/>
  <c r="E18" i="1311"/>
  <c r="D18" i="1311"/>
  <c r="C18" i="1311"/>
  <c r="B4" i="1311"/>
  <c r="O3" i="1311"/>
  <c r="N3" i="1311"/>
  <c r="M17" i="1311"/>
  <c r="L17" i="1311"/>
  <c r="K17" i="1311"/>
  <c r="J17" i="1311"/>
  <c r="F17" i="1311"/>
  <c r="E17" i="1311"/>
  <c r="D17" i="1311"/>
  <c r="C17" i="1311"/>
  <c r="B3" i="1311"/>
  <c r="O2" i="1311"/>
  <c r="N2" i="1311"/>
  <c r="M16" i="1311"/>
  <c r="L16" i="1311"/>
  <c r="K16" i="1311"/>
  <c r="J16" i="1311"/>
  <c r="F16" i="1311"/>
  <c r="E16" i="1311"/>
  <c r="D16" i="1311"/>
  <c r="C16" i="1311"/>
  <c r="B2" i="1311"/>
  <c r="O51" i="1310"/>
  <c r="N51" i="1310"/>
  <c r="M51" i="1310"/>
  <c r="L51" i="1310"/>
  <c r="K51" i="1310"/>
  <c r="J17" i="1310"/>
  <c r="F17" i="1310"/>
  <c r="E17" i="1310"/>
  <c r="D17" i="1310"/>
  <c r="C51" i="1310"/>
  <c r="B51" i="1310"/>
  <c r="O50" i="1310"/>
  <c r="N50" i="1310"/>
  <c r="M50" i="1310"/>
  <c r="L50" i="1310"/>
  <c r="K50" i="1310"/>
  <c r="J16" i="1310"/>
  <c r="F16" i="1310"/>
  <c r="E16" i="1310"/>
  <c r="D16" i="1310"/>
  <c r="C50" i="1310"/>
  <c r="B50" i="1310"/>
  <c r="O49" i="1310"/>
  <c r="N49" i="1310"/>
  <c r="M49" i="1310"/>
  <c r="L49" i="1310"/>
  <c r="K49" i="1310"/>
  <c r="J15" i="1310"/>
  <c r="F15" i="1310"/>
  <c r="E15" i="1310"/>
  <c r="D15" i="1310"/>
  <c r="C49" i="1310"/>
  <c r="B49" i="1310"/>
  <c r="O48" i="1310"/>
  <c r="N48" i="1310"/>
  <c r="M48" i="1310"/>
  <c r="L48" i="1310"/>
  <c r="K48" i="1310"/>
  <c r="J14" i="1310"/>
  <c r="F14" i="1310"/>
  <c r="E14" i="1310"/>
  <c r="D14" i="1310"/>
  <c r="C48" i="1310"/>
  <c r="B48" i="1310"/>
  <c r="O47" i="1310"/>
  <c r="N47" i="1310"/>
  <c r="M47" i="1310"/>
  <c r="L47" i="1310"/>
  <c r="K47" i="1310"/>
  <c r="J13" i="1310"/>
  <c r="F13" i="1310"/>
  <c r="E13" i="1310"/>
  <c r="D13" i="1310"/>
  <c r="C47" i="1310"/>
  <c r="B47" i="1310"/>
  <c r="O46" i="1310"/>
  <c r="N46" i="1310"/>
  <c r="M46" i="1310"/>
  <c r="L46" i="1310"/>
  <c r="K46" i="1310"/>
  <c r="J12" i="1310"/>
  <c r="F12" i="1310"/>
  <c r="E12" i="1310"/>
  <c r="D12" i="1310"/>
  <c r="C46" i="1310"/>
  <c r="B46" i="1310"/>
  <c r="O45" i="1310"/>
  <c r="N45" i="1310"/>
  <c r="M45" i="1310"/>
  <c r="L45" i="1310"/>
  <c r="K45" i="1310"/>
  <c r="J11" i="1310"/>
  <c r="F11" i="1310"/>
  <c r="E11" i="1310"/>
  <c r="D11" i="1310"/>
  <c r="C45" i="1310"/>
  <c r="B45" i="1310"/>
  <c r="O44" i="1310"/>
  <c r="N44" i="1310"/>
  <c r="M44" i="1310"/>
  <c r="L44" i="1310"/>
  <c r="K44" i="1310"/>
  <c r="J10" i="1310"/>
  <c r="F10" i="1310"/>
  <c r="E10" i="1310"/>
  <c r="D10" i="1310"/>
  <c r="C44" i="1310"/>
  <c r="B44" i="1310"/>
  <c r="O43" i="1310"/>
  <c r="N43" i="1310"/>
  <c r="M43" i="1310"/>
  <c r="L43" i="1310"/>
  <c r="K43" i="1310"/>
  <c r="J9" i="1310"/>
  <c r="F9" i="1310"/>
  <c r="E9" i="1310"/>
  <c r="D9" i="1310"/>
  <c r="C43" i="1310"/>
  <c r="B43" i="1310"/>
  <c r="O42" i="1310"/>
  <c r="N42" i="1310"/>
  <c r="M42" i="1310"/>
  <c r="L42" i="1310"/>
  <c r="K42" i="1310"/>
  <c r="J8" i="1310"/>
  <c r="F8" i="1310"/>
  <c r="E8" i="1310"/>
  <c r="D8" i="1310"/>
  <c r="C42" i="1310"/>
  <c r="B42" i="1310"/>
  <c r="O41" i="1310"/>
  <c r="N41" i="1310"/>
  <c r="M41" i="1310"/>
  <c r="L41" i="1310"/>
  <c r="K41" i="1310"/>
  <c r="J7" i="1310"/>
  <c r="F7" i="1310"/>
  <c r="E7" i="1310"/>
  <c r="D7" i="1310"/>
  <c r="C41" i="1310"/>
  <c r="B41" i="1310"/>
  <c r="O40" i="1310"/>
  <c r="N40" i="1310"/>
  <c r="M40" i="1310"/>
  <c r="L40" i="1310"/>
  <c r="K40" i="1310"/>
  <c r="J6" i="1310"/>
  <c r="F6" i="1310"/>
  <c r="E6" i="1310"/>
  <c r="D6" i="1310"/>
  <c r="C40" i="1310"/>
  <c r="B40" i="1310"/>
  <c r="O39" i="1310"/>
  <c r="N39" i="1310"/>
  <c r="M39" i="1310"/>
  <c r="L39" i="1310"/>
  <c r="K39" i="1310"/>
  <c r="J5" i="1310"/>
  <c r="F5" i="1310"/>
  <c r="E5" i="1310"/>
  <c r="D5" i="1310"/>
  <c r="C39" i="1310"/>
  <c r="B39" i="1310"/>
  <c r="O38" i="1310"/>
  <c r="N38" i="1310"/>
  <c r="M38" i="1310"/>
  <c r="L38" i="1310"/>
  <c r="K38" i="1310"/>
  <c r="J4" i="1310"/>
  <c r="F4" i="1310"/>
  <c r="E4" i="1310"/>
  <c r="D4" i="1310"/>
  <c r="C38" i="1310"/>
  <c r="B38" i="1310"/>
  <c r="O37" i="1310"/>
  <c r="N37" i="1310"/>
  <c r="M37" i="1310"/>
  <c r="L37" i="1310"/>
  <c r="K37" i="1310"/>
  <c r="J3" i="1310"/>
  <c r="F3" i="1310"/>
  <c r="E3" i="1310"/>
  <c r="D3" i="1310"/>
  <c r="C37" i="1310"/>
  <c r="B37" i="1310"/>
  <c r="O36" i="1310"/>
  <c r="N36" i="1310"/>
  <c r="M36" i="1310"/>
  <c r="L36" i="1310"/>
  <c r="K36" i="1310"/>
  <c r="J2" i="1310"/>
  <c r="F2" i="1310"/>
  <c r="E2" i="1310"/>
  <c r="D2" i="1310"/>
  <c r="C36" i="1310"/>
  <c r="B36" i="1310"/>
  <c r="O35" i="1310"/>
  <c r="N35" i="1310"/>
  <c r="M35" i="1310"/>
  <c r="L35" i="1310"/>
  <c r="K35" i="1310"/>
  <c r="J51" i="1310"/>
  <c r="F51" i="1310"/>
  <c r="E51" i="1310"/>
  <c r="D51" i="1310"/>
  <c r="C35" i="1310"/>
  <c r="B35" i="1310"/>
  <c r="O34" i="1310"/>
  <c r="N34" i="1310"/>
  <c r="M34" i="1310"/>
  <c r="L34" i="1310"/>
  <c r="K34" i="1310"/>
  <c r="J50" i="1310"/>
  <c r="F50" i="1310"/>
  <c r="E50" i="1310"/>
  <c r="D50" i="1310"/>
  <c r="C34" i="1310"/>
  <c r="B34" i="1310"/>
  <c r="O33" i="1310"/>
  <c r="N33" i="1310"/>
  <c r="M33" i="1310"/>
  <c r="L33" i="1310"/>
  <c r="K33" i="1310"/>
  <c r="J49" i="1310"/>
  <c r="F49" i="1310"/>
  <c r="E49" i="1310"/>
  <c r="D49" i="1310"/>
  <c r="C33" i="1310"/>
  <c r="B33" i="1310"/>
  <c r="O32" i="1310"/>
  <c r="N32" i="1310"/>
  <c r="M32" i="1310"/>
  <c r="L32" i="1310"/>
  <c r="K32" i="1310"/>
  <c r="J48" i="1310"/>
  <c r="F48" i="1310"/>
  <c r="E48" i="1310"/>
  <c r="D48" i="1310"/>
  <c r="C32" i="1310"/>
  <c r="B32" i="1310"/>
  <c r="O31" i="1310"/>
  <c r="N31" i="1310"/>
  <c r="M31" i="1310"/>
  <c r="L31" i="1310"/>
  <c r="K31" i="1310"/>
  <c r="J47" i="1310"/>
  <c r="F47" i="1310"/>
  <c r="E47" i="1310"/>
  <c r="D47" i="1310"/>
  <c r="C31" i="1310"/>
  <c r="B31" i="1310"/>
  <c r="O30" i="1310"/>
  <c r="N30" i="1310"/>
  <c r="M30" i="1310"/>
  <c r="L30" i="1310"/>
  <c r="K30" i="1310"/>
  <c r="J46" i="1310"/>
  <c r="F46" i="1310"/>
  <c r="E46" i="1310"/>
  <c r="D46" i="1310"/>
  <c r="C30" i="1310"/>
  <c r="B30" i="1310"/>
  <c r="O29" i="1310"/>
  <c r="N29" i="1310"/>
  <c r="M29" i="1310"/>
  <c r="L29" i="1310"/>
  <c r="K29" i="1310"/>
  <c r="J45" i="1310"/>
  <c r="F45" i="1310"/>
  <c r="E45" i="1310"/>
  <c r="D45" i="1310"/>
  <c r="C29" i="1310"/>
  <c r="B29" i="1310"/>
  <c r="O28" i="1310"/>
  <c r="N28" i="1310"/>
  <c r="M28" i="1310"/>
  <c r="L28" i="1310"/>
  <c r="K28" i="1310"/>
  <c r="J44" i="1310"/>
  <c r="F44" i="1310"/>
  <c r="E44" i="1310"/>
  <c r="D44" i="1310"/>
  <c r="C28" i="1310"/>
  <c r="B28" i="1310"/>
  <c r="O27" i="1310"/>
  <c r="N27" i="1310"/>
  <c r="M27" i="1310"/>
  <c r="L27" i="1310"/>
  <c r="K27" i="1310"/>
  <c r="J43" i="1310"/>
  <c r="F43" i="1310"/>
  <c r="E43" i="1310"/>
  <c r="D43" i="1310"/>
  <c r="C27" i="1310"/>
  <c r="B27" i="1310"/>
  <c r="O26" i="1310"/>
  <c r="N26" i="1310"/>
  <c r="M26" i="1310"/>
  <c r="L26" i="1310"/>
  <c r="K26" i="1310"/>
  <c r="J42" i="1310"/>
  <c r="F42" i="1310"/>
  <c r="E42" i="1310"/>
  <c r="D42" i="1310"/>
  <c r="C26" i="1310"/>
  <c r="B26" i="1310"/>
  <c r="O25" i="1310"/>
  <c r="N25" i="1310"/>
  <c r="M25" i="1310"/>
  <c r="L25" i="1310"/>
  <c r="K25" i="1310"/>
  <c r="J41" i="1310"/>
  <c r="F41" i="1310"/>
  <c r="E41" i="1310"/>
  <c r="D41" i="1310"/>
  <c r="C25" i="1310"/>
  <c r="B25" i="1310"/>
  <c r="O24" i="1310"/>
  <c r="N24" i="1310"/>
  <c r="M24" i="1310"/>
  <c r="L24" i="1310"/>
  <c r="K24" i="1310"/>
  <c r="J40" i="1310"/>
  <c r="F40" i="1310"/>
  <c r="E40" i="1310"/>
  <c r="D40" i="1310"/>
  <c r="C24" i="1310"/>
  <c r="B24" i="1310"/>
  <c r="O23" i="1310"/>
  <c r="N23" i="1310"/>
  <c r="M23" i="1310"/>
  <c r="L23" i="1310"/>
  <c r="K23" i="1310"/>
  <c r="J39" i="1310"/>
  <c r="F39" i="1310"/>
  <c r="E39" i="1310"/>
  <c r="D39" i="1310"/>
  <c r="C23" i="1310"/>
  <c r="B23" i="1310"/>
  <c r="O22" i="1310"/>
  <c r="N22" i="1310"/>
  <c r="M22" i="1310"/>
  <c r="L22" i="1310"/>
  <c r="K22" i="1310"/>
  <c r="J38" i="1310"/>
  <c r="F38" i="1310"/>
  <c r="E38" i="1310"/>
  <c r="D38" i="1310"/>
  <c r="C22" i="1310"/>
  <c r="B22" i="1310"/>
  <c r="O21" i="1310"/>
  <c r="N21" i="1310"/>
  <c r="M21" i="1310"/>
  <c r="L21" i="1310"/>
  <c r="K21" i="1310"/>
  <c r="J37" i="1310"/>
  <c r="F37" i="1310"/>
  <c r="E37" i="1310"/>
  <c r="D37" i="1310"/>
  <c r="C21" i="1310"/>
  <c r="B21" i="1310"/>
  <c r="O20" i="1310"/>
  <c r="N20" i="1310"/>
  <c r="M20" i="1310"/>
  <c r="L20" i="1310"/>
  <c r="K20" i="1310"/>
  <c r="J36" i="1310"/>
  <c r="F36" i="1310"/>
  <c r="E36" i="1310"/>
  <c r="D36" i="1310"/>
  <c r="C20" i="1310"/>
  <c r="B20" i="1310"/>
  <c r="O19" i="1310"/>
  <c r="N19" i="1310"/>
  <c r="M19" i="1310"/>
  <c r="L19" i="1310"/>
  <c r="K19" i="1310"/>
  <c r="J35" i="1310"/>
  <c r="F35" i="1310"/>
  <c r="E35" i="1310"/>
  <c r="D35" i="1310"/>
  <c r="C19" i="1310"/>
  <c r="B19" i="1310"/>
  <c r="O18" i="1310"/>
  <c r="N18" i="1310"/>
  <c r="M18" i="1310"/>
  <c r="L18" i="1310"/>
  <c r="K18" i="1310"/>
  <c r="J34" i="1310"/>
  <c r="F34" i="1310"/>
  <c r="E34" i="1310"/>
  <c r="D34" i="1310"/>
  <c r="C18" i="1310"/>
  <c r="B18" i="1310"/>
  <c r="O17" i="1310"/>
  <c r="N17" i="1310"/>
  <c r="M17" i="1310"/>
  <c r="L17" i="1310"/>
  <c r="K17" i="1310"/>
  <c r="J33" i="1310"/>
  <c r="F33" i="1310"/>
  <c r="E33" i="1310"/>
  <c r="D33" i="1310"/>
  <c r="C17" i="1310"/>
  <c r="B17" i="1310"/>
  <c r="O16" i="1310"/>
  <c r="N16" i="1310"/>
  <c r="M16" i="1310"/>
  <c r="L16" i="1310"/>
  <c r="K16" i="1310"/>
  <c r="J32" i="1310"/>
  <c r="F32" i="1310"/>
  <c r="E32" i="1310"/>
  <c r="D32" i="1310"/>
  <c r="C16" i="1310"/>
  <c r="B16" i="1310"/>
  <c r="O15" i="1310"/>
  <c r="N15" i="1310"/>
  <c r="M15" i="1310"/>
  <c r="L15" i="1310"/>
  <c r="K15" i="1310"/>
  <c r="J31" i="1310"/>
  <c r="F31" i="1310"/>
  <c r="E31" i="1310"/>
  <c r="D31" i="1310"/>
  <c r="C15" i="1310"/>
  <c r="B15" i="1310"/>
  <c r="O14" i="1310"/>
  <c r="N14" i="1310"/>
  <c r="M14" i="1310"/>
  <c r="L14" i="1310"/>
  <c r="K14" i="1310"/>
  <c r="J30" i="1310"/>
  <c r="F30" i="1310"/>
  <c r="E30" i="1310"/>
  <c r="D30" i="1310"/>
  <c r="C14" i="1310"/>
  <c r="B14" i="1310"/>
  <c r="O13" i="1310"/>
  <c r="N13" i="1310"/>
  <c r="M13" i="1310"/>
  <c r="L13" i="1310"/>
  <c r="K13" i="1310"/>
  <c r="J29" i="1310"/>
  <c r="F29" i="1310"/>
  <c r="E29" i="1310"/>
  <c r="D29" i="1310"/>
  <c r="C13" i="1310"/>
  <c r="B13" i="1310"/>
  <c r="O12" i="1310"/>
  <c r="N12" i="1310"/>
  <c r="M12" i="1310"/>
  <c r="L12" i="1310"/>
  <c r="K12" i="1310"/>
  <c r="J28" i="1310"/>
  <c r="F28" i="1310"/>
  <c r="E28" i="1310"/>
  <c r="D28" i="1310"/>
  <c r="C12" i="1310"/>
  <c r="B12" i="1310"/>
  <c r="O11" i="1310"/>
  <c r="N11" i="1310"/>
  <c r="M11" i="1310"/>
  <c r="L11" i="1310"/>
  <c r="K11" i="1310"/>
  <c r="J27" i="1310"/>
  <c r="F27" i="1310"/>
  <c r="E27" i="1310"/>
  <c r="D27" i="1310"/>
  <c r="C11" i="1310"/>
  <c r="B11" i="1310"/>
  <c r="O10" i="1310"/>
  <c r="N10" i="1310"/>
  <c r="M10" i="1310"/>
  <c r="L10" i="1310"/>
  <c r="K10" i="1310"/>
  <c r="J26" i="1310"/>
  <c r="F26" i="1310"/>
  <c r="E26" i="1310"/>
  <c r="D26" i="1310"/>
  <c r="C10" i="1310"/>
  <c r="B10" i="1310"/>
  <c r="O9" i="1310"/>
  <c r="N9" i="1310"/>
  <c r="M9" i="1310"/>
  <c r="L9" i="1310"/>
  <c r="K9" i="1310"/>
  <c r="J25" i="1310"/>
  <c r="F25" i="1310"/>
  <c r="E25" i="1310"/>
  <c r="D25" i="1310"/>
  <c r="C9" i="1310"/>
  <c r="B9" i="1310"/>
  <c r="O8" i="1310"/>
  <c r="N8" i="1310"/>
  <c r="M8" i="1310"/>
  <c r="L8" i="1310"/>
  <c r="K8" i="1310"/>
  <c r="J24" i="1310"/>
  <c r="F24" i="1310"/>
  <c r="E24" i="1310"/>
  <c r="D24" i="1310"/>
  <c r="C8" i="1310"/>
  <c r="B8" i="1310"/>
  <c r="O7" i="1310"/>
  <c r="N7" i="1310"/>
  <c r="M7" i="1310"/>
  <c r="L7" i="1310"/>
  <c r="K7" i="1310"/>
  <c r="J23" i="1310"/>
  <c r="F23" i="1310"/>
  <c r="E23" i="1310"/>
  <c r="D23" i="1310"/>
  <c r="C7" i="1310"/>
  <c r="B7" i="1310"/>
  <c r="O6" i="1310"/>
  <c r="N6" i="1310"/>
  <c r="M6" i="1310"/>
  <c r="L6" i="1310"/>
  <c r="K6" i="1310"/>
  <c r="J22" i="1310"/>
  <c r="F22" i="1310"/>
  <c r="E22" i="1310"/>
  <c r="D22" i="1310"/>
  <c r="C6" i="1310"/>
  <c r="B6" i="1310"/>
  <c r="O5" i="1310"/>
  <c r="N5" i="1310"/>
  <c r="M5" i="1310"/>
  <c r="L5" i="1310"/>
  <c r="K5" i="1310"/>
  <c r="J21" i="1310"/>
  <c r="F21" i="1310"/>
  <c r="E21" i="1310"/>
  <c r="D21" i="1310"/>
  <c r="C5" i="1310"/>
  <c r="B5" i="1310"/>
  <c r="O4" i="1310"/>
  <c r="N4" i="1310"/>
  <c r="M4" i="1310"/>
  <c r="L4" i="1310"/>
  <c r="K4" i="1310"/>
  <c r="J20" i="1310"/>
  <c r="F20" i="1310"/>
  <c r="E20" i="1310"/>
  <c r="D20" i="1310"/>
  <c r="C4" i="1310"/>
  <c r="B4" i="1310"/>
  <c r="O3" i="1310"/>
  <c r="N3" i="1310"/>
  <c r="M3" i="1310"/>
  <c r="L3" i="1310"/>
  <c r="K3" i="1310"/>
  <c r="J19" i="1310"/>
  <c r="F19" i="1310"/>
  <c r="E19" i="1310"/>
  <c r="D19" i="1310"/>
  <c r="C3" i="1310"/>
  <c r="B3" i="1310"/>
  <c r="O2" i="1310"/>
  <c r="N2" i="1310"/>
  <c r="M2" i="1310"/>
  <c r="L2" i="1310"/>
  <c r="K2" i="1310"/>
  <c r="J18" i="1310"/>
  <c r="F18" i="1310"/>
  <c r="E18" i="1310"/>
  <c r="D18" i="1310"/>
  <c r="C2" i="1310"/>
  <c r="B2" i="1310"/>
  <c r="O51" i="1309"/>
  <c r="N51" i="1309"/>
  <c r="M51" i="1309"/>
  <c r="L14" i="1309"/>
  <c r="K14" i="1309"/>
  <c r="J14" i="1309"/>
  <c r="F14" i="1309"/>
  <c r="E14" i="1309"/>
  <c r="D14" i="1309"/>
  <c r="C51" i="1309"/>
  <c r="B51" i="1309"/>
  <c r="O50" i="1309"/>
  <c r="N50" i="1309"/>
  <c r="M50" i="1309"/>
  <c r="L13" i="1309"/>
  <c r="K13" i="1309"/>
  <c r="J13" i="1309"/>
  <c r="F13" i="1309"/>
  <c r="E13" i="1309"/>
  <c r="D13" i="1309"/>
  <c r="C50" i="1309"/>
  <c r="B50" i="1309"/>
  <c r="O49" i="1309"/>
  <c r="N49" i="1309"/>
  <c r="M49" i="1309"/>
  <c r="L12" i="1309"/>
  <c r="K12" i="1309"/>
  <c r="J12" i="1309"/>
  <c r="F12" i="1309"/>
  <c r="E12" i="1309"/>
  <c r="D12" i="1309"/>
  <c r="C49" i="1309"/>
  <c r="B49" i="1309"/>
  <c r="O48" i="1309"/>
  <c r="N48" i="1309"/>
  <c r="M48" i="1309"/>
  <c r="L11" i="1309"/>
  <c r="K11" i="1309"/>
  <c r="J11" i="1309"/>
  <c r="F11" i="1309"/>
  <c r="E11" i="1309"/>
  <c r="D11" i="1309"/>
  <c r="C48" i="1309"/>
  <c r="B48" i="1309"/>
  <c r="O47" i="1309"/>
  <c r="N47" i="1309"/>
  <c r="M47" i="1309"/>
  <c r="L10" i="1309"/>
  <c r="K10" i="1309"/>
  <c r="J10" i="1309"/>
  <c r="F10" i="1309"/>
  <c r="E10" i="1309"/>
  <c r="D10" i="1309"/>
  <c r="C47" i="1309"/>
  <c r="B47" i="1309"/>
  <c r="O46" i="1309"/>
  <c r="N46" i="1309"/>
  <c r="M46" i="1309"/>
  <c r="L9" i="1309"/>
  <c r="K9" i="1309"/>
  <c r="J9" i="1309"/>
  <c r="F9" i="1309"/>
  <c r="E9" i="1309"/>
  <c r="D9" i="1309"/>
  <c r="C46" i="1309"/>
  <c r="B46" i="1309"/>
  <c r="O45" i="1309"/>
  <c r="N45" i="1309"/>
  <c r="M45" i="1309"/>
  <c r="L8" i="1309"/>
  <c r="K8" i="1309"/>
  <c r="J8" i="1309"/>
  <c r="F8" i="1309"/>
  <c r="E8" i="1309"/>
  <c r="D8" i="1309"/>
  <c r="C45" i="1309"/>
  <c r="B45" i="1309"/>
  <c r="O44" i="1309"/>
  <c r="N44" i="1309"/>
  <c r="M44" i="1309"/>
  <c r="L7" i="1309"/>
  <c r="K7" i="1309"/>
  <c r="J7" i="1309"/>
  <c r="F7" i="1309"/>
  <c r="E7" i="1309"/>
  <c r="D7" i="1309"/>
  <c r="C44" i="1309"/>
  <c r="B44" i="1309"/>
  <c r="O43" i="1309"/>
  <c r="N43" i="1309"/>
  <c r="M43" i="1309"/>
  <c r="L6" i="1309"/>
  <c r="K6" i="1309"/>
  <c r="J6" i="1309"/>
  <c r="F6" i="1309"/>
  <c r="E6" i="1309"/>
  <c r="D6" i="1309"/>
  <c r="C43" i="1309"/>
  <c r="B43" i="1309"/>
  <c r="O42" i="1309"/>
  <c r="N42" i="1309"/>
  <c r="M42" i="1309"/>
  <c r="L5" i="1309"/>
  <c r="K5" i="1309"/>
  <c r="J5" i="1309"/>
  <c r="F5" i="1309"/>
  <c r="E5" i="1309"/>
  <c r="D5" i="1309"/>
  <c r="C42" i="1309"/>
  <c r="B42" i="1309"/>
  <c r="O41" i="1309"/>
  <c r="N41" i="1309"/>
  <c r="M41" i="1309"/>
  <c r="L4" i="1309"/>
  <c r="K4" i="1309"/>
  <c r="J4" i="1309"/>
  <c r="F4" i="1309"/>
  <c r="E4" i="1309"/>
  <c r="D4" i="1309"/>
  <c r="C41" i="1309"/>
  <c r="B41" i="1309"/>
  <c r="O40" i="1309"/>
  <c r="N40" i="1309"/>
  <c r="M40" i="1309"/>
  <c r="L3" i="1309"/>
  <c r="K3" i="1309"/>
  <c r="J3" i="1309"/>
  <c r="F3" i="1309"/>
  <c r="E3" i="1309"/>
  <c r="D3" i="1309"/>
  <c r="C40" i="1309"/>
  <c r="B40" i="1309"/>
  <c r="O39" i="1309"/>
  <c r="N39" i="1309"/>
  <c r="M39" i="1309"/>
  <c r="L2" i="1309"/>
  <c r="K2" i="1309"/>
  <c r="J2" i="1309"/>
  <c r="F2" i="1309"/>
  <c r="E2" i="1309"/>
  <c r="D2" i="1309"/>
  <c r="C39" i="1309"/>
  <c r="B39" i="1309"/>
  <c r="O38" i="1309"/>
  <c r="N38" i="1309"/>
  <c r="M38" i="1309"/>
  <c r="L51" i="1309"/>
  <c r="K51" i="1309"/>
  <c r="J51" i="1309"/>
  <c r="F51" i="1309"/>
  <c r="E51" i="1309"/>
  <c r="D51" i="1309"/>
  <c r="C38" i="1309"/>
  <c r="B38" i="1309"/>
  <c r="O37" i="1309"/>
  <c r="N37" i="1309"/>
  <c r="M37" i="1309"/>
  <c r="L50" i="1309"/>
  <c r="K50" i="1309"/>
  <c r="J50" i="1309"/>
  <c r="F50" i="1309"/>
  <c r="E50" i="1309"/>
  <c r="D50" i="1309"/>
  <c r="C37" i="1309"/>
  <c r="B37" i="1309"/>
  <c r="O36" i="1309"/>
  <c r="N36" i="1309"/>
  <c r="M36" i="1309"/>
  <c r="L49" i="1309"/>
  <c r="K49" i="1309"/>
  <c r="J49" i="1309"/>
  <c r="F49" i="1309"/>
  <c r="E49" i="1309"/>
  <c r="D49" i="1309"/>
  <c r="C36" i="1309"/>
  <c r="B36" i="1309"/>
  <c r="O35" i="1309"/>
  <c r="N35" i="1309"/>
  <c r="M35" i="1309"/>
  <c r="L48" i="1309"/>
  <c r="K48" i="1309"/>
  <c r="J48" i="1309"/>
  <c r="F48" i="1309"/>
  <c r="E48" i="1309"/>
  <c r="D48" i="1309"/>
  <c r="C35" i="1309"/>
  <c r="B35" i="1309"/>
  <c r="O34" i="1309"/>
  <c r="N34" i="1309"/>
  <c r="M34" i="1309"/>
  <c r="L47" i="1309"/>
  <c r="K47" i="1309"/>
  <c r="J47" i="1309"/>
  <c r="F47" i="1309"/>
  <c r="E47" i="1309"/>
  <c r="D47" i="1309"/>
  <c r="C34" i="1309"/>
  <c r="B34" i="1309"/>
  <c r="O33" i="1309"/>
  <c r="N33" i="1309"/>
  <c r="M33" i="1309"/>
  <c r="L46" i="1309"/>
  <c r="K46" i="1309"/>
  <c r="J46" i="1309"/>
  <c r="F46" i="1309"/>
  <c r="E46" i="1309"/>
  <c r="D46" i="1309"/>
  <c r="C33" i="1309"/>
  <c r="B33" i="1309"/>
  <c r="O32" i="1309"/>
  <c r="N32" i="1309"/>
  <c r="M32" i="1309"/>
  <c r="L45" i="1309"/>
  <c r="K45" i="1309"/>
  <c r="J45" i="1309"/>
  <c r="F45" i="1309"/>
  <c r="E45" i="1309"/>
  <c r="D45" i="1309"/>
  <c r="C32" i="1309"/>
  <c r="B32" i="1309"/>
  <c r="O31" i="1309"/>
  <c r="N31" i="1309"/>
  <c r="M31" i="1309"/>
  <c r="L44" i="1309"/>
  <c r="K44" i="1309"/>
  <c r="J44" i="1309"/>
  <c r="F44" i="1309"/>
  <c r="E44" i="1309"/>
  <c r="D44" i="1309"/>
  <c r="C31" i="1309"/>
  <c r="B31" i="1309"/>
  <c r="O30" i="1309"/>
  <c r="N30" i="1309"/>
  <c r="M30" i="1309"/>
  <c r="L43" i="1309"/>
  <c r="K43" i="1309"/>
  <c r="J43" i="1309"/>
  <c r="F43" i="1309"/>
  <c r="E43" i="1309"/>
  <c r="D43" i="1309"/>
  <c r="C30" i="1309"/>
  <c r="B30" i="1309"/>
  <c r="O29" i="1309"/>
  <c r="N29" i="1309"/>
  <c r="M29" i="1309"/>
  <c r="L42" i="1309"/>
  <c r="K42" i="1309"/>
  <c r="J42" i="1309"/>
  <c r="F42" i="1309"/>
  <c r="E42" i="1309"/>
  <c r="D42" i="1309"/>
  <c r="C29" i="1309"/>
  <c r="B29" i="1309"/>
  <c r="O28" i="1309"/>
  <c r="N28" i="1309"/>
  <c r="M28" i="1309"/>
  <c r="L41" i="1309"/>
  <c r="K41" i="1309"/>
  <c r="J41" i="1309"/>
  <c r="F41" i="1309"/>
  <c r="E41" i="1309"/>
  <c r="D41" i="1309"/>
  <c r="C28" i="1309"/>
  <c r="B28" i="1309"/>
  <c r="O27" i="1309"/>
  <c r="N27" i="1309"/>
  <c r="M27" i="1309"/>
  <c r="L40" i="1309"/>
  <c r="K40" i="1309"/>
  <c r="J40" i="1309"/>
  <c r="F40" i="1309"/>
  <c r="E40" i="1309"/>
  <c r="D40" i="1309"/>
  <c r="C27" i="1309"/>
  <c r="B27" i="1309"/>
  <c r="O26" i="1309"/>
  <c r="N26" i="1309"/>
  <c r="M26" i="1309"/>
  <c r="L39" i="1309"/>
  <c r="K39" i="1309"/>
  <c r="J39" i="1309"/>
  <c r="F39" i="1309"/>
  <c r="E39" i="1309"/>
  <c r="D39" i="1309"/>
  <c r="C26" i="1309"/>
  <c r="B26" i="1309"/>
  <c r="O25" i="1309"/>
  <c r="N25" i="1309"/>
  <c r="M25" i="1309"/>
  <c r="L38" i="1309"/>
  <c r="K38" i="1309"/>
  <c r="J38" i="1309"/>
  <c r="F38" i="1309"/>
  <c r="E38" i="1309"/>
  <c r="D38" i="1309"/>
  <c r="C25" i="1309"/>
  <c r="B25" i="1309"/>
  <c r="O24" i="1309"/>
  <c r="N24" i="1309"/>
  <c r="M24" i="1309"/>
  <c r="L37" i="1309"/>
  <c r="K37" i="1309"/>
  <c r="J37" i="1309"/>
  <c r="F37" i="1309"/>
  <c r="E37" i="1309"/>
  <c r="D37" i="1309"/>
  <c r="C24" i="1309"/>
  <c r="B24" i="1309"/>
  <c r="O23" i="1309"/>
  <c r="N23" i="1309"/>
  <c r="M23" i="1309"/>
  <c r="L36" i="1309"/>
  <c r="K36" i="1309"/>
  <c r="J36" i="1309"/>
  <c r="F36" i="1309"/>
  <c r="E36" i="1309"/>
  <c r="D36" i="1309"/>
  <c r="C23" i="1309"/>
  <c r="B23" i="1309"/>
  <c r="O22" i="1309"/>
  <c r="N22" i="1309"/>
  <c r="M22" i="1309"/>
  <c r="L35" i="1309"/>
  <c r="K35" i="1309"/>
  <c r="J35" i="1309"/>
  <c r="F35" i="1309"/>
  <c r="E35" i="1309"/>
  <c r="D35" i="1309"/>
  <c r="C22" i="1309"/>
  <c r="B22" i="1309"/>
  <c r="O21" i="1309"/>
  <c r="N21" i="1309"/>
  <c r="M21" i="1309"/>
  <c r="L34" i="1309"/>
  <c r="K34" i="1309"/>
  <c r="J34" i="1309"/>
  <c r="F34" i="1309"/>
  <c r="E34" i="1309"/>
  <c r="D34" i="1309"/>
  <c r="C21" i="1309"/>
  <c r="B21" i="1309"/>
  <c r="O20" i="1309"/>
  <c r="N20" i="1309"/>
  <c r="M20" i="1309"/>
  <c r="L33" i="1309"/>
  <c r="K33" i="1309"/>
  <c r="J33" i="1309"/>
  <c r="F33" i="1309"/>
  <c r="E33" i="1309"/>
  <c r="D33" i="1309"/>
  <c r="C20" i="1309"/>
  <c r="B20" i="1309"/>
  <c r="O19" i="1309"/>
  <c r="N19" i="1309"/>
  <c r="M19" i="1309"/>
  <c r="L32" i="1309"/>
  <c r="K32" i="1309"/>
  <c r="J32" i="1309"/>
  <c r="F32" i="1309"/>
  <c r="E32" i="1309"/>
  <c r="D32" i="1309"/>
  <c r="C19" i="1309"/>
  <c r="B19" i="1309"/>
  <c r="O18" i="1309"/>
  <c r="N18" i="1309"/>
  <c r="M18" i="1309"/>
  <c r="L31" i="1309"/>
  <c r="K31" i="1309"/>
  <c r="J31" i="1309"/>
  <c r="F31" i="1309"/>
  <c r="E31" i="1309"/>
  <c r="D31" i="1309"/>
  <c r="C18" i="1309"/>
  <c r="B18" i="1309"/>
  <c r="O17" i="1309"/>
  <c r="N17" i="1309"/>
  <c r="M17" i="1309"/>
  <c r="L30" i="1309"/>
  <c r="K30" i="1309"/>
  <c r="J30" i="1309"/>
  <c r="F30" i="1309"/>
  <c r="E30" i="1309"/>
  <c r="D30" i="1309"/>
  <c r="C17" i="1309"/>
  <c r="B17" i="1309"/>
  <c r="O16" i="1309"/>
  <c r="N16" i="1309"/>
  <c r="M16" i="1309"/>
  <c r="L29" i="1309"/>
  <c r="K29" i="1309"/>
  <c r="J29" i="1309"/>
  <c r="F29" i="1309"/>
  <c r="E29" i="1309"/>
  <c r="D29" i="1309"/>
  <c r="C16" i="1309"/>
  <c r="B16" i="1309"/>
  <c r="O15" i="1309"/>
  <c r="N15" i="1309"/>
  <c r="M15" i="1309"/>
  <c r="L28" i="1309"/>
  <c r="K28" i="1309"/>
  <c r="J28" i="1309"/>
  <c r="F28" i="1309"/>
  <c r="E28" i="1309"/>
  <c r="D28" i="1309"/>
  <c r="C15" i="1309"/>
  <c r="B15" i="1309"/>
  <c r="O14" i="1309"/>
  <c r="N14" i="1309"/>
  <c r="M14" i="1309"/>
  <c r="L27" i="1309"/>
  <c r="K27" i="1309"/>
  <c r="J27" i="1309"/>
  <c r="F27" i="1309"/>
  <c r="E27" i="1309"/>
  <c r="D27" i="1309"/>
  <c r="C14" i="1309"/>
  <c r="B14" i="1309"/>
  <c r="O13" i="1309"/>
  <c r="N13" i="1309"/>
  <c r="M13" i="1309"/>
  <c r="L26" i="1309"/>
  <c r="K26" i="1309"/>
  <c r="J26" i="1309"/>
  <c r="F26" i="1309"/>
  <c r="E26" i="1309"/>
  <c r="D26" i="1309"/>
  <c r="C13" i="1309"/>
  <c r="B13" i="1309"/>
  <c r="O12" i="1309"/>
  <c r="N12" i="1309"/>
  <c r="M12" i="1309"/>
  <c r="L25" i="1309"/>
  <c r="K25" i="1309"/>
  <c r="J25" i="1309"/>
  <c r="F25" i="1309"/>
  <c r="E25" i="1309"/>
  <c r="D25" i="1309"/>
  <c r="C12" i="1309"/>
  <c r="B12" i="1309"/>
  <c r="O11" i="1309"/>
  <c r="N11" i="1309"/>
  <c r="M11" i="1309"/>
  <c r="L24" i="1309"/>
  <c r="K24" i="1309"/>
  <c r="J24" i="1309"/>
  <c r="F24" i="1309"/>
  <c r="E24" i="1309"/>
  <c r="D24" i="1309"/>
  <c r="C11" i="1309"/>
  <c r="B11" i="1309"/>
  <c r="O10" i="1309"/>
  <c r="N10" i="1309"/>
  <c r="M10" i="1309"/>
  <c r="L23" i="1309"/>
  <c r="K23" i="1309"/>
  <c r="J23" i="1309"/>
  <c r="F23" i="1309"/>
  <c r="E23" i="1309"/>
  <c r="D23" i="1309"/>
  <c r="C10" i="1309"/>
  <c r="B10" i="1309"/>
  <c r="O9" i="1309"/>
  <c r="N9" i="1309"/>
  <c r="M9" i="1309"/>
  <c r="L22" i="1309"/>
  <c r="K22" i="1309"/>
  <c r="J22" i="1309"/>
  <c r="F22" i="1309"/>
  <c r="E22" i="1309"/>
  <c r="D22" i="1309"/>
  <c r="C9" i="1309"/>
  <c r="B9" i="1309"/>
  <c r="O8" i="1309"/>
  <c r="N8" i="1309"/>
  <c r="M8" i="1309"/>
  <c r="L21" i="1309"/>
  <c r="K21" i="1309"/>
  <c r="J21" i="1309"/>
  <c r="F21" i="1309"/>
  <c r="E21" i="1309"/>
  <c r="D21" i="1309"/>
  <c r="C8" i="1309"/>
  <c r="B8" i="1309"/>
  <c r="O7" i="1309"/>
  <c r="N7" i="1309"/>
  <c r="M7" i="1309"/>
  <c r="L20" i="1309"/>
  <c r="K20" i="1309"/>
  <c r="J20" i="1309"/>
  <c r="F20" i="1309"/>
  <c r="E20" i="1309"/>
  <c r="D20" i="1309"/>
  <c r="C7" i="1309"/>
  <c r="B7" i="1309"/>
  <c r="O6" i="1309"/>
  <c r="N6" i="1309"/>
  <c r="M6" i="1309"/>
  <c r="L19" i="1309"/>
  <c r="K19" i="1309"/>
  <c r="J19" i="1309"/>
  <c r="F19" i="1309"/>
  <c r="E19" i="1309"/>
  <c r="D19" i="1309"/>
  <c r="C6" i="1309"/>
  <c r="B6" i="1309"/>
  <c r="O5" i="1309"/>
  <c r="N5" i="1309"/>
  <c r="M5" i="1309"/>
  <c r="L18" i="1309"/>
  <c r="K18" i="1309"/>
  <c r="J18" i="1309"/>
  <c r="F18" i="1309"/>
  <c r="E18" i="1309"/>
  <c r="D18" i="1309"/>
  <c r="C5" i="1309"/>
  <c r="B5" i="1309"/>
  <c r="O4" i="1309"/>
  <c r="N4" i="1309"/>
  <c r="M4" i="1309"/>
  <c r="L17" i="1309"/>
  <c r="K17" i="1309"/>
  <c r="J17" i="1309"/>
  <c r="F17" i="1309"/>
  <c r="E17" i="1309"/>
  <c r="D17" i="1309"/>
  <c r="C4" i="1309"/>
  <c r="B4" i="1309"/>
  <c r="O3" i="1309"/>
  <c r="N3" i="1309"/>
  <c r="M3" i="1309"/>
  <c r="L16" i="1309"/>
  <c r="K16" i="1309"/>
  <c r="J16" i="1309"/>
  <c r="F16" i="1309"/>
  <c r="E16" i="1309"/>
  <c r="D16" i="1309"/>
  <c r="C3" i="1309"/>
  <c r="B3" i="1309"/>
  <c r="O2" i="1309"/>
  <c r="N2" i="1309"/>
  <c r="M2" i="1309"/>
  <c r="L15" i="1309"/>
  <c r="K15" i="1309"/>
  <c r="J15" i="1309"/>
  <c r="F15" i="1309"/>
  <c r="E15" i="1309"/>
  <c r="D15" i="1309"/>
  <c r="C2" i="1309"/>
  <c r="B2" i="1309"/>
  <c r="O51" i="1308"/>
  <c r="N51" i="1308"/>
  <c r="M51" i="1308"/>
  <c r="L16" i="1308"/>
  <c r="K16" i="1308"/>
  <c r="J16" i="1308"/>
  <c r="I16" i="1308"/>
  <c r="H16" i="1308"/>
  <c r="G16" i="1308"/>
  <c r="F16" i="1308"/>
  <c r="E51" i="1308"/>
  <c r="D51" i="1308"/>
  <c r="B51" i="1308"/>
  <c r="O50" i="1308"/>
  <c r="N50" i="1308"/>
  <c r="M50" i="1308"/>
  <c r="L15" i="1308"/>
  <c r="K15" i="1308"/>
  <c r="J15" i="1308"/>
  <c r="I15" i="1308"/>
  <c r="H15" i="1308"/>
  <c r="G15" i="1308"/>
  <c r="F15" i="1308"/>
  <c r="E50" i="1308"/>
  <c r="D50" i="1308"/>
  <c r="B50" i="1308"/>
  <c r="O49" i="1308"/>
  <c r="N49" i="1308"/>
  <c r="M49" i="1308"/>
  <c r="L14" i="1308"/>
  <c r="K14" i="1308"/>
  <c r="J14" i="1308"/>
  <c r="I14" i="1308"/>
  <c r="H14" i="1308"/>
  <c r="G14" i="1308"/>
  <c r="F14" i="1308"/>
  <c r="E49" i="1308"/>
  <c r="D49" i="1308"/>
  <c r="B49" i="1308"/>
  <c r="O48" i="1308"/>
  <c r="N48" i="1308"/>
  <c r="M48" i="1308"/>
  <c r="L13" i="1308"/>
  <c r="K13" i="1308"/>
  <c r="J13" i="1308"/>
  <c r="I13" i="1308"/>
  <c r="H13" i="1308"/>
  <c r="G13" i="1308"/>
  <c r="F13" i="1308"/>
  <c r="E48" i="1308"/>
  <c r="D48" i="1308"/>
  <c r="B48" i="1308"/>
  <c r="O47" i="1308"/>
  <c r="N47" i="1308"/>
  <c r="M47" i="1308"/>
  <c r="L12" i="1308"/>
  <c r="K12" i="1308"/>
  <c r="J12" i="1308"/>
  <c r="I12" i="1308"/>
  <c r="H12" i="1308"/>
  <c r="G12" i="1308"/>
  <c r="F12" i="1308"/>
  <c r="E47" i="1308"/>
  <c r="D47" i="1308"/>
  <c r="B47" i="1308"/>
  <c r="O46" i="1308"/>
  <c r="N46" i="1308"/>
  <c r="M46" i="1308"/>
  <c r="L11" i="1308"/>
  <c r="K11" i="1308"/>
  <c r="J11" i="1308"/>
  <c r="I11" i="1308"/>
  <c r="H11" i="1308"/>
  <c r="G11" i="1308"/>
  <c r="F11" i="1308"/>
  <c r="E46" i="1308"/>
  <c r="D46" i="1308"/>
  <c r="B46" i="1308"/>
  <c r="O45" i="1308"/>
  <c r="N45" i="1308"/>
  <c r="M45" i="1308"/>
  <c r="L10" i="1308"/>
  <c r="K10" i="1308"/>
  <c r="J10" i="1308"/>
  <c r="I10" i="1308"/>
  <c r="H10" i="1308"/>
  <c r="G10" i="1308"/>
  <c r="F10" i="1308"/>
  <c r="E45" i="1308"/>
  <c r="D45" i="1308"/>
  <c r="B45" i="1308"/>
  <c r="O44" i="1308"/>
  <c r="N44" i="1308"/>
  <c r="M44" i="1308"/>
  <c r="L9" i="1308"/>
  <c r="K9" i="1308"/>
  <c r="J9" i="1308"/>
  <c r="I9" i="1308"/>
  <c r="H9" i="1308"/>
  <c r="G9" i="1308"/>
  <c r="F9" i="1308"/>
  <c r="E44" i="1308"/>
  <c r="D44" i="1308"/>
  <c r="B44" i="1308"/>
  <c r="O43" i="1308"/>
  <c r="N43" i="1308"/>
  <c r="M43" i="1308"/>
  <c r="L8" i="1308"/>
  <c r="K8" i="1308"/>
  <c r="J8" i="1308"/>
  <c r="I8" i="1308"/>
  <c r="H8" i="1308"/>
  <c r="G8" i="1308"/>
  <c r="F8" i="1308"/>
  <c r="E43" i="1308"/>
  <c r="D43" i="1308"/>
  <c r="B43" i="1308"/>
  <c r="O42" i="1308"/>
  <c r="N42" i="1308"/>
  <c r="M42" i="1308"/>
  <c r="L7" i="1308"/>
  <c r="K7" i="1308"/>
  <c r="J7" i="1308"/>
  <c r="I7" i="1308"/>
  <c r="H7" i="1308"/>
  <c r="G7" i="1308"/>
  <c r="F7" i="1308"/>
  <c r="E42" i="1308"/>
  <c r="D42" i="1308"/>
  <c r="B42" i="1308"/>
  <c r="O41" i="1308"/>
  <c r="N41" i="1308"/>
  <c r="M41" i="1308"/>
  <c r="L6" i="1308"/>
  <c r="K6" i="1308"/>
  <c r="J6" i="1308"/>
  <c r="I6" i="1308"/>
  <c r="H6" i="1308"/>
  <c r="G6" i="1308"/>
  <c r="F6" i="1308"/>
  <c r="E41" i="1308"/>
  <c r="D41" i="1308"/>
  <c r="B41" i="1308"/>
  <c r="O40" i="1308"/>
  <c r="N40" i="1308"/>
  <c r="M40" i="1308"/>
  <c r="L5" i="1308"/>
  <c r="K5" i="1308"/>
  <c r="J5" i="1308"/>
  <c r="I5" i="1308"/>
  <c r="H5" i="1308"/>
  <c r="G5" i="1308"/>
  <c r="F5" i="1308"/>
  <c r="E40" i="1308"/>
  <c r="D40" i="1308"/>
  <c r="B40" i="1308"/>
  <c r="O39" i="1308"/>
  <c r="N39" i="1308"/>
  <c r="M39" i="1308"/>
  <c r="L4" i="1308"/>
  <c r="K4" i="1308"/>
  <c r="J4" i="1308"/>
  <c r="I4" i="1308"/>
  <c r="H4" i="1308"/>
  <c r="G4" i="1308"/>
  <c r="F4" i="1308"/>
  <c r="E39" i="1308"/>
  <c r="D39" i="1308"/>
  <c r="B39" i="1308"/>
  <c r="O38" i="1308"/>
  <c r="N38" i="1308"/>
  <c r="M38" i="1308"/>
  <c r="L3" i="1308"/>
  <c r="K3" i="1308"/>
  <c r="J3" i="1308"/>
  <c r="I3" i="1308"/>
  <c r="H3" i="1308"/>
  <c r="G3" i="1308"/>
  <c r="F3" i="1308"/>
  <c r="E38" i="1308"/>
  <c r="D38" i="1308"/>
  <c r="B38" i="1308"/>
  <c r="O37" i="1308"/>
  <c r="N37" i="1308"/>
  <c r="M37" i="1308"/>
  <c r="L2" i="1308"/>
  <c r="K2" i="1308"/>
  <c r="J2" i="1308"/>
  <c r="I2" i="1308"/>
  <c r="H2" i="1308"/>
  <c r="G2" i="1308"/>
  <c r="F2" i="1308"/>
  <c r="E37" i="1308"/>
  <c r="D37" i="1308"/>
  <c r="B37" i="1308"/>
  <c r="O36" i="1308"/>
  <c r="N36" i="1308"/>
  <c r="M36" i="1308"/>
  <c r="L51" i="1308"/>
  <c r="K51" i="1308"/>
  <c r="J51" i="1308"/>
  <c r="I51" i="1308"/>
  <c r="H51" i="1308"/>
  <c r="G51" i="1308"/>
  <c r="F51" i="1308"/>
  <c r="E36" i="1308"/>
  <c r="D36" i="1308"/>
  <c r="B36" i="1308"/>
  <c r="O35" i="1308"/>
  <c r="N35" i="1308"/>
  <c r="M35" i="1308"/>
  <c r="L50" i="1308"/>
  <c r="K50" i="1308"/>
  <c r="J50" i="1308"/>
  <c r="I50" i="1308"/>
  <c r="H50" i="1308"/>
  <c r="G50" i="1308"/>
  <c r="F50" i="1308"/>
  <c r="E35" i="1308"/>
  <c r="D35" i="1308"/>
  <c r="B35" i="1308"/>
  <c r="O34" i="1308"/>
  <c r="N34" i="1308"/>
  <c r="M34" i="1308"/>
  <c r="L49" i="1308"/>
  <c r="K49" i="1308"/>
  <c r="J49" i="1308"/>
  <c r="I49" i="1308"/>
  <c r="H49" i="1308"/>
  <c r="G49" i="1308"/>
  <c r="F49" i="1308"/>
  <c r="E34" i="1308"/>
  <c r="D34" i="1308"/>
  <c r="B34" i="1308"/>
  <c r="O33" i="1308"/>
  <c r="N33" i="1308"/>
  <c r="M33" i="1308"/>
  <c r="L48" i="1308"/>
  <c r="K48" i="1308"/>
  <c r="J48" i="1308"/>
  <c r="I48" i="1308"/>
  <c r="H48" i="1308"/>
  <c r="G48" i="1308"/>
  <c r="F48" i="1308"/>
  <c r="E33" i="1308"/>
  <c r="D33" i="1308"/>
  <c r="B33" i="1308"/>
  <c r="O32" i="1308"/>
  <c r="N32" i="1308"/>
  <c r="M32" i="1308"/>
  <c r="L47" i="1308"/>
  <c r="K47" i="1308"/>
  <c r="J47" i="1308"/>
  <c r="I47" i="1308"/>
  <c r="H47" i="1308"/>
  <c r="G47" i="1308"/>
  <c r="F47" i="1308"/>
  <c r="E32" i="1308"/>
  <c r="D32" i="1308"/>
  <c r="B32" i="1308"/>
  <c r="O31" i="1308"/>
  <c r="N31" i="1308"/>
  <c r="M31" i="1308"/>
  <c r="L46" i="1308"/>
  <c r="K46" i="1308"/>
  <c r="J46" i="1308"/>
  <c r="I46" i="1308"/>
  <c r="H46" i="1308"/>
  <c r="G46" i="1308"/>
  <c r="F46" i="1308"/>
  <c r="E31" i="1308"/>
  <c r="D31" i="1308"/>
  <c r="B31" i="1308"/>
  <c r="O30" i="1308"/>
  <c r="N30" i="1308"/>
  <c r="M30" i="1308"/>
  <c r="L45" i="1308"/>
  <c r="K45" i="1308"/>
  <c r="J45" i="1308"/>
  <c r="I45" i="1308"/>
  <c r="H45" i="1308"/>
  <c r="G45" i="1308"/>
  <c r="F45" i="1308"/>
  <c r="E30" i="1308"/>
  <c r="D30" i="1308"/>
  <c r="B30" i="1308"/>
  <c r="O29" i="1308"/>
  <c r="N29" i="1308"/>
  <c r="M29" i="1308"/>
  <c r="L44" i="1308"/>
  <c r="K44" i="1308"/>
  <c r="J44" i="1308"/>
  <c r="I44" i="1308"/>
  <c r="H44" i="1308"/>
  <c r="G44" i="1308"/>
  <c r="F44" i="1308"/>
  <c r="E29" i="1308"/>
  <c r="D29" i="1308"/>
  <c r="B29" i="1308"/>
  <c r="O28" i="1308"/>
  <c r="N28" i="1308"/>
  <c r="M28" i="1308"/>
  <c r="L43" i="1308"/>
  <c r="K43" i="1308"/>
  <c r="J43" i="1308"/>
  <c r="I43" i="1308"/>
  <c r="H43" i="1308"/>
  <c r="G43" i="1308"/>
  <c r="F43" i="1308"/>
  <c r="E28" i="1308"/>
  <c r="D28" i="1308"/>
  <c r="B28" i="1308"/>
  <c r="O27" i="1308"/>
  <c r="N27" i="1308"/>
  <c r="M27" i="1308"/>
  <c r="L42" i="1308"/>
  <c r="K42" i="1308"/>
  <c r="J42" i="1308"/>
  <c r="I42" i="1308"/>
  <c r="H42" i="1308"/>
  <c r="G42" i="1308"/>
  <c r="F42" i="1308"/>
  <c r="E27" i="1308"/>
  <c r="D27" i="1308"/>
  <c r="B27" i="1308"/>
  <c r="O26" i="1308"/>
  <c r="N26" i="1308"/>
  <c r="M26" i="1308"/>
  <c r="L41" i="1308"/>
  <c r="K41" i="1308"/>
  <c r="J41" i="1308"/>
  <c r="I41" i="1308"/>
  <c r="H41" i="1308"/>
  <c r="G41" i="1308"/>
  <c r="F41" i="1308"/>
  <c r="E26" i="1308"/>
  <c r="D26" i="1308"/>
  <c r="B26" i="1308"/>
  <c r="O25" i="1308"/>
  <c r="N25" i="1308"/>
  <c r="M25" i="1308"/>
  <c r="L40" i="1308"/>
  <c r="K40" i="1308"/>
  <c r="J40" i="1308"/>
  <c r="I40" i="1308"/>
  <c r="H40" i="1308"/>
  <c r="G40" i="1308"/>
  <c r="F40" i="1308"/>
  <c r="E25" i="1308"/>
  <c r="D25" i="1308"/>
  <c r="B25" i="1308"/>
  <c r="O24" i="1308"/>
  <c r="N24" i="1308"/>
  <c r="M24" i="1308"/>
  <c r="L39" i="1308"/>
  <c r="K39" i="1308"/>
  <c r="J39" i="1308"/>
  <c r="I39" i="1308"/>
  <c r="H39" i="1308"/>
  <c r="G39" i="1308"/>
  <c r="F39" i="1308"/>
  <c r="E24" i="1308"/>
  <c r="D24" i="1308"/>
  <c r="B24" i="1308"/>
  <c r="O23" i="1308"/>
  <c r="N23" i="1308"/>
  <c r="M23" i="1308"/>
  <c r="L38" i="1308"/>
  <c r="K38" i="1308"/>
  <c r="J38" i="1308"/>
  <c r="I38" i="1308"/>
  <c r="H38" i="1308"/>
  <c r="G38" i="1308"/>
  <c r="F38" i="1308"/>
  <c r="E23" i="1308"/>
  <c r="D23" i="1308"/>
  <c r="B23" i="1308"/>
  <c r="O22" i="1308"/>
  <c r="N22" i="1308"/>
  <c r="M22" i="1308"/>
  <c r="L37" i="1308"/>
  <c r="K37" i="1308"/>
  <c r="J37" i="1308"/>
  <c r="I37" i="1308"/>
  <c r="H37" i="1308"/>
  <c r="G37" i="1308"/>
  <c r="F37" i="1308"/>
  <c r="E22" i="1308"/>
  <c r="D22" i="1308"/>
  <c r="B22" i="1308"/>
  <c r="O21" i="1308"/>
  <c r="N21" i="1308"/>
  <c r="M21" i="1308"/>
  <c r="L36" i="1308"/>
  <c r="K36" i="1308"/>
  <c r="J36" i="1308"/>
  <c r="I36" i="1308"/>
  <c r="H36" i="1308"/>
  <c r="G36" i="1308"/>
  <c r="F36" i="1308"/>
  <c r="E21" i="1308"/>
  <c r="D21" i="1308"/>
  <c r="B21" i="1308"/>
  <c r="O20" i="1308"/>
  <c r="N20" i="1308"/>
  <c r="M20" i="1308"/>
  <c r="L35" i="1308"/>
  <c r="K35" i="1308"/>
  <c r="J35" i="1308"/>
  <c r="I35" i="1308"/>
  <c r="H35" i="1308"/>
  <c r="G35" i="1308"/>
  <c r="F35" i="1308"/>
  <c r="E20" i="1308"/>
  <c r="D20" i="1308"/>
  <c r="B20" i="1308"/>
  <c r="O19" i="1308"/>
  <c r="N19" i="1308"/>
  <c r="M19" i="1308"/>
  <c r="L34" i="1308"/>
  <c r="K34" i="1308"/>
  <c r="J34" i="1308"/>
  <c r="I34" i="1308"/>
  <c r="H34" i="1308"/>
  <c r="G34" i="1308"/>
  <c r="F34" i="1308"/>
  <c r="E19" i="1308"/>
  <c r="D19" i="1308"/>
  <c r="B19" i="1308"/>
  <c r="O18" i="1308"/>
  <c r="N18" i="1308"/>
  <c r="M18" i="1308"/>
  <c r="L33" i="1308"/>
  <c r="K33" i="1308"/>
  <c r="J33" i="1308"/>
  <c r="I33" i="1308"/>
  <c r="H33" i="1308"/>
  <c r="G33" i="1308"/>
  <c r="F33" i="1308"/>
  <c r="E18" i="1308"/>
  <c r="D18" i="1308"/>
  <c r="B18" i="1308"/>
  <c r="O17" i="1308"/>
  <c r="N17" i="1308"/>
  <c r="M17" i="1308"/>
  <c r="L32" i="1308"/>
  <c r="K32" i="1308"/>
  <c r="J32" i="1308"/>
  <c r="I32" i="1308"/>
  <c r="H32" i="1308"/>
  <c r="G32" i="1308"/>
  <c r="F32" i="1308"/>
  <c r="E17" i="1308"/>
  <c r="D17" i="1308"/>
  <c r="B17" i="1308"/>
  <c r="O16" i="1308"/>
  <c r="N16" i="1308"/>
  <c r="M16" i="1308"/>
  <c r="L31" i="1308"/>
  <c r="K31" i="1308"/>
  <c r="J31" i="1308"/>
  <c r="I31" i="1308"/>
  <c r="H31" i="1308"/>
  <c r="G31" i="1308"/>
  <c r="F31" i="1308"/>
  <c r="E16" i="1308"/>
  <c r="D16" i="1308"/>
  <c r="B16" i="1308"/>
  <c r="O15" i="1308"/>
  <c r="N15" i="1308"/>
  <c r="M15" i="1308"/>
  <c r="L30" i="1308"/>
  <c r="K30" i="1308"/>
  <c r="J30" i="1308"/>
  <c r="I30" i="1308"/>
  <c r="H30" i="1308"/>
  <c r="G30" i="1308"/>
  <c r="F30" i="1308"/>
  <c r="E15" i="1308"/>
  <c r="D15" i="1308"/>
  <c r="B15" i="1308"/>
  <c r="O14" i="1308"/>
  <c r="N14" i="1308"/>
  <c r="M14" i="1308"/>
  <c r="L29" i="1308"/>
  <c r="K29" i="1308"/>
  <c r="J29" i="1308"/>
  <c r="I29" i="1308"/>
  <c r="H29" i="1308"/>
  <c r="G29" i="1308"/>
  <c r="F29" i="1308"/>
  <c r="E14" i="1308"/>
  <c r="D14" i="1308"/>
  <c r="B14" i="1308"/>
  <c r="O13" i="1308"/>
  <c r="N13" i="1308"/>
  <c r="M13" i="1308"/>
  <c r="L28" i="1308"/>
  <c r="K28" i="1308"/>
  <c r="J28" i="1308"/>
  <c r="I28" i="1308"/>
  <c r="H28" i="1308"/>
  <c r="G28" i="1308"/>
  <c r="F28" i="1308"/>
  <c r="E13" i="1308"/>
  <c r="D13" i="1308"/>
  <c r="B13" i="1308"/>
  <c r="O12" i="1308"/>
  <c r="N12" i="1308"/>
  <c r="M12" i="1308"/>
  <c r="L27" i="1308"/>
  <c r="K27" i="1308"/>
  <c r="J27" i="1308"/>
  <c r="I27" i="1308"/>
  <c r="H27" i="1308"/>
  <c r="G27" i="1308"/>
  <c r="F27" i="1308"/>
  <c r="E12" i="1308"/>
  <c r="D12" i="1308"/>
  <c r="B12" i="1308"/>
  <c r="O11" i="1308"/>
  <c r="N11" i="1308"/>
  <c r="M11" i="1308"/>
  <c r="L26" i="1308"/>
  <c r="K26" i="1308"/>
  <c r="J26" i="1308"/>
  <c r="I26" i="1308"/>
  <c r="H26" i="1308"/>
  <c r="G26" i="1308"/>
  <c r="F26" i="1308"/>
  <c r="E11" i="1308"/>
  <c r="D11" i="1308"/>
  <c r="B11" i="1308"/>
  <c r="O10" i="1308"/>
  <c r="N10" i="1308"/>
  <c r="M10" i="1308"/>
  <c r="L25" i="1308"/>
  <c r="K25" i="1308"/>
  <c r="J25" i="1308"/>
  <c r="I25" i="1308"/>
  <c r="H25" i="1308"/>
  <c r="G25" i="1308"/>
  <c r="F25" i="1308"/>
  <c r="E10" i="1308"/>
  <c r="D10" i="1308"/>
  <c r="B10" i="1308"/>
  <c r="O9" i="1308"/>
  <c r="N9" i="1308"/>
  <c r="M9" i="1308"/>
  <c r="L24" i="1308"/>
  <c r="K24" i="1308"/>
  <c r="J24" i="1308"/>
  <c r="I24" i="1308"/>
  <c r="H24" i="1308"/>
  <c r="G24" i="1308"/>
  <c r="F24" i="1308"/>
  <c r="E9" i="1308"/>
  <c r="D9" i="1308"/>
  <c r="B9" i="1308"/>
  <c r="O8" i="1308"/>
  <c r="N8" i="1308"/>
  <c r="M8" i="1308"/>
  <c r="L23" i="1308"/>
  <c r="K23" i="1308"/>
  <c r="J23" i="1308"/>
  <c r="I23" i="1308"/>
  <c r="H23" i="1308"/>
  <c r="G23" i="1308"/>
  <c r="F23" i="1308"/>
  <c r="E8" i="1308"/>
  <c r="D8" i="1308"/>
  <c r="B8" i="1308"/>
  <c r="O7" i="1308"/>
  <c r="N7" i="1308"/>
  <c r="M7" i="1308"/>
  <c r="L22" i="1308"/>
  <c r="K22" i="1308"/>
  <c r="J22" i="1308"/>
  <c r="I22" i="1308"/>
  <c r="H22" i="1308"/>
  <c r="G22" i="1308"/>
  <c r="F22" i="1308"/>
  <c r="E7" i="1308"/>
  <c r="D7" i="1308"/>
  <c r="B7" i="1308"/>
  <c r="O6" i="1308"/>
  <c r="N6" i="1308"/>
  <c r="M6" i="1308"/>
  <c r="L21" i="1308"/>
  <c r="K21" i="1308"/>
  <c r="J21" i="1308"/>
  <c r="I21" i="1308"/>
  <c r="H21" i="1308"/>
  <c r="G21" i="1308"/>
  <c r="F21" i="1308"/>
  <c r="E6" i="1308"/>
  <c r="D6" i="1308"/>
  <c r="B6" i="1308"/>
  <c r="O5" i="1308"/>
  <c r="N5" i="1308"/>
  <c r="M5" i="1308"/>
  <c r="L20" i="1308"/>
  <c r="K20" i="1308"/>
  <c r="J20" i="1308"/>
  <c r="I20" i="1308"/>
  <c r="H20" i="1308"/>
  <c r="G20" i="1308"/>
  <c r="F20" i="1308"/>
  <c r="E5" i="1308"/>
  <c r="D5" i="1308"/>
  <c r="B5" i="1308"/>
  <c r="O4" i="1308"/>
  <c r="N4" i="1308"/>
  <c r="M4" i="1308"/>
  <c r="L19" i="1308"/>
  <c r="K19" i="1308"/>
  <c r="J19" i="1308"/>
  <c r="I19" i="1308"/>
  <c r="H19" i="1308"/>
  <c r="G19" i="1308"/>
  <c r="F19" i="1308"/>
  <c r="E4" i="1308"/>
  <c r="D4" i="1308"/>
  <c r="B4" i="1308"/>
  <c r="O3" i="1308"/>
  <c r="N3" i="1308"/>
  <c r="M3" i="1308"/>
  <c r="L18" i="1308"/>
  <c r="K18" i="1308"/>
  <c r="J18" i="1308"/>
  <c r="I18" i="1308"/>
  <c r="H18" i="1308"/>
  <c r="G18" i="1308"/>
  <c r="F18" i="1308"/>
  <c r="E3" i="1308"/>
  <c r="D3" i="1308"/>
  <c r="B3" i="1308"/>
  <c r="O2" i="1308"/>
  <c r="N2" i="1308"/>
  <c r="M2" i="1308"/>
  <c r="L17" i="1308"/>
  <c r="K17" i="1308"/>
  <c r="J17" i="1308"/>
  <c r="I17" i="1308"/>
  <c r="H17" i="1308"/>
  <c r="G17" i="1308"/>
  <c r="F17" i="1308"/>
  <c r="E2" i="1308"/>
  <c r="D2" i="1308"/>
  <c r="B2" i="1308"/>
  <c r="O51" i="1307"/>
  <c r="N51" i="1307"/>
  <c r="M51" i="1307"/>
  <c r="L45" i="1307"/>
  <c r="K45" i="1307"/>
  <c r="J45" i="1307"/>
  <c r="I45" i="1307"/>
  <c r="H45" i="1307"/>
  <c r="G45" i="1307"/>
  <c r="F45" i="1307"/>
  <c r="E51" i="1307"/>
  <c r="D51" i="1307"/>
  <c r="B51" i="1307"/>
  <c r="O50" i="1307"/>
  <c r="N50" i="1307"/>
  <c r="M50" i="1307"/>
  <c r="L44" i="1307"/>
  <c r="K44" i="1307"/>
  <c r="J44" i="1307"/>
  <c r="I44" i="1307"/>
  <c r="H44" i="1307"/>
  <c r="G44" i="1307"/>
  <c r="F44" i="1307"/>
  <c r="E50" i="1307"/>
  <c r="D50" i="1307"/>
  <c r="B50" i="1307"/>
  <c r="O49" i="1307"/>
  <c r="N49" i="1307"/>
  <c r="M49" i="1307"/>
  <c r="L43" i="1307"/>
  <c r="K43" i="1307"/>
  <c r="J43" i="1307"/>
  <c r="I43" i="1307"/>
  <c r="H43" i="1307"/>
  <c r="G43" i="1307"/>
  <c r="F43" i="1307"/>
  <c r="E49" i="1307"/>
  <c r="D49" i="1307"/>
  <c r="B49" i="1307"/>
  <c r="O48" i="1307"/>
  <c r="N48" i="1307"/>
  <c r="M48" i="1307"/>
  <c r="L42" i="1307"/>
  <c r="K42" i="1307"/>
  <c r="J42" i="1307"/>
  <c r="I42" i="1307"/>
  <c r="H42" i="1307"/>
  <c r="G42" i="1307"/>
  <c r="F42" i="1307"/>
  <c r="E48" i="1307"/>
  <c r="D48" i="1307"/>
  <c r="B48" i="1307"/>
  <c r="O47" i="1307"/>
  <c r="N47" i="1307"/>
  <c r="M47" i="1307"/>
  <c r="L41" i="1307"/>
  <c r="K41" i="1307"/>
  <c r="J41" i="1307"/>
  <c r="I41" i="1307"/>
  <c r="H41" i="1307"/>
  <c r="G41" i="1307"/>
  <c r="F41" i="1307"/>
  <c r="E47" i="1307"/>
  <c r="D47" i="1307"/>
  <c r="B47" i="1307"/>
  <c r="O46" i="1307"/>
  <c r="N46" i="1307"/>
  <c r="M46" i="1307"/>
  <c r="L40" i="1307"/>
  <c r="K40" i="1307"/>
  <c r="J40" i="1307"/>
  <c r="I40" i="1307"/>
  <c r="H40" i="1307"/>
  <c r="G40" i="1307"/>
  <c r="F40" i="1307"/>
  <c r="E46" i="1307"/>
  <c r="D46" i="1307"/>
  <c r="B46" i="1307"/>
  <c r="O45" i="1307"/>
  <c r="N45" i="1307"/>
  <c r="M45" i="1307"/>
  <c r="L39" i="1307"/>
  <c r="K39" i="1307"/>
  <c r="J39" i="1307"/>
  <c r="I39" i="1307"/>
  <c r="H39" i="1307"/>
  <c r="G39" i="1307"/>
  <c r="F39" i="1307"/>
  <c r="E45" i="1307"/>
  <c r="D45" i="1307"/>
  <c r="B45" i="1307"/>
  <c r="O44" i="1307"/>
  <c r="N44" i="1307"/>
  <c r="M44" i="1307"/>
  <c r="L38" i="1307"/>
  <c r="K38" i="1307"/>
  <c r="J38" i="1307"/>
  <c r="I38" i="1307"/>
  <c r="H38" i="1307"/>
  <c r="G38" i="1307"/>
  <c r="F38" i="1307"/>
  <c r="E44" i="1307"/>
  <c r="D44" i="1307"/>
  <c r="B44" i="1307"/>
  <c r="O43" i="1307"/>
  <c r="N43" i="1307"/>
  <c r="M43" i="1307"/>
  <c r="L37" i="1307"/>
  <c r="K37" i="1307"/>
  <c r="J37" i="1307"/>
  <c r="I37" i="1307"/>
  <c r="H37" i="1307"/>
  <c r="G37" i="1307"/>
  <c r="F37" i="1307"/>
  <c r="E43" i="1307"/>
  <c r="D43" i="1307"/>
  <c r="B43" i="1307"/>
  <c r="O42" i="1307"/>
  <c r="N42" i="1307"/>
  <c r="M42" i="1307"/>
  <c r="L36" i="1307"/>
  <c r="K36" i="1307"/>
  <c r="J36" i="1307"/>
  <c r="I36" i="1307"/>
  <c r="H36" i="1307"/>
  <c r="G36" i="1307"/>
  <c r="F36" i="1307"/>
  <c r="E42" i="1307"/>
  <c r="D42" i="1307"/>
  <c r="B42" i="1307"/>
  <c r="O41" i="1307"/>
  <c r="N41" i="1307"/>
  <c r="M41" i="1307"/>
  <c r="L35" i="1307"/>
  <c r="K35" i="1307"/>
  <c r="J35" i="1307"/>
  <c r="I35" i="1307"/>
  <c r="H35" i="1307"/>
  <c r="G35" i="1307"/>
  <c r="F35" i="1307"/>
  <c r="E41" i="1307"/>
  <c r="D41" i="1307"/>
  <c r="B41" i="1307"/>
  <c r="O40" i="1307"/>
  <c r="N40" i="1307"/>
  <c r="M40" i="1307"/>
  <c r="L34" i="1307"/>
  <c r="K34" i="1307"/>
  <c r="J34" i="1307"/>
  <c r="I34" i="1307"/>
  <c r="H34" i="1307"/>
  <c r="G34" i="1307"/>
  <c r="F34" i="1307"/>
  <c r="E40" i="1307"/>
  <c r="D40" i="1307"/>
  <c r="B40" i="1307"/>
  <c r="O39" i="1307"/>
  <c r="N39" i="1307"/>
  <c r="M39" i="1307"/>
  <c r="L33" i="1307"/>
  <c r="K33" i="1307"/>
  <c r="J33" i="1307"/>
  <c r="I33" i="1307"/>
  <c r="H33" i="1307"/>
  <c r="G33" i="1307"/>
  <c r="F33" i="1307"/>
  <c r="E39" i="1307"/>
  <c r="D39" i="1307"/>
  <c r="B39" i="1307"/>
  <c r="O38" i="1307"/>
  <c r="N38" i="1307"/>
  <c r="M38" i="1307"/>
  <c r="L32" i="1307"/>
  <c r="K32" i="1307"/>
  <c r="J32" i="1307"/>
  <c r="I32" i="1307"/>
  <c r="H32" i="1307"/>
  <c r="G32" i="1307"/>
  <c r="F32" i="1307"/>
  <c r="E38" i="1307"/>
  <c r="D38" i="1307"/>
  <c r="B38" i="1307"/>
  <c r="O37" i="1307"/>
  <c r="N37" i="1307"/>
  <c r="M37" i="1307"/>
  <c r="L31" i="1307"/>
  <c r="K31" i="1307"/>
  <c r="J31" i="1307"/>
  <c r="I31" i="1307"/>
  <c r="H31" i="1307"/>
  <c r="G31" i="1307"/>
  <c r="F31" i="1307"/>
  <c r="E37" i="1307"/>
  <c r="D37" i="1307"/>
  <c r="B37" i="1307"/>
  <c r="O36" i="1307"/>
  <c r="N36" i="1307"/>
  <c r="M36" i="1307"/>
  <c r="L30" i="1307"/>
  <c r="K30" i="1307"/>
  <c r="J30" i="1307"/>
  <c r="I30" i="1307"/>
  <c r="H30" i="1307"/>
  <c r="G30" i="1307"/>
  <c r="F30" i="1307"/>
  <c r="E36" i="1307"/>
  <c r="D36" i="1307"/>
  <c r="B36" i="1307"/>
  <c r="O35" i="1307"/>
  <c r="N35" i="1307"/>
  <c r="M35" i="1307"/>
  <c r="L29" i="1307"/>
  <c r="K29" i="1307"/>
  <c r="J29" i="1307"/>
  <c r="I29" i="1307"/>
  <c r="H29" i="1307"/>
  <c r="G29" i="1307"/>
  <c r="F29" i="1307"/>
  <c r="E35" i="1307"/>
  <c r="D35" i="1307"/>
  <c r="B35" i="1307"/>
  <c r="O34" i="1307"/>
  <c r="N34" i="1307"/>
  <c r="M34" i="1307"/>
  <c r="L28" i="1307"/>
  <c r="K28" i="1307"/>
  <c r="J28" i="1307"/>
  <c r="I28" i="1307"/>
  <c r="H28" i="1307"/>
  <c r="G28" i="1307"/>
  <c r="F28" i="1307"/>
  <c r="E34" i="1307"/>
  <c r="D34" i="1307"/>
  <c r="B34" i="1307"/>
  <c r="O33" i="1307"/>
  <c r="N33" i="1307"/>
  <c r="M33" i="1307"/>
  <c r="L27" i="1307"/>
  <c r="K27" i="1307"/>
  <c r="J27" i="1307"/>
  <c r="I27" i="1307"/>
  <c r="H27" i="1307"/>
  <c r="G27" i="1307"/>
  <c r="F27" i="1307"/>
  <c r="E33" i="1307"/>
  <c r="D33" i="1307"/>
  <c r="B33" i="1307"/>
  <c r="O32" i="1307"/>
  <c r="N32" i="1307"/>
  <c r="M32" i="1307"/>
  <c r="L26" i="1307"/>
  <c r="K26" i="1307"/>
  <c r="J26" i="1307"/>
  <c r="I26" i="1307"/>
  <c r="H26" i="1307"/>
  <c r="G26" i="1307"/>
  <c r="F26" i="1307"/>
  <c r="E32" i="1307"/>
  <c r="D32" i="1307"/>
  <c r="B32" i="1307"/>
  <c r="O31" i="1307"/>
  <c r="N31" i="1307"/>
  <c r="M31" i="1307"/>
  <c r="L25" i="1307"/>
  <c r="K25" i="1307"/>
  <c r="J25" i="1307"/>
  <c r="I25" i="1307"/>
  <c r="H25" i="1307"/>
  <c r="G25" i="1307"/>
  <c r="F25" i="1307"/>
  <c r="E31" i="1307"/>
  <c r="D31" i="1307"/>
  <c r="B31" i="1307"/>
  <c r="O30" i="1307"/>
  <c r="N30" i="1307"/>
  <c r="M30" i="1307"/>
  <c r="L24" i="1307"/>
  <c r="K24" i="1307"/>
  <c r="J24" i="1307"/>
  <c r="I24" i="1307"/>
  <c r="H24" i="1307"/>
  <c r="G24" i="1307"/>
  <c r="F24" i="1307"/>
  <c r="E30" i="1307"/>
  <c r="D30" i="1307"/>
  <c r="B30" i="1307"/>
  <c r="O29" i="1307"/>
  <c r="N29" i="1307"/>
  <c r="M29" i="1307"/>
  <c r="L23" i="1307"/>
  <c r="K23" i="1307"/>
  <c r="J23" i="1307"/>
  <c r="I23" i="1307"/>
  <c r="H23" i="1307"/>
  <c r="G23" i="1307"/>
  <c r="F23" i="1307"/>
  <c r="E29" i="1307"/>
  <c r="D29" i="1307"/>
  <c r="B29" i="1307"/>
  <c r="O28" i="1307"/>
  <c r="N28" i="1307"/>
  <c r="M28" i="1307"/>
  <c r="L22" i="1307"/>
  <c r="K22" i="1307"/>
  <c r="J22" i="1307"/>
  <c r="I22" i="1307"/>
  <c r="H22" i="1307"/>
  <c r="G22" i="1307"/>
  <c r="F22" i="1307"/>
  <c r="E28" i="1307"/>
  <c r="D28" i="1307"/>
  <c r="B28" i="1307"/>
  <c r="O27" i="1307"/>
  <c r="N27" i="1307"/>
  <c r="M27" i="1307"/>
  <c r="L21" i="1307"/>
  <c r="K21" i="1307"/>
  <c r="J21" i="1307"/>
  <c r="I21" i="1307"/>
  <c r="H21" i="1307"/>
  <c r="G21" i="1307"/>
  <c r="F21" i="1307"/>
  <c r="E27" i="1307"/>
  <c r="D27" i="1307"/>
  <c r="B27" i="1307"/>
  <c r="O26" i="1307"/>
  <c r="N26" i="1307"/>
  <c r="M26" i="1307"/>
  <c r="L20" i="1307"/>
  <c r="K20" i="1307"/>
  <c r="J20" i="1307"/>
  <c r="I20" i="1307"/>
  <c r="H20" i="1307"/>
  <c r="G20" i="1307"/>
  <c r="F20" i="1307"/>
  <c r="E26" i="1307"/>
  <c r="D26" i="1307"/>
  <c r="B26" i="1307"/>
  <c r="O25" i="1307"/>
  <c r="N25" i="1307"/>
  <c r="M25" i="1307"/>
  <c r="L19" i="1307"/>
  <c r="K19" i="1307"/>
  <c r="J19" i="1307"/>
  <c r="I19" i="1307"/>
  <c r="H19" i="1307"/>
  <c r="G19" i="1307"/>
  <c r="F19" i="1307"/>
  <c r="E25" i="1307"/>
  <c r="D25" i="1307"/>
  <c r="B25" i="1307"/>
  <c r="O24" i="1307"/>
  <c r="N24" i="1307"/>
  <c r="M24" i="1307"/>
  <c r="L18" i="1307"/>
  <c r="K18" i="1307"/>
  <c r="J18" i="1307"/>
  <c r="I18" i="1307"/>
  <c r="H18" i="1307"/>
  <c r="G18" i="1307"/>
  <c r="F18" i="1307"/>
  <c r="E24" i="1307"/>
  <c r="D24" i="1307"/>
  <c r="B24" i="1307"/>
  <c r="O23" i="1307"/>
  <c r="N23" i="1307"/>
  <c r="M23" i="1307"/>
  <c r="L51" i="1307"/>
  <c r="K51" i="1307"/>
  <c r="J51" i="1307"/>
  <c r="I51" i="1307"/>
  <c r="H51" i="1307"/>
  <c r="G51" i="1307"/>
  <c r="F51" i="1307"/>
  <c r="E23" i="1307"/>
  <c r="D23" i="1307"/>
  <c r="B23" i="1307"/>
  <c r="O22" i="1307"/>
  <c r="N22" i="1307"/>
  <c r="M22" i="1307"/>
  <c r="L50" i="1307"/>
  <c r="K50" i="1307"/>
  <c r="J50" i="1307"/>
  <c r="I50" i="1307"/>
  <c r="H50" i="1307"/>
  <c r="G50" i="1307"/>
  <c r="F50" i="1307"/>
  <c r="E22" i="1307"/>
  <c r="D22" i="1307"/>
  <c r="B22" i="1307"/>
  <c r="O21" i="1307"/>
  <c r="N21" i="1307"/>
  <c r="M21" i="1307"/>
  <c r="L49" i="1307"/>
  <c r="K49" i="1307"/>
  <c r="J49" i="1307"/>
  <c r="I49" i="1307"/>
  <c r="H49" i="1307"/>
  <c r="G49" i="1307"/>
  <c r="F49" i="1307"/>
  <c r="E21" i="1307"/>
  <c r="D21" i="1307"/>
  <c r="B21" i="1307"/>
  <c r="O20" i="1307"/>
  <c r="N20" i="1307"/>
  <c r="M20" i="1307"/>
  <c r="L48" i="1307"/>
  <c r="K48" i="1307"/>
  <c r="J48" i="1307"/>
  <c r="I48" i="1307"/>
  <c r="H48" i="1307"/>
  <c r="G48" i="1307"/>
  <c r="F48" i="1307"/>
  <c r="E20" i="1307"/>
  <c r="D20" i="1307"/>
  <c r="B20" i="1307"/>
  <c r="O19" i="1307"/>
  <c r="N19" i="1307"/>
  <c r="M19" i="1307"/>
  <c r="L47" i="1307"/>
  <c r="K47" i="1307"/>
  <c r="J47" i="1307"/>
  <c r="I47" i="1307"/>
  <c r="H47" i="1307"/>
  <c r="G47" i="1307"/>
  <c r="F47" i="1307"/>
  <c r="E19" i="1307"/>
  <c r="D19" i="1307"/>
  <c r="B19" i="1307"/>
  <c r="O18" i="1307"/>
  <c r="N18" i="1307"/>
  <c r="M18" i="1307"/>
  <c r="L46" i="1307"/>
  <c r="K46" i="1307"/>
  <c r="J46" i="1307"/>
  <c r="I46" i="1307"/>
  <c r="H46" i="1307"/>
  <c r="G46" i="1307"/>
  <c r="F46" i="1307"/>
  <c r="E18" i="1307"/>
  <c r="D18" i="1307"/>
  <c r="B18" i="1307"/>
  <c r="O17" i="1307"/>
  <c r="N17" i="1307"/>
  <c r="M17" i="1307"/>
  <c r="L17" i="1307"/>
  <c r="K17" i="1307"/>
  <c r="J17" i="1307"/>
  <c r="I17" i="1307"/>
  <c r="H17" i="1307"/>
  <c r="G17" i="1307"/>
  <c r="F17" i="1307"/>
  <c r="E17" i="1307"/>
  <c r="D17" i="1307"/>
  <c r="B17" i="1307"/>
  <c r="O16" i="1307"/>
  <c r="N16" i="1307"/>
  <c r="M16" i="1307"/>
  <c r="L16" i="1307"/>
  <c r="K16" i="1307"/>
  <c r="J16" i="1307"/>
  <c r="I16" i="1307"/>
  <c r="H16" i="1307"/>
  <c r="G16" i="1307"/>
  <c r="F16" i="1307"/>
  <c r="E16" i="1307"/>
  <c r="D16" i="1307"/>
  <c r="B16" i="1307"/>
  <c r="O15" i="1307"/>
  <c r="N15" i="1307"/>
  <c r="M15" i="1307"/>
  <c r="L15" i="1307"/>
  <c r="K15" i="1307"/>
  <c r="J15" i="1307"/>
  <c r="I15" i="1307"/>
  <c r="H15" i="1307"/>
  <c r="G15" i="1307"/>
  <c r="F15" i="1307"/>
  <c r="E15" i="1307"/>
  <c r="D15" i="1307"/>
  <c r="B15" i="1307"/>
  <c r="O14" i="1307"/>
  <c r="N14" i="1307"/>
  <c r="M14" i="1307"/>
  <c r="L14" i="1307"/>
  <c r="K14" i="1307"/>
  <c r="J14" i="1307"/>
  <c r="I14" i="1307"/>
  <c r="H14" i="1307"/>
  <c r="G14" i="1307"/>
  <c r="F14" i="1307"/>
  <c r="E14" i="1307"/>
  <c r="D14" i="1307"/>
  <c r="B14" i="1307"/>
  <c r="O13" i="1307"/>
  <c r="N13" i="1307"/>
  <c r="M13" i="1307"/>
  <c r="L13" i="1307"/>
  <c r="K13" i="1307"/>
  <c r="J13" i="1307"/>
  <c r="I13" i="1307"/>
  <c r="H13" i="1307"/>
  <c r="G13" i="1307"/>
  <c r="F13" i="1307"/>
  <c r="E13" i="1307"/>
  <c r="D13" i="1307"/>
  <c r="B13" i="1307"/>
  <c r="O12" i="1307"/>
  <c r="N12" i="1307"/>
  <c r="M12" i="1307"/>
  <c r="L12" i="1307"/>
  <c r="K12" i="1307"/>
  <c r="J12" i="1307"/>
  <c r="I12" i="1307"/>
  <c r="H12" i="1307"/>
  <c r="G12" i="1307"/>
  <c r="F12" i="1307"/>
  <c r="E12" i="1307"/>
  <c r="D12" i="1307"/>
  <c r="B12" i="1307"/>
  <c r="O11" i="1307"/>
  <c r="N11" i="1307"/>
  <c r="M11" i="1307"/>
  <c r="L11" i="1307"/>
  <c r="K11" i="1307"/>
  <c r="J11" i="1307"/>
  <c r="I11" i="1307"/>
  <c r="H11" i="1307"/>
  <c r="G11" i="1307"/>
  <c r="F11" i="1307"/>
  <c r="E11" i="1307"/>
  <c r="D11" i="1307"/>
  <c r="B11" i="1307"/>
  <c r="O10" i="1307"/>
  <c r="N10" i="1307"/>
  <c r="M10" i="1307"/>
  <c r="L10" i="1307"/>
  <c r="K10" i="1307"/>
  <c r="J10" i="1307"/>
  <c r="I10" i="1307"/>
  <c r="H10" i="1307"/>
  <c r="G10" i="1307"/>
  <c r="F10" i="1307"/>
  <c r="E10" i="1307"/>
  <c r="D10" i="1307"/>
  <c r="B10" i="1307"/>
  <c r="O9" i="1307"/>
  <c r="N9" i="1307"/>
  <c r="M9" i="1307"/>
  <c r="L9" i="1307"/>
  <c r="K9" i="1307"/>
  <c r="J9" i="1307"/>
  <c r="I9" i="1307"/>
  <c r="H9" i="1307"/>
  <c r="G9" i="1307"/>
  <c r="F9" i="1307"/>
  <c r="E9" i="1307"/>
  <c r="D9" i="1307"/>
  <c r="B9" i="1307"/>
  <c r="O8" i="1307"/>
  <c r="N8" i="1307"/>
  <c r="M8" i="1307"/>
  <c r="L8" i="1307"/>
  <c r="K8" i="1307"/>
  <c r="J8" i="1307"/>
  <c r="I8" i="1307"/>
  <c r="H8" i="1307"/>
  <c r="G8" i="1307"/>
  <c r="F8" i="1307"/>
  <c r="E8" i="1307"/>
  <c r="D8" i="1307"/>
  <c r="B8" i="1307"/>
  <c r="O7" i="1307"/>
  <c r="N7" i="1307"/>
  <c r="M7" i="1307"/>
  <c r="L7" i="1307"/>
  <c r="K7" i="1307"/>
  <c r="J7" i="1307"/>
  <c r="I7" i="1307"/>
  <c r="H7" i="1307"/>
  <c r="G7" i="1307"/>
  <c r="F7" i="1307"/>
  <c r="E7" i="1307"/>
  <c r="D7" i="1307"/>
  <c r="B7" i="1307"/>
  <c r="O6" i="1307"/>
  <c r="N6" i="1307"/>
  <c r="M6" i="1307"/>
  <c r="L6" i="1307"/>
  <c r="K6" i="1307"/>
  <c r="J6" i="1307"/>
  <c r="I6" i="1307"/>
  <c r="H6" i="1307"/>
  <c r="G6" i="1307"/>
  <c r="F6" i="1307"/>
  <c r="E6" i="1307"/>
  <c r="D6" i="1307"/>
  <c r="B6" i="1307"/>
  <c r="O5" i="1307"/>
  <c r="N5" i="1307"/>
  <c r="M5" i="1307"/>
  <c r="L5" i="1307"/>
  <c r="K5" i="1307"/>
  <c r="J5" i="1307"/>
  <c r="I5" i="1307"/>
  <c r="H5" i="1307"/>
  <c r="G5" i="1307"/>
  <c r="F5" i="1307"/>
  <c r="E5" i="1307"/>
  <c r="D5" i="1307"/>
  <c r="B5" i="1307"/>
  <c r="O4" i="1307"/>
  <c r="N4" i="1307"/>
  <c r="M4" i="1307"/>
  <c r="L4" i="1307"/>
  <c r="K4" i="1307"/>
  <c r="J4" i="1307"/>
  <c r="I4" i="1307"/>
  <c r="H4" i="1307"/>
  <c r="G4" i="1307"/>
  <c r="F4" i="1307"/>
  <c r="E4" i="1307"/>
  <c r="D4" i="1307"/>
  <c r="B4" i="1307"/>
  <c r="O3" i="1307"/>
  <c r="N3" i="1307"/>
  <c r="M3" i="1307"/>
  <c r="L3" i="1307"/>
  <c r="K3" i="1307"/>
  <c r="J3" i="1307"/>
  <c r="I3" i="1307"/>
  <c r="H3" i="1307"/>
  <c r="G3" i="1307"/>
  <c r="F3" i="1307"/>
  <c r="E3" i="1307"/>
  <c r="D3" i="1307"/>
  <c r="B3" i="1307"/>
  <c r="O2" i="1307"/>
  <c r="N2" i="1307"/>
  <c r="M2" i="1307"/>
  <c r="L2" i="1307"/>
  <c r="K2" i="1307"/>
  <c r="J2" i="1307"/>
  <c r="I2" i="1307"/>
  <c r="H2" i="1307"/>
  <c r="G2" i="1307"/>
  <c r="F2" i="1307"/>
  <c r="E2" i="1307"/>
  <c r="D2" i="1307"/>
  <c r="B2" i="1307"/>
  <c r="O51" i="1306"/>
  <c r="N51" i="1306"/>
  <c r="M51" i="1306"/>
  <c r="L51" i="1306"/>
  <c r="K51" i="1306"/>
  <c r="J21" i="1306"/>
  <c r="I21" i="1306"/>
  <c r="H21" i="1306"/>
  <c r="G21" i="1306"/>
  <c r="F21" i="1306"/>
  <c r="E51" i="1306"/>
  <c r="D51" i="1306"/>
  <c r="B51" i="1306"/>
  <c r="O50" i="1306"/>
  <c r="N50" i="1306"/>
  <c r="M50" i="1306"/>
  <c r="L50" i="1306"/>
  <c r="K50" i="1306"/>
  <c r="J20" i="1306"/>
  <c r="I20" i="1306"/>
  <c r="H20" i="1306"/>
  <c r="G20" i="1306"/>
  <c r="F20" i="1306"/>
  <c r="E50" i="1306"/>
  <c r="D50" i="1306"/>
  <c r="B50" i="1306"/>
  <c r="O49" i="1306"/>
  <c r="N49" i="1306"/>
  <c r="M49" i="1306"/>
  <c r="L49" i="1306"/>
  <c r="K49" i="1306"/>
  <c r="J19" i="1306"/>
  <c r="I19" i="1306"/>
  <c r="H19" i="1306"/>
  <c r="G19" i="1306"/>
  <c r="F19" i="1306"/>
  <c r="E49" i="1306"/>
  <c r="D49" i="1306"/>
  <c r="B49" i="1306"/>
  <c r="O48" i="1306"/>
  <c r="N48" i="1306"/>
  <c r="M48" i="1306"/>
  <c r="L48" i="1306"/>
  <c r="K48" i="1306"/>
  <c r="J18" i="1306"/>
  <c r="I18" i="1306"/>
  <c r="H18" i="1306"/>
  <c r="G18" i="1306"/>
  <c r="F18" i="1306"/>
  <c r="E48" i="1306"/>
  <c r="D48" i="1306"/>
  <c r="B48" i="1306"/>
  <c r="O47" i="1306"/>
  <c r="N47" i="1306"/>
  <c r="M47" i="1306"/>
  <c r="L47" i="1306"/>
  <c r="K47" i="1306"/>
  <c r="J17" i="1306"/>
  <c r="I17" i="1306"/>
  <c r="H17" i="1306"/>
  <c r="G17" i="1306"/>
  <c r="F17" i="1306"/>
  <c r="E47" i="1306"/>
  <c r="D47" i="1306"/>
  <c r="B47" i="1306"/>
  <c r="O46" i="1306"/>
  <c r="N46" i="1306"/>
  <c r="M46" i="1306"/>
  <c r="L46" i="1306"/>
  <c r="K46" i="1306"/>
  <c r="J16" i="1306"/>
  <c r="I16" i="1306"/>
  <c r="H16" i="1306"/>
  <c r="G16" i="1306"/>
  <c r="F16" i="1306"/>
  <c r="E46" i="1306"/>
  <c r="D46" i="1306"/>
  <c r="B46" i="1306"/>
  <c r="O45" i="1306"/>
  <c r="N45" i="1306"/>
  <c r="M45" i="1306"/>
  <c r="L45" i="1306"/>
  <c r="K45" i="1306"/>
  <c r="J15" i="1306"/>
  <c r="I15" i="1306"/>
  <c r="H15" i="1306"/>
  <c r="G15" i="1306"/>
  <c r="F15" i="1306"/>
  <c r="E45" i="1306"/>
  <c r="D45" i="1306"/>
  <c r="B45" i="1306"/>
  <c r="O44" i="1306"/>
  <c r="N44" i="1306"/>
  <c r="M44" i="1306"/>
  <c r="L44" i="1306"/>
  <c r="K44" i="1306"/>
  <c r="J14" i="1306"/>
  <c r="I14" i="1306"/>
  <c r="H14" i="1306"/>
  <c r="G14" i="1306"/>
  <c r="F14" i="1306"/>
  <c r="E44" i="1306"/>
  <c r="D44" i="1306"/>
  <c r="B44" i="1306"/>
  <c r="O43" i="1306"/>
  <c r="N43" i="1306"/>
  <c r="M43" i="1306"/>
  <c r="L43" i="1306"/>
  <c r="K43" i="1306"/>
  <c r="J13" i="1306"/>
  <c r="I13" i="1306"/>
  <c r="H13" i="1306"/>
  <c r="G13" i="1306"/>
  <c r="F13" i="1306"/>
  <c r="E43" i="1306"/>
  <c r="D43" i="1306"/>
  <c r="B43" i="1306"/>
  <c r="O42" i="1306"/>
  <c r="N42" i="1306"/>
  <c r="M42" i="1306"/>
  <c r="L42" i="1306"/>
  <c r="K42" i="1306"/>
  <c r="J12" i="1306"/>
  <c r="I12" i="1306"/>
  <c r="H12" i="1306"/>
  <c r="G12" i="1306"/>
  <c r="F12" i="1306"/>
  <c r="E42" i="1306"/>
  <c r="D42" i="1306"/>
  <c r="B42" i="1306"/>
  <c r="O41" i="1306"/>
  <c r="N41" i="1306"/>
  <c r="M41" i="1306"/>
  <c r="L41" i="1306"/>
  <c r="K41" i="1306"/>
  <c r="J11" i="1306"/>
  <c r="I11" i="1306"/>
  <c r="H11" i="1306"/>
  <c r="G11" i="1306"/>
  <c r="F11" i="1306"/>
  <c r="E41" i="1306"/>
  <c r="D41" i="1306"/>
  <c r="B41" i="1306"/>
  <c r="O40" i="1306"/>
  <c r="N40" i="1306"/>
  <c r="M40" i="1306"/>
  <c r="L40" i="1306"/>
  <c r="K40" i="1306"/>
  <c r="J10" i="1306"/>
  <c r="I10" i="1306"/>
  <c r="H10" i="1306"/>
  <c r="G10" i="1306"/>
  <c r="F10" i="1306"/>
  <c r="E40" i="1306"/>
  <c r="D40" i="1306"/>
  <c r="B40" i="1306"/>
  <c r="O39" i="1306"/>
  <c r="N39" i="1306"/>
  <c r="M39" i="1306"/>
  <c r="L39" i="1306"/>
  <c r="K39" i="1306"/>
  <c r="J9" i="1306"/>
  <c r="I9" i="1306"/>
  <c r="H9" i="1306"/>
  <c r="G9" i="1306"/>
  <c r="F9" i="1306"/>
  <c r="E39" i="1306"/>
  <c r="D39" i="1306"/>
  <c r="B39" i="1306"/>
  <c r="O38" i="1306"/>
  <c r="N38" i="1306"/>
  <c r="M38" i="1306"/>
  <c r="L38" i="1306"/>
  <c r="K38" i="1306"/>
  <c r="J8" i="1306"/>
  <c r="I8" i="1306"/>
  <c r="H8" i="1306"/>
  <c r="G8" i="1306"/>
  <c r="F8" i="1306"/>
  <c r="E38" i="1306"/>
  <c r="D38" i="1306"/>
  <c r="B38" i="1306"/>
  <c r="O37" i="1306"/>
  <c r="N37" i="1306"/>
  <c r="M37" i="1306"/>
  <c r="L37" i="1306"/>
  <c r="K37" i="1306"/>
  <c r="J7" i="1306"/>
  <c r="I7" i="1306"/>
  <c r="H7" i="1306"/>
  <c r="G7" i="1306"/>
  <c r="F7" i="1306"/>
  <c r="E37" i="1306"/>
  <c r="D37" i="1306"/>
  <c r="B37" i="1306"/>
  <c r="O36" i="1306"/>
  <c r="N36" i="1306"/>
  <c r="M36" i="1306"/>
  <c r="L36" i="1306"/>
  <c r="K36" i="1306"/>
  <c r="J6" i="1306"/>
  <c r="I6" i="1306"/>
  <c r="H6" i="1306"/>
  <c r="G6" i="1306"/>
  <c r="F6" i="1306"/>
  <c r="E36" i="1306"/>
  <c r="D36" i="1306"/>
  <c r="B36" i="1306"/>
  <c r="O35" i="1306"/>
  <c r="N35" i="1306"/>
  <c r="M35" i="1306"/>
  <c r="L35" i="1306"/>
  <c r="K35" i="1306"/>
  <c r="J5" i="1306"/>
  <c r="I5" i="1306"/>
  <c r="H5" i="1306"/>
  <c r="G5" i="1306"/>
  <c r="F5" i="1306"/>
  <c r="E35" i="1306"/>
  <c r="D35" i="1306"/>
  <c r="B35" i="1306"/>
  <c r="O34" i="1306"/>
  <c r="N34" i="1306"/>
  <c r="M34" i="1306"/>
  <c r="L34" i="1306"/>
  <c r="K34" i="1306"/>
  <c r="J4" i="1306"/>
  <c r="I4" i="1306"/>
  <c r="H4" i="1306"/>
  <c r="G4" i="1306"/>
  <c r="F4" i="1306"/>
  <c r="E34" i="1306"/>
  <c r="D34" i="1306"/>
  <c r="B34" i="1306"/>
  <c r="O33" i="1306"/>
  <c r="N33" i="1306"/>
  <c r="M33" i="1306"/>
  <c r="L33" i="1306"/>
  <c r="K33" i="1306"/>
  <c r="J3" i="1306"/>
  <c r="I3" i="1306"/>
  <c r="H3" i="1306"/>
  <c r="G3" i="1306"/>
  <c r="F3" i="1306"/>
  <c r="E33" i="1306"/>
  <c r="D33" i="1306"/>
  <c r="B33" i="1306"/>
  <c r="O32" i="1306"/>
  <c r="N32" i="1306"/>
  <c r="M32" i="1306"/>
  <c r="L32" i="1306"/>
  <c r="K32" i="1306"/>
  <c r="J2" i="1306"/>
  <c r="I2" i="1306"/>
  <c r="H2" i="1306"/>
  <c r="G2" i="1306"/>
  <c r="F2" i="1306"/>
  <c r="E32" i="1306"/>
  <c r="D32" i="1306"/>
  <c r="B32" i="1306"/>
  <c r="O31" i="1306"/>
  <c r="N31" i="1306"/>
  <c r="M31" i="1306"/>
  <c r="L31" i="1306"/>
  <c r="K31" i="1306"/>
  <c r="J51" i="1306"/>
  <c r="I51" i="1306"/>
  <c r="H51" i="1306"/>
  <c r="G51" i="1306"/>
  <c r="F51" i="1306"/>
  <c r="E31" i="1306"/>
  <c r="D31" i="1306"/>
  <c r="B31" i="1306"/>
  <c r="O30" i="1306"/>
  <c r="N30" i="1306"/>
  <c r="M30" i="1306"/>
  <c r="L30" i="1306"/>
  <c r="K30" i="1306"/>
  <c r="J50" i="1306"/>
  <c r="I50" i="1306"/>
  <c r="H50" i="1306"/>
  <c r="G50" i="1306"/>
  <c r="F50" i="1306"/>
  <c r="E30" i="1306"/>
  <c r="D30" i="1306"/>
  <c r="B30" i="1306"/>
  <c r="O29" i="1306"/>
  <c r="N29" i="1306"/>
  <c r="M29" i="1306"/>
  <c r="L29" i="1306"/>
  <c r="K29" i="1306"/>
  <c r="J49" i="1306"/>
  <c r="I49" i="1306"/>
  <c r="H49" i="1306"/>
  <c r="G49" i="1306"/>
  <c r="F49" i="1306"/>
  <c r="E29" i="1306"/>
  <c r="D29" i="1306"/>
  <c r="B29" i="1306"/>
  <c r="O28" i="1306"/>
  <c r="N28" i="1306"/>
  <c r="M28" i="1306"/>
  <c r="L28" i="1306"/>
  <c r="K28" i="1306"/>
  <c r="J48" i="1306"/>
  <c r="I48" i="1306"/>
  <c r="H48" i="1306"/>
  <c r="G48" i="1306"/>
  <c r="F48" i="1306"/>
  <c r="E28" i="1306"/>
  <c r="D28" i="1306"/>
  <c r="B28" i="1306"/>
  <c r="O27" i="1306"/>
  <c r="N27" i="1306"/>
  <c r="M27" i="1306"/>
  <c r="L27" i="1306"/>
  <c r="K27" i="1306"/>
  <c r="J47" i="1306"/>
  <c r="I47" i="1306"/>
  <c r="H47" i="1306"/>
  <c r="G47" i="1306"/>
  <c r="F47" i="1306"/>
  <c r="E27" i="1306"/>
  <c r="D27" i="1306"/>
  <c r="B27" i="1306"/>
  <c r="O26" i="1306"/>
  <c r="N26" i="1306"/>
  <c r="M26" i="1306"/>
  <c r="L26" i="1306"/>
  <c r="K26" i="1306"/>
  <c r="J46" i="1306"/>
  <c r="I46" i="1306"/>
  <c r="H46" i="1306"/>
  <c r="G46" i="1306"/>
  <c r="F46" i="1306"/>
  <c r="E26" i="1306"/>
  <c r="D26" i="1306"/>
  <c r="B26" i="1306"/>
  <c r="O25" i="1306"/>
  <c r="N25" i="1306"/>
  <c r="M25" i="1306"/>
  <c r="L25" i="1306"/>
  <c r="K25" i="1306"/>
  <c r="J45" i="1306"/>
  <c r="I45" i="1306"/>
  <c r="H45" i="1306"/>
  <c r="G45" i="1306"/>
  <c r="F45" i="1306"/>
  <c r="E25" i="1306"/>
  <c r="D25" i="1306"/>
  <c r="B25" i="1306"/>
  <c r="O24" i="1306"/>
  <c r="N24" i="1306"/>
  <c r="M24" i="1306"/>
  <c r="L24" i="1306"/>
  <c r="K24" i="1306"/>
  <c r="J44" i="1306"/>
  <c r="I44" i="1306"/>
  <c r="H44" i="1306"/>
  <c r="G44" i="1306"/>
  <c r="F44" i="1306"/>
  <c r="E24" i="1306"/>
  <c r="D24" i="1306"/>
  <c r="B24" i="1306"/>
  <c r="O23" i="1306"/>
  <c r="N23" i="1306"/>
  <c r="M23" i="1306"/>
  <c r="L23" i="1306"/>
  <c r="K23" i="1306"/>
  <c r="J43" i="1306"/>
  <c r="I43" i="1306"/>
  <c r="H43" i="1306"/>
  <c r="G43" i="1306"/>
  <c r="F43" i="1306"/>
  <c r="E23" i="1306"/>
  <c r="D23" i="1306"/>
  <c r="B23" i="1306"/>
  <c r="O22" i="1306"/>
  <c r="N22" i="1306"/>
  <c r="M22" i="1306"/>
  <c r="L22" i="1306"/>
  <c r="K22" i="1306"/>
  <c r="J42" i="1306"/>
  <c r="I42" i="1306"/>
  <c r="H42" i="1306"/>
  <c r="G42" i="1306"/>
  <c r="F42" i="1306"/>
  <c r="E22" i="1306"/>
  <c r="D22" i="1306"/>
  <c r="B22" i="1306"/>
  <c r="O21" i="1306"/>
  <c r="N21" i="1306"/>
  <c r="M21" i="1306"/>
  <c r="L21" i="1306"/>
  <c r="K21" i="1306"/>
  <c r="J41" i="1306"/>
  <c r="I41" i="1306"/>
  <c r="H41" i="1306"/>
  <c r="G41" i="1306"/>
  <c r="F41" i="1306"/>
  <c r="E21" i="1306"/>
  <c r="D21" i="1306"/>
  <c r="B21" i="1306"/>
  <c r="O20" i="1306"/>
  <c r="N20" i="1306"/>
  <c r="M20" i="1306"/>
  <c r="L20" i="1306"/>
  <c r="K20" i="1306"/>
  <c r="J40" i="1306"/>
  <c r="I40" i="1306"/>
  <c r="H40" i="1306"/>
  <c r="G40" i="1306"/>
  <c r="F40" i="1306"/>
  <c r="E20" i="1306"/>
  <c r="D20" i="1306"/>
  <c r="B20" i="1306"/>
  <c r="O19" i="1306"/>
  <c r="N19" i="1306"/>
  <c r="M19" i="1306"/>
  <c r="L19" i="1306"/>
  <c r="K19" i="1306"/>
  <c r="J39" i="1306"/>
  <c r="I39" i="1306"/>
  <c r="H39" i="1306"/>
  <c r="G39" i="1306"/>
  <c r="F39" i="1306"/>
  <c r="E19" i="1306"/>
  <c r="D19" i="1306"/>
  <c r="B19" i="1306"/>
  <c r="O18" i="1306"/>
  <c r="N18" i="1306"/>
  <c r="M18" i="1306"/>
  <c r="L18" i="1306"/>
  <c r="K18" i="1306"/>
  <c r="J38" i="1306"/>
  <c r="I38" i="1306"/>
  <c r="H38" i="1306"/>
  <c r="G38" i="1306"/>
  <c r="F38" i="1306"/>
  <c r="E18" i="1306"/>
  <c r="D18" i="1306"/>
  <c r="B18" i="1306"/>
  <c r="O17" i="1306"/>
  <c r="N17" i="1306"/>
  <c r="M17" i="1306"/>
  <c r="L17" i="1306"/>
  <c r="K17" i="1306"/>
  <c r="J37" i="1306"/>
  <c r="I37" i="1306"/>
  <c r="H37" i="1306"/>
  <c r="G37" i="1306"/>
  <c r="F37" i="1306"/>
  <c r="E17" i="1306"/>
  <c r="D17" i="1306"/>
  <c r="B17" i="1306"/>
  <c r="O16" i="1306"/>
  <c r="N16" i="1306"/>
  <c r="M16" i="1306"/>
  <c r="L16" i="1306"/>
  <c r="K16" i="1306"/>
  <c r="J36" i="1306"/>
  <c r="I36" i="1306"/>
  <c r="H36" i="1306"/>
  <c r="G36" i="1306"/>
  <c r="F36" i="1306"/>
  <c r="E16" i="1306"/>
  <c r="D16" i="1306"/>
  <c r="B16" i="1306"/>
  <c r="O15" i="1306"/>
  <c r="N15" i="1306"/>
  <c r="M15" i="1306"/>
  <c r="L15" i="1306"/>
  <c r="K15" i="1306"/>
  <c r="J35" i="1306"/>
  <c r="I35" i="1306"/>
  <c r="H35" i="1306"/>
  <c r="G35" i="1306"/>
  <c r="F35" i="1306"/>
  <c r="E15" i="1306"/>
  <c r="D15" i="1306"/>
  <c r="B15" i="1306"/>
  <c r="O14" i="1306"/>
  <c r="N14" i="1306"/>
  <c r="M14" i="1306"/>
  <c r="L14" i="1306"/>
  <c r="K14" i="1306"/>
  <c r="J34" i="1306"/>
  <c r="I34" i="1306"/>
  <c r="H34" i="1306"/>
  <c r="G34" i="1306"/>
  <c r="F34" i="1306"/>
  <c r="E14" i="1306"/>
  <c r="D14" i="1306"/>
  <c r="B14" i="1306"/>
  <c r="O13" i="1306"/>
  <c r="N13" i="1306"/>
  <c r="M13" i="1306"/>
  <c r="L13" i="1306"/>
  <c r="K13" i="1306"/>
  <c r="J33" i="1306"/>
  <c r="I33" i="1306"/>
  <c r="H33" i="1306"/>
  <c r="G33" i="1306"/>
  <c r="F33" i="1306"/>
  <c r="E13" i="1306"/>
  <c r="D13" i="1306"/>
  <c r="B13" i="1306"/>
  <c r="O12" i="1306"/>
  <c r="N12" i="1306"/>
  <c r="M12" i="1306"/>
  <c r="L12" i="1306"/>
  <c r="K12" i="1306"/>
  <c r="J32" i="1306"/>
  <c r="I32" i="1306"/>
  <c r="H32" i="1306"/>
  <c r="G32" i="1306"/>
  <c r="F32" i="1306"/>
  <c r="E12" i="1306"/>
  <c r="D12" i="1306"/>
  <c r="B12" i="1306"/>
  <c r="O11" i="1306"/>
  <c r="N11" i="1306"/>
  <c r="M11" i="1306"/>
  <c r="L11" i="1306"/>
  <c r="K11" i="1306"/>
  <c r="J31" i="1306"/>
  <c r="I31" i="1306"/>
  <c r="H31" i="1306"/>
  <c r="G31" i="1306"/>
  <c r="F31" i="1306"/>
  <c r="E11" i="1306"/>
  <c r="D11" i="1306"/>
  <c r="B11" i="1306"/>
  <c r="O10" i="1306"/>
  <c r="N10" i="1306"/>
  <c r="M10" i="1306"/>
  <c r="L10" i="1306"/>
  <c r="K10" i="1306"/>
  <c r="J30" i="1306"/>
  <c r="I30" i="1306"/>
  <c r="H30" i="1306"/>
  <c r="G30" i="1306"/>
  <c r="F30" i="1306"/>
  <c r="E10" i="1306"/>
  <c r="D10" i="1306"/>
  <c r="B10" i="1306"/>
  <c r="O9" i="1306"/>
  <c r="N9" i="1306"/>
  <c r="M9" i="1306"/>
  <c r="L9" i="1306"/>
  <c r="K9" i="1306"/>
  <c r="J29" i="1306"/>
  <c r="I29" i="1306"/>
  <c r="H29" i="1306"/>
  <c r="G29" i="1306"/>
  <c r="F29" i="1306"/>
  <c r="E9" i="1306"/>
  <c r="D9" i="1306"/>
  <c r="B9" i="1306"/>
  <c r="O8" i="1306"/>
  <c r="N8" i="1306"/>
  <c r="M8" i="1306"/>
  <c r="L8" i="1306"/>
  <c r="K8" i="1306"/>
  <c r="J28" i="1306"/>
  <c r="I28" i="1306"/>
  <c r="H28" i="1306"/>
  <c r="G28" i="1306"/>
  <c r="F28" i="1306"/>
  <c r="E8" i="1306"/>
  <c r="D8" i="1306"/>
  <c r="B8" i="1306"/>
  <c r="O7" i="1306"/>
  <c r="N7" i="1306"/>
  <c r="M7" i="1306"/>
  <c r="L7" i="1306"/>
  <c r="K7" i="1306"/>
  <c r="J27" i="1306"/>
  <c r="I27" i="1306"/>
  <c r="H27" i="1306"/>
  <c r="G27" i="1306"/>
  <c r="F27" i="1306"/>
  <c r="E7" i="1306"/>
  <c r="D7" i="1306"/>
  <c r="B7" i="1306"/>
  <c r="O6" i="1306"/>
  <c r="N6" i="1306"/>
  <c r="M6" i="1306"/>
  <c r="L6" i="1306"/>
  <c r="K6" i="1306"/>
  <c r="J26" i="1306"/>
  <c r="I26" i="1306"/>
  <c r="H26" i="1306"/>
  <c r="G26" i="1306"/>
  <c r="F26" i="1306"/>
  <c r="E6" i="1306"/>
  <c r="D6" i="1306"/>
  <c r="B6" i="1306"/>
  <c r="O5" i="1306"/>
  <c r="N5" i="1306"/>
  <c r="M5" i="1306"/>
  <c r="L5" i="1306"/>
  <c r="K5" i="1306"/>
  <c r="J25" i="1306"/>
  <c r="I25" i="1306"/>
  <c r="H25" i="1306"/>
  <c r="G25" i="1306"/>
  <c r="F25" i="1306"/>
  <c r="E5" i="1306"/>
  <c r="D5" i="1306"/>
  <c r="B5" i="1306"/>
  <c r="O4" i="1306"/>
  <c r="N4" i="1306"/>
  <c r="M4" i="1306"/>
  <c r="L4" i="1306"/>
  <c r="K4" i="1306"/>
  <c r="J24" i="1306"/>
  <c r="I24" i="1306"/>
  <c r="H24" i="1306"/>
  <c r="G24" i="1306"/>
  <c r="F24" i="1306"/>
  <c r="E4" i="1306"/>
  <c r="D4" i="1306"/>
  <c r="B4" i="1306"/>
  <c r="O3" i="1306"/>
  <c r="N3" i="1306"/>
  <c r="M3" i="1306"/>
  <c r="L3" i="1306"/>
  <c r="K3" i="1306"/>
  <c r="J23" i="1306"/>
  <c r="I23" i="1306"/>
  <c r="H23" i="1306"/>
  <c r="G23" i="1306"/>
  <c r="F23" i="1306"/>
  <c r="E3" i="1306"/>
  <c r="D3" i="1306"/>
  <c r="B3" i="1306"/>
  <c r="O2" i="1306"/>
  <c r="N2" i="1306"/>
  <c r="M2" i="1306"/>
  <c r="L2" i="1306"/>
  <c r="K2" i="1306"/>
  <c r="J22" i="1306"/>
  <c r="I22" i="1306"/>
  <c r="H22" i="1306"/>
  <c r="G22" i="1306"/>
  <c r="F22" i="1306"/>
  <c r="E2" i="1306"/>
  <c r="D2" i="1306"/>
  <c r="B2" i="1306"/>
  <c r="O51" i="1305"/>
  <c r="N51" i="1305"/>
  <c r="M51" i="1305"/>
  <c r="L51" i="1305"/>
  <c r="K51" i="1305"/>
  <c r="J51" i="1305"/>
  <c r="I51" i="1305"/>
  <c r="H25" i="1305"/>
  <c r="G25" i="1305"/>
  <c r="F25" i="1305"/>
  <c r="E25" i="1305"/>
  <c r="D25" i="1305"/>
  <c r="B25" i="1305"/>
  <c r="O50" i="1305"/>
  <c r="N50" i="1305"/>
  <c r="M50" i="1305"/>
  <c r="L50" i="1305"/>
  <c r="K50" i="1305"/>
  <c r="J50" i="1305"/>
  <c r="I50" i="1305"/>
  <c r="H24" i="1305"/>
  <c r="G24" i="1305"/>
  <c r="F24" i="1305"/>
  <c r="E24" i="1305"/>
  <c r="D24" i="1305"/>
  <c r="B24" i="1305"/>
  <c r="O49" i="1305"/>
  <c r="N49" i="1305"/>
  <c r="M49" i="1305"/>
  <c r="L49" i="1305"/>
  <c r="K49" i="1305"/>
  <c r="J49" i="1305"/>
  <c r="I49" i="1305"/>
  <c r="H23" i="1305"/>
  <c r="G23" i="1305"/>
  <c r="F23" i="1305"/>
  <c r="E23" i="1305"/>
  <c r="D23" i="1305"/>
  <c r="B23" i="1305"/>
  <c r="O48" i="1305"/>
  <c r="N48" i="1305"/>
  <c r="M48" i="1305"/>
  <c r="L48" i="1305"/>
  <c r="K48" i="1305"/>
  <c r="J48" i="1305"/>
  <c r="I48" i="1305"/>
  <c r="H22" i="1305"/>
  <c r="G22" i="1305"/>
  <c r="F22" i="1305"/>
  <c r="E22" i="1305"/>
  <c r="D22" i="1305"/>
  <c r="B22" i="1305"/>
  <c r="O47" i="1305"/>
  <c r="N47" i="1305"/>
  <c r="M47" i="1305"/>
  <c r="L47" i="1305"/>
  <c r="K47" i="1305"/>
  <c r="J47" i="1305"/>
  <c r="I47" i="1305"/>
  <c r="H21" i="1305"/>
  <c r="G21" i="1305"/>
  <c r="F21" i="1305"/>
  <c r="E21" i="1305"/>
  <c r="D21" i="1305"/>
  <c r="B21" i="1305"/>
  <c r="O46" i="1305"/>
  <c r="N46" i="1305"/>
  <c r="M46" i="1305"/>
  <c r="L46" i="1305"/>
  <c r="K46" i="1305"/>
  <c r="J46" i="1305"/>
  <c r="I46" i="1305"/>
  <c r="H20" i="1305"/>
  <c r="G20" i="1305"/>
  <c r="F20" i="1305"/>
  <c r="E20" i="1305"/>
  <c r="D20" i="1305"/>
  <c r="B20" i="1305"/>
  <c r="O45" i="1305"/>
  <c r="N45" i="1305"/>
  <c r="M45" i="1305"/>
  <c r="L45" i="1305"/>
  <c r="K45" i="1305"/>
  <c r="J45" i="1305"/>
  <c r="I45" i="1305"/>
  <c r="H19" i="1305"/>
  <c r="G19" i="1305"/>
  <c r="F19" i="1305"/>
  <c r="E19" i="1305"/>
  <c r="D19" i="1305"/>
  <c r="B19" i="1305"/>
  <c r="O44" i="1305"/>
  <c r="N44" i="1305"/>
  <c r="M44" i="1305"/>
  <c r="L44" i="1305"/>
  <c r="K44" i="1305"/>
  <c r="J44" i="1305"/>
  <c r="I44" i="1305"/>
  <c r="H18" i="1305"/>
  <c r="G18" i="1305"/>
  <c r="F18" i="1305"/>
  <c r="E18" i="1305"/>
  <c r="D18" i="1305"/>
  <c r="B18" i="1305"/>
  <c r="O43" i="1305"/>
  <c r="N43" i="1305"/>
  <c r="M43" i="1305"/>
  <c r="L43" i="1305"/>
  <c r="K43" i="1305"/>
  <c r="J43" i="1305"/>
  <c r="I43" i="1305"/>
  <c r="H17" i="1305"/>
  <c r="G17" i="1305"/>
  <c r="F17" i="1305"/>
  <c r="E17" i="1305"/>
  <c r="D17" i="1305"/>
  <c r="B17" i="1305"/>
  <c r="O42" i="1305"/>
  <c r="N42" i="1305"/>
  <c r="M42" i="1305"/>
  <c r="L42" i="1305"/>
  <c r="K42" i="1305"/>
  <c r="J42" i="1305"/>
  <c r="I42" i="1305"/>
  <c r="H16" i="1305"/>
  <c r="G16" i="1305"/>
  <c r="F16" i="1305"/>
  <c r="E16" i="1305"/>
  <c r="D16" i="1305"/>
  <c r="B16" i="1305"/>
  <c r="O41" i="1305"/>
  <c r="N41" i="1305"/>
  <c r="M41" i="1305"/>
  <c r="L41" i="1305"/>
  <c r="K41" i="1305"/>
  <c r="J41" i="1305"/>
  <c r="I41" i="1305"/>
  <c r="H15" i="1305"/>
  <c r="G15" i="1305"/>
  <c r="F15" i="1305"/>
  <c r="E15" i="1305"/>
  <c r="D15" i="1305"/>
  <c r="B15" i="1305"/>
  <c r="O40" i="1305"/>
  <c r="N40" i="1305"/>
  <c r="M40" i="1305"/>
  <c r="L40" i="1305"/>
  <c r="K40" i="1305"/>
  <c r="J40" i="1305"/>
  <c r="I40" i="1305"/>
  <c r="H14" i="1305"/>
  <c r="G14" i="1305"/>
  <c r="F14" i="1305"/>
  <c r="E14" i="1305"/>
  <c r="D14" i="1305"/>
  <c r="B14" i="1305"/>
  <c r="O39" i="1305"/>
  <c r="N39" i="1305"/>
  <c r="M39" i="1305"/>
  <c r="L39" i="1305"/>
  <c r="K39" i="1305"/>
  <c r="J39" i="1305"/>
  <c r="I39" i="1305"/>
  <c r="H13" i="1305"/>
  <c r="G13" i="1305"/>
  <c r="F13" i="1305"/>
  <c r="E13" i="1305"/>
  <c r="D13" i="1305"/>
  <c r="B13" i="1305"/>
  <c r="O38" i="1305"/>
  <c r="N38" i="1305"/>
  <c r="M38" i="1305"/>
  <c r="L38" i="1305"/>
  <c r="K38" i="1305"/>
  <c r="J38" i="1305"/>
  <c r="I38" i="1305"/>
  <c r="H12" i="1305"/>
  <c r="G12" i="1305"/>
  <c r="F12" i="1305"/>
  <c r="E12" i="1305"/>
  <c r="D12" i="1305"/>
  <c r="B12" i="1305"/>
  <c r="O37" i="1305"/>
  <c r="N37" i="1305"/>
  <c r="M37" i="1305"/>
  <c r="L37" i="1305"/>
  <c r="K37" i="1305"/>
  <c r="J37" i="1305"/>
  <c r="I37" i="1305"/>
  <c r="H11" i="1305"/>
  <c r="G11" i="1305"/>
  <c r="F11" i="1305"/>
  <c r="E11" i="1305"/>
  <c r="D11" i="1305"/>
  <c r="B11" i="1305"/>
  <c r="O36" i="1305"/>
  <c r="N36" i="1305"/>
  <c r="M36" i="1305"/>
  <c r="L36" i="1305"/>
  <c r="K36" i="1305"/>
  <c r="J36" i="1305"/>
  <c r="I36" i="1305"/>
  <c r="H10" i="1305"/>
  <c r="G10" i="1305"/>
  <c r="F10" i="1305"/>
  <c r="E10" i="1305"/>
  <c r="D10" i="1305"/>
  <c r="B10" i="1305"/>
  <c r="O35" i="1305"/>
  <c r="N35" i="1305"/>
  <c r="M35" i="1305"/>
  <c r="L35" i="1305"/>
  <c r="K35" i="1305"/>
  <c r="J35" i="1305"/>
  <c r="I35" i="1305"/>
  <c r="H9" i="1305"/>
  <c r="G9" i="1305"/>
  <c r="F9" i="1305"/>
  <c r="E9" i="1305"/>
  <c r="D9" i="1305"/>
  <c r="B9" i="1305"/>
  <c r="O34" i="1305"/>
  <c r="N34" i="1305"/>
  <c r="M34" i="1305"/>
  <c r="L34" i="1305"/>
  <c r="K34" i="1305"/>
  <c r="J34" i="1305"/>
  <c r="I34" i="1305"/>
  <c r="H8" i="1305"/>
  <c r="G8" i="1305"/>
  <c r="F8" i="1305"/>
  <c r="E8" i="1305"/>
  <c r="D8" i="1305"/>
  <c r="B8" i="1305"/>
  <c r="O33" i="1305"/>
  <c r="N33" i="1305"/>
  <c r="M33" i="1305"/>
  <c r="L33" i="1305"/>
  <c r="K33" i="1305"/>
  <c r="J33" i="1305"/>
  <c r="I33" i="1305"/>
  <c r="H7" i="1305"/>
  <c r="G7" i="1305"/>
  <c r="F7" i="1305"/>
  <c r="E7" i="1305"/>
  <c r="D7" i="1305"/>
  <c r="B7" i="1305"/>
  <c r="O32" i="1305"/>
  <c r="N32" i="1305"/>
  <c r="M32" i="1305"/>
  <c r="L32" i="1305"/>
  <c r="K32" i="1305"/>
  <c r="J32" i="1305"/>
  <c r="I32" i="1305"/>
  <c r="H6" i="1305"/>
  <c r="G6" i="1305"/>
  <c r="F6" i="1305"/>
  <c r="E6" i="1305"/>
  <c r="D6" i="1305"/>
  <c r="B6" i="1305"/>
  <c r="O31" i="1305"/>
  <c r="N31" i="1305"/>
  <c r="M31" i="1305"/>
  <c r="L31" i="1305"/>
  <c r="K31" i="1305"/>
  <c r="J31" i="1305"/>
  <c r="I31" i="1305"/>
  <c r="H5" i="1305"/>
  <c r="G5" i="1305"/>
  <c r="F5" i="1305"/>
  <c r="E5" i="1305"/>
  <c r="D5" i="1305"/>
  <c r="B5" i="1305"/>
  <c r="O30" i="1305"/>
  <c r="N30" i="1305"/>
  <c r="M30" i="1305"/>
  <c r="L30" i="1305"/>
  <c r="K30" i="1305"/>
  <c r="J30" i="1305"/>
  <c r="I30" i="1305"/>
  <c r="H4" i="1305"/>
  <c r="G4" i="1305"/>
  <c r="F4" i="1305"/>
  <c r="E4" i="1305"/>
  <c r="D4" i="1305"/>
  <c r="B4" i="1305"/>
  <c r="O29" i="1305"/>
  <c r="N29" i="1305"/>
  <c r="M29" i="1305"/>
  <c r="L29" i="1305"/>
  <c r="K29" i="1305"/>
  <c r="J29" i="1305"/>
  <c r="I29" i="1305"/>
  <c r="H3" i="1305"/>
  <c r="G3" i="1305"/>
  <c r="F3" i="1305"/>
  <c r="E3" i="1305"/>
  <c r="D3" i="1305"/>
  <c r="B3" i="1305"/>
  <c r="O28" i="1305"/>
  <c r="N28" i="1305"/>
  <c r="M28" i="1305"/>
  <c r="L28" i="1305"/>
  <c r="K28" i="1305"/>
  <c r="J28" i="1305"/>
  <c r="I28" i="1305"/>
  <c r="H2" i="1305"/>
  <c r="G2" i="1305"/>
  <c r="F2" i="1305"/>
  <c r="E2" i="1305"/>
  <c r="D2" i="1305"/>
  <c r="B2" i="1305"/>
  <c r="O27" i="1305"/>
  <c r="N27" i="1305"/>
  <c r="M27" i="1305"/>
  <c r="L27" i="1305"/>
  <c r="K27" i="1305"/>
  <c r="J27" i="1305"/>
  <c r="I27" i="1305"/>
  <c r="H51" i="1305"/>
  <c r="G51" i="1305"/>
  <c r="F51" i="1305"/>
  <c r="E51" i="1305"/>
  <c r="D51" i="1305"/>
  <c r="B51" i="1305"/>
  <c r="O26" i="1305"/>
  <c r="N26" i="1305"/>
  <c r="M26" i="1305"/>
  <c r="L26" i="1305"/>
  <c r="K26" i="1305"/>
  <c r="J26" i="1305"/>
  <c r="I26" i="1305"/>
  <c r="H50" i="1305"/>
  <c r="G50" i="1305"/>
  <c r="F50" i="1305"/>
  <c r="E50" i="1305"/>
  <c r="D50" i="1305"/>
  <c r="B50" i="1305"/>
  <c r="O25" i="1305"/>
  <c r="N25" i="1305"/>
  <c r="M25" i="1305"/>
  <c r="L25" i="1305"/>
  <c r="K25" i="1305"/>
  <c r="J25" i="1305"/>
  <c r="I25" i="1305"/>
  <c r="H49" i="1305"/>
  <c r="G49" i="1305"/>
  <c r="F49" i="1305"/>
  <c r="E49" i="1305"/>
  <c r="D49" i="1305"/>
  <c r="B49" i="1305"/>
  <c r="O24" i="1305"/>
  <c r="N24" i="1305"/>
  <c r="M24" i="1305"/>
  <c r="L24" i="1305"/>
  <c r="K24" i="1305"/>
  <c r="J24" i="1305"/>
  <c r="I24" i="1305"/>
  <c r="H48" i="1305"/>
  <c r="G48" i="1305"/>
  <c r="F48" i="1305"/>
  <c r="E48" i="1305"/>
  <c r="D48" i="1305"/>
  <c r="B48" i="1305"/>
  <c r="O23" i="1305"/>
  <c r="N23" i="1305"/>
  <c r="M23" i="1305"/>
  <c r="L23" i="1305"/>
  <c r="K23" i="1305"/>
  <c r="J23" i="1305"/>
  <c r="I23" i="1305"/>
  <c r="H47" i="1305"/>
  <c r="G47" i="1305"/>
  <c r="F47" i="1305"/>
  <c r="E47" i="1305"/>
  <c r="D47" i="1305"/>
  <c r="B47" i="1305"/>
  <c r="O22" i="1305"/>
  <c r="N22" i="1305"/>
  <c r="M22" i="1305"/>
  <c r="L22" i="1305"/>
  <c r="K22" i="1305"/>
  <c r="J22" i="1305"/>
  <c r="I22" i="1305"/>
  <c r="H46" i="1305"/>
  <c r="G46" i="1305"/>
  <c r="F46" i="1305"/>
  <c r="E46" i="1305"/>
  <c r="D46" i="1305"/>
  <c r="B46" i="1305"/>
  <c r="O21" i="1305"/>
  <c r="N21" i="1305"/>
  <c r="M21" i="1305"/>
  <c r="L21" i="1305"/>
  <c r="K21" i="1305"/>
  <c r="J21" i="1305"/>
  <c r="I21" i="1305"/>
  <c r="H45" i="1305"/>
  <c r="G45" i="1305"/>
  <c r="F45" i="1305"/>
  <c r="E45" i="1305"/>
  <c r="D45" i="1305"/>
  <c r="B45" i="1305"/>
  <c r="O20" i="1305"/>
  <c r="N20" i="1305"/>
  <c r="M20" i="1305"/>
  <c r="L20" i="1305"/>
  <c r="K20" i="1305"/>
  <c r="J20" i="1305"/>
  <c r="I20" i="1305"/>
  <c r="H44" i="1305"/>
  <c r="G44" i="1305"/>
  <c r="F44" i="1305"/>
  <c r="E44" i="1305"/>
  <c r="D44" i="1305"/>
  <c r="B44" i="1305"/>
  <c r="O19" i="1305"/>
  <c r="N19" i="1305"/>
  <c r="M19" i="1305"/>
  <c r="L19" i="1305"/>
  <c r="K19" i="1305"/>
  <c r="J19" i="1305"/>
  <c r="I19" i="1305"/>
  <c r="H43" i="1305"/>
  <c r="G43" i="1305"/>
  <c r="F43" i="1305"/>
  <c r="E43" i="1305"/>
  <c r="D43" i="1305"/>
  <c r="B43" i="1305"/>
  <c r="O18" i="1305"/>
  <c r="N18" i="1305"/>
  <c r="M18" i="1305"/>
  <c r="L18" i="1305"/>
  <c r="K18" i="1305"/>
  <c r="J18" i="1305"/>
  <c r="I18" i="1305"/>
  <c r="H42" i="1305"/>
  <c r="G42" i="1305"/>
  <c r="F42" i="1305"/>
  <c r="E42" i="1305"/>
  <c r="D42" i="1305"/>
  <c r="B42" i="1305"/>
  <c r="O17" i="1305"/>
  <c r="N17" i="1305"/>
  <c r="M17" i="1305"/>
  <c r="L17" i="1305"/>
  <c r="K17" i="1305"/>
  <c r="J17" i="1305"/>
  <c r="I17" i="1305"/>
  <c r="H41" i="1305"/>
  <c r="G41" i="1305"/>
  <c r="F41" i="1305"/>
  <c r="E41" i="1305"/>
  <c r="D41" i="1305"/>
  <c r="B41" i="1305"/>
  <c r="O16" i="1305"/>
  <c r="N16" i="1305"/>
  <c r="M16" i="1305"/>
  <c r="L16" i="1305"/>
  <c r="K16" i="1305"/>
  <c r="J16" i="1305"/>
  <c r="I16" i="1305"/>
  <c r="H40" i="1305"/>
  <c r="G40" i="1305"/>
  <c r="F40" i="1305"/>
  <c r="E40" i="1305"/>
  <c r="D40" i="1305"/>
  <c r="B40" i="1305"/>
  <c r="O15" i="1305"/>
  <c r="N15" i="1305"/>
  <c r="M15" i="1305"/>
  <c r="L15" i="1305"/>
  <c r="K15" i="1305"/>
  <c r="J15" i="1305"/>
  <c r="I15" i="1305"/>
  <c r="H39" i="1305"/>
  <c r="G39" i="1305"/>
  <c r="F39" i="1305"/>
  <c r="E39" i="1305"/>
  <c r="D39" i="1305"/>
  <c r="B39" i="1305"/>
  <c r="O14" i="1305"/>
  <c r="N14" i="1305"/>
  <c r="M14" i="1305"/>
  <c r="L14" i="1305"/>
  <c r="K14" i="1305"/>
  <c r="J14" i="1305"/>
  <c r="I14" i="1305"/>
  <c r="H38" i="1305"/>
  <c r="G38" i="1305"/>
  <c r="F38" i="1305"/>
  <c r="E38" i="1305"/>
  <c r="D38" i="1305"/>
  <c r="B38" i="1305"/>
  <c r="O13" i="1305"/>
  <c r="N13" i="1305"/>
  <c r="M13" i="1305"/>
  <c r="L13" i="1305"/>
  <c r="K13" i="1305"/>
  <c r="J13" i="1305"/>
  <c r="I13" i="1305"/>
  <c r="H37" i="1305"/>
  <c r="G37" i="1305"/>
  <c r="F37" i="1305"/>
  <c r="E37" i="1305"/>
  <c r="D37" i="1305"/>
  <c r="B37" i="1305"/>
  <c r="O12" i="1305"/>
  <c r="N12" i="1305"/>
  <c r="M12" i="1305"/>
  <c r="L12" i="1305"/>
  <c r="K12" i="1305"/>
  <c r="J12" i="1305"/>
  <c r="I12" i="1305"/>
  <c r="H36" i="1305"/>
  <c r="G36" i="1305"/>
  <c r="F36" i="1305"/>
  <c r="E36" i="1305"/>
  <c r="D36" i="1305"/>
  <c r="B36" i="1305"/>
  <c r="O11" i="1305"/>
  <c r="N11" i="1305"/>
  <c r="M11" i="1305"/>
  <c r="L11" i="1305"/>
  <c r="K11" i="1305"/>
  <c r="J11" i="1305"/>
  <c r="I11" i="1305"/>
  <c r="H35" i="1305"/>
  <c r="G35" i="1305"/>
  <c r="F35" i="1305"/>
  <c r="E35" i="1305"/>
  <c r="D35" i="1305"/>
  <c r="B35" i="1305"/>
  <c r="O10" i="1305"/>
  <c r="N10" i="1305"/>
  <c r="M10" i="1305"/>
  <c r="L10" i="1305"/>
  <c r="K10" i="1305"/>
  <c r="J10" i="1305"/>
  <c r="I10" i="1305"/>
  <c r="H34" i="1305"/>
  <c r="G34" i="1305"/>
  <c r="F34" i="1305"/>
  <c r="E34" i="1305"/>
  <c r="D34" i="1305"/>
  <c r="B34" i="1305"/>
  <c r="O9" i="1305"/>
  <c r="N9" i="1305"/>
  <c r="M9" i="1305"/>
  <c r="L9" i="1305"/>
  <c r="K9" i="1305"/>
  <c r="J9" i="1305"/>
  <c r="I9" i="1305"/>
  <c r="H33" i="1305"/>
  <c r="G33" i="1305"/>
  <c r="F33" i="1305"/>
  <c r="E33" i="1305"/>
  <c r="D33" i="1305"/>
  <c r="B33" i="1305"/>
  <c r="O8" i="1305"/>
  <c r="N8" i="1305"/>
  <c r="M8" i="1305"/>
  <c r="L8" i="1305"/>
  <c r="K8" i="1305"/>
  <c r="J8" i="1305"/>
  <c r="I8" i="1305"/>
  <c r="H32" i="1305"/>
  <c r="G32" i="1305"/>
  <c r="F32" i="1305"/>
  <c r="E32" i="1305"/>
  <c r="D32" i="1305"/>
  <c r="B32" i="1305"/>
  <c r="O7" i="1305"/>
  <c r="N7" i="1305"/>
  <c r="M7" i="1305"/>
  <c r="L7" i="1305"/>
  <c r="K7" i="1305"/>
  <c r="J7" i="1305"/>
  <c r="I7" i="1305"/>
  <c r="H31" i="1305"/>
  <c r="G31" i="1305"/>
  <c r="F31" i="1305"/>
  <c r="E31" i="1305"/>
  <c r="D31" i="1305"/>
  <c r="B31" i="1305"/>
  <c r="O6" i="1305"/>
  <c r="N6" i="1305"/>
  <c r="M6" i="1305"/>
  <c r="L6" i="1305"/>
  <c r="K6" i="1305"/>
  <c r="J6" i="1305"/>
  <c r="I6" i="1305"/>
  <c r="H30" i="1305"/>
  <c r="G30" i="1305"/>
  <c r="F30" i="1305"/>
  <c r="E30" i="1305"/>
  <c r="D30" i="1305"/>
  <c r="B30" i="1305"/>
  <c r="O5" i="1305"/>
  <c r="N5" i="1305"/>
  <c r="M5" i="1305"/>
  <c r="L5" i="1305"/>
  <c r="K5" i="1305"/>
  <c r="J5" i="1305"/>
  <c r="I5" i="1305"/>
  <c r="H29" i="1305"/>
  <c r="G29" i="1305"/>
  <c r="F29" i="1305"/>
  <c r="E29" i="1305"/>
  <c r="D29" i="1305"/>
  <c r="B29" i="1305"/>
  <c r="O4" i="1305"/>
  <c r="N4" i="1305"/>
  <c r="M4" i="1305"/>
  <c r="L4" i="1305"/>
  <c r="K4" i="1305"/>
  <c r="J4" i="1305"/>
  <c r="I4" i="1305"/>
  <c r="H28" i="1305"/>
  <c r="G28" i="1305"/>
  <c r="F28" i="1305"/>
  <c r="E28" i="1305"/>
  <c r="D28" i="1305"/>
  <c r="B28" i="1305"/>
  <c r="O3" i="1305"/>
  <c r="N3" i="1305"/>
  <c r="M3" i="1305"/>
  <c r="L3" i="1305"/>
  <c r="K3" i="1305"/>
  <c r="J3" i="1305"/>
  <c r="I3" i="1305"/>
  <c r="H27" i="1305"/>
  <c r="G27" i="1305"/>
  <c r="F27" i="1305"/>
  <c r="E27" i="1305"/>
  <c r="D27" i="1305"/>
  <c r="B27" i="1305"/>
  <c r="O2" i="1305"/>
  <c r="N2" i="1305"/>
  <c r="M2" i="1305"/>
  <c r="L2" i="1305"/>
  <c r="K2" i="1305"/>
  <c r="J2" i="1305"/>
  <c r="I2" i="1305"/>
  <c r="H26" i="1305"/>
  <c r="G26" i="1305"/>
  <c r="F26" i="1305"/>
  <c r="E26" i="1305"/>
  <c r="D26" i="1305"/>
  <c r="B26" i="1305"/>
  <c r="O51" i="1304"/>
  <c r="N51" i="1304"/>
  <c r="M51" i="1304"/>
  <c r="L51" i="1304"/>
  <c r="K51" i="1304"/>
  <c r="J51" i="1304"/>
  <c r="I12" i="1304"/>
  <c r="H12" i="1304"/>
  <c r="G12" i="1304"/>
  <c r="F12" i="1304"/>
  <c r="E12" i="1304"/>
  <c r="D51" i="1304"/>
  <c r="B51" i="1304"/>
  <c r="O50" i="1304"/>
  <c r="N50" i="1304"/>
  <c r="M50" i="1304"/>
  <c r="L50" i="1304"/>
  <c r="K50" i="1304"/>
  <c r="J50" i="1304"/>
  <c r="I11" i="1304"/>
  <c r="H11" i="1304"/>
  <c r="G11" i="1304"/>
  <c r="F11" i="1304"/>
  <c r="E11" i="1304"/>
  <c r="D50" i="1304"/>
  <c r="B50" i="1304"/>
  <c r="O49" i="1304"/>
  <c r="N49" i="1304"/>
  <c r="M49" i="1304"/>
  <c r="L49" i="1304"/>
  <c r="K49" i="1304"/>
  <c r="J49" i="1304"/>
  <c r="I10" i="1304"/>
  <c r="H10" i="1304"/>
  <c r="G10" i="1304"/>
  <c r="F10" i="1304"/>
  <c r="E10" i="1304"/>
  <c r="D49" i="1304"/>
  <c r="B49" i="1304"/>
  <c r="O48" i="1304"/>
  <c r="N48" i="1304"/>
  <c r="M48" i="1304"/>
  <c r="L48" i="1304"/>
  <c r="K48" i="1304"/>
  <c r="J48" i="1304"/>
  <c r="I9" i="1304"/>
  <c r="H9" i="1304"/>
  <c r="G9" i="1304"/>
  <c r="F9" i="1304"/>
  <c r="E9" i="1304"/>
  <c r="D48" i="1304"/>
  <c r="B48" i="1304"/>
  <c r="O47" i="1304"/>
  <c r="N47" i="1304"/>
  <c r="M47" i="1304"/>
  <c r="L47" i="1304"/>
  <c r="K47" i="1304"/>
  <c r="J47" i="1304"/>
  <c r="I8" i="1304"/>
  <c r="H8" i="1304"/>
  <c r="G8" i="1304"/>
  <c r="F8" i="1304"/>
  <c r="E8" i="1304"/>
  <c r="D47" i="1304"/>
  <c r="B47" i="1304"/>
  <c r="O46" i="1304"/>
  <c r="N46" i="1304"/>
  <c r="M46" i="1304"/>
  <c r="L46" i="1304"/>
  <c r="K46" i="1304"/>
  <c r="J46" i="1304"/>
  <c r="I7" i="1304"/>
  <c r="H7" i="1304"/>
  <c r="G7" i="1304"/>
  <c r="F7" i="1304"/>
  <c r="E7" i="1304"/>
  <c r="D46" i="1304"/>
  <c r="B46" i="1304"/>
  <c r="O45" i="1304"/>
  <c r="N45" i="1304"/>
  <c r="M45" i="1304"/>
  <c r="L45" i="1304"/>
  <c r="K45" i="1304"/>
  <c r="J45" i="1304"/>
  <c r="I6" i="1304"/>
  <c r="H6" i="1304"/>
  <c r="G6" i="1304"/>
  <c r="F6" i="1304"/>
  <c r="E6" i="1304"/>
  <c r="D45" i="1304"/>
  <c r="B45" i="1304"/>
  <c r="O44" i="1304"/>
  <c r="N44" i="1304"/>
  <c r="M44" i="1304"/>
  <c r="L44" i="1304"/>
  <c r="K44" i="1304"/>
  <c r="J44" i="1304"/>
  <c r="I5" i="1304"/>
  <c r="H5" i="1304"/>
  <c r="G5" i="1304"/>
  <c r="F5" i="1304"/>
  <c r="E5" i="1304"/>
  <c r="D44" i="1304"/>
  <c r="B44" i="1304"/>
  <c r="O43" i="1304"/>
  <c r="N43" i="1304"/>
  <c r="M43" i="1304"/>
  <c r="L43" i="1304"/>
  <c r="K43" i="1304"/>
  <c r="J43" i="1304"/>
  <c r="I4" i="1304"/>
  <c r="H4" i="1304"/>
  <c r="G4" i="1304"/>
  <c r="F4" i="1304"/>
  <c r="E4" i="1304"/>
  <c r="D43" i="1304"/>
  <c r="B43" i="1304"/>
  <c r="O42" i="1304"/>
  <c r="N42" i="1304"/>
  <c r="M42" i="1304"/>
  <c r="L42" i="1304"/>
  <c r="K42" i="1304"/>
  <c r="J42" i="1304"/>
  <c r="I3" i="1304"/>
  <c r="H3" i="1304"/>
  <c r="G3" i="1304"/>
  <c r="F3" i="1304"/>
  <c r="E3" i="1304"/>
  <c r="D42" i="1304"/>
  <c r="B42" i="1304"/>
  <c r="O41" i="1304"/>
  <c r="N41" i="1304"/>
  <c r="M41" i="1304"/>
  <c r="L41" i="1304"/>
  <c r="K41" i="1304"/>
  <c r="J41" i="1304"/>
  <c r="I2" i="1304"/>
  <c r="H2" i="1304"/>
  <c r="G2" i="1304"/>
  <c r="F2" i="1304"/>
  <c r="E2" i="1304"/>
  <c r="D41" i="1304"/>
  <c r="B41" i="1304"/>
  <c r="O40" i="1304"/>
  <c r="N40" i="1304"/>
  <c r="M40" i="1304"/>
  <c r="L40" i="1304"/>
  <c r="K40" i="1304"/>
  <c r="J40" i="1304"/>
  <c r="I51" i="1304"/>
  <c r="H51" i="1304"/>
  <c r="G51" i="1304"/>
  <c r="F51" i="1304"/>
  <c r="E51" i="1304"/>
  <c r="D40" i="1304"/>
  <c r="B40" i="1304"/>
  <c r="O39" i="1304"/>
  <c r="N39" i="1304"/>
  <c r="M39" i="1304"/>
  <c r="L39" i="1304"/>
  <c r="K39" i="1304"/>
  <c r="J39" i="1304"/>
  <c r="I50" i="1304"/>
  <c r="H50" i="1304"/>
  <c r="G50" i="1304"/>
  <c r="F50" i="1304"/>
  <c r="E50" i="1304"/>
  <c r="D39" i="1304"/>
  <c r="B39" i="1304"/>
  <c r="O38" i="1304"/>
  <c r="N38" i="1304"/>
  <c r="M38" i="1304"/>
  <c r="L38" i="1304"/>
  <c r="K38" i="1304"/>
  <c r="J38" i="1304"/>
  <c r="I49" i="1304"/>
  <c r="H49" i="1304"/>
  <c r="G49" i="1304"/>
  <c r="F49" i="1304"/>
  <c r="E49" i="1304"/>
  <c r="D38" i="1304"/>
  <c r="B38" i="1304"/>
  <c r="O37" i="1304"/>
  <c r="N37" i="1304"/>
  <c r="M37" i="1304"/>
  <c r="L37" i="1304"/>
  <c r="K37" i="1304"/>
  <c r="J37" i="1304"/>
  <c r="I48" i="1304"/>
  <c r="H48" i="1304"/>
  <c r="G48" i="1304"/>
  <c r="F48" i="1304"/>
  <c r="E48" i="1304"/>
  <c r="D37" i="1304"/>
  <c r="B37" i="1304"/>
  <c r="O36" i="1304"/>
  <c r="N36" i="1304"/>
  <c r="M36" i="1304"/>
  <c r="L36" i="1304"/>
  <c r="K36" i="1304"/>
  <c r="J36" i="1304"/>
  <c r="I47" i="1304"/>
  <c r="H47" i="1304"/>
  <c r="G47" i="1304"/>
  <c r="F47" i="1304"/>
  <c r="E47" i="1304"/>
  <c r="D36" i="1304"/>
  <c r="B36" i="1304"/>
  <c r="O35" i="1304"/>
  <c r="N35" i="1304"/>
  <c r="M35" i="1304"/>
  <c r="L35" i="1304"/>
  <c r="K35" i="1304"/>
  <c r="J35" i="1304"/>
  <c r="I46" i="1304"/>
  <c r="H46" i="1304"/>
  <c r="G46" i="1304"/>
  <c r="F46" i="1304"/>
  <c r="E46" i="1304"/>
  <c r="D35" i="1304"/>
  <c r="B35" i="1304"/>
  <c r="O34" i="1304"/>
  <c r="N34" i="1304"/>
  <c r="M34" i="1304"/>
  <c r="L34" i="1304"/>
  <c r="K34" i="1304"/>
  <c r="J34" i="1304"/>
  <c r="I45" i="1304"/>
  <c r="H45" i="1304"/>
  <c r="G45" i="1304"/>
  <c r="F45" i="1304"/>
  <c r="E45" i="1304"/>
  <c r="D34" i="1304"/>
  <c r="B34" i="1304"/>
  <c r="O33" i="1304"/>
  <c r="N33" i="1304"/>
  <c r="M33" i="1304"/>
  <c r="L33" i="1304"/>
  <c r="K33" i="1304"/>
  <c r="J33" i="1304"/>
  <c r="I44" i="1304"/>
  <c r="H44" i="1304"/>
  <c r="G44" i="1304"/>
  <c r="F44" i="1304"/>
  <c r="E44" i="1304"/>
  <c r="D33" i="1304"/>
  <c r="B33" i="1304"/>
  <c r="O32" i="1304"/>
  <c r="N32" i="1304"/>
  <c r="M32" i="1304"/>
  <c r="L32" i="1304"/>
  <c r="K32" i="1304"/>
  <c r="J32" i="1304"/>
  <c r="I43" i="1304"/>
  <c r="H43" i="1304"/>
  <c r="G43" i="1304"/>
  <c r="F43" i="1304"/>
  <c r="E43" i="1304"/>
  <c r="D32" i="1304"/>
  <c r="B32" i="1304"/>
  <c r="O31" i="1304"/>
  <c r="N31" i="1304"/>
  <c r="M31" i="1304"/>
  <c r="L31" i="1304"/>
  <c r="K31" i="1304"/>
  <c r="J31" i="1304"/>
  <c r="I42" i="1304"/>
  <c r="H42" i="1304"/>
  <c r="G42" i="1304"/>
  <c r="F42" i="1304"/>
  <c r="E42" i="1304"/>
  <c r="D31" i="1304"/>
  <c r="B31" i="1304"/>
  <c r="O30" i="1304"/>
  <c r="N30" i="1304"/>
  <c r="M30" i="1304"/>
  <c r="L30" i="1304"/>
  <c r="K30" i="1304"/>
  <c r="J30" i="1304"/>
  <c r="I41" i="1304"/>
  <c r="H41" i="1304"/>
  <c r="G41" i="1304"/>
  <c r="F41" i="1304"/>
  <c r="E41" i="1304"/>
  <c r="D30" i="1304"/>
  <c r="B30" i="1304"/>
  <c r="O29" i="1304"/>
  <c r="N29" i="1304"/>
  <c r="M29" i="1304"/>
  <c r="L29" i="1304"/>
  <c r="K29" i="1304"/>
  <c r="J29" i="1304"/>
  <c r="I40" i="1304"/>
  <c r="H40" i="1304"/>
  <c r="G40" i="1304"/>
  <c r="F40" i="1304"/>
  <c r="E40" i="1304"/>
  <c r="D29" i="1304"/>
  <c r="B29" i="1304"/>
  <c r="O28" i="1304"/>
  <c r="N28" i="1304"/>
  <c r="M28" i="1304"/>
  <c r="L28" i="1304"/>
  <c r="K28" i="1304"/>
  <c r="J28" i="1304"/>
  <c r="I39" i="1304"/>
  <c r="H39" i="1304"/>
  <c r="G39" i="1304"/>
  <c r="F39" i="1304"/>
  <c r="E39" i="1304"/>
  <c r="D28" i="1304"/>
  <c r="B28" i="1304"/>
  <c r="O27" i="1304"/>
  <c r="N27" i="1304"/>
  <c r="M27" i="1304"/>
  <c r="L27" i="1304"/>
  <c r="K27" i="1304"/>
  <c r="J27" i="1304"/>
  <c r="I38" i="1304"/>
  <c r="H38" i="1304"/>
  <c r="G38" i="1304"/>
  <c r="F38" i="1304"/>
  <c r="E38" i="1304"/>
  <c r="D27" i="1304"/>
  <c r="B27" i="1304"/>
  <c r="O26" i="1304"/>
  <c r="N26" i="1304"/>
  <c r="M26" i="1304"/>
  <c r="L26" i="1304"/>
  <c r="K26" i="1304"/>
  <c r="J26" i="1304"/>
  <c r="I37" i="1304"/>
  <c r="H37" i="1304"/>
  <c r="G37" i="1304"/>
  <c r="F37" i="1304"/>
  <c r="E37" i="1304"/>
  <c r="D26" i="1304"/>
  <c r="B26" i="1304"/>
  <c r="O25" i="1304"/>
  <c r="N25" i="1304"/>
  <c r="M25" i="1304"/>
  <c r="L25" i="1304"/>
  <c r="K25" i="1304"/>
  <c r="J25" i="1304"/>
  <c r="I36" i="1304"/>
  <c r="H36" i="1304"/>
  <c r="G36" i="1304"/>
  <c r="F36" i="1304"/>
  <c r="E36" i="1304"/>
  <c r="D25" i="1304"/>
  <c r="B25" i="1304"/>
  <c r="O24" i="1304"/>
  <c r="N24" i="1304"/>
  <c r="M24" i="1304"/>
  <c r="L24" i="1304"/>
  <c r="K24" i="1304"/>
  <c r="J24" i="1304"/>
  <c r="I35" i="1304"/>
  <c r="H35" i="1304"/>
  <c r="G35" i="1304"/>
  <c r="F35" i="1304"/>
  <c r="E35" i="1304"/>
  <c r="D24" i="1304"/>
  <c r="B24" i="1304"/>
  <c r="O23" i="1304"/>
  <c r="N23" i="1304"/>
  <c r="M23" i="1304"/>
  <c r="L23" i="1304"/>
  <c r="K23" i="1304"/>
  <c r="J23" i="1304"/>
  <c r="I34" i="1304"/>
  <c r="H34" i="1304"/>
  <c r="G34" i="1304"/>
  <c r="F34" i="1304"/>
  <c r="E34" i="1304"/>
  <c r="D23" i="1304"/>
  <c r="B23" i="1304"/>
  <c r="O22" i="1304"/>
  <c r="N22" i="1304"/>
  <c r="M22" i="1304"/>
  <c r="L22" i="1304"/>
  <c r="K22" i="1304"/>
  <c r="J22" i="1304"/>
  <c r="I33" i="1304"/>
  <c r="H33" i="1304"/>
  <c r="G33" i="1304"/>
  <c r="F33" i="1304"/>
  <c r="E33" i="1304"/>
  <c r="D22" i="1304"/>
  <c r="B22" i="1304"/>
  <c r="O21" i="1304"/>
  <c r="N21" i="1304"/>
  <c r="M21" i="1304"/>
  <c r="L21" i="1304"/>
  <c r="K21" i="1304"/>
  <c r="J21" i="1304"/>
  <c r="I32" i="1304"/>
  <c r="H32" i="1304"/>
  <c r="G32" i="1304"/>
  <c r="F32" i="1304"/>
  <c r="E32" i="1304"/>
  <c r="D21" i="1304"/>
  <c r="B21" i="1304"/>
  <c r="O20" i="1304"/>
  <c r="N20" i="1304"/>
  <c r="M20" i="1304"/>
  <c r="L20" i="1304"/>
  <c r="K20" i="1304"/>
  <c r="J20" i="1304"/>
  <c r="I31" i="1304"/>
  <c r="H31" i="1304"/>
  <c r="G31" i="1304"/>
  <c r="F31" i="1304"/>
  <c r="E31" i="1304"/>
  <c r="D20" i="1304"/>
  <c r="B20" i="1304"/>
  <c r="O19" i="1304"/>
  <c r="N19" i="1304"/>
  <c r="M19" i="1304"/>
  <c r="L19" i="1304"/>
  <c r="K19" i="1304"/>
  <c r="J19" i="1304"/>
  <c r="I30" i="1304"/>
  <c r="H30" i="1304"/>
  <c r="G30" i="1304"/>
  <c r="F30" i="1304"/>
  <c r="E30" i="1304"/>
  <c r="D19" i="1304"/>
  <c r="B19" i="1304"/>
  <c r="O18" i="1304"/>
  <c r="N18" i="1304"/>
  <c r="M18" i="1304"/>
  <c r="L18" i="1304"/>
  <c r="K18" i="1304"/>
  <c r="J18" i="1304"/>
  <c r="I29" i="1304"/>
  <c r="H29" i="1304"/>
  <c r="G29" i="1304"/>
  <c r="F29" i="1304"/>
  <c r="E29" i="1304"/>
  <c r="D18" i="1304"/>
  <c r="B18" i="1304"/>
  <c r="O17" i="1304"/>
  <c r="N17" i="1304"/>
  <c r="M17" i="1304"/>
  <c r="L17" i="1304"/>
  <c r="K17" i="1304"/>
  <c r="J17" i="1304"/>
  <c r="I28" i="1304"/>
  <c r="H28" i="1304"/>
  <c r="G28" i="1304"/>
  <c r="F28" i="1304"/>
  <c r="E28" i="1304"/>
  <c r="D17" i="1304"/>
  <c r="B17" i="1304"/>
  <c r="O16" i="1304"/>
  <c r="N16" i="1304"/>
  <c r="M16" i="1304"/>
  <c r="L16" i="1304"/>
  <c r="K16" i="1304"/>
  <c r="J16" i="1304"/>
  <c r="I27" i="1304"/>
  <c r="H27" i="1304"/>
  <c r="G27" i="1304"/>
  <c r="F27" i="1304"/>
  <c r="E27" i="1304"/>
  <c r="D16" i="1304"/>
  <c r="B16" i="1304"/>
  <c r="O15" i="1304"/>
  <c r="N15" i="1304"/>
  <c r="M15" i="1304"/>
  <c r="L15" i="1304"/>
  <c r="K15" i="1304"/>
  <c r="J15" i="1304"/>
  <c r="I26" i="1304"/>
  <c r="H26" i="1304"/>
  <c r="G26" i="1304"/>
  <c r="F26" i="1304"/>
  <c r="E26" i="1304"/>
  <c r="D15" i="1304"/>
  <c r="B15" i="1304"/>
  <c r="O14" i="1304"/>
  <c r="N14" i="1304"/>
  <c r="M14" i="1304"/>
  <c r="L14" i="1304"/>
  <c r="K14" i="1304"/>
  <c r="J14" i="1304"/>
  <c r="I25" i="1304"/>
  <c r="H25" i="1304"/>
  <c r="G25" i="1304"/>
  <c r="F25" i="1304"/>
  <c r="E25" i="1304"/>
  <c r="D14" i="1304"/>
  <c r="B14" i="1304"/>
  <c r="O13" i="1304"/>
  <c r="N13" i="1304"/>
  <c r="M13" i="1304"/>
  <c r="L13" i="1304"/>
  <c r="K13" i="1304"/>
  <c r="J13" i="1304"/>
  <c r="I24" i="1304"/>
  <c r="H24" i="1304"/>
  <c r="G24" i="1304"/>
  <c r="F24" i="1304"/>
  <c r="E24" i="1304"/>
  <c r="D13" i="1304"/>
  <c r="B13" i="1304"/>
  <c r="O12" i="1304"/>
  <c r="N12" i="1304"/>
  <c r="M12" i="1304"/>
  <c r="L12" i="1304"/>
  <c r="K12" i="1304"/>
  <c r="J12" i="1304"/>
  <c r="I23" i="1304"/>
  <c r="H23" i="1304"/>
  <c r="G23" i="1304"/>
  <c r="F23" i="1304"/>
  <c r="E23" i="1304"/>
  <c r="D12" i="1304"/>
  <c r="B12" i="1304"/>
  <c r="O11" i="1304"/>
  <c r="N11" i="1304"/>
  <c r="M11" i="1304"/>
  <c r="L11" i="1304"/>
  <c r="K11" i="1304"/>
  <c r="J11" i="1304"/>
  <c r="I22" i="1304"/>
  <c r="H22" i="1304"/>
  <c r="G22" i="1304"/>
  <c r="F22" i="1304"/>
  <c r="E22" i="1304"/>
  <c r="D11" i="1304"/>
  <c r="B11" i="1304"/>
  <c r="O10" i="1304"/>
  <c r="N10" i="1304"/>
  <c r="M10" i="1304"/>
  <c r="L10" i="1304"/>
  <c r="K10" i="1304"/>
  <c r="J10" i="1304"/>
  <c r="I21" i="1304"/>
  <c r="H21" i="1304"/>
  <c r="G21" i="1304"/>
  <c r="F21" i="1304"/>
  <c r="E21" i="1304"/>
  <c r="D10" i="1304"/>
  <c r="B10" i="1304"/>
  <c r="O9" i="1304"/>
  <c r="N9" i="1304"/>
  <c r="M9" i="1304"/>
  <c r="L9" i="1304"/>
  <c r="K9" i="1304"/>
  <c r="J9" i="1304"/>
  <c r="I20" i="1304"/>
  <c r="H20" i="1304"/>
  <c r="G20" i="1304"/>
  <c r="F20" i="1304"/>
  <c r="E20" i="1304"/>
  <c r="D9" i="1304"/>
  <c r="B9" i="1304"/>
  <c r="O8" i="1304"/>
  <c r="N8" i="1304"/>
  <c r="M8" i="1304"/>
  <c r="L8" i="1304"/>
  <c r="K8" i="1304"/>
  <c r="J8" i="1304"/>
  <c r="I19" i="1304"/>
  <c r="H19" i="1304"/>
  <c r="G19" i="1304"/>
  <c r="F19" i="1304"/>
  <c r="E19" i="1304"/>
  <c r="D8" i="1304"/>
  <c r="B8" i="1304"/>
  <c r="O7" i="1304"/>
  <c r="N7" i="1304"/>
  <c r="M7" i="1304"/>
  <c r="L7" i="1304"/>
  <c r="K7" i="1304"/>
  <c r="J7" i="1304"/>
  <c r="I18" i="1304"/>
  <c r="H18" i="1304"/>
  <c r="G18" i="1304"/>
  <c r="F18" i="1304"/>
  <c r="E18" i="1304"/>
  <c r="D7" i="1304"/>
  <c r="B7" i="1304"/>
  <c r="O6" i="1304"/>
  <c r="N6" i="1304"/>
  <c r="M6" i="1304"/>
  <c r="L6" i="1304"/>
  <c r="K6" i="1304"/>
  <c r="J6" i="1304"/>
  <c r="I17" i="1304"/>
  <c r="H17" i="1304"/>
  <c r="G17" i="1304"/>
  <c r="F17" i="1304"/>
  <c r="E17" i="1304"/>
  <c r="D6" i="1304"/>
  <c r="B6" i="1304"/>
  <c r="O5" i="1304"/>
  <c r="N5" i="1304"/>
  <c r="M5" i="1304"/>
  <c r="L5" i="1304"/>
  <c r="K5" i="1304"/>
  <c r="J5" i="1304"/>
  <c r="I16" i="1304"/>
  <c r="H16" i="1304"/>
  <c r="G16" i="1304"/>
  <c r="F16" i="1304"/>
  <c r="E16" i="1304"/>
  <c r="D5" i="1304"/>
  <c r="B5" i="1304"/>
  <c r="O4" i="1304"/>
  <c r="N4" i="1304"/>
  <c r="M4" i="1304"/>
  <c r="L4" i="1304"/>
  <c r="K4" i="1304"/>
  <c r="J4" i="1304"/>
  <c r="I15" i="1304"/>
  <c r="H15" i="1304"/>
  <c r="G15" i="1304"/>
  <c r="F15" i="1304"/>
  <c r="E15" i="1304"/>
  <c r="D4" i="1304"/>
  <c r="B4" i="1304"/>
  <c r="O3" i="1304"/>
  <c r="N3" i="1304"/>
  <c r="M3" i="1304"/>
  <c r="L3" i="1304"/>
  <c r="K3" i="1304"/>
  <c r="J3" i="1304"/>
  <c r="I14" i="1304"/>
  <c r="H14" i="1304"/>
  <c r="G14" i="1304"/>
  <c r="F14" i="1304"/>
  <c r="E14" i="1304"/>
  <c r="D3" i="1304"/>
  <c r="B3" i="1304"/>
  <c r="O2" i="1304"/>
  <c r="N2" i="1304"/>
  <c r="M2" i="1304"/>
  <c r="L2" i="1304"/>
  <c r="K2" i="1304"/>
  <c r="J2" i="1304"/>
  <c r="I13" i="1304"/>
  <c r="H13" i="1304"/>
  <c r="G13" i="1304"/>
  <c r="F13" i="1304"/>
  <c r="E13" i="1304"/>
  <c r="D2" i="1304"/>
  <c r="B2" i="1304"/>
  <c r="O51" i="1303"/>
  <c r="N51" i="1303"/>
  <c r="M15" i="1303"/>
  <c r="L15" i="1303"/>
  <c r="K15" i="1303"/>
  <c r="J15" i="1303"/>
  <c r="I15" i="1303"/>
  <c r="H15" i="1303"/>
  <c r="G15" i="1303"/>
  <c r="F15" i="1303"/>
  <c r="E51" i="1303"/>
  <c r="D51" i="1303"/>
  <c r="B51" i="1303"/>
  <c r="O50" i="1303"/>
  <c r="N50" i="1303"/>
  <c r="M14" i="1303"/>
  <c r="L14" i="1303"/>
  <c r="K14" i="1303"/>
  <c r="J14" i="1303"/>
  <c r="I14" i="1303"/>
  <c r="H14" i="1303"/>
  <c r="G14" i="1303"/>
  <c r="F14" i="1303"/>
  <c r="E50" i="1303"/>
  <c r="D50" i="1303"/>
  <c r="B50" i="1303"/>
  <c r="O49" i="1303"/>
  <c r="N49" i="1303"/>
  <c r="M13" i="1303"/>
  <c r="L13" i="1303"/>
  <c r="K13" i="1303"/>
  <c r="J13" i="1303"/>
  <c r="I13" i="1303"/>
  <c r="H13" i="1303"/>
  <c r="G13" i="1303"/>
  <c r="F13" i="1303"/>
  <c r="E49" i="1303"/>
  <c r="D49" i="1303"/>
  <c r="B49" i="1303"/>
  <c r="O48" i="1303"/>
  <c r="N48" i="1303"/>
  <c r="M12" i="1303"/>
  <c r="L12" i="1303"/>
  <c r="K12" i="1303"/>
  <c r="J12" i="1303"/>
  <c r="I12" i="1303"/>
  <c r="H12" i="1303"/>
  <c r="G12" i="1303"/>
  <c r="F12" i="1303"/>
  <c r="E48" i="1303"/>
  <c r="D48" i="1303"/>
  <c r="B48" i="1303"/>
  <c r="O47" i="1303"/>
  <c r="N47" i="1303"/>
  <c r="M11" i="1303"/>
  <c r="L11" i="1303"/>
  <c r="K11" i="1303"/>
  <c r="J11" i="1303"/>
  <c r="I11" i="1303"/>
  <c r="H11" i="1303"/>
  <c r="G11" i="1303"/>
  <c r="F11" i="1303"/>
  <c r="E47" i="1303"/>
  <c r="D47" i="1303"/>
  <c r="B47" i="1303"/>
  <c r="O46" i="1303"/>
  <c r="N46" i="1303"/>
  <c r="M10" i="1303"/>
  <c r="L10" i="1303"/>
  <c r="K10" i="1303"/>
  <c r="J10" i="1303"/>
  <c r="I10" i="1303"/>
  <c r="H10" i="1303"/>
  <c r="G10" i="1303"/>
  <c r="F10" i="1303"/>
  <c r="E46" i="1303"/>
  <c r="D46" i="1303"/>
  <c r="B46" i="1303"/>
  <c r="O45" i="1303"/>
  <c r="N45" i="1303"/>
  <c r="M9" i="1303"/>
  <c r="L9" i="1303"/>
  <c r="K9" i="1303"/>
  <c r="J9" i="1303"/>
  <c r="I9" i="1303"/>
  <c r="H9" i="1303"/>
  <c r="G9" i="1303"/>
  <c r="F9" i="1303"/>
  <c r="E45" i="1303"/>
  <c r="D45" i="1303"/>
  <c r="B45" i="1303"/>
  <c r="O44" i="1303"/>
  <c r="N44" i="1303"/>
  <c r="M8" i="1303"/>
  <c r="L8" i="1303"/>
  <c r="K8" i="1303"/>
  <c r="J8" i="1303"/>
  <c r="I8" i="1303"/>
  <c r="H8" i="1303"/>
  <c r="G8" i="1303"/>
  <c r="F8" i="1303"/>
  <c r="E44" i="1303"/>
  <c r="D44" i="1303"/>
  <c r="B44" i="1303"/>
  <c r="O43" i="1303"/>
  <c r="N43" i="1303"/>
  <c r="M7" i="1303"/>
  <c r="L7" i="1303"/>
  <c r="K7" i="1303"/>
  <c r="J7" i="1303"/>
  <c r="I7" i="1303"/>
  <c r="H7" i="1303"/>
  <c r="G7" i="1303"/>
  <c r="F7" i="1303"/>
  <c r="E43" i="1303"/>
  <c r="D43" i="1303"/>
  <c r="B43" i="1303"/>
  <c r="O42" i="1303"/>
  <c r="N42" i="1303"/>
  <c r="M6" i="1303"/>
  <c r="L6" i="1303"/>
  <c r="K6" i="1303"/>
  <c r="J6" i="1303"/>
  <c r="I6" i="1303"/>
  <c r="H6" i="1303"/>
  <c r="G6" i="1303"/>
  <c r="F6" i="1303"/>
  <c r="E42" i="1303"/>
  <c r="D42" i="1303"/>
  <c r="B42" i="1303"/>
  <c r="O41" i="1303"/>
  <c r="N41" i="1303"/>
  <c r="M5" i="1303"/>
  <c r="L5" i="1303"/>
  <c r="K5" i="1303"/>
  <c r="J5" i="1303"/>
  <c r="I5" i="1303"/>
  <c r="H5" i="1303"/>
  <c r="G5" i="1303"/>
  <c r="F5" i="1303"/>
  <c r="E41" i="1303"/>
  <c r="D41" i="1303"/>
  <c r="B41" i="1303"/>
  <c r="O40" i="1303"/>
  <c r="N40" i="1303"/>
  <c r="M4" i="1303"/>
  <c r="L4" i="1303"/>
  <c r="K4" i="1303"/>
  <c r="J4" i="1303"/>
  <c r="I4" i="1303"/>
  <c r="H4" i="1303"/>
  <c r="G4" i="1303"/>
  <c r="F4" i="1303"/>
  <c r="E40" i="1303"/>
  <c r="D40" i="1303"/>
  <c r="B40" i="1303"/>
  <c r="O39" i="1303"/>
  <c r="N39" i="1303"/>
  <c r="M3" i="1303"/>
  <c r="L3" i="1303"/>
  <c r="K3" i="1303"/>
  <c r="J3" i="1303"/>
  <c r="I3" i="1303"/>
  <c r="H3" i="1303"/>
  <c r="G3" i="1303"/>
  <c r="F3" i="1303"/>
  <c r="E39" i="1303"/>
  <c r="D39" i="1303"/>
  <c r="B39" i="1303"/>
  <c r="O38" i="1303"/>
  <c r="N38" i="1303"/>
  <c r="M2" i="1303"/>
  <c r="L2" i="1303"/>
  <c r="K2" i="1303"/>
  <c r="J2" i="1303"/>
  <c r="I2" i="1303"/>
  <c r="H2" i="1303"/>
  <c r="G2" i="1303"/>
  <c r="F2" i="1303"/>
  <c r="E38" i="1303"/>
  <c r="D38" i="1303"/>
  <c r="B38" i="1303"/>
  <c r="O37" i="1303"/>
  <c r="N37" i="1303"/>
  <c r="M51" i="1303"/>
  <c r="L51" i="1303"/>
  <c r="K51" i="1303"/>
  <c r="J51" i="1303"/>
  <c r="I51" i="1303"/>
  <c r="H51" i="1303"/>
  <c r="G51" i="1303"/>
  <c r="F51" i="1303"/>
  <c r="E37" i="1303"/>
  <c r="D37" i="1303"/>
  <c r="B37" i="1303"/>
  <c r="O36" i="1303"/>
  <c r="N36" i="1303"/>
  <c r="M50" i="1303"/>
  <c r="L50" i="1303"/>
  <c r="K50" i="1303"/>
  <c r="J50" i="1303"/>
  <c r="I50" i="1303"/>
  <c r="H50" i="1303"/>
  <c r="G50" i="1303"/>
  <c r="F50" i="1303"/>
  <c r="E36" i="1303"/>
  <c r="D36" i="1303"/>
  <c r="B36" i="1303"/>
  <c r="O35" i="1303"/>
  <c r="N35" i="1303"/>
  <c r="M49" i="1303"/>
  <c r="L49" i="1303"/>
  <c r="K49" i="1303"/>
  <c r="J49" i="1303"/>
  <c r="I49" i="1303"/>
  <c r="H49" i="1303"/>
  <c r="G49" i="1303"/>
  <c r="F49" i="1303"/>
  <c r="E35" i="1303"/>
  <c r="D35" i="1303"/>
  <c r="B35" i="1303"/>
  <c r="O34" i="1303"/>
  <c r="N34" i="1303"/>
  <c r="M48" i="1303"/>
  <c r="L48" i="1303"/>
  <c r="K48" i="1303"/>
  <c r="J48" i="1303"/>
  <c r="I48" i="1303"/>
  <c r="H48" i="1303"/>
  <c r="G48" i="1303"/>
  <c r="F48" i="1303"/>
  <c r="E34" i="1303"/>
  <c r="D34" i="1303"/>
  <c r="B34" i="1303"/>
  <c r="O33" i="1303"/>
  <c r="N33" i="1303"/>
  <c r="M47" i="1303"/>
  <c r="L47" i="1303"/>
  <c r="K47" i="1303"/>
  <c r="J47" i="1303"/>
  <c r="I47" i="1303"/>
  <c r="H47" i="1303"/>
  <c r="G47" i="1303"/>
  <c r="F47" i="1303"/>
  <c r="E33" i="1303"/>
  <c r="D33" i="1303"/>
  <c r="B33" i="1303"/>
  <c r="O32" i="1303"/>
  <c r="N32" i="1303"/>
  <c r="M46" i="1303"/>
  <c r="L46" i="1303"/>
  <c r="K46" i="1303"/>
  <c r="J46" i="1303"/>
  <c r="I46" i="1303"/>
  <c r="H46" i="1303"/>
  <c r="G46" i="1303"/>
  <c r="F46" i="1303"/>
  <c r="E32" i="1303"/>
  <c r="D32" i="1303"/>
  <c r="B32" i="1303"/>
  <c r="O31" i="1303"/>
  <c r="N31" i="1303"/>
  <c r="M45" i="1303"/>
  <c r="L45" i="1303"/>
  <c r="K45" i="1303"/>
  <c r="J45" i="1303"/>
  <c r="I45" i="1303"/>
  <c r="H45" i="1303"/>
  <c r="G45" i="1303"/>
  <c r="F45" i="1303"/>
  <c r="E31" i="1303"/>
  <c r="D31" i="1303"/>
  <c r="B31" i="1303"/>
  <c r="O30" i="1303"/>
  <c r="N30" i="1303"/>
  <c r="M44" i="1303"/>
  <c r="L44" i="1303"/>
  <c r="K44" i="1303"/>
  <c r="J44" i="1303"/>
  <c r="I44" i="1303"/>
  <c r="H44" i="1303"/>
  <c r="G44" i="1303"/>
  <c r="F44" i="1303"/>
  <c r="E30" i="1303"/>
  <c r="D30" i="1303"/>
  <c r="B30" i="1303"/>
  <c r="O29" i="1303"/>
  <c r="N29" i="1303"/>
  <c r="M43" i="1303"/>
  <c r="L43" i="1303"/>
  <c r="K43" i="1303"/>
  <c r="J43" i="1303"/>
  <c r="I43" i="1303"/>
  <c r="H43" i="1303"/>
  <c r="G43" i="1303"/>
  <c r="F43" i="1303"/>
  <c r="E29" i="1303"/>
  <c r="D29" i="1303"/>
  <c r="B29" i="1303"/>
  <c r="O28" i="1303"/>
  <c r="N28" i="1303"/>
  <c r="M42" i="1303"/>
  <c r="L42" i="1303"/>
  <c r="K42" i="1303"/>
  <c r="J42" i="1303"/>
  <c r="I42" i="1303"/>
  <c r="H42" i="1303"/>
  <c r="G42" i="1303"/>
  <c r="F42" i="1303"/>
  <c r="E28" i="1303"/>
  <c r="D28" i="1303"/>
  <c r="B28" i="1303"/>
  <c r="O27" i="1303"/>
  <c r="N27" i="1303"/>
  <c r="M41" i="1303"/>
  <c r="L41" i="1303"/>
  <c r="K41" i="1303"/>
  <c r="J41" i="1303"/>
  <c r="I41" i="1303"/>
  <c r="H41" i="1303"/>
  <c r="G41" i="1303"/>
  <c r="F41" i="1303"/>
  <c r="E27" i="1303"/>
  <c r="D27" i="1303"/>
  <c r="B27" i="1303"/>
  <c r="O26" i="1303"/>
  <c r="N26" i="1303"/>
  <c r="M40" i="1303"/>
  <c r="L40" i="1303"/>
  <c r="K40" i="1303"/>
  <c r="J40" i="1303"/>
  <c r="I40" i="1303"/>
  <c r="H40" i="1303"/>
  <c r="G40" i="1303"/>
  <c r="F40" i="1303"/>
  <c r="E26" i="1303"/>
  <c r="D26" i="1303"/>
  <c r="B26" i="1303"/>
  <c r="O25" i="1303"/>
  <c r="N25" i="1303"/>
  <c r="M39" i="1303"/>
  <c r="L39" i="1303"/>
  <c r="K39" i="1303"/>
  <c r="J39" i="1303"/>
  <c r="I39" i="1303"/>
  <c r="H39" i="1303"/>
  <c r="G39" i="1303"/>
  <c r="F39" i="1303"/>
  <c r="E25" i="1303"/>
  <c r="D25" i="1303"/>
  <c r="B25" i="1303"/>
  <c r="O24" i="1303"/>
  <c r="N24" i="1303"/>
  <c r="M38" i="1303"/>
  <c r="L38" i="1303"/>
  <c r="K38" i="1303"/>
  <c r="J38" i="1303"/>
  <c r="I38" i="1303"/>
  <c r="H38" i="1303"/>
  <c r="G38" i="1303"/>
  <c r="F38" i="1303"/>
  <c r="E24" i="1303"/>
  <c r="D24" i="1303"/>
  <c r="B24" i="1303"/>
  <c r="O23" i="1303"/>
  <c r="N23" i="1303"/>
  <c r="M37" i="1303"/>
  <c r="L37" i="1303"/>
  <c r="K37" i="1303"/>
  <c r="J37" i="1303"/>
  <c r="I37" i="1303"/>
  <c r="H37" i="1303"/>
  <c r="G37" i="1303"/>
  <c r="F37" i="1303"/>
  <c r="E23" i="1303"/>
  <c r="D23" i="1303"/>
  <c r="B23" i="1303"/>
  <c r="O22" i="1303"/>
  <c r="N22" i="1303"/>
  <c r="M36" i="1303"/>
  <c r="L36" i="1303"/>
  <c r="K36" i="1303"/>
  <c r="J36" i="1303"/>
  <c r="I36" i="1303"/>
  <c r="H36" i="1303"/>
  <c r="G36" i="1303"/>
  <c r="F36" i="1303"/>
  <c r="E22" i="1303"/>
  <c r="D22" i="1303"/>
  <c r="B22" i="1303"/>
  <c r="O21" i="1303"/>
  <c r="N21" i="1303"/>
  <c r="M35" i="1303"/>
  <c r="L35" i="1303"/>
  <c r="K35" i="1303"/>
  <c r="J35" i="1303"/>
  <c r="I35" i="1303"/>
  <c r="H35" i="1303"/>
  <c r="G35" i="1303"/>
  <c r="F35" i="1303"/>
  <c r="E21" i="1303"/>
  <c r="D21" i="1303"/>
  <c r="B21" i="1303"/>
  <c r="O20" i="1303"/>
  <c r="N20" i="1303"/>
  <c r="M34" i="1303"/>
  <c r="L34" i="1303"/>
  <c r="K34" i="1303"/>
  <c r="J34" i="1303"/>
  <c r="I34" i="1303"/>
  <c r="H34" i="1303"/>
  <c r="G34" i="1303"/>
  <c r="F34" i="1303"/>
  <c r="E20" i="1303"/>
  <c r="D20" i="1303"/>
  <c r="B20" i="1303"/>
  <c r="O19" i="1303"/>
  <c r="N19" i="1303"/>
  <c r="M33" i="1303"/>
  <c r="L33" i="1303"/>
  <c r="K33" i="1303"/>
  <c r="J33" i="1303"/>
  <c r="I33" i="1303"/>
  <c r="H33" i="1303"/>
  <c r="G33" i="1303"/>
  <c r="F33" i="1303"/>
  <c r="E19" i="1303"/>
  <c r="D19" i="1303"/>
  <c r="B19" i="1303"/>
  <c r="O18" i="1303"/>
  <c r="N18" i="1303"/>
  <c r="M32" i="1303"/>
  <c r="L32" i="1303"/>
  <c r="K32" i="1303"/>
  <c r="J32" i="1303"/>
  <c r="I32" i="1303"/>
  <c r="H32" i="1303"/>
  <c r="G32" i="1303"/>
  <c r="F32" i="1303"/>
  <c r="E18" i="1303"/>
  <c r="D18" i="1303"/>
  <c r="B18" i="1303"/>
  <c r="O17" i="1303"/>
  <c r="N17" i="1303"/>
  <c r="M31" i="1303"/>
  <c r="L31" i="1303"/>
  <c r="K31" i="1303"/>
  <c r="J31" i="1303"/>
  <c r="I31" i="1303"/>
  <c r="H31" i="1303"/>
  <c r="G31" i="1303"/>
  <c r="F31" i="1303"/>
  <c r="E17" i="1303"/>
  <c r="D17" i="1303"/>
  <c r="B17" i="1303"/>
  <c r="O16" i="1303"/>
  <c r="N16" i="1303"/>
  <c r="M30" i="1303"/>
  <c r="L30" i="1303"/>
  <c r="K30" i="1303"/>
  <c r="J30" i="1303"/>
  <c r="I30" i="1303"/>
  <c r="H30" i="1303"/>
  <c r="G30" i="1303"/>
  <c r="F30" i="1303"/>
  <c r="E16" i="1303"/>
  <c r="D16" i="1303"/>
  <c r="B16" i="1303"/>
  <c r="O15" i="1303"/>
  <c r="N15" i="1303"/>
  <c r="M29" i="1303"/>
  <c r="L29" i="1303"/>
  <c r="K29" i="1303"/>
  <c r="J29" i="1303"/>
  <c r="I29" i="1303"/>
  <c r="H29" i="1303"/>
  <c r="G29" i="1303"/>
  <c r="F29" i="1303"/>
  <c r="E15" i="1303"/>
  <c r="D15" i="1303"/>
  <c r="B15" i="1303"/>
  <c r="O14" i="1303"/>
  <c r="N14" i="1303"/>
  <c r="M28" i="1303"/>
  <c r="L28" i="1303"/>
  <c r="K28" i="1303"/>
  <c r="J28" i="1303"/>
  <c r="I28" i="1303"/>
  <c r="H28" i="1303"/>
  <c r="G28" i="1303"/>
  <c r="F28" i="1303"/>
  <c r="E14" i="1303"/>
  <c r="D14" i="1303"/>
  <c r="B14" i="1303"/>
  <c r="O13" i="1303"/>
  <c r="N13" i="1303"/>
  <c r="M27" i="1303"/>
  <c r="L27" i="1303"/>
  <c r="K27" i="1303"/>
  <c r="J27" i="1303"/>
  <c r="I27" i="1303"/>
  <c r="H27" i="1303"/>
  <c r="G27" i="1303"/>
  <c r="F27" i="1303"/>
  <c r="E13" i="1303"/>
  <c r="D13" i="1303"/>
  <c r="B13" i="1303"/>
  <c r="O12" i="1303"/>
  <c r="N12" i="1303"/>
  <c r="M26" i="1303"/>
  <c r="L26" i="1303"/>
  <c r="K26" i="1303"/>
  <c r="J26" i="1303"/>
  <c r="I26" i="1303"/>
  <c r="H26" i="1303"/>
  <c r="G26" i="1303"/>
  <c r="F26" i="1303"/>
  <c r="E12" i="1303"/>
  <c r="D12" i="1303"/>
  <c r="B12" i="1303"/>
  <c r="O11" i="1303"/>
  <c r="N11" i="1303"/>
  <c r="M25" i="1303"/>
  <c r="L25" i="1303"/>
  <c r="K25" i="1303"/>
  <c r="J25" i="1303"/>
  <c r="I25" i="1303"/>
  <c r="H25" i="1303"/>
  <c r="G25" i="1303"/>
  <c r="F25" i="1303"/>
  <c r="E11" i="1303"/>
  <c r="D11" i="1303"/>
  <c r="B11" i="1303"/>
  <c r="O10" i="1303"/>
  <c r="N10" i="1303"/>
  <c r="M24" i="1303"/>
  <c r="L24" i="1303"/>
  <c r="K24" i="1303"/>
  <c r="J24" i="1303"/>
  <c r="I24" i="1303"/>
  <c r="H24" i="1303"/>
  <c r="G24" i="1303"/>
  <c r="F24" i="1303"/>
  <c r="E10" i="1303"/>
  <c r="D10" i="1303"/>
  <c r="B10" i="1303"/>
  <c r="O9" i="1303"/>
  <c r="N9" i="1303"/>
  <c r="M23" i="1303"/>
  <c r="L23" i="1303"/>
  <c r="K23" i="1303"/>
  <c r="J23" i="1303"/>
  <c r="I23" i="1303"/>
  <c r="H23" i="1303"/>
  <c r="G23" i="1303"/>
  <c r="F23" i="1303"/>
  <c r="E9" i="1303"/>
  <c r="D9" i="1303"/>
  <c r="B9" i="1303"/>
  <c r="O8" i="1303"/>
  <c r="N8" i="1303"/>
  <c r="M22" i="1303"/>
  <c r="L22" i="1303"/>
  <c r="K22" i="1303"/>
  <c r="J22" i="1303"/>
  <c r="I22" i="1303"/>
  <c r="H22" i="1303"/>
  <c r="G22" i="1303"/>
  <c r="F22" i="1303"/>
  <c r="E8" i="1303"/>
  <c r="D8" i="1303"/>
  <c r="B8" i="1303"/>
  <c r="O7" i="1303"/>
  <c r="N7" i="1303"/>
  <c r="M21" i="1303"/>
  <c r="L21" i="1303"/>
  <c r="K21" i="1303"/>
  <c r="J21" i="1303"/>
  <c r="I21" i="1303"/>
  <c r="H21" i="1303"/>
  <c r="G21" i="1303"/>
  <c r="F21" i="1303"/>
  <c r="E7" i="1303"/>
  <c r="D7" i="1303"/>
  <c r="B7" i="1303"/>
  <c r="O6" i="1303"/>
  <c r="N6" i="1303"/>
  <c r="M20" i="1303"/>
  <c r="L20" i="1303"/>
  <c r="K20" i="1303"/>
  <c r="J20" i="1303"/>
  <c r="I20" i="1303"/>
  <c r="H20" i="1303"/>
  <c r="G20" i="1303"/>
  <c r="F20" i="1303"/>
  <c r="E6" i="1303"/>
  <c r="D6" i="1303"/>
  <c r="B6" i="1303"/>
  <c r="O5" i="1303"/>
  <c r="N5" i="1303"/>
  <c r="M19" i="1303"/>
  <c r="L19" i="1303"/>
  <c r="K19" i="1303"/>
  <c r="J19" i="1303"/>
  <c r="I19" i="1303"/>
  <c r="H19" i="1303"/>
  <c r="G19" i="1303"/>
  <c r="F19" i="1303"/>
  <c r="E5" i="1303"/>
  <c r="D5" i="1303"/>
  <c r="B5" i="1303"/>
  <c r="O4" i="1303"/>
  <c r="N4" i="1303"/>
  <c r="M18" i="1303"/>
  <c r="L18" i="1303"/>
  <c r="K18" i="1303"/>
  <c r="J18" i="1303"/>
  <c r="I18" i="1303"/>
  <c r="H18" i="1303"/>
  <c r="G18" i="1303"/>
  <c r="F18" i="1303"/>
  <c r="E4" i="1303"/>
  <c r="D4" i="1303"/>
  <c r="B4" i="1303"/>
  <c r="O3" i="1303"/>
  <c r="N3" i="1303"/>
  <c r="M17" i="1303"/>
  <c r="L17" i="1303"/>
  <c r="K17" i="1303"/>
  <c r="J17" i="1303"/>
  <c r="I17" i="1303"/>
  <c r="H17" i="1303"/>
  <c r="G17" i="1303"/>
  <c r="F17" i="1303"/>
  <c r="E3" i="1303"/>
  <c r="D3" i="1303"/>
  <c r="B3" i="1303"/>
  <c r="O2" i="1303"/>
  <c r="N2" i="1303"/>
  <c r="M16" i="1303"/>
  <c r="L16" i="1303"/>
  <c r="K16" i="1303"/>
  <c r="J16" i="1303"/>
  <c r="I16" i="1303"/>
  <c r="H16" i="1303"/>
  <c r="G16" i="1303"/>
  <c r="F16" i="1303"/>
  <c r="E2" i="1303"/>
  <c r="D2" i="1303"/>
  <c r="B2" i="1303"/>
  <c r="O51" i="1302"/>
  <c r="N51" i="1302"/>
  <c r="M51" i="1302"/>
  <c r="L51" i="1302"/>
  <c r="K51" i="1302"/>
  <c r="J51" i="1302"/>
  <c r="I23" i="1302"/>
  <c r="H23" i="1302"/>
  <c r="G23" i="1302"/>
  <c r="F23" i="1302"/>
  <c r="E51" i="1302"/>
  <c r="D51" i="1302"/>
  <c r="B51" i="1302"/>
  <c r="O50" i="1302"/>
  <c r="N50" i="1302"/>
  <c r="M50" i="1302"/>
  <c r="L50" i="1302"/>
  <c r="K50" i="1302"/>
  <c r="J50" i="1302"/>
  <c r="I22" i="1302"/>
  <c r="H22" i="1302"/>
  <c r="G22" i="1302"/>
  <c r="F22" i="1302"/>
  <c r="E50" i="1302"/>
  <c r="D50" i="1302"/>
  <c r="B50" i="1302"/>
  <c r="O49" i="1302"/>
  <c r="N49" i="1302"/>
  <c r="M49" i="1302"/>
  <c r="L49" i="1302"/>
  <c r="K49" i="1302"/>
  <c r="J49" i="1302"/>
  <c r="I21" i="1302"/>
  <c r="H21" i="1302"/>
  <c r="G21" i="1302"/>
  <c r="F21" i="1302"/>
  <c r="E49" i="1302"/>
  <c r="D49" i="1302"/>
  <c r="B49" i="1302"/>
  <c r="O48" i="1302"/>
  <c r="N48" i="1302"/>
  <c r="M48" i="1302"/>
  <c r="L48" i="1302"/>
  <c r="K48" i="1302"/>
  <c r="J48" i="1302"/>
  <c r="I20" i="1302"/>
  <c r="H20" i="1302"/>
  <c r="G20" i="1302"/>
  <c r="F20" i="1302"/>
  <c r="E48" i="1302"/>
  <c r="D48" i="1302"/>
  <c r="B48" i="1302"/>
  <c r="O47" i="1302"/>
  <c r="N47" i="1302"/>
  <c r="M47" i="1302"/>
  <c r="L47" i="1302"/>
  <c r="K47" i="1302"/>
  <c r="J47" i="1302"/>
  <c r="I19" i="1302"/>
  <c r="H19" i="1302"/>
  <c r="G19" i="1302"/>
  <c r="F19" i="1302"/>
  <c r="E47" i="1302"/>
  <c r="D47" i="1302"/>
  <c r="B47" i="1302"/>
  <c r="O46" i="1302"/>
  <c r="N46" i="1302"/>
  <c r="M46" i="1302"/>
  <c r="L46" i="1302"/>
  <c r="K46" i="1302"/>
  <c r="J46" i="1302"/>
  <c r="I18" i="1302"/>
  <c r="H18" i="1302"/>
  <c r="G18" i="1302"/>
  <c r="F18" i="1302"/>
  <c r="E46" i="1302"/>
  <c r="D46" i="1302"/>
  <c r="B46" i="1302"/>
  <c r="O45" i="1302"/>
  <c r="N45" i="1302"/>
  <c r="M45" i="1302"/>
  <c r="L45" i="1302"/>
  <c r="K45" i="1302"/>
  <c r="J45" i="1302"/>
  <c r="I17" i="1302"/>
  <c r="H17" i="1302"/>
  <c r="G17" i="1302"/>
  <c r="F17" i="1302"/>
  <c r="E45" i="1302"/>
  <c r="D45" i="1302"/>
  <c r="B45" i="1302"/>
  <c r="O44" i="1302"/>
  <c r="N44" i="1302"/>
  <c r="M44" i="1302"/>
  <c r="L44" i="1302"/>
  <c r="K44" i="1302"/>
  <c r="J44" i="1302"/>
  <c r="I16" i="1302"/>
  <c r="H16" i="1302"/>
  <c r="G16" i="1302"/>
  <c r="F16" i="1302"/>
  <c r="E44" i="1302"/>
  <c r="D44" i="1302"/>
  <c r="B44" i="1302"/>
  <c r="O43" i="1302"/>
  <c r="N43" i="1302"/>
  <c r="M43" i="1302"/>
  <c r="L43" i="1302"/>
  <c r="K43" i="1302"/>
  <c r="J43" i="1302"/>
  <c r="I15" i="1302"/>
  <c r="H15" i="1302"/>
  <c r="G15" i="1302"/>
  <c r="F15" i="1302"/>
  <c r="E43" i="1302"/>
  <c r="D43" i="1302"/>
  <c r="B43" i="1302"/>
  <c r="O42" i="1302"/>
  <c r="N42" i="1302"/>
  <c r="M42" i="1302"/>
  <c r="L42" i="1302"/>
  <c r="K42" i="1302"/>
  <c r="J42" i="1302"/>
  <c r="I14" i="1302"/>
  <c r="H14" i="1302"/>
  <c r="G14" i="1302"/>
  <c r="F14" i="1302"/>
  <c r="E42" i="1302"/>
  <c r="D42" i="1302"/>
  <c r="B42" i="1302"/>
  <c r="O41" i="1302"/>
  <c r="N41" i="1302"/>
  <c r="M41" i="1302"/>
  <c r="L41" i="1302"/>
  <c r="K41" i="1302"/>
  <c r="J41" i="1302"/>
  <c r="I13" i="1302"/>
  <c r="H13" i="1302"/>
  <c r="G13" i="1302"/>
  <c r="F13" i="1302"/>
  <c r="E41" i="1302"/>
  <c r="D41" i="1302"/>
  <c r="B41" i="1302"/>
  <c r="O40" i="1302"/>
  <c r="N40" i="1302"/>
  <c r="M40" i="1302"/>
  <c r="L40" i="1302"/>
  <c r="K40" i="1302"/>
  <c r="J40" i="1302"/>
  <c r="I12" i="1302"/>
  <c r="H12" i="1302"/>
  <c r="G12" i="1302"/>
  <c r="F12" i="1302"/>
  <c r="E40" i="1302"/>
  <c r="D40" i="1302"/>
  <c r="B40" i="1302"/>
  <c r="O39" i="1302"/>
  <c r="N39" i="1302"/>
  <c r="M39" i="1302"/>
  <c r="L39" i="1302"/>
  <c r="K39" i="1302"/>
  <c r="J39" i="1302"/>
  <c r="I11" i="1302"/>
  <c r="H11" i="1302"/>
  <c r="G11" i="1302"/>
  <c r="F11" i="1302"/>
  <c r="E39" i="1302"/>
  <c r="D39" i="1302"/>
  <c r="B39" i="1302"/>
  <c r="O38" i="1302"/>
  <c r="N38" i="1302"/>
  <c r="M38" i="1302"/>
  <c r="L38" i="1302"/>
  <c r="K38" i="1302"/>
  <c r="J38" i="1302"/>
  <c r="I10" i="1302"/>
  <c r="H10" i="1302"/>
  <c r="G10" i="1302"/>
  <c r="F10" i="1302"/>
  <c r="E38" i="1302"/>
  <c r="D38" i="1302"/>
  <c r="B38" i="1302"/>
  <c r="O37" i="1302"/>
  <c r="N37" i="1302"/>
  <c r="M37" i="1302"/>
  <c r="L37" i="1302"/>
  <c r="K37" i="1302"/>
  <c r="J37" i="1302"/>
  <c r="I9" i="1302"/>
  <c r="H9" i="1302"/>
  <c r="G9" i="1302"/>
  <c r="F9" i="1302"/>
  <c r="E37" i="1302"/>
  <c r="D37" i="1302"/>
  <c r="B37" i="1302"/>
  <c r="O36" i="1302"/>
  <c r="N36" i="1302"/>
  <c r="M36" i="1302"/>
  <c r="L36" i="1302"/>
  <c r="K36" i="1302"/>
  <c r="J36" i="1302"/>
  <c r="I8" i="1302"/>
  <c r="H8" i="1302"/>
  <c r="G8" i="1302"/>
  <c r="F8" i="1302"/>
  <c r="E36" i="1302"/>
  <c r="D36" i="1302"/>
  <c r="B36" i="1302"/>
  <c r="O35" i="1302"/>
  <c r="N35" i="1302"/>
  <c r="M35" i="1302"/>
  <c r="L35" i="1302"/>
  <c r="K35" i="1302"/>
  <c r="J35" i="1302"/>
  <c r="I7" i="1302"/>
  <c r="H7" i="1302"/>
  <c r="G7" i="1302"/>
  <c r="F7" i="1302"/>
  <c r="E35" i="1302"/>
  <c r="D35" i="1302"/>
  <c r="B35" i="1302"/>
  <c r="O34" i="1302"/>
  <c r="N34" i="1302"/>
  <c r="M34" i="1302"/>
  <c r="L34" i="1302"/>
  <c r="K34" i="1302"/>
  <c r="J34" i="1302"/>
  <c r="I6" i="1302"/>
  <c r="H6" i="1302"/>
  <c r="G6" i="1302"/>
  <c r="F6" i="1302"/>
  <c r="E34" i="1302"/>
  <c r="D34" i="1302"/>
  <c r="B34" i="1302"/>
  <c r="O33" i="1302"/>
  <c r="N33" i="1302"/>
  <c r="M33" i="1302"/>
  <c r="L33" i="1302"/>
  <c r="K33" i="1302"/>
  <c r="J33" i="1302"/>
  <c r="I5" i="1302"/>
  <c r="H5" i="1302"/>
  <c r="G5" i="1302"/>
  <c r="F5" i="1302"/>
  <c r="E33" i="1302"/>
  <c r="D33" i="1302"/>
  <c r="B33" i="1302"/>
  <c r="O32" i="1302"/>
  <c r="N32" i="1302"/>
  <c r="M32" i="1302"/>
  <c r="L32" i="1302"/>
  <c r="K32" i="1302"/>
  <c r="J32" i="1302"/>
  <c r="I4" i="1302"/>
  <c r="H4" i="1302"/>
  <c r="G4" i="1302"/>
  <c r="F4" i="1302"/>
  <c r="E32" i="1302"/>
  <c r="D32" i="1302"/>
  <c r="B32" i="1302"/>
  <c r="O31" i="1302"/>
  <c r="N31" i="1302"/>
  <c r="M31" i="1302"/>
  <c r="L31" i="1302"/>
  <c r="K31" i="1302"/>
  <c r="J31" i="1302"/>
  <c r="I3" i="1302"/>
  <c r="H3" i="1302"/>
  <c r="G3" i="1302"/>
  <c r="F3" i="1302"/>
  <c r="E31" i="1302"/>
  <c r="D31" i="1302"/>
  <c r="B31" i="1302"/>
  <c r="O30" i="1302"/>
  <c r="N30" i="1302"/>
  <c r="M30" i="1302"/>
  <c r="L30" i="1302"/>
  <c r="K30" i="1302"/>
  <c r="J30" i="1302"/>
  <c r="I2" i="1302"/>
  <c r="H2" i="1302"/>
  <c r="G2" i="1302"/>
  <c r="F2" i="1302"/>
  <c r="E30" i="1302"/>
  <c r="D30" i="1302"/>
  <c r="B30" i="1302"/>
  <c r="O29" i="1302"/>
  <c r="N29" i="1302"/>
  <c r="M29" i="1302"/>
  <c r="L29" i="1302"/>
  <c r="K29" i="1302"/>
  <c r="J29" i="1302"/>
  <c r="I51" i="1302"/>
  <c r="H51" i="1302"/>
  <c r="G51" i="1302"/>
  <c r="F51" i="1302"/>
  <c r="E29" i="1302"/>
  <c r="D29" i="1302"/>
  <c r="B29" i="1302"/>
  <c r="O28" i="1302"/>
  <c r="N28" i="1302"/>
  <c r="M28" i="1302"/>
  <c r="L28" i="1302"/>
  <c r="K28" i="1302"/>
  <c r="J28" i="1302"/>
  <c r="I50" i="1302"/>
  <c r="H50" i="1302"/>
  <c r="G50" i="1302"/>
  <c r="F50" i="1302"/>
  <c r="E28" i="1302"/>
  <c r="D28" i="1302"/>
  <c r="B28" i="1302"/>
  <c r="O27" i="1302"/>
  <c r="N27" i="1302"/>
  <c r="M27" i="1302"/>
  <c r="L27" i="1302"/>
  <c r="K27" i="1302"/>
  <c r="J27" i="1302"/>
  <c r="I49" i="1302"/>
  <c r="H49" i="1302"/>
  <c r="G49" i="1302"/>
  <c r="F49" i="1302"/>
  <c r="E27" i="1302"/>
  <c r="D27" i="1302"/>
  <c r="B27" i="1302"/>
  <c r="O26" i="1302"/>
  <c r="N26" i="1302"/>
  <c r="M26" i="1302"/>
  <c r="L26" i="1302"/>
  <c r="K26" i="1302"/>
  <c r="J26" i="1302"/>
  <c r="I48" i="1302"/>
  <c r="H48" i="1302"/>
  <c r="G48" i="1302"/>
  <c r="F48" i="1302"/>
  <c r="E26" i="1302"/>
  <c r="D26" i="1302"/>
  <c r="B26" i="1302"/>
  <c r="O25" i="1302"/>
  <c r="N25" i="1302"/>
  <c r="M25" i="1302"/>
  <c r="L25" i="1302"/>
  <c r="K25" i="1302"/>
  <c r="J25" i="1302"/>
  <c r="I47" i="1302"/>
  <c r="H47" i="1302"/>
  <c r="G47" i="1302"/>
  <c r="F47" i="1302"/>
  <c r="E25" i="1302"/>
  <c r="D25" i="1302"/>
  <c r="B25" i="1302"/>
  <c r="O24" i="1302"/>
  <c r="N24" i="1302"/>
  <c r="M24" i="1302"/>
  <c r="L24" i="1302"/>
  <c r="K24" i="1302"/>
  <c r="J24" i="1302"/>
  <c r="I46" i="1302"/>
  <c r="H46" i="1302"/>
  <c r="G46" i="1302"/>
  <c r="F46" i="1302"/>
  <c r="E24" i="1302"/>
  <c r="D24" i="1302"/>
  <c r="B24" i="1302"/>
  <c r="O23" i="1302"/>
  <c r="N23" i="1302"/>
  <c r="M23" i="1302"/>
  <c r="L23" i="1302"/>
  <c r="K23" i="1302"/>
  <c r="J23" i="1302"/>
  <c r="I45" i="1302"/>
  <c r="H45" i="1302"/>
  <c r="G45" i="1302"/>
  <c r="F45" i="1302"/>
  <c r="E23" i="1302"/>
  <c r="D23" i="1302"/>
  <c r="B23" i="1302"/>
  <c r="O22" i="1302"/>
  <c r="N22" i="1302"/>
  <c r="M22" i="1302"/>
  <c r="L22" i="1302"/>
  <c r="K22" i="1302"/>
  <c r="J22" i="1302"/>
  <c r="I44" i="1302"/>
  <c r="H44" i="1302"/>
  <c r="G44" i="1302"/>
  <c r="F44" i="1302"/>
  <c r="E22" i="1302"/>
  <c r="D22" i="1302"/>
  <c r="B22" i="1302"/>
  <c r="O21" i="1302"/>
  <c r="N21" i="1302"/>
  <c r="M21" i="1302"/>
  <c r="L21" i="1302"/>
  <c r="K21" i="1302"/>
  <c r="J21" i="1302"/>
  <c r="I43" i="1302"/>
  <c r="H43" i="1302"/>
  <c r="G43" i="1302"/>
  <c r="F43" i="1302"/>
  <c r="E21" i="1302"/>
  <c r="D21" i="1302"/>
  <c r="B21" i="1302"/>
  <c r="O20" i="1302"/>
  <c r="N20" i="1302"/>
  <c r="M20" i="1302"/>
  <c r="L20" i="1302"/>
  <c r="K20" i="1302"/>
  <c r="J20" i="1302"/>
  <c r="I42" i="1302"/>
  <c r="H42" i="1302"/>
  <c r="G42" i="1302"/>
  <c r="F42" i="1302"/>
  <c r="E20" i="1302"/>
  <c r="D20" i="1302"/>
  <c r="B20" i="1302"/>
  <c r="O19" i="1302"/>
  <c r="N19" i="1302"/>
  <c r="M19" i="1302"/>
  <c r="L19" i="1302"/>
  <c r="K19" i="1302"/>
  <c r="J19" i="1302"/>
  <c r="I41" i="1302"/>
  <c r="H41" i="1302"/>
  <c r="G41" i="1302"/>
  <c r="F41" i="1302"/>
  <c r="E19" i="1302"/>
  <c r="D19" i="1302"/>
  <c r="B19" i="1302"/>
  <c r="O18" i="1302"/>
  <c r="N18" i="1302"/>
  <c r="M18" i="1302"/>
  <c r="L18" i="1302"/>
  <c r="K18" i="1302"/>
  <c r="J18" i="1302"/>
  <c r="I40" i="1302"/>
  <c r="H40" i="1302"/>
  <c r="G40" i="1302"/>
  <c r="F40" i="1302"/>
  <c r="E18" i="1302"/>
  <c r="D18" i="1302"/>
  <c r="B18" i="1302"/>
  <c r="O17" i="1302"/>
  <c r="N17" i="1302"/>
  <c r="M17" i="1302"/>
  <c r="L17" i="1302"/>
  <c r="K17" i="1302"/>
  <c r="J17" i="1302"/>
  <c r="I39" i="1302"/>
  <c r="H39" i="1302"/>
  <c r="G39" i="1302"/>
  <c r="F39" i="1302"/>
  <c r="E17" i="1302"/>
  <c r="D17" i="1302"/>
  <c r="B17" i="1302"/>
  <c r="O16" i="1302"/>
  <c r="N16" i="1302"/>
  <c r="M16" i="1302"/>
  <c r="L16" i="1302"/>
  <c r="K16" i="1302"/>
  <c r="J16" i="1302"/>
  <c r="I38" i="1302"/>
  <c r="H38" i="1302"/>
  <c r="G38" i="1302"/>
  <c r="F38" i="1302"/>
  <c r="E16" i="1302"/>
  <c r="D16" i="1302"/>
  <c r="B16" i="1302"/>
  <c r="O15" i="1302"/>
  <c r="N15" i="1302"/>
  <c r="M15" i="1302"/>
  <c r="L15" i="1302"/>
  <c r="K15" i="1302"/>
  <c r="J15" i="1302"/>
  <c r="I37" i="1302"/>
  <c r="H37" i="1302"/>
  <c r="G37" i="1302"/>
  <c r="F37" i="1302"/>
  <c r="E15" i="1302"/>
  <c r="D15" i="1302"/>
  <c r="B15" i="1302"/>
  <c r="O14" i="1302"/>
  <c r="N14" i="1302"/>
  <c r="M14" i="1302"/>
  <c r="L14" i="1302"/>
  <c r="K14" i="1302"/>
  <c r="J14" i="1302"/>
  <c r="I36" i="1302"/>
  <c r="H36" i="1302"/>
  <c r="G36" i="1302"/>
  <c r="F36" i="1302"/>
  <c r="E14" i="1302"/>
  <c r="D14" i="1302"/>
  <c r="B14" i="1302"/>
  <c r="O13" i="1302"/>
  <c r="N13" i="1302"/>
  <c r="M13" i="1302"/>
  <c r="L13" i="1302"/>
  <c r="K13" i="1302"/>
  <c r="J13" i="1302"/>
  <c r="I35" i="1302"/>
  <c r="H35" i="1302"/>
  <c r="G35" i="1302"/>
  <c r="F35" i="1302"/>
  <c r="E13" i="1302"/>
  <c r="D13" i="1302"/>
  <c r="B13" i="1302"/>
  <c r="O12" i="1302"/>
  <c r="N12" i="1302"/>
  <c r="M12" i="1302"/>
  <c r="L12" i="1302"/>
  <c r="K12" i="1302"/>
  <c r="J12" i="1302"/>
  <c r="I34" i="1302"/>
  <c r="H34" i="1302"/>
  <c r="G34" i="1302"/>
  <c r="F34" i="1302"/>
  <c r="E12" i="1302"/>
  <c r="D12" i="1302"/>
  <c r="B12" i="1302"/>
  <c r="O11" i="1302"/>
  <c r="N11" i="1302"/>
  <c r="M11" i="1302"/>
  <c r="L11" i="1302"/>
  <c r="K11" i="1302"/>
  <c r="J11" i="1302"/>
  <c r="I33" i="1302"/>
  <c r="H33" i="1302"/>
  <c r="G33" i="1302"/>
  <c r="F33" i="1302"/>
  <c r="E11" i="1302"/>
  <c r="D11" i="1302"/>
  <c r="B11" i="1302"/>
  <c r="O10" i="1302"/>
  <c r="N10" i="1302"/>
  <c r="M10" i="1302"/>
  <c r="L10" i="1302"/>
  <c r="K10" i="1302"/>
  <c r="J10" i="1302"/>
  <c r="I32" i="1302"/>
  <c r="H32" i="1302"/>
  <c r="G32" i="1302"/>
  <c r="F32" i="1302"/>
  <c r="E10" i="1302"/>
  <c r="D10" i="1302"/>
  <c r="B10" i="1302"/>
  <c r="O9" i="1302"/>
  <c r="N9" i="1302"/>
  <c r="M9" i="1302"/>
  <c r="L9" i="1302"/>
  <c r="K9" i="1302"/>
  <c r="J9" i="1302"/>
  <c r="I31" i="1302"/>
  <c r="H31" i="1302"/>
  <c r="G31" i="1302"/>
  <c r="F31" i="1302"/>
  <c r="E9" i="1302"/>
  <c r="D9" i="1302"/>
  <c r="B9" i="1302"/>
  <c r="O8" i="1302"/>
  <c r="N8" i="1302"/>
  <c r="M8" i="1302"/>
  <c r="L8" i="1302"/>
  <c r="K8" i="1302"/>
  <c r="J8" i="1302"/>
  <c r="I30" i="1302"/>
  <c r="H30" i="1302"/>
  <c r="G30" i="1302"/>
  <c r="F30" i="1302"/>
  <c r="E8" i="1302"/>
  <c r="D8" i="1302"/>
  <c r="B8" i="1302"/>
  <c r="O7" i="1302"/>
  <c r="N7" i="1302"/>
  <c r="M7" i="1302"/>
  <c r="L7" i="1302"/>
  <c r="K7" i="1302"/>
  <c r="J7" i="1302"/>
  <c r="I29" i="1302"/>
  <c r="H29" i="1302"/>
  <c r="G29" i="1302"/>
  <c r="F29" i="1302"/>
  <c r="E7" i="1302"/>
  <c r="D7" i="1302"/>
  <c r="B7" i="1302"/>
  <c r="O6" i="1302"/>
  <c r="N6" i="1302"/>
  <c r="M6" i="1302"/>
  <c r="L6" i="1302"/>
  <c r="K6" i="1302"/>
  <c r="J6" i="1302"/>
  <c r="I28" i="1302"/>
  <c r="H28" i="1302"/>
  <c r="G28" i="1302"/>
  <c r="F28" i="1302"/>
  <c r="E6" i="1302"/>
  <c r="D6" i="1302"/>
  <c r="B6" i="1302"/>
  <c r="O5" i="1302"/>
  <c r="N5" i="1302"/>
  <c r="M5" i="1302"/>
  <c r="L5" i="1302"/>
  <c r="K5" i="1302"/>
  <c r="J5" i="1302"/>
  <c r="I27" i="1302"/>
  <c r="H27" i="1302"/>
  <c r="G27" i="1302"/>
  <c r="F27" i="1302"/>
  <c r="E5" i="1302"/>
  <c r="D5" i="1302"/>
  <c r="B5" i="1302"/>
  <c r="O4" i="1302"/>
  <c r="N4" i="1302"/>
  <c r="M4" i="1302"/>
  <c r="L4" i="1302"/>
  <c r="K4" i="1302"/>
  <c r="J4" i="1302"/>
  <c r="I26" i="1302"/>
  <c r="H26" i="1302"/>
  <c r="G26" i="1302"/>
  <c r="F26" i="1302"/>
  <c r="E4" i="1302"/>
  <c r="D4" i="1302"/>
  <c r="B4" i="1302"/>
  <c r="O3" i="1302"/>
  <c r="N3" i="1302"/>
  <c r="M3" i="1302"/>
  <c r="L3" i="1302"/>
  <c r="K3" i="1302"/>
  <c r="J3" i="1302"/>
  <c r="I25" i="1302"/>
  <c r="H25" i="1302"/>
  <c r="G25" i="1302"/>
  <c r="F25" i="1302"/>
  <c r="E3" i="1302"/>
  <c r="D3" i="1302"/>
  <c r="B3" i="1302"/>
  <c r="O2" i="1302"/>
  <c r="N2" i="1302"/>
  <c r="M2" i="1302"/>
  <c r="L2" i="1302"/>
  <c r="K2" i="1302"/>
  <c r="J2" i="1302"/>
  <c r="I24" i="1302"/>
  <c r="H24" i="1302"/>
  <c r="G24" i="1302"/>
  <c r="F24" i="1302"/>
  <c r="E2" i="1302"/>
  <c r="D2" i="1302"/>
  <c r="B2" i="1302"/>
  <c r="O51" i="1301"/>
  <c r="N51" i="1301"/>
  <c r="M51" i="1301"/>
  <c r="L51" i="1301"/>
  <c r="K51" i="1301"/>
  <c r="J51" i="1301"/>
  <c r="I51" i="1301"/>
  <c r="H17" i="1301"/>
  <c r="G17" i="1301"/>
  <c r="F17" i="1301"/>
  <c r="E17" i="1301"/>
  <c r="D17" i="1301"/>
  <c r="B17" i="1301"/>
  <c r="O50" i="1301"/>
  <c r="N50" i="1301"/>
  <c r="M50" i="1301"/>
  <c r="L50" i="1301"/>
  <c r="K50" i="1301"/>
  <c r="J50" i="1301"/>
  <c r="I50" i="1301"/>
  <c r="H16" i="1301"/>
  <c r="G16" i="1301"/>
  <c r="F16" i="1301"/>
  <c r="E16" i="1301"/>
  <c r="D16" i="1301"/>
  <c r="B16" i="1301"/>
  <c r="O49" i="1301"/>
  <c r="N49" i="1301"/>
  <c r="M49" i="1301"/>
  <c r="L49" i="1301"/>
  <c r="K49" i="1301"/>
  <c r="J49" i="1301"/>
  <c r="I49" i="1301"/>
  <c r="H15" i="1301"/>
  <c r="G15" i="1301"/>
  <c r="F15" i="1301"/>
  <c r="E15" i="1301"/>
  <c r="D15" i="1301"/>
  <c r="B15" i="1301"/>
  <c r="O48" i="1301"/>
  <c r="N48" i="1301"/>
  <c r="M48" i="1301"/>
  <c r="L48" i="1301"/>
  <c r="K48" i="1301"/>
  <c r="J48" i="1301"/>
  <c r="I48" i="1301"/>
  <c r="H14" i="1301"/>
  <c r="G14" i="1301"/>
  <c r="F14" i="1301"/>
  <c r="E14" i="1301"/>
  <c r="D14" i="1301"/>
  <c r="B14" i="1301"/>
  <c r="O47" i="1301"/>
  <c r="N47" i="1301"/>
  <c r="M47" i="1301"/>
  <c r="L47" i="1301"/>
  <c r="K47" i="1301"/>
  <c r="J47" i="1301"/>
  <c r="I47" i="1301"/>
  <c r="H13" i="1301"/>
  <c r="G13" i="1301"/>
  <c r="F13" i="1301"/>
  <c r="E13" i="1301"/>
  <c r="D13" i="1301"/>
  <c r="B13" i="1301"/>
  <c r="O46" i="1301"/>
  <c r="N46" i="1301"/>
  <c r="M46" i="1301"/>
  <c r="L46" i="1301"/>
  <c r="K46" i="1301"/>
  <c r="J46" i="1301"/>
  <c r="I46" i="1301"/>
  <c r="H12" i="1301"/>
  <c r="G12" i="1301"/>
  <c r="F12" i="1301"/>
  <c r="E12" i="1301"/>
  <c r="D12" i="1301"/>
  <c r="B12" i="1301"/>
  <c r="O45" i="1301"/>
  <c r="N45" i="1301"/>
  <c r="M45" i="1301"/>
  <c r="L45" i="1301"/>
  <c r="K45" i="1301"/>
  <c r="J45" i="1301"/>
  <c r="I45" i="1301"/>
  <c r="H11" i="1301"/>
  <c r="G11" i="1301"/>
  <c r="F11" i="1301"/>
  <c r="E11" i="1301"/>
  <c r="D11" i="1301"/>
  <c r="B11" i="1301"/>
  <c r="O44" i="1301"/>
  <c r="N44" i="1301"/>
  <c r="M44" i="1301"/>
  <c r="L44" i="1301"/>
  <c r="K44" i="1301"/>
  <c r="J44" i="1301"/>
  <c r="I44" i="1301"/>
  <c r="H10" i="1301"/>
  <c r="G10" i="1301"/>
  <c r="F10" i="1301"/>
  <c r="E10" i="1301"/>
  <c r="D10" i="1301"/>
  <c r="B10" i="1301"/>
  <c r="O43" i="1301"/>
  <c r="N43" i="1301"/>
  <c r="M43" i="1301"/>
  <c r="L43" i="1301"/>
  <c r="K43" i="1301"/>
  <c r="J43" i="1301"/>
  <c r="I43" i="1301"/>
  <c r="H9" i="1301"/>
  <c r="G9" i="1301"/>
  <c r="F9" i="1301"/>
  <c r="E9" i="1301"/>
  <c r="D9" i="1301"/>
  <c r="B9" i="1301"/>
  <c r="O42" i="1301"/>
  <c r="N42" i="1301"/>
  <c r="M42" i="1301"/>
  <c r="L42" i="1301"/>
  <c r="K42" i="1301"/>
  <c r="J42" i="1301"/>
  <c r="I42" i="1301"/>
  <c r="H8" i="1301"/>
  <c r="G8" i="1301"/>
  <c r="F8" i="1301"/>
  <c r="E8" i="1301"/>
  <c r="D8" i="1301"/>
  <c r="B8" i="1301"/>
  <c r="O41" i="1301"/>
  <c r="N41" i="1301"/>
  <c r="M41" i="1301"/>
  <c r="L41" i="1301"/>
  <c r="K41" i="1301"/>
  <c r="J41" i="1301"/>
  <c r="I41" i="1301"/>
  <c r="H7" i="1301"/>
  <c r="G7" i="1301"/>
  <c r="F7" i="1301"/>
  <c r="E7" i="1301"/>
  <c r="D7" i="1301"/>
  <c r="B7" i="1301"/>
  <c r="O40" i="1301"/>
  <c r="N40" i="1301"/>
  <c r="M40" i="1301"/>
  <c r="L40" i="1301"/>
  <c r="K40" i="1301"/>
  <c r="J40" i="1301"/>
  <c r="I40" i="1301"/>
  <c r="H6" i="1301"/>
  <c r="G6" i="1301"/>
  <c r="F6" i="1301"/>
  <c r="E6" i="1301"/>
  <c r="D6" i="1301"/>
  <c r="B6" i="1301"/>
  <c r="O39" i="1301"/>
  <c r="N39" i="1301"/>
  <c r="M39" i="1301"/>
  <c r="L39" i="1301"/>
  <c r="K39" i="1301"/>
  <c r="J39" i="1301"/>
  <c r="I39" i="1301"/>
  <c r="H5" i="1301"/>
  <c r="G5" i="1301"/>
  <c r="F5" i="1301"/>
  <c r="E5" i="1301"/>
  <c r="D5" i="1301"/>
  <c r="B5" i="1301"/>
  <c r="O38" i="1301"/>
  <c r="N38" i="1301"/>
  <c r="M38" i="1301"/>
  <c r="L38" i="1301"/>
  <c r="K38" i="1301"/>
  <c r="J38" i="1301"/>
  <c r="I38" i="1301"/>
  <c r="H4" i="1301"/>
  <c r="G4" i="1301"/>
  <c r="F4" i="1301"/>
  <c r="E4" i="1301"/>
  <c r="D4" i="1301"/>
  <c r="B4" i="1301"/>
  <c r="O37" i="1301"/>
  <c r="N37" i="1301"/>
  <c r="M37" i="1301"/>
  <c r="L37" i="1301"/>
  <c r="K37" i="1301"/>
  <c r="J37" i="1301"/>
  <c r="I37" i="1301"/>
  <c r="H3" i="1301"/>
  <c r="G3" i="1301"/>
  <c r="F3" i="1301"/>
  <c r="E3" i="1301"/>
  <c r="D3" i="1301"/>
  <c r="B3" i="1301"/>
  <c r="O36" i="1301"/>
  <c r="N36" i="1301"/>
  <c r="M36" i="1301"/>
  <c r="L36" i="1301"/>
  <c r="K36" i="1301"/>
  <c r="J36" i="1301"/>
  <c r="I36" i="1301"/>
  <c r="H2" i="1301"/>
  <c r="G2" i="1301"/>
  <c r="F2" i="1301"/>
  <c r="E2" i="1301"/>
  <c r="D2" i="1301"/>
  <c r="B2" i="1301"/>
  <c r="O35" i="1301"/>
  <c r="N35" i="1301"/>
  <c r="M35" i="1301"/>
  <c r="L35" i="1301"/>
  <c r="K35" i="1301"/>
  <c r="J35" i="1301"/>
  <c r="I35" i="1301"/>
  <c r="H51" i="1301"/>
  <c r="G51" i="1301"/>
  <c r="F51" i="1301"/>
  <c r="E51" i="1301"/>
  <c r="D51" i="1301"/>
  <c r="B51" i="1301"/>
  <c r="O34" i="1301"/>
  <c r="N34" i="1301"/>
  <c r="M34" i="1301"/>
  <c r="L34" i="1301"/>
  <c r="K34" i="1301"/>
  <c r="J34" i="1301"/>
  <c r="I34" i="1301"/>
  <c r="H50" i="1301"/>
  <c r="G50" i="1301"/>
  <c r="F50" i="1301"/>
  <c r="E50" i="1301"/>
  <c r="D50" i="1301"/>
  <c r="B50" i="1301"/>
  <c r="O33" i="1301"/>
  <c r="N33" i="1301"/>
  <c r="M33" i="1301"/>
  <c r="L33" i="1301"/>
  <c r="K33" i="1301"/>
  <c r="J33" i="1301"/>
  <c r="I33" i="1301"/>
  <c r="H49" i="1301"/>
  <c r="G49" i="1301"/>
  <c r="F49" i="1301"/>
  <c r="E49" i="1301"/>
  <c r="D49" i="1301"/>
  <c r="B49" i="1301"/>
  <c r="O32" i="1301"/>
  <c r="N32" i="1301"/>
  <c r="M32" i="1301"/>
  <c r="L32" i="1301"/>
  <c r="K32" i="1301"/>
  <c r="J32" i="1301"/>
  <c r="I32" i="1301"/>
  <c r="H48" i="1301"/>
  <c r="G48" i="1301"/>
  <c r="F48" i="1301"/>
  <c r="E48" i="1301"/>
  <c r="D48" i="1301"/>
  <c r="B48" i="1301"/>
  <c r="O31" i="1301"/>
  <c r="N31" i="1301"/>
  <c r="M31" i="1301"/>
  <c r="L31" i="1301"/>
  <c r="K31" i="1301"/>
  <c r="J31" i="1301"/>
  <c r="I31" i="1301"/>
  <c r="H47" i="1301"/>
  <c r="G47" i="1301"/>
  <c r="F47" i="1301"/>
  <c r="E47" i="1301"/>
  <c r="D47" i="1301"/>
  <c r="B47" i="1301"/>
  <c r="O30" i="1301"/>
  <c r="N30" i="1301"/>
  <c r="M30" i="1301"/>
  <c r="L30" i="1301"/>
  <c r="K30" i="1301"/>
  <c r="J30" i="1301"/>
  <c r="I30" i="1301"/>
  <c r="H46" i="1301"/>
  <c r="G46" i="1301"/>
  <c r="F46" i="1301"/>
  <c r="E46" i="1301"/>
  <c r="D46" i="1301"/>
  <c r="B46" i="1301"/>
  <c r="O29" i="1301"/>
  <c r="N29" i="1301"/>
  <c r="M29" i="1301"/>
  <c r="L29" i="1301"/>
  <c r="K29" i="1301"/>
  <c r="J29" i="1301"/>
  <c r="I29" i="1301"/>
  <c r="H45" i="1301"/>
  <c r="G45" i="1301"/>
  <c r="F45" i="1301"/>
  <c r="E45" i="1301"/>
  <c r="D45" i="1301"/>
  <c r="B45" i="1301"/>
  <c r="O28" i="1301"/>
  <c r="N28" i="1301"/>
  <c r="M28" i="1301"/>
  <c r="L28" i="1301"/>
  <c r="K28" i="1301"/>
  <c r="J28" i="1301"/>
  <c r="I28" i="1301"/>
  <c r="H44" i="1301"/>
  <c r="G44" i="1301"/>
  <c r="F44" i="1301"/>
  <c r="E44" i="1301"/>
  <c r="D44" i="1301"/>
  <c r="B44" i="1301"/>
  <c r="O27" i="1301"/>
  <c r="N27" i="1301"/>
  <c r="M27" i="1301"/>
  <c r="L27" i="1301"/>
  <c r="K27" i="1301"/>
  <c r="J27" i="1301"/>
  <c r="I27" i="1301"/>
  <c r="H43" i="1301"/>
  <c r="G43" i="1301"/>
  <c r="F43" i="1301"/>
  <c r="E43" i="1301"/>
  <c r="D43" i="1301"/>
  <c r="B43" i="1301"/>
  <c r="O26" i="1301"/>
  <c r="N26" i="1301"/>
  <c r="M26" i="1301"/>
  <c r="L26" i="1301"/>
  <c r="K26" i="1301"/>
  <c r="J26" i="1301"/>
  <c r="I26" i="1301"/>
  <c r="H42" i="1301"/>
  <c r="G42" i="1301"/>
  <c r="F42" i="1301"/>
  <c r="E42" i="1301"/>
  <c r="D42" i="1301"/>
  <c r="B42" i="1301"/>
  <c r="O25" i="1301"/>
  <c r="N25" i="1301"/>
  <c r="M25" i="1301"/>
  <c r="L25" i="1301"/>
  <c r="K25" i="1301"/>
  <c r="J25" i="1301"/>
  <c r="I25" i="1301"/>
  <c r="H41" i="1301"/>
  <c r="G41" i="1301"/>
  <c r="F41" i="1301"/>
  <c r="E41" i="1301"/>
  <c r="D41" i="1301"/>
  <c r="B41" i="1301"/>
  <c r="O24" i="1301"/>
  <c r="N24" i="1301"/>
  <c r="M24" i="1301"/>
  <c r="L24" i="1301"/>
  <c r="K24" i="1301"/>
  <c r="J24" i="1301"/>
  <c r="I24" i="1301"/>
  <c r="H40" i="1301"/>
  <c r="G40" i="1301"/>
  <c r="F40" i="1301"/>
  <c r="E40" i="1301"/>
  <c r="D40" i="1301"/>
  <c r="B40" i="1301"/>
  <c r="O23" i="1301"/>
  <c r="N23" i="1301"/>
  <c r="M23" i="1301"/>
  <c r="L23" i="1301"/>
  <c r="K23" i="1301"/>
  <c r="J23" i="1301"/>
  <c r="I23" i="1301"/>
  <c r="H39" i="1301"/>
  <c r="G39" i="1301"/>
  <c r="F39" i="1301"/>
  <c r="E39" i="1301"/>
  <c r="D39" i="1301"/>
  <c r="B39" i="1301"/>
  <c r="O22" i="1301"/>
  <c r="N22" i="1301"/>
  <c r="M22" i="1301"/>
  <c r="L22" i="1301"/>
  <c r="K22" i="1301"/>
  <c r="J22" i="1301"/>
  <c r="I22" i="1301"/>
  <c r="H38" i="1301"/>
  <c r="G38" i="1301"/>
  <c r="F38" i="1301"/>
  <c r="E38" i="1301"/>
  <c r="D38" i="1301"/>
  <c r="B38" i="1301"/>
  <c r="O21" i="1301"/>
  <c r="N21" i="1301"/>
  <c r="M21" i="1301"/>
  <c r="L21" i="1301"/>
  <c r="K21" i="1301"/>
  <c r="J21" i="1301"/>
  <c r="I21" i="1301"/>
  <c r="H37" i="1301"/>
  <c r="G37" i="1301"/>
  <c r="F37" i="1301"/>
  <c r="E37" i="1301"/>
  <c r="D37" i="1301"/>
  <c r="B37" i="1301"/>
  <c r="O20" i="1301"/>
  <c r="N20" i="1301"/>
  <c r="M20" i="1301"/>
  <c r="L20" i="1301"/>
  <c r="K20" i="1301"/>
  <c r="J20" i="1301"/>
  <c r="I20" i="1301"/>
  <c r="H36" i="1301"/>
  <c r="G36" i="1301"/>
  <c r="F36" i="1301"/>
  <c r="E36" i="1301"/>
  <c r="D36" i="1301"/>
  <c r="B36" i="1301"/>
  <c r="O19" i="1301"/>
  <c r="N19" i="1301"/>
  <c r="M19" i="1301"/>
  <c r="L19" i="1301"/>
  <c r="K19" i="1301"/>
  <c r="J19" i="1301"/>
  <c r="I19" i="1301"/>
  <c r="H35" i="1301"/>
  <c r="G35" i="1301"/>
  <c r="F35" i="1301"/>
  <c r="E35" i="1301"/>
  <c r="D35" i="1301"/>
  <c r="B35" i="1301"/>
  <c r="O18" i="1301"/>
  <c r="N18" i="1301"/>
  <c r="M18" i="1301"/>
  <c r="L18" i="1301"/>
  <c r="K18" i="1301"/>
  <c r="J18" i="1301"/>
  <c r="I18" i="1301"/>
  <c r="H34" i="1301"/>
  <c r="G34" i="1301"/>
  <c r="F34" i="1301"/>
  <c r="E34" i="1301"/>
  <c r="D34" i="1301"/>
  <c r="B34" i="1301"/>
  <c r="O17" i="1301"/>
  <c r="N17" i="1301"/>
  <c r="M17" i="1301"/>
  <c r="L17" i="1301"/>
  <c r="K17" i="1301"/>
  <c r="J17" i="1301"/>
  <c r="I17" i="1301"/>
  <c r="H33" i="1301"/>
  <c r="G33" i="1301"/>
  <c r="F33" i="1301"/>
  <c r="E33" i="1301"/>
  <c r="D33" i="1301"/>
  <c r="B33" i="1301"/>
  <c r="O16" i="1301"/>
  <c r="N16" i="1301"/>
  <c r="M16" i="1301"/>
  <c r="L16" i="1301"/>
  <c r="K16" i="1301"/>
  <c r="J16" i="1301"/>
  <c r="I16" i="1301"/>
  <c r="H32" i="1301"/>
  <c r="G32" i="1301"/>
  <c r="F32" i="1301"/>
  <c r="E32" i="1301"/>
  <c r="D32" i="1301"/>
  <c r="B32" i="1301"/>
  <c r="O15" i="1301"/>
  <c r="N15" i="1301"/>
  <c r="M15" i="1301"/>
  <c r="L15" i="1301"/>
  <c r="K15" i="1301"/>
  <c r="J15" i="1301"/>
  <c r="I15" i="1301"/>
  <c r="H31" i="1301"/>
  <c r="G31" i="1301"/>
  <c r="F31" i="1301"/>
  <c r="E31" i="1301"/>
  <c r="D31" i="1301"/>
  <c r="B31" i="1301"/>
  <c r="O14" i="1301"/>
  <c r="N14" i="1301"/>
  <c r="M14" i="1301"/>
  <c r="L14" i="1301"/>
  <c r="K14" i="1301"/>
  <c r="J14" i="1301"/>
  <c r="I14" i="1301"/>
  <c r="H30" i="1301"/>
  <c r="G30" i="1301"/>
  <c r="F30" i="1301"/>
  <c r="E30" i="1301"/>
  <c r="D30" i="1301"/>
  <c r="B30" i="1301"/>
  <c r="O13" i="1301"/>
  <c r="N13" i="1301"/>
  <c r="M13" i="1301"/>
  <c r="L13" i="1301"/>
  <c r="K13" i="1301"/>
  <c r="J13" i="1301"/>
  <c r="I13" i="1301"/>
  <c r="H29" i="1301"/>
  <c r="G29" i="1301"/>
  <c r="F29" i="1301"/>
  <c r="E29" i="1301"/>
  <c r="D29" i="1301"/>
  <c r="B29" i="1301"/>
  <c r="O12" i="1301"/>
  <c r="N12" i="1301"/>
  <c r="M12" i="1301"/>
  <c r="L12" i="1301"/>
  <c r="K12" i="1301"/>
  <c r="J12" i="1301"/>
  <c r="I12" i="1301"/>
  <c r="H28" i="1301"/>
  <c r="G28" i="1301"/>
  <c r="F28" i="1301"/>
  <c r="E28" i="1301"/>
  <c r="D28" i="1301"/>
  <c r="B28" i="1301"/>
  <c r="O11" i="1301"/>
  <c r="N11" i="1301"/>
  <c r="M11" i="1301"/>
  <c r="L11" i="1301"/>
  <c r="K11" i="1301"/>
  <c r="J11" i="1301"/>
  <c r="I11" i="1301"/>
  <c r="H27" i="1301"/>
  <c r="G27" i="1301"/>
  <c r="F27" i="1301"/>
  <c r="E27" i="1301"/>
  <c r="D27" i="1301"/>
  <c r="B27" i="1301"/>
  <c r="O10" i="1301"/>
  <c r="N10" i="1301"/>
  <c r="M10" i="1301"/>
  <c r="L10" i="1301"/>
  <c r="K10" i="1301"/>
  <c r="J10" i="1301"/>
  <c r="I10" i="1301"/>
  <c r="H26" i="1301"/>
  <c r="G26" i="1301"/>
  <c r="F26" i="1301"/>
  <c r="E26" i="1301"/>
  <c r="D26" i="1301"/>
  <c r="B26" i="1301"/>
  <c r="O9" i="1301"/>
  <c r="N9" i="1301"/>
  <c r="M9" i="1301"/>
  <c r="L9" i="1301"/>
  <c r="K9" i="1301"/>
  <c r="J9" i="1301"/>
  <c r="I9" i="1301"/>
  <c r="H25" i="1301"/>
  <c r="G25" i="1301"/>
  <c r="F25" i="1301"/>
  <c r="E25" i="1301"/>
  <c r="D25" i="1301"/>
  <c r="B25" i="1301"/>
  <c r="O8" i="1301"/>
  <c r="N8" i="1301"/>
  <c r="M8" i="1301"/>
  <c r="L8" i="1301"/>
  <c r="K8" i="1301"/>
  <c r="J8" i="1301"/>
  <c r="I8" i="1301"/>
  <c r="H24" i="1301"/>
  <c r="G24" i="1301"/>
  <c r="F24" i="1301"/>
  <c r="E24" i="1301"/>
  <c r="D24" i="1301"/>
  <c r="B24" i="1301"/>
  <c r="O7" i="1301"/>
  <c r="N7" i="1301"/>
  <c r="M7" i="1301"/>
  <c r="L7" i="1301"/>
  <c r="K7" i="1301"/>
  <c r="J7" i="1301"/>
  <c r="I7" i="1301"/>
  <c r="H23" i="1301"/>
  <c r="G23" i="1301"/>
  <c r="F23" i="1301"/>
  <c r="E23" i="1301"/>
  <c r="D23" i="1301"/>
  <c r="B23" i="1301"/>
  <c r="O6" i="1301"/>
  <c r="N6" i="1301"/>
  <c r="M6" i="1301"/>
  <c r="L6" i="1301"/>
  <c r="K6" i="1301"/>
  <c r="J6" i="1301"/>
  <c r="I6" i="1301"/>
  <c r="H22" i="1301"/>
  <c r="G22" i="1301"/>
  <c r="F22" i="1301"/>
  <c r="E22" i="1301"/>
  <c r="D22" i="1301"/>
  <c r="B22" i="1301"/>
  <c r="O5" i="1301"/>
  <c r="N5" i="1301"/>
  <c r="M5" i="1301"/>
  <c r="L5" i="1301"/>
  <c r="K5" i="1301"/>
  <c r="J5" i="1301"/>
  <c r="I5" i="1301"/>
  <c r="H21" i="1301"/>
  <c r="G21" i="1301"/>
  <c r="F21" i="1301"/>
  <c r="E21" i="1301"/>
  <c r="D21" i="1301"/>
  <c r="B21" i="1301"/>
  <c r="O4" i="1301"/>
  <c r="N4" i="1301"/>
  <c r="M4" i="1301"/>
  <c r="L4" i="1301"/>
  <c r="K4" i="1301"/>
  <c r="J4" i="1301"/>
  <c r="I4" i="1301"/>
  <c r="H20" i="1301"/>
  <c r="G20" i="1301"/>
  <c r="F20" i="1301"/>
  <c r="E20" i="1301"/>
  <c r="D20" i="1301"/>
  <c r="B20" i="1301"/>
  <c r="O3" i="1301"/>
  <c r="N3" i="1301"/>
  <c r="M3" i="1301"/>
  <c r="L3" i="1301"/>
  <c r="K3" i="1301"/>
  <c r="J3" i="1301"/>
  <c r="I3" i="1301"/>
  <c r="H19" i="1301"/>
  <c r="G19" i="1301"/>
  <c r="F19" i="1301"/>
  <c r="E19" i="1301"/>
  <c r="D19" i="1301"/>
  <c r="B19" i="1301"/>
  <c r="O2" i="1301"/>
  <c r="N2" i="1301"/>
  <c r="M2" i="1301"/>
  <c r="L2" i="1301"/>
  <c r="K2" i="1301"/>
  <c r="J2" i="1301"/>
  <c r="I2" i="1301"/>
  <c r="H18" i="1301"/>
  <c r="G18" i="1301"/>
  <c r="F18" i="1301"/>
  <c r="E18" i="1301"/>
  <c r="D18" i="1301"/>
  <c r="B18" i="1301"/>
  <c r="O51" i="1300"/>
  <c r="N51" i="1300"/>
  <c r="M21" i="1300"/>
  <c r="L21" i="1300"/>
  <c r="K21" i="1300"/>
  <c r="J21" i="1300"/>
  <c r="I21" i="1300"/>
  <c r="H21" i="1300"/>
  <c r="G21" i="1300"/>
  <c r="F21" i="1300"/>
  <c r="E51" i="1300"/>
  <c r="D51" i="1300"/>
  <c r="B51" i="1300"/>
  <c r="O50" i="1300"/>
  <c r="N50" i="1300"/>
  <c r="M20" i="1300"/>
  <c r="L20" i="1300"/>
  <c r="K20" i="1300"/>
  <c r="J20" i="1300"/>
  <c r="I20" i="1300"/>
  <c r="H20" i="1300"/>
  <c r="G20" i="1300"/>
  <c r="F20" i="1300"/>
  <c r="E50" i="1300"/>
  <c r="D50" i="1300"/>
  <c r="B50" i="1300"/>
  <c r="O49" i="1300"/>
  <c r="N49" i="1300"/>
  <c r="M19" i="1300"/>
  <c r="L19" i="1300"/>
  <c r="K19" i="1300"/>
  <c r="J19" i="1300"/>
  <c r="I19" i="1300"/>
  <c r="H19" i="1300"/>
  <c r="G19" i="1300"/>
  <c r="F19" i="1300"/>
  <c r="E49" i="1300"/>
  <c r="D49" i="1300"/>
  <c r="B49" i="1300"/>
  <c r="O48" i="1300"/>
  <c r="N48" i="1300"/>
  <c r="M18" i="1300"/>
  <c r="L18" i="1300"/>
  <c r="K18" i="1300"/>
  <c r="J18" i="1300"/>
  <c r="I18" i="1300"/>
  <c r="H18" i="1300"/>
  <c r="G18" i="1300"/>
  <c r="F18" i="1300"/>
  <c r="E48" i="1300"/>
  <c r="D48" i="1300"/>
  <c r="B48" i="1300"/>
  <c r="O47" i="1300"/>
  <c r="N47" i="1300"/>
  <c r="M17" i="1300"/>
  <c r="L17" i="1300"/>
  <c r="K17" i="1300"/>
  <c r="J17" i="1300"/>
  <c r="I17" i="1300"/>
  <c r="H17" i="1300"/>
  <c r="G17" i="1300"/>
  <c r="F17" i="1300"/>
  <c r="E47" i="1300"/>
  <c r="D47" i="1300"/>
  <c r="B47" i="1300"/>
  <c r="O46" i="1300"/>
  <c r="N46" i="1300"/>
  <c r="M16" i="1300"/>
  <c r="L16" i="1300"/>
  <c r="K16" i="1300"/>
  <c r="J16" i="1300"/>
  <c r="I16" i="1300"/>
  <c r="H16" i="1300"/>
  <c r="G16" i="1300"/>
  <c r="F16" i="1300"/>
  <c r="E46" i="1300"/>
  <c r="D46" i="1300"/>
  <c r="B46" i="1300"/>
  <c r="O45" i="1300"/>
  <c r="N45" i="1300"/>
  <c r="M15" i="1300"/>
  <c r="L15" i="1300"/>
  <c r="K15" i="1300"/>
  <c r="J15" i="1300"/>
  <c r="I15" i="1300"/>
  <c r="H15" i="1300"/>
  <c r="G15" i="1300"/>
  <c r="F15" i="1300"/>
  <c r="E45" i="1300"/>
  <c r="D45" i="1300"/>
  <c r="B45" i="1300"/>
  <c r="O44" i="1300"/>
  <c r="N44" i="1300"/>
  <c r="M14" i="1300"/>
  <c r="L14" i="1300"/>
  <c r="K14" i="1300"/>
  <c r="J14" i="1300"/>
  <c r="I14" i="1300"/>
  <c r="H14" i="1300"/>
  <c r="G14" i="1300"/>
  <c r="F14" i="1300"/>
  <c r="E44" i="1300"/>
  <c r="D44" i="1300"/>
  <c r="B44" i="1300"/>
  <c r="O43" i="1300"/>
  <c r="N43" i="1300"/>
  <c r="M13" i="1300"/>
  <c r="L13" i="1300"/>
  <c r="K13" i="1300"/>
  <c r="J13" i="1300"/>
  <c r="I13" i="1300"/>
  <c r="H13" i="1300"/>
  <c r="G13" i="1300"/>
  <c r="F13" i="1300"/>
  <c r="E43" i="1300"/>
  <c r="D43" i="1300"/>
  <c r="B43" i="1300"/>
  <c r="O42" i="1300"/>
  <c r="N42" i="1300"/>
  <c r="M12" i="1300"/>
  <c r="L12" i="1300"/>
  <c r="K12" i="1300"/>
  <c r="J12" i="1300"/>
  <c r="I12" i="1300"/>
  <c r="H12" i="1300"/>
  <c r="G12" i="1300"/>
  <c r="F12" i="1300"/>
  <c r="E42" i="1300"/>
  <c r="D42" i="1300"/>
  <c r="B42" i="1300"/>
  <c r="O41" i="1300"/>
  <c r="N41" i="1300"/>
  <c r="M11" i="1300"/>
  <c r="L11" i="1300"/>
  <c r="K11" i="1300"/>
  <c r="J11" i="1300"/>
  <c r="I11" i="1300"/>
  <c r="H11" i="1300"/>
  <c r="G11" i="1300"/>
  <c r="F11" i="1300"/>
  <c r="E41" i="1300"/>
  <c r="D41" i="1300"/>
  <c r="B41" i="1300"/>
  <c r="O40" i="1300"/>
  <c r="N40" i="1300"/>
  <c r="M10" i="1300"/>
  <c r="L10" i="1300"/>
  <c r="K10" i="1300"/>
  <c r="J10" i="1300"/>
  <c r="I10" i="1300"/>
  <c r="H10" i="1300"/>
  <c r="G10" i="1300"/>
  <c r="F10" i="1300"/>
  <c r="E40" i="1300"/>
  <c r="D40" i="1300"/>
  <c r="B40" i="1300"/>
  <c r="O39" i="1300"/>
  <c r="N39" i="1300"/>
  <c r="M9" i="1300"/>
  <c r="L9" i="1300"/>
  <c r="K9" i="1300"/>
  <c r="J9" i="1300"/>
  <c r="I9" i="1300"/>
  <c r="H9" i="1300"/>
  <c r="G9" i="1300"/>
  <c r="F9" i="1300"/>
  <c r="E39" i="1300"/>
  <c r="D39" i="1300"/>
  <c r="B39" i="1300"/>
  <c r="O38" i="1300"/>
  <c r="N38" i="1300"/>
  <c r="M8" i="1300"/>
  <c r="L8" i="1300"/>
  <c r="K8" i="1300"/>
  <c r="J8" i="1300"/>
  <c r="I8" i="1300"/>
  <c r="H8" i="1300"/>
  <c r="G8" i="1300"/>
  <c r="F8" i="1300"/>
  <c r="E38" i="1300"/>
  <c r="D38" i="1300"/>
  <c r="B38" i="1300"/>
  <c r="O37" i="1300"/>
  <c r="N37" i="1300"/>
  <c r="M7" i="1300"/>
  <c r="L7" i="1300"/>
  <c r="K7" i="1300"/>
  <c r="J7" i="1300"/>
  <c r="I7" i="1300"/>
  <c r="H7" i="1300"/>
  <c r="G7" i="1300"/>
  <c r="F7" i="1300"/>
  <c r="E37" i="1300"/>
  <c r="D37" i="1300"/>
  <c r="B37" i="1300"/>
  <c r="O36" i="1300"/>
  <c r="N36" i="1300"/>
  <c r="M6" i="1300"/>
  <c r="L6" i="1300"/>
  <c r="K6" i="1300"/>
  <c r="J6" i="1300"/>
  <c r="I6" i="1300"/>
  <c r="H6" i="1300"/>
  <c r="G6" i="1300"/>
  <c r="F6" i="1300"/>
  <c r="E36" i="1300"/>
  <c r="D36" i="1300"/>
  <c r="B36" i="1300"/>
  <c r="O35" i="1300"/>
  <c r="N35" i="1300"/>
  <c r="M5" i="1300"/>
  <c r="L5" i="1300"/>
  <c r="K5" i="1300"/>
  <c r="J5" i="1300"/>
  <c r="I5" i="1300"/>
  <c r="H5" i="1300"/>
  <c r="G5" i="1300"/>
  <c r="F5" i="1300"/>
  <c r="E35" i="1300"/>
  <c r="D35" i="1300"/>
  <c r="B35" i="1300"/>
  <c r="O34" i="1300"/>
  <c r="N34" i="1300"/>
  <c r="M4" i="1300"/>
  <c r="L4" i="1300"/>
  <c r="K4" i="1300"/>
  <c r="J4" i="1300"/>
  <c r="I4" i="1300"/>
  <c r="H4" i="1300"/>
  <c r="G4" i="1300"/>
  <c r="F4" i="1300"/>
  <c r="E34" i="1300"/>
  <c r="D34" i="1300"/>
  <c r="B34" i="1300"/>
  <c r="O33" i="1300"/>
  <c r="N33" i="1300"/>
  <c r="M3" i="1300"/>
  <c r="L3" i="1300"/>
  <c r="K3" i="1300"/>
  <c r="J3" i="1300"/>
  <c r="I3" i="1300"/>
  <c r="H3" i="1300"/>
  <c r="G3" i="1300"/>
  <c r="F3" i="1300"/>
  <c r="E33" i="1300"/>
  <c r="D33" i="1300"/>
  <c r="B33" i="1300"/>
  <c r="O32" i="1300"/>
  <c r="N32" i="1300"/>
  <c r="M2" i="1300"/>
  <c r="L2" i="1300"/>
  <c r="K2" i="1300"/>
  <c r="J2" i="1300"/>
  <c r="I2" i="1300"/>
  <c r="H2" i="1300"/>
  <c r="G2" i="1300"/>
  <c r="F2" i="1300"/>
  <c r="E32" i="1300"/>
  <c r="D32" i="1300"/>
  <c r="B32" i="1300"/>
  <c r="O31" i="1300"/>
  <c r="N31" i="1300"/>
  <c r="M51" i="1300"/>
  <c r="L51" i="1300"/>
  <c r="K51" i="1300"/>
  <c r="J51" i="1300"/>
  <c r="I51" i="1300"/>
  <c r="H51" i="1300"/>
  <c r="G51" i="1300"/>
  <c r="F51" i="1300"/>
  <c r="E31" i="1300"/>
  <c r="D31" i="1300"/>
  <c r="B31" i="1300"/>
  <c r="O30" i="1300"/>
  <c r="N30" i="1300"/>
  <c r="M50" i="1300"/>
  <c r="L50" i="1300"/>
  <c r="K50" i="1300"/>
  <c r="J50" i="1300"/>
  <c r="I50" i="1300"/>
  <c r="H50" i="1300"/>
  <c r="G50" i="1300"/>
  <c r="F50" i="1300"/>
  <c r="E30" i="1300"/>
  <c r="D30" i="1300"/>
  <c r="B30" i="1300"/>
  <c r="O29" i="1300"/>
  <c r="N29" i="1300"/>
  <c r="M49" i="1300"/>
  <c r="L49" i="1300"/>
  <c r="K49" i="1300"/>
  <c r="J49" i="1300"/>
  <c r="I49" i="1300"/>
  <c r="H49" i="1300"/>
  <c r="G49" i="1300"/>
  <c r="F49" i="1300"/>
  <c r="E29" i="1300"/>
  <c r="D29" i="1300"/>
  <c r="B29" i="1300"/>
  <c r="O28" i="1300"/>
  <c r="N28" i="1300"/>
  <c r="M48" i="1300"/>
  <c r="L48" i="1300"/>
  <c r="K48" i="1300"/>
  <c r="J48" i="1300"/>
  <c r="I48" i="1300"/>
  <c r="H48" i="1300"/>
  <c r="G48" i="1300"/>
  <c r="F48" i="1300"/>
  <c r="E28" i="1300"/>
  <c r="D28" i="1300"/>
  <c r="B28" i="1300"/>
  <c r="O27" i="1300"/>
  <c r="N27" i="1300"/>
  <c r="M47" i="1300"/>
  <c r="L47" i="1300"/>
  <c r="K47" i="1300"/>
  <c r="J47" i="1300"/>
  <c r="I47" i="1300"/>
  <c r="H47" i="1300"/>
  <c r="G47" i="1300"/>
  <c r="F47" i="1300"/>
  <c r="E27" i="1300"/>
  <c r="D27" i="1300"/>
  <c r="B27" i="1300"/>
  <c r="O26" i="1300"/>
  <c r="N26" i="1300"/>
  <c r="M46" i="1300"/>
  <c r="L46" i="1300"/>
  <c r="K46" i="1300"/>
  <c r="J46" i="1300"/>
  <c r="I46" i="1300"/>
  <c r="H46" i="1300"/>
  <c r="G46" i="1300"/>
  <c r="F46" i="1300"/>
  <c r="E26" i="1300"/>
  <c r="D26" i="1300"/>
  <c r="B26" i="1300"/>
  <c r="O25" i="1300"/>
  <c r="N25" i="1300"/>
  <c r="M45" i="1300"/>
  <c r="L45" i="1300"/>
  <c r="K45" i="1300"/>
  <c r="J45" i="1300"/>
  <c r="I45" i="1300"/>
  <c r="H45" i="1300"/>
  <c r="G45" i="1300"/>
  <c r="F45" i="1300"/>
  <c r="E25" i="1300"/>
  <c r="D25" i="1300"/>
  <c r="B25" i="1300"/>
  <c r="O24" i="1300"/>
  <c r="N24" i="1300"/>
  <c r="M44" i="1300"/>
  <c r="L44" i="1300"/>
  <c r="K44" i="1300"/>
  <c r="J44" i="1300"/>
  <c r="I44" i="1300"/>
  <c r="H44" i="1300"/>
  <c r="G44" i="1300"/>
  <c r="F44" i="1300"/>
  <c r="E24" i="1300"/>
  <c r="D24" i="1300"/>
  <c r="B24" i="1300"/>
  <c r="O23" i="1300"/>
  <c r="N23" i="1300"/>
  <c r="M43" i="1300"/>
  <c r="L43" i="1300"/>
  <c r="K43" i="1300"/>
  <c r="J43" i="1300"/>
  <c r="I43" i="1300"/>
  <c r="H43" i="1300"/>
  <c r="G43" i="1300"/>
  <c r="F43" i="1300"/>
  <c r="E23" i="1300"/>
  <c r="D23" i="1300"/>
  <c r="B23" i="1300"/>
  <c r="O22" i="1300"/>
  <c r="N22" i="1300"/>
  <c r="M42" i="1300"/>
  <c r="L42" i="1300"/>
  <c r="K42" i="1300"/>
  <c r="J42" i="1300"/>
  <c r="I42" i="1300"/>
  <c r="H42" i="1300"/>
  <c r="G42" i="1300"/>
  <c r="F42" i="1300"/>
  <c r="E22" i="1300"/>
  <c r="D22" i="1300"/>
  <c r="B22" i="1300"/>
  <c r="O21" i="1300"/>
  <c r="N21" i="1300"/>
  <c r="M41" i="1300"/>
  <c r="L41" i="1300"/>
  <c r="K41" i="1300"/>
  <c r="J41" i="1300"/>
  <c r="I41" i="1300"/>
  <c r="H41" i="1300"/>
  <c r="G41" i="1300"/>
  <c r="F41" i="1300"/>
  <c r="E21" i="1300"/>
  <c r="D21" i="1300"/>
  <c r="B21" i="1300"/>
  <c r="O20" i="1300"/>
  <c r="N20" i="1300"/>
  <c r="M40" i="1300"/>
  <c r="L40" i="1300"/>
  <c r="K40" i="1300"/>
  <c r="J40" i="1300"/>
  <c r="I40" i="1300"/>
  <c r="H40" i="1300"/>
  <c r="G40" i="1300"/>
  <c r="F40" i="1300"/>
  <c r="E20" i="1300"/>
  <c r="D20" i="1300"/>
  <c r="B20" i="1300"/>
  <c r="O19" i="1300"/>
  <c r="N19" i="1300"/>
  <c r="M39" i="1300"/>
  <c r="L39" i="1300"/>
  <c r="K39" i="1300"/>
  <c r="J39" i="1300"/>
  <c r="I39" i="1300"/>
  <c r="H39" i="1300"/>
  <c r="G39" i="1300"/>
  <c r="F39" i="1300"/>
  <c r="E19" i="1300"/>
  <c r="D19" i="1300"/>
  <c r="B19" i="1300"/>
  <c r="O18" i="1300"/>
  <c r="N18" i="1300"/>
  <c r="M38" i="1300"/>
  <c r="L38" i="1300"/>
  <c r="K38" i="1300"/>
  <c r="J38" i="1300"/>
  <c r="I38" i="1300"/>
  <c r="H38" i="1300"/>
  <c r="G38" i="1300"/>
  <c r="F38" i="1300"/>
  <c r="E18" i="1300"/>
  <c r="D18" i="1300"/>
  <c r="B18" i="1300"/>
  <c r="O17" i="1300"/>
  <c r="N17" i="1300"/>
  <c r="M37" i="1300"/>
  <c r="L37" i="1300"/>
  <c r="K37" i="1300"/>
  <c r="J37" i="1300"/>
  <c r="I37" i="1300"/>
  <c r="H37" i="1300"/>
  <c r="G37" i="1300"/>
  <c r="F37" i="1300"/>
  <c r="E17" i="1300"/>
  <c r="D17" i="1300"/>
  <c r="B17" i="1300"/>
  <c r="O16" i="1300"/>
  <c r="N16" i="1300"/>
  <c r="M36" i="1300"/>
  <c r="L36" i="1300"/>
  <c r="K36" i="1300"/>
  <c r="J36" i="1300"/>
  <c r="I36" i="1300"/>
  <c r="H36" i="1300"/>
  <c r="G36" i="1300"/>
  <c r="F36" i="1300"/>
  <c r="E16" i="1300"/>
  <c r="D16" i="1300"/>
  <c r="B16" i="1300"/>
  <c r="O15" i="1300"/>
  <c r="N15" i="1300"/>
  <c r="M35" i="1300"/>
  <c r="L35" i="1300"/>
  <c r="K35" i="1300"/>
  <c r="J35" i="1300"/>
  <c r="I35" i="1300"/>
  <c r="H35" i="1300"/>
  <c r="G35" i="1300"/>
  <c r="F35" i="1300"/>
  <c r="E15" i="1300"/>
  <c r="D15" i="1300"/>
  <c r="B15" i="1300"/>
  <c r="O14" i="1300"/>
  <c r="N14" i="1300"/>
  <c r="M34" i="1300"/>
  <c r="L34" i="1300"/>
  <c r="K34" i="1300"/>
  <c r="J34" i="1300"/>
  <c r="I34" i="1300"/>
  <c r="H34" i="1300"/>
  <c r="G34" i="1300"/>
  <c r="F34" i="1300"/>
  <c r="E14" i="1300"/>
  <c r="D14" i="1300"/>
  <c r="B14" i="1300"/>
  <c r="O13" i="1300"/>
  <c r="N13" i="1300"/>
  <c r="M33" i="1300"/>
  <c r="L33" i="1300"/>
  <c r="K33" i="1300"/>
  <c r="J33" i="1300"/>
  <c r="I33" i="1300"/>
  <c r="H33" i="1300"/>
  <c r="G33" i="1300"/>
  <c r="F33" i="1300"/>
  <c r="E13" i="1300"/>
  <c r="D13" i="1300"/>
  <c r="B13" i="1300"/>
  <c r="O12" i="1300"/>
  <c r="N12" i="1300"/>
  <c r="M32" i="1300"/>
  <c r="L32" i="1300"/>
  <c r="K32" i="1300"/>
  <c r="J32" i="1300"/>
  <c r="I32" i="1300"/>
  <c r="H32" i="1300"/>
  <c r="G32" i="1300"/>
  <c r="F32" i="1300"/>
  <c r="E12" i="1300"/>
  <c r="D12" i="1300"/>
  <c r="B12" i="1300"/>
  <c r="O11" i="1300"/>
  <c r="N11" i="1300"/>
  <c r="M31" i="1300"/>
  <c r="L31" i="1300"/>
  <c r="K31" i="1300"/>
  <c r="J31" i="1300"/>
  <c r="I31" i="1300"/>
  <c r="H31" i="1300"/>
  <c r="G31" i="1300"/>
  <c r="F31" i="1300"/>
  <c r="E11" i="1300"/>
  <c r="D11" i="1300"/>
  <c r="B11" i="1300"/>
  <c r="O10" i="1300"/>
  <c r="N10" i="1300"/>
  <c r="M30" i="1300"/>
  <c r="L30" i="1300"/>
  <c r="K30" i="1300"/>
  <c r="J30" i="1300"/>
  <c r="I30" i="1300"/>
  <c r="H30" i="1300"/>
  <c r="G30" i="1300"/>
  <c r="F30" i="1300"/>
  <c r="E10" i="1300"/>
  <c r="D10" i="1300"/>
  <c r="B10" i="1300"/>
  <c r="O9" i="1300"/>
  <c r="N9" i="1300"/>
  <c r="M29" i="1300"/>
  <c r="L29" i="1300"/>
  <c r="K29" i="1300"/>
  <c r="J29" i="1300"/>
  <c r="I29" i="1300"/>
  <c r="H29" i="1300"/>
  <c r="G29" i="1300"/>
  <c r="F29" i="1300"/>
  <c r="E9" i="1300"/>
  <c r="D9" i="1300"/>
  <c r="B9" i="1300"/>
  <c r="O8" i="1300"/>
  <c r="N8" i="1300"/>
  <c r="M28" i="1300"/>
  <c r="L28" i="1300"/>
  <c r="K28" i="1300"/>
  <c r="J28" i="1300"/>
  <c r="I28" i="1300"/>
  <c r="H28" i="1300"/>
  <c r="G28" i="1300"/>
  <c r="F28" i="1300"/>
  <c r="E8" i="1300"/>
  <c r="D8" i="1300"/>
  <c r="B8" i="1300"/>
  <c r="O7" i="1300"/>
  <c r="N7" i="1300"/>
  <c r="M27" i="1300"/>
  <c r="L27" i="1300"/>
  <c r="K27" i="1300"/>
  <c r="J27" i="1300"/>
  <c r="I27" i="1300"/>
  <c r="H27" i="1300"/>
  <c r="G27" i="1300"/>
  <c r="F27" i="1300"/>
  <c r="E7" i="1300"/>
  <c r="D7" i="1300"/>
  <c r="B7" i="1300"/>
  <c r="O6" i="1300"/>
  <c r="N6" i="1300"/>
  <c r="M26" i="1300"/>
  <c r="L26" i="1300"/>
  <c r="K26" i="1300"/>
  <c r="J26" i="1300"/>
  <c r="I26" i="1300"/>
  <c r="H26" i="1300"/>
  <c r="G26" i="1300"/>
  <c r="F26" i="1300"/>
  <c r="E6" i="1300"/>
  <c r="D6" i="1300"/>
  <c r="B6" i="1300"/>
  <c r="O5" i="1300"/>
  <c r="N5" i="1300"/>
  <c r="M25" i="1300"/>
  <c r="L25" i="1300"/>
  <c r="K25" i="1300"/>
  <c r="J25" i="1300"/>
  <c r="I25" i="1300"/>
  <c r="H25" i="1300"/>
  <c r="G25" i="1300"/>
  <c r="F25" i="1300"/>
  <c r="E5" i="1300"/>
  <c r="D5" i="1300"/>
  <c r="B5" i="1300"/>
  <c r="O4" i="1300"/>
  <c r="N4" i="1300"/>
  <c r="M24" i="1300"/>
  <c r="L24" i="1300"/>
  <c r="K24" i="1300"/>
  <c r="J24" i="1300"/>
  <c r="I24" i="1300"/>
  <c r="H24" i="1300"/>
  <c r="G24" i="1300"/>
  <c r="F24" i="1300"/>
  <c r="E4" i="1300"/>
  <c r="D4" i="1300"/>
  <c r="B4" i="1300"/>
  <c r="O3" i="1300"/>
  <c r="N3" i="1300"/>
  <c r="M23" i="1300"/>
  <c r="L23" i="1300"/>
  <c r="K23" i="1300"/>
  <c r="J23" i="1300"/>
  <c r="I23" i="1300"/>
  <c r="H23" i="1300"/>
  <c r="G23" i="1300"/>
  <c r="F23" i="1300"/>
  <c r="E3" i="1300"/>
  <c r="D3" i="1300"/>
  <c r="B3" i="1300"/>
  <c r="O2" i="1300"/>
  <c r="N2" i="1300"/>
  <c r="M22" i="1300"/>
  <c r="L22" i="1300"/>
  <c r="K22" i="1300"/>
  <c r="J22" i="1300"/>
  <c r="I22" i="1300"/>
  <c r="H22" i="1300"/>
  <c r="G22" i="1300"/>
  <c r="F22" i="1300"/>
  <c r="E2" i="1300"/>
  <c r="D2" i="1300"/>
  <c r="B2" i="1300"/>
  <c r="N3" i="1299"/>
  <c r="O3" i="1299"/>
  <c r="N4" i="1299"/>
  <c r="O4" i="1299"/>
  <c r="N5" i="1299"/>
  <c r="O5" i="1299"/>
  <c r="N6" i="1299"/>
  <c r="O6" i="1299"/>
  <c r="N7" i="1299"/>
  <c r="O7" i="1299"/>
  <c r="N8" i="1299"/>
  <c r="O8" i="1299"/>
  <c r="N9" i="1299"/>
  <c r="O9" i="1299"/>
  <c r="N10" i="1299"/>
  <c r="O10" i="1299"/>
  <c r="N11" i="1299"/>
  <c r="O11" i="1299"/>
  <c r="N12" i="1299"/>
  <c r="O12" i="1299"/>
  <c r="N13" i="1299"/>
  <c r="O13" i="1299"/>
  <c r="N14" i="1299"/>
  <c r="O14" i="1299"/>
  <c r="N15" i="1299"/>
  <c r="O15" i="1299"/>
  <c r="N16" i="1299"/>
  <c r="O16" i="1299"/>
  <c r="N17" i="1299"/>
  <c r="O17" i="1299"/>
  <c r="N18" i="1299"/>
  <c r="O18" i="1299"/>
  <c r="N19" i="1299"/>
  <c r="O19" i="1299"/>
  <c r="N20" i="1299"/>
  <c r="O20" i="1299"/>
  <c r="N21" i="1299"/>
  <c r="O21" i="1299"/>
  <c r="N22" i="1299"/>
  <c r="O22" i="1299"/>
  <c r="N23" i="1299"/>
  <c r="O23" i="1299"/>
  <c r="N24" i="1299"/>
  <c r="O24" i="1299"/>
  <c r="N25" i="1299"/>
  <c r="O25" i="1299"/>
  <c r="N26" i="1299"/>
  <c r="O26" i="1299"/>
  <c r="N27" i="1299"/>
  <c r="O27" i="1299"/>
  <c r="N28" i="1299"/>
  <c r="O28" i="1299"/>
  <c r="N29" i="1299"/>
  <c r="O29" i="1299"/>
  <c r="N30" i="1299"/>
  <c r="O30" i="1299"/>
  <c r="N31" i="1299"/>
  <c r="O31" i="1299"/>
  <c r="N32" i="1299"/>
  <c r="O32" i="1299"/>
  <c r="N33" i="1299"/>
  <c r="O33" i="1299"/>
  <c r="N34" i="1299"/>
  <c r="O34" i="1299"/>
  <c r="N35" i="1299"/>
  <c r="O35" i="1299"/>
  <c r="N36" i="1299"/>
  <c r="O36" i="1299"/>
  <c r="N37" i="1299"/>
  <c r="O37" i="1299"/>
  <c r="N38" i="1299"/>
  <c r="O38" i="1299"/>
  <c r="N39" i="1299"/>
  <c r="O39" i="1299"/>
  <c r="N40" i="1299"/>
  <c r="O40" i="1299"/>
  <c r="N41" i="1299"/>
  <c r="O41" i="1299"/>
  <c r="N42" i="1299"/>
  <c r="O42" i="1299"/>
  <c r="N43" i="1299"/>
  <c r="O43" i="1299"/>
  <c r="N44" i="1299"/>
  <c r="O44" i="1299"/>
  <c r="N45" i="1299"/>
  <c r="O45" i="1299"/>
  <c r="N46" i="1299"/>
  <c r="O46" i="1299"/>
  <c r="N47" i="1299"/>
  <c r="O47" i="1299"/>
  <c r="N48" i="1299"/>
  <c r="O48" i="1299"/>
  <c r="N49" i="1299"/>
  <c r="O49" i="1299"/>
  <c r="N50" i="1299"/>
  <c r="O50" i="1299"/>
  <c r="N51" i="1299"/>
  <c r="O51" i="1299"/>
  <c r="O2" i="1299"/>
  <c r="N2" i="1299"/>
  <c r="M23" i="1299"/>
  <c r="L23" i="1299"/>
  <c r="K23" i="1299"/>
  <c r="J23" i="1299"/>
  <c r="I44" i="1299"/>
  <c r="H44" i="1299"/>
  <c r="G44" i="1299"/>
  <c r="F44" i="1299"/>
  <c r="E44" i="1299"/>
  <c r="D44" i="1299"/>
  <c r="B51" i="1299"/>
  <c r="M22" i="1299"/>
  <c r="L22" i="1299"/>
  <c r="K22" i="1299"/>
  <c r="J22" i="1299"/>
  <c r="I43" i="1299"/>
  <c r="H43" i="1299"/>
  <c r="G43" i="1299"/>
  <c r="F43" i="1299"/>
  <c r="E43" i="1299"/>
  <c r="D43" i="1299"/>
  <c r="B50" i="1299"/>
  <c r="M21" i="1299"/>
  <c r="L21" i="1299"/>
  <c r="K21" i="1299"/>
  <c r="J21" i="1299"/>
  <c r="I42" i="1299"/>
  <c r="H42" i="1299"/>
  <c r="G42" i="1299"/>
  <c r="F42" i="1299"/>
  <c r="E42" i="1299"/>
  <c r="D42" i="1299"/>
  <c r="B49" i="1299"/>
  <c r="M20" i="1299"/>
  <c r="L20" i="1299"/>
  <c r="K20" i="1299"/>
  <c r="J20" i="1299"/>
  <c r="I41" i="1299"/>
  <c r="H41" i="1299"/>
  <c r="G41" i="1299"/>
  <c r="F41" i="1299"/>
  <c r="E41" i="1299"/>
  <c r="D41" i="1299"/>
  <c r="B48" i="1299"/>
  <c r="M19" i="1299"/>
  <c r="L19" i="1299"/>
  <c r="K19" i="1299"/>
  <c r="J19" i="1299"/>
  <c r="I40" i="1299"/>
  <c r="H40" i="1299"/>
  <c r="G40" i="1299"/>
  <c r="F40" i="1299"/>
  <c r="E40" i="1299"/>
  <c r="D40" i="1299"/>
  <c r="B47" i="1299"/>
  <c r="M18" i="1299"/>
  <c r="L18" i="1299"/>
  <c r="K18" i="1299"/>
  <c r="J18" i="1299"/>
  <c r="I39" i="1299"/>
  <c r="H39" i="1299"/>
  <c r="G39" i="1299"/>
  <c r="F39" i="1299"/>
  <c r="E39" i="1299"/>
  <c r="D39" i="1299"/>
  <c r="B46" i="1299"/>
  <c r="M17" i="1299"/>
  <c r="L17" i="1299"/>
  <c r="K17" i="1299"/>
  <c r="J17" i="1299"/>
  <c r="I38" i="1299"/>
  <c r="H38" i="1299"/>
  <c r="G38" i="1299"/>
  <c r="F38" i="1299"/>
  <c r="E38" i="1299"/>
  <c r="D38" i="1299"/>
  <c r="B45" i="1299"/>
  <c r="M16" i="1299"/>
  <c r="L16" i="1299"/>
  <c r="K16" i="1299"/>
  <c r="J16" i="1299"/>
  <c r="I37" i="1299"/>
  <c r="H37" i="1299"/>
  <c r="G37" i="1299"/>
  <c r="F37" i="1299"/>
  <c r="E37" i="1299"/>
  <c r="D37" i="1299"/>
  <c r="B44" i="1299"/>
  <c r="M15" i="1299"/>
  <c r="L15" i="1299"/>
  <c r="K15" i="1299"/>
  <c r="J15" i="1299"/>
  <c r="I36" i="1299"/>
  <c r="H36" i="1299"/>
  <c r="G36" i="1299"/>
  <c r="F36" i="1299"/>
  <c r="E36" i="1299"/>
  <c r="D36" i="1299"/>
  <c r="B43" i="1299"/>
  <c r="M14" i="1299"/>
  <c r="L14" i="1299"/>
  <c r="K14" i="1299"/>
  <c r="J14" i="1299"/>
  <c r="I35" i="1299"/>
  <c r="H35" i="1299"/>
  <c r="G35" i="1299"/>
  <c r="F35" i="1299"/>
  <c r="E35" i="1299"/>
  <c r="D35" i="1299"/>
  <c r="B42" i="1299"/>
  <c r="M13" i="1299"/>
  <c r="L13" i="1299"/>
  <c r="K13" i="1299"/>
  <c r="J13" i="1299"/>
  <c r="I34" i="1299"/>
  <c r="H34" i="1299"/>
  <c r="G34" i="1299"/>
  <c r="F34" i="1299"/>
  <c r="E34" i="1299"/>
  <c r="D34" i="1299"/>
  <c r="B41" i="1299"/>
  <c r="M12" i="1299"/>
  <c r="L12" i="1299"/>
  <c r="K12" i="1299"/>
  <c r="J12" i="1299"/>
  <c r="I33" i="1299"/>
  <c r="H33" i="1299"/>
  <c r="G33" i="1299"/>
  <c r="F33" i="1299"/>
  <c r="E33" i="1299"/>
  <c r="D33" i="1299"/>
  <c r="B40" i="1299"/>
  <c r="M11" i="1299"/>
  <c r="L11" i="1299"/>
  <c r="K11" i="1299"/>
  <c r="J11" i="1299"/>
  <c r="I32" i="1299"/>
  <c r="H32" i="1299"/>
  <c r="G32" i="1299"/>
  <c r="F32" i="1299"/>
  <c r="E32" i="1299"/>
  <c r="D32" i="1299"/>
  <c r="B39" i="1299"/>
  <c r="M10" i="1299"/>
  <c r="L10" i="1299"/>
  <c r="K10" i="1299"/>
  <c r="J10" i="1299"/>
  <c r="I31" i="1299"/>
  <c r="H31" i="1299"/>
  <c r="G31" i="1299"/>
  <c r="F31" i="1299"/>
  <c r="E31" i="1299"/>
  <c r="D31" i="1299"/>
  <c r="B38" i="1299"/>
  <c r="M9" i="1299"/>
  <c r="L9" i="1299"/>
  <c r="K9" i="1299"/>
  <c r="J9" i="1299"/>
  <c r="I30" i="1299"/>
  <c r="H30" i="1299"/>
  <c r="G30" i="1299"/>
  <c r="F30" i="1299"/>
  <c r="E30" i="1299"/>
  <c r="D30" i="1299"/>
  <c r="B37" i="1299"/>
  <c r="M8" i="1299"/>
  <c r="L8" i="1299"/>
  <c r="K8" i="1299"/>
  <c r="J8" i="1299"/>
  <c r="I29" i="1299"/>
  <c r="H29" i="1299"/>
  <c r="G29" i="1299"/>
  <c r="F29" i="1299"/>
  <c r="E29" i="1299"/>
  <c r="D29" i="1299"/>
  <c r="B36" i="1299"/>
  <c r="M7" i="1299"/>
  <c r="L7" i="1299"/>
  <c r="K7" i="1299"/>
  <c r="J7" i="1299"/>
  <c r="I28" i="1299"/>
  <c r="H28" i="1299"/>
  <c r="G28" i="1299"/>
  <c r="F28" i="1299"/>
  <c r="E28" i="1299"/>
  <c r="D28" i="1299"/>
  <c r="B35" i="1299"/>
  <c r="M6" i="1299"/>
  <c r="L6" i="1299"/>
  <c r="K6" i="1299"/>
  <c r="J6" i="1299"/>
  <c r="I27" i="1299"/>
  <c r="H27" i="1299"/>
  <c r="G27" i="1299"/>
  <c r="F27" i="1299"/>
  <c r="E27" i="1299"/>
  <c r="D27" i="1299"/>
  <c r="B34" i="1299"/>
  <c r="M5" i="1299"/>
  <c r="L5" i="1299"/>
  <c r="K5" i="1299"/>
  <c r="J5" i="1299"/>
  <c r="I26" i="1299"/>
  <c r="H26" i="1299"/>
  <c r="G26" i="1299"/>
  <c r="F26" i="1299"/>
  <c r="E26" i="1299"/>
  <c r="D26" i="1299"/>
  <c r="B33" i="1299"/>
  <c r="M4" i="1299"/>
  <c r="L4" i="1299"/>
  <c r="K4" i="1299"/>
  <c r="J4" i="1299"/>
  <c r="I25" i="1299"/>
  <c r="H25" i="1299"/>
  <c r="G25" i="1299"/>
  <c r="F25" i="1299"/>
  <c r="E25" i="1299"/>
  <c r="D25" i="1299"/>
  <c r="B32" i="1299"/>
  <c r="M3" i="1299"/>
  <c r="L3" i="1299"/>
  <c r="K3" i="1299"/>
  <c r="J3" i="1299"/>
  <c r="I24" i="1299"/>
  <c r="H24" i="1299"/>
  <c r="G24" i="1299"/>
  <c r="F24" i="1299"/>
  <c r="E24" i="1299"/>
  <c r="D24" i="1299"/>
  <c r="B31" i="1299"/>
  <c r="M2" i="1299"/>
  <c r="L2" i="1299"/>
  <c r="K2" i="1299"/>
  <c r="J2" i="1299"/>
  <c r="I23" i="1299"/>
  <c r="H23" i="1299"/>
  <c r="G23" i="1299"/>
  <c r="F23" i="1299"/>
  <c r="E23" i="1299"/>
  <c r="D23" i="1299"/>
  <c r="B30" i="1299"/>
  <c r="M51" i="1299"/>
  <c r="L51" i="1299"/>
  <c r="K51" i="1299"/>
  <c r="J51" i="1299"/>
  <c r="I22" i="1299"/>
  <c r="H22" i="1299"/>
  <c r="G22" i="1299"/>
  <c r="F22" i="1299"/>
  <c r="E22" i="1299"/>
  <c r="D22" i="1299"/>
  <c r="B29" i="1299"/>
  <c r="M50" i="1299"/>
  <c r="L50" i="1299"/>
  <c r="K50" i="1299"/>
  <c r="J50" i="1299"/>
  <c r="I21" i="1299"/>
  <c r="H21" i="1299"/>
  <c r="G21" i="1299"/>
  <c r="F21" i="1299"/>
  <c r="E21" i="1299"/>
  <c r="D21" i="1299"/>
  <c r="B28" i="1299"/>
  <c r="M49" i="1299"/>
  <c r="L49" i="1299"/>
  <c r="K49" i="1299"/>
  <c r="J49" i="1299"/>
  <c r="I20" i="1299"/>
  <c r="H20" i="1299"/>
  <c r="G20" i="1299"/>
  <c r="F20" i="1299"/>
  <c r="E20" i="1299"/>
  <c r="D20" i="1299"/>
  <c r="B27" i="1299"/>
  <c r="M48" i="1299"/>
  <c r="L48" i="1299"/>
  <c r="K48" i="1299"/>
  <c r="J48" i="1299"/>
  <c r="I19" i="1299"/>
  <c r="H19" i="1299"/>
  <c r="G19" i="1299"/>
  <c r="F19" i="1299"/>
  <c r="E19" i="1299"/>
  <c r="D19" i="1299"/>
  <c r="B26" i="1299"/>
  <c r="M47" i="1299"/>
  <c r="L47" i="1299"/>
  <c r="K47" i="1299"/>
  <c r="J47" i="1299"/>
  <c r="I18" i="1299"/>
  <c r="H18" i="1299"/>
  <c r="G18" i="1299"/>
  <c r="F18" i="1299"/>
  <c r="E18" i="1299"/>
  <c r="D18" i="1299"/>
  <c r="B25" i="1299"/>
  <c r="M46" i="1299"/>
  <c r="L46" i="1299"/>
  <c r="K46" i="1299"/>
  <c r="J46" i="1299"/>
  <c r="I17" i="1299"/>
  <c r="H17" i="1299"/>
  <c r="G17" i="1299"/>
  <c r="F17" i="1299"/>
  <c r="E17" i="1299"/>
  <c r="D17" i="1299"/>
  <c r="B24" i="1299"/>
  <c r="M45" i="1299"/>
  <c r="L45" i="1299"/>
  <c r="K45" i="1299"/>
  <c r="J45" i="1299"/>
  <c r="I16" i="1299"/>
  <c r="H16" i="1299"/>
  <c r="G16" i="1299"/>
  <c r="F16" i="1299"/>
  <c r="E16" i="1299"/>
  <c r="D16" i="1299"/>
  <c r="B23" i="1299"/>
  <c r="M44" i="1299"/>
  <c r="L44" i="1299"/>
  <c r="K44" i="1299"/>
  <c r="J44" i="1299"/>
  <c r="I15" i="1299"/>
  <c r="H15" i="1299"/>
  <c r="G15" i="1299"/>
  <c r="F15" i="1299"/>
  <c r="E15" i="1299"/>
  <c r="D15" i="1299"/>
  <c r="B22" i="1299"/>
  <c r="M43" i="1299"/>
  <c r="L43" i="1299"/>
  <c r="K43" i="1299"/>
  <c r="J43" i="1299"/>
  <c r="I14" i="1299"/>
  <c r="H14" i="1299"/>
  <c r="G14" i="1299"/>
  <c r="F14" i="1299"/>
  <c r="E14" i="1299"/>
  <c r="D14" i="1299"/>
  <c r="B21" i="1299"/>
  <c r="M42" i="1299"/>
  <c r="L42" i="1299"/>
  <c r="K42" i="1299"/>
  <c r="J42" i="1299"/>
  <c r="I13" i="1299"/>
  <c r="H13" i="1299"/>
  <c r="G13" i="1299"/>
  <c r="F13" i="1299"/>
  <c r="E13" i="1299"/>
  <c r="D13" i="1299"/>
  <c r="B20" i="1299"/>
  <c r="M41" i="1299"/>
  <c r="L41" i="1299"/>
  <c r="K41" i="1299"/>
  <c r="J41" i="1299"/>
  <c r="I12" i="1299"/>
  <c r="H12" i="1299"/>
  <c r="G12" i="1299"/>
  <c r="F12" i="1299"/>
  <c r="E12" i="1299"/>
  <c r="D12" i="1299"/>
  <c r="B19" i="1299"/>
  <c r="M40" i="1299"/>
  <c r="L40" i="1299"/>
  <c r="K40" i="1299"/>
  <c r="J40" i="1299"/>
  <c r="I11" i="1299"/>
  <c r="H11" i="1299"/>
  <c r="G11" i="1299"/>
  <c r="F11" i="1299"/>
  <c r="E11" i="1299"/>
  <c r="D11" i="1299"/>
  <c r="B18" i="1299"/>
  <c r="M39" i="1299"/>
  <c r="L39" i="1299"/>
  <c r="K39" i="1299"/>
  <c r="J39" i="1299"/>
  <c r="I10" i="1299"/>
  <c r="H10" i="1299"/>
  <c r="G10" i="1299"/>
  <c r="F10" i="1299"/>
  <c r="E10" i="1299"/>
  <c r="D10" i="1299"/>
  <c r="B17" i="1299"/>
  <c r="M38" i="1299"/>
  <c r="L38" i="1299"/>
  <c r="K38" i="1299"/>
  <c r="J38" i="1299"/>
  <c r="I9" i="1299"/>
  <c r="H9" i="1299"/>
  <c r="G9" i="1299"/>
  <c r="F9" i="1299"/>
  <c r="E9" i="1299"/>
  <c r="D9" i="1299"/>
  <c r="B16" i="1299"/>
  <c r="M37" i="1299"/>
  <c r="L37" i="1299"/>
  <c r="K37" i="1299"/>
  <c r="J37" i="1299"/>
  <c r="I8" i="1299"/>
  <c r="H8" i="1299"/>
  <c r="G8" i="1299"/>
  <c r="F8" i="1299"/>
  <c r="E8" i="1299"/>
  <c r="D8" i="1299"/>
  <c r="B15" i="1299"/>
  <c r="M36" i="1299"/>
  <c r="L36" i="1299"/>
  <c r="K36" i="1299"/>
  <c r="J36" i="1299"/>
  <c r="I7" i="1299"/>
  <c r="H7" i="1299"/>
  <c r="G7" i="1299"/>
  <c r="F7" i="1299"/>
  <c r="E7" i="1299"/>
  <c r="D7" i="1299"/>
  <c r="B14" i="1299"/>
  <c r="M35" i="1299"/>
  <c r="L35" i="1299"/>
  <c r="K35" i="1299"/>
  <c r="J35" i="1299"/>
  <c r="I6" i="1299"/>
  <c r="H6" i="1299"/>
  <c r="G6" i="1299"/>
  <c r="F6" i="1299"/>
  <c r="E6" i="1299"/>
  <c r="D6" i="1299"/>
  <c r="B13" i="1299"/>
  <c r="M34" i="1299"/>
  <c r="L34" i="1299"/>
  <c r="K34" i="1299"/>
  <c r="J34" i="1299"/>
  <c r="I5" i="1299"/>
  <c r="H5" i="1299"/>
  <c r="G5" i="1299"/>
  <c r="F5" i="1299"/>
  <c r="E5" i="1299"/>
  <c r="D5" i="1299"/>
  <c r="B12" i="1299"/>
  <c r="M33" i="1299"/>
  <c r="L33" i="1299"/>
  <c r="K33" i="1299"/>
  <c r="J33" i="1299"/>
  <c r="I4" i="1299"/>
  <c r="H4" i="1299"/>
  <c r="G4" i="1299"/>
  <c r="F4" i="1299"/>
  <c r="E4" i="1299"/>
  <c r="D4" i="1299"/>
  <c r="B11" i="1299"/>
  <c r="M32" i="1299"/>
  <c r="L32" i="1299"/>
  <c r="K32" i="1299"/>
  <c r="J32" i="1299"/>
  <c r="I3" i="1299"/>
  <c r="H3" i="1299"/>
  <c r="G3" i="1299"/>
  <c r="F3" i="1299"/>
  <c r="E3" i="1299"/>
  <c r="D3" i="1299"/>
  <c r="B10" i="1299"/>
  <c r="M31" i="1299"/>
  <c r="L31" i="1299"/>
  <c r="K31" i="1299"/>
  <c r="J31" i="1299"/>
  <c r="I2" i="1299"/>
  <c r="H2" i="1299"/>
  <c r="G2" i="1299"/>
  <c r="F2" i="1299"/>
  <c r="E2" i="1299"/>
  <c r="D2" i="1299"/>
  <c r="B9" i="1299"/>
  <c r="M30" i="1299"/>
  <c r="L30" i="1299"/>
  <c r="K30" i="1299"/>
  <c r="J30" i="1299"/>
  <c r="I51" i="1299"/>
  <c r="H51" i="1299"/>
  <c r="G51" i="1299"/>
  <c r="F51" i="1299"/>
  <c r="E51" i="1299"/>
  <c r="D51" i="1299"/>
  <c r="B8" i="1299"/>
  <c r="M29" i="1299"/>
  <c r="L29" i="1299"/>
  <c r="K29" i="1299"/>
  <c r="J29" i="1299"/>
  <c r="I50" i="1299"/>
  <c r="H50" i="1299"/>
  <c r="G50" i="1299"/>
  <c r="F50" i="1299"/>
  <c r="E50" i="1299"/>
  <c r="D50" i="1299"/>
  <c r="B7" i="1299"/>
  <c r="M28" i="1299"/>
  <c r="L28" i="1299"/>
  <c r="K28" i="1299"/>
  <c r="J28" i="1299"/>
  <c r="I49" i="1299"/>
  <c r="H49" i="1299"/>
  <c r="G49" i="1299"/>
  <c r="F49" i="1299"/>
  <c r="E49" i="1299"/>
  <c r="D49" i="1299"/>
  <c r="B6" i="1299"/>
  <c r="M27" i="1299"/>
  <c r="L27" i="1299"/>
  <c r="K27" i="1299"/>
  <c r="J27" i="1299"/>
  <c r="I48" i="1299"/>
  <c r="H48" i="1299"/>
  <c r="G48" i="1299"/>
  <c r="F48" i="1299"/>
  <c r="E48" i="1299"/>
  <c r="D48" i="1299"/>
  <c r="B5" i="1299"/>
  <c r="M26" i="1299"/>
  <c r="L26" i="1299"/>
  <c r="K26" i="1299"/>
  <c r="J26" i="1299"/>
  <c r="I47" i="1299"/>
  <c r="H47" i="1299"/>
  <c r="G47" i="1299"/>
  <c r="F47" i="1299"/>
  <c r="E47" i="1299"/>
  <c r="D47" i="1299"/>
  <c r="B4" i="1299"/>
  <c r="M25" i="1299"/>
  <c r="L25" i="1299"/>
  <c r="K25" i="1299"/>
  <c r="J25" i="1299"/>
  <c r="I46" i="1299"/>
  <c r="H46" i="1299"/>
  <c r="G46" i="1299"/>
  <c r="F46" i="1299"/>
  <c r="E46" i="1299"/>
  <c r="D46" i="1299"/>
  <c r="B3" i="1299"/>
  <c r="M24" i="1299"/>
  <c r="L24" i="1299"/>
  <c r="K24" i="1299"/>
  <c r="J24" i="1299"/>
  <c r="I45" i="1299"/>
  <c r="H45" i="1299"/>
  <c r="G45" i="1299"/>
  <c r="F45" i="1299"/>
  <c r="E45" i="1299"/>
  <c r="D45" i="1299"/>
  <c r="B2" i="1299"/>
  <c r="M51" i="1298"/>
  <c r="L51" i="1298"/>
  <c r="M50" i="1298"/>
  <c r="L50" i="1298"/>
  <c r="M49" i="1298"/>
  <c r="L49" i="1298"/>
  <c r="M48" i="1298"/>
  <c r="L48" i="1298"/>
  <c r="M47" i="1298"/>
  <c r="L47" i="1298"/>
  <c r="M46" i="1298"/>
  <c r="L46" i="1298"/>
  <c r="M45" i="1298"/>
  <c r="L45" i="1298"/>
  <c r="M44" i="1298"/>
  <c r="L44" i="1298"/>
  <c r="M43" i="1298"/>
  <c r="L43" i="1298"/>
  <c r="M42" i="1298"/>
  <c r="L42" i="1298"/>
  <c r="M41" i="1298"/>
  <c r="L41" i="1298"/>
  <c r="M40" i="1298"/>
  <c r="L40" i="1298"/>
  <c r="M39" i="1298"/>
  <c r="L39" i="1298"/>
  <c r="M38" i="1298"/>
  <c r="L38" i="1298"/>
  <c r="M37" i="1298"/>
  <c r="L37" i="1298"/>
  <c r="M36" i="1298"/>
  <c r="L36" i="1298"/>
  <c r="M35" i="1298"/>
  <c r="L35" i="1298"/>
  <c r="M34" i="1298"/>
  <c r="L34" i="1298"/>
  <c r="M33" i="1298"/>
  <c r="L33" i="1298"/>
  <c r="M32" i="1298"/>
  <c r="L32" i="1298"/>
  <c r="M31" i="1298"/>
  <c r="L31" i="1298"/>
  <c r="M30" i="1298"/>
  <c r="L30" i="1298"/>
  <c r="M29" i="1298"/>
  <c r="L29" i="1298"/>
  <c r="M28" i="1298"/>
  <c r="L28" i="1298"/>
  <c r="M27" i="1298"/>
  <c r="L27" i="1298"/>
  <c r="M26" i="1298"/>
  <c r="L26" i="1298"/>
  <c r="M25" i="1298"/>
  <c r="L25" i="1298"/>
  <c r="M24" i="1298"/>
  <c r="L24" i="1298"/>
  <c r="M23" i="1298"/>
  <c r="L23" i="1298"/>
  <c r="M22" i="1298"/>
  <c r="L22" i="1298"/>
  <c r="M21" i="1298"/>
  <c r="L21" i="1298"/>
  <c r="M20" i="1298"/>
  <c r="L20" i="1298"/>
  <c r="M19" i="1298"/>
  <c r="L19" i="1298"/>
  <c r="M18" i="1298"/>
  <c r="L18" i="1298"/>
  <c r="M17" i="1298"/>
  <c r="L17" i="1298"/>
  <c r="M16" i="1298"/>
  <c r="L16" i="1298"/>
  <c r="M15" i="1298"/>
  <c r="L15" i="1298"/>
  <c r="M14" i="1298"/>
  <c r="L14" i="1298"/>
  <c r="M13" i="1298"/>
  <c r="L13" i="1298"/>
  <c r="M12" i="1298"/>
  <c r="L12" i="1298"/>
  <c r="M11" i="1298"/>
  <c r="L11" i="1298"/>
  <c r="M10" i="1298"/>
  <c r="L10" i="1298"/>
  <c r="M9" i="1298"/>
  <c r="L9" i="1298"/>
  <c r="M8" i="1298"/>
  <c r="L8" i="1298"/>
  <c r="M7" i="1298"/>
  <c r="L7" i="1298"/>
  <c r="M6" i="1298"/>
  <c r="L6" i="1298"/>
  <c r="M5" i="1298"/>
  <c r="L5" i="1298"/>
  <c r="M4" i="1298"/>
  <c r="L4" i="1298"/>
  <c r="M3" i="1298"/>
  <c r="L3" i="1298"/>
  <c r="M2" i="1298"/>
  <c r="L2" i="1298"/>
  <c r="M51" i="1297"/>
  <c r="L30" i="1297"/>
  <c r="M50" i="1297"/>
  <c r="L29" i="1297"/>
  <c r="M49" i="1297"/>
  <c r="L28" i="1297"/>
  <c r="M48" i="1297"/>
  <c r="L27" i="1297"/>
  <c r="M47" i="1297"/>
  <c r="L26" i="1297"/>
  <c r="M46" i="1297"/>
  <c r="L25" i="1297"/>
  <c r="M45" i="1297"/>
  <c r="L24" i="1297"/>
  <c r="M44" i="1297"/>
  <c r="L23" i="1297"/>
  <c r="M43" i="1297"/>
  <c r="L22" i="1297"/>
  <c r="M42" i="1297"/>
  <c r="L21" i="1297"/>
  <c r="M41" i="1297"/>
  <c r="L20" i="1297"/>
  <c r="M40" i="1297"/>
  <c r="L19" i="1297"/>
  <c r="M39" i="1297"/>
  <c r="L18" i="1297"/>
  <c r="M38" i="1297"/>
  <c r="L17" i="1297"/>
  <c r="M37" i="1297"/>
  <c r="L16" i="1297"/>
  <c r="M36" i="1297"/>
  <c r="L15" i="1297"/>
  <c r="M35" i="1297"/>
  <c r="L14" i="1297"/>
  <c r="M34" i="1297"/>
  <c r="L13" i="1297"/>
  <c r="M33" i="1297"/>
  <c r="L12" i="1297"/>
  <c r="M32" i="1297"/>
  <c r="L11" i="1297"/>
  <c r="M31" i="1297"/>
  <c r="L10" i="1297"/>
  <c r="M30" i="1297"/>
  <c r="L9" i="1297"/>
  <c r="M29" i="1297"/>
  <c r="L8" i="1297"/>
  <c r="M28" i="1297"/>
  <c r="L7" i="1297"/>
  <c r="M27" i="1297"/>
  <c r="L6" i="1297"/>
  <c r="M26" i="1297"/>
  <c r="L5" i="1297"/>
  <c r="M25" i="1297"/>
  <c r="L4" i="1297"/>
  <c r="M24" i="1297"/>
  <c r="L3" i="1297"/>
  <c r="M23" i="1297"/>
  <c r="L2" i="1297"/>
  <c r="M22" i="1297"/>
  <c r="L51" i="1297"/>
  <c r="M21" i="1297"/>
  <c r="L50" i="1297"/>
  <c r="M20" i="1297"/>
  <c r="L49" i="1297"/>
  <c r="M19" i="1297"/>
  <c r="L48" i="1297"/>
  <c r="M18" i="1297"/>
  <c r="L47" i="1297"/>
  <c r="M17" i="1297"/>
  <c r="L46" i="1297"/>
  <c r="M16" i="1297"/>
  <c r="L45" i="1297"/>
  <c r="M15" i="1297"/>
  <c r="L44" i="1297"/>
  <c r="M14" i="1297"/>
  <c r="L43" i="1297"/>
  <c r="M13" i="1297"/>
  <c r="L42" i="1297"/>
  <c r="M12" i="1297"/>
  <c r="L41" i="1297"/>
  <c r="M11" i="1297"/>
  <c r="L40" i="1297"/>
  <c r="M10" i="1297"/>
  <c r="L39" i="1297"/>
  <c r="M9" i="1297"/>
  <c r="L38" i="1297"/>
  <c r="M8" i="1297"/>
  <c r="L37" i="1297"/>
  <c r="M7" i="1297"/>
  <c r="L36" i="1297"/>
  <c r="M6" i="1297"/>
  <c r="L35" i="1297"/>
  <c r="M5" i="1297"/>
  <c r="L34" i="1297"/>
  <c r="M4" i="1297"/>
  <c r="L33" i="1297"/>
  <c r="M3" i="1297"/>
  <c r="L32" i="1297"/>
  <c r="M2" i="1297"/>
  <c r="L31" i="1297"/>
  <c r="M51" i="1296"/>
  <c r="L51" i="1296"/>
  <c r="M50" i="1296"/>
  <c r="L50" i="1296"/>
  <c r="M49" i="1296"/>
  <c r="L49" i="1296"/>
  <c r="M48" i="1296"/>
  <c r="L48" i="1296"/>
  <c r="M47" i="1296"/>
  <c r="L47" i="1296"/>
  <c r="M46" i="1296"/>
  <c r="L46" i="1296"/>
  <c r="M45" i="1296"/>
  <c r="L45" i="1296"/>
  <c r="M44" i="1296"/>
  <c r="L44" i="1296"/>
  <c r="M43" i="1296"/>
  <c r="L43" i="1296"/>
  <c r="M42" i="1296"/>
  <c r="L42" i="1296"/>
  <c r="M41" i="1296"/>
  <c r="L41" i="1296"/>
  <c r="M40" i="1296"/>
  <c r="L40" i="1296"/>
  <c r="M39" i="1296"/>
  <c r="L39" i="1296"/>
  <c r="M38" i="1296"/>
  <c r="L38" i="1296"/>
  <c r="M37" i="1296"/>
  <c r="L37" i="1296"/>
  <c r="M36" i="1296"/>
  <c r="L36" i="1296"/>
  <c r="M35" i="1296"/>
  <c r="L35" i="1296"/>
  <c r="M34" i="1296"/>
  <c r="L34" i="1296"/>
  <c r="M33" i="1296"/>
  <c r="L33" i="1296"/>
  <c r="M32" i="1296"/>
  <c r="L32" i="1296"/>
  <c r="M31" i="1296"/>
  <c r="L31" i="1296"/>
  <c r="M30" i="1296"/>
  <c r="L30" i="1296"/>
  <c r="M29" i="1296"/>
  <c r="L29" i="1296"/>
  <c r="M28" i="1296"/>
  <c r="L28" i="1296"/>
  <c r="M27" i="1296"/>
  <c r="L27" i="1296"/>
  <c r="M26" i="1296"/>
  <c r="L26" i="1296"/>
  <c r="M25" i="1296"/>
  <c r="L25" i="1296"/>
  <c r="M24" i="1296"/>
  <c r="L24" i="1296"/>
  <c r="M23" i="1296"/>
  <c r="L23" i="1296"/>
  <c r="M22" i="1296"/>
  <c r="L22" i="1296"/>
  <c r="M21" i="1296"/>
  <c r="L21" i="1296"/>
  <c r="M20" i="1296"/>
  <c r="L20" i="1296"/>
  <c r="M19" i="1296"/>
  <c r="L19" i="1296"/>
  <c r="M18" i="1296"/>
  <c r="L18" i="1296"/>
  <c r="M17" i="1296"/>
  <c r="L17" i="1296"/>
  <c r="M16" i="1296"/>
  <c r="L16" i="1296"/>
  <c r="M15" i="1296"/>
  <c r="L15" i="1296"/>
  <c r="M14" i="1296"/>
  <c r="L14" i="1296"/>
  <c r="M13" i="1296"/>
  <c r="L13" i="1296"/>
  <c r="M12" i="1296"/>
  <c r="L12" i="1296"/>
  <c r="M11" i="1296"/>
  <c r="L11" i="1296"/>
  <c r="M10" i="1296"/>
  <c r="L10" i="1296"/>
  <c r="M9" i="1296"/>
  <c r="L9" i="1296"/>
  <c r="M8" i="1296"/>
  <c r="L8" i="1296"/>
  <c r="M7" i="1296"/>
  <c r="L7" i="1296"/>
  <c r="M6" i="1296"/>
  <c r="L6" i="1296"/>
  <c r="M5" i="1296"/>
  <c r="L5" i="1296"/>
  <c r="M4" i="1296"/>
  <c r="L4" i="1296"/>
  <c r="M3" i="1296"/>
  <c r="L3" i="1296"/>
  <c r="M2" i="1296"/>
  <c r="L2" i="1296"/>
  <c r="M51" i="1295"/>
  <c r="L51" i="1295"/>
  <c r="M50" i="1295"/>
  <c r="L50" i="1295"/>
  <c r="M49" i="1295"/>
  <c r="L49" i="1295"/>
  <c r="M48" i="1295"/>
  <c r="L48" i="1295"/>
  <c r="M47" i="1295"/>
  <c r="L47" i="1295"/>
  <c r="M46" i="1295"/>
  <c r="L46" i="1295"/>
  <c r="M45" i="1295"/>
  <c r="L45" i="1295"/>
  <c r="M44" i="1295"/>
  <c r="L44" i="1295"/>
  <c r="M43" i="1295"/>
  <c r="L43" i="1295"/>
  <c r="M42" i="1295"/>
  <c r="L42" i="1295"/>
  <c r="M41" i="1295"/>
  <c r="L41" i="1295"/>
  <c r="M40" i="1295"/>
  <c r="L40" i="1295"/>
  <c r="M39" i="1295"/>
  <c r="L39" i="1295"/>
  <c r="M38" i="1295"/>
  <c r="L38" i="1295"/>
  <c r="M37" i="1295"/>
  <c r="L37" i="1295"/>
  <c r="M36" i="1295"/>
  <c r="L36" i="1295"/>
  <c r="M35" i="1295"/>
  <c r="L35" i="1295"/>
  <c r="M34" i="1295"/>
  <c r="L34" i="1295"/>
  <c r="M33" i="1295"/>
  <c r="L33" i="1295"/>
  <c r="M32" i="1295"/>
  <c r="L32" i="1295"/>
  <c r="M31" i="1295"/>
  <c r="L31" i="1295"/>
  <c r="M30" i="1295"/>
  <c r="L30" i="1295"/>
  <c r="M29" i="1295"/>
  <c r="L29" i="1295"/>
  <c r="M28" i="1295"/>
  <c r="L28" i="1295"/>
  <c r="M27" i="1295"/>
  <c r="L27" i="1295"/>
  <c r="M26" i="1295"/>
  <c r="L26" i="1295"/>
  <c r="M25" i="1295"/>
  <c r="L25" i="1295"/>
  <c r="M24" i="1295"/>
  <c r="L24" i="1295"/>
  <c r="M23" i="1295"/>
  <c r="L23" i="1295"/>
  <c r="M22" i="1295"/>
  <c r="L22" i="1295"/>
  <c r="M21" i="1295"/>
  <c r="L21" i="1295"/>
  <c r="M20" i="1295"/>
  <c r="L20" i="1295"/>
  <c r="M19" i="1295"/>
  <c r="L19" i="1295"/>
  <c r="M18" i="1295"/>
  <c r="L18" i="1295"/>
  <c r="M17" i="1295"/>
  <c r="L17" i="1295"/>
  <c r="M16" i="1295"/>
  <c r="L16" i="1295"/>
  <c r="M15" i="1295"/>
  <c r="L15" i="1295"/>
  <c r="M14" i="1295"/>
  <c r="L14" i="1295"/>
  <c r="M13" i="1295"/>
  <c r="L13" i="1295"/>
  <c r="M12" i="1295"/>
  <c r="L12" i="1295"/>
  <c r="M11" i="1295"/>
  <c r="L11" i="1295"/>
  <c r="M10" i="1295"/>
  <c r="L10" i="1295"/>
  <c r="M9" i="1295"/>
  <c r="L9" i="1295"/>
  <c r="M8" i="1295"/>
  <c r="L8" i="1295"/>
  <c r="M7" i="1295"/>
  <c r="L7" i="1295"/>
  <c r="M6" i="1295"/>
  <c r="L6" i="1295"/>
  <c r="M5" i="1295"/>
  <c r="L5" i="1295"/>
  <c r="M4" i="1295"/>
  <c r="L4" i="1295"/>
  <c r="M3" i="1295"/>
  <c r="L3" i="1295"/>
  <c r="M2" i="1295"/>
  <c r="L2" i="1295"/>
  <c r="M51" i="1294"/>
  <c r="L51" i="1294"/>
  <c r="M50" i="1294"/>
  <c r="L50" i="1294"/>
  <c r="M49" i="1294"/>
  <c r="L49" i="1294"/>
  <c r="M48" i="1294"/>
  <c r="L48" i="1294"/>
  <c r="M47" i="1294"/>
  <c r="L47" i="1294"/>
  <c r="M46" i="1294"/>
  <c r="L46" i="1294"/>
  <c r="M45" i="1294"/>
  <c r="L45" i="1294"/>
  <c r="M44" i="1294"/>
  <c r="L44" i="1294"/>
  <c r="M43" i="1294"/>
  <c r="L43" i="1294"/>
  <c r="M42" i="1294"/>
  <c r="L42" i="1294"/>
  <c r="M41" i="1294"/>
  <c r="L41" i="1294"/>
  <c r="M40" i="1294"/>
  <c r="L40" i="1294"/>
  <c r="M39" i="1294"/>
  <c r="L39" i="1294"/>
  <c r="M38" i="1294"/>
  <c r="L38" i="1294"/>
  <c r="M37" i="1294"/>
  <c r="L37" i="1294"/>
  <c r="M36" i="1294"/>
  <c r="L36" i="1294"/>
  <c r="M35" i="1294"/>
  <c r="L35" i="1294"/>
  <c r="M34" i="1294"/>
  <c r="L34" i="1294"/>
  <c r="M33" i="1294"/>
  <c r="L33" i="1294"/>
  <c r="M32" i="1294"/>
  <c r="L32" i="1294"/>
  <c r="M31" i="1294"/>
  <c r="L31" i="1294"/>
  <c r="M30" i="1294"/>
  <c r="L30" i="1294"/>
  <c r="M29" i="1294"/>
  <c r="L29" i="1294"/>
  <c r="M28" i="1294"/>
  <c r="L28" i="1294"/>
  <c r="M27" i="1294"/>
  <c r="L27" i="1294"/>
  <c r="M26" i="1294"/>
  <c r="L26" i="1294"/>
  <c r="M25" i="1294"/>
  <c r="L25" i="1294"/>
  <c r="M24" i="1294"/>
  <c r="L24" i="1294"/>
  <c r="M23" i="1294"/>
  <c r="L23" i="1294"/>
  <c r="M22" i="1294"/>
  <c r="L22" i="1294"/>
  <c r="M21" i="1294"/>
  <c r="L21" i="1294"/>
  <c r="M20" i="1294"/>
  <c r="L20" i="1294"/>
  <c r="M19" i="1294"/>
  <c r="L19" i="1294"/>
  <c r="M18" i="1294"/>
  <c r="L18" i="1294"/>
  <c r="M17" i="1294"/>
  <c r="L17" i="1294"/>
  <c r="M16" i="1294"/>
  <c r="L16" i="1294"/>
  <c r="M15" i="1294"/>
  <c r="L15" i="1294"/>
  <c r="M14" i="1294"/>
  <c r="L14" i="1294"/>
  <c r="M13" i="1294"/>
  <c r="L13" i="1294"/>
  <c r="M12" i="1294"/>
  <c r="L12" i="1294"/>
  <c r="M11" i="1294"/>
  <c r="L11" i="1294"/>
  <c r="M10" i="1294"/>
  <c r="L10" i="1294"/>
  <c r="M9" i="1294"/>
  <c r="L9" i="1294"/>
  <c r="M8" i="1294"/>
  <c r="L8" i="1294"/>
  <c r="M7" i="1294"/>
  <c r="L7" i="1294"/>
  <c r="M6" i="1294"/>
  <c r="L6" i="1294"/>
  <c r="M5" i="1294"/>
  <c r="L5" i="1294"/>
  <c r="M4" i="1294"/>
  <c r="L4" i="1294"/>
  <c r="M3" i="1294"/>
  <c r="L3" i="1294"/>
  <c r="M2" i="1294"/>
  <c r="L2" i="1294"/>
  <c r="M28" i="1293"/>
  <c r="L28" i="1293"/>
  <c r="M27" i="1293"/>
  <c r="L27" i="1293"/>
  <c r="M26" i="1293"/>
  <c r="L26" i="1293"/>
  <c r="M25" i="1293"/>
  <c r="L25" i="1293"/>
  <c r="M24" i="1293"/>
  <c r="L24" i="1293"/>
  <c r="M23" i="1293"/>
  <c r="L23" i="1293"/>
  <c r="M22" i="1293"/>
  <c r="L22" i="1293"/>
  <c r="M21" i="1293"/>
  <c r="L21" i="1293"/>
  <c r="M20" i="1293"/>
  <c r="L20" i="1293"/>
  <c r="M19" i="1293"/>
  <c r="L19" i="1293"/>
  <c r="M18" i="1293"/>
  <c r="L18" i="1293"/>
  <c r="M17" i="1293"/>
  <c r="L17" i="1293"/>
  <c r="M16" i="1293"/>
  <c r="L16" i="1293"/>
  <c r="M15" i="1293"/>
  <c r="L15" i="1293"/>
  <c r="M14" i="1293"/>
  <c r="L14" i="1293"/>
  <c r="M13" i="1293"/>
  <c r="L13" i="1293"/>
  <c r="M12" i="1293"/>
  <c r="L12" i="1293"/>
  <c r="M11" i="1293"/>
  <c r="L11" i="1293"/>
  <c r="M10" i="1293"/>
  <c r="L10" i="1293"/>
  <c r="M9" i="1293"/>
  <c r="L9" i="1293"/>
  <c r="M8" i="1293"/>
  <c r="L8" i="1293"/>
  <c r="M7" i="1293"/>
  <c r="L7" i="1293"/>
  <c r="M6" i="1293"/>
  <c r="L6" i="1293"/>
  <c r="M5" i="1293"/>
  <c r="L5" i="1293"/>
  <c r="M4" i="1293"/>
  <c r="L4" i="1293"/>
  <c r="M3" i="1293"/>
  <c r="L3" i="1293"/>
  <c r="M2" i="1293"/>
  <c r="L2" i="1293"/>
  <c r="M51" i="1293"/>
  <c r="L51" i="1293"/>
  <c r="M50" i="1293"/>
  <c r="L50" i="1293"/>
  <c r="M49" i="1293"/>
  <c r="L49" i="1293"/>
  <c r="M48" i="1293"/>
  <c r="L48" i="1293"/>
  <c r="M47" i="1293"/>
  <c r="L47" i="1293"/>
  <c r="M46" i="1293"/>
  <c r="L46" i="1293"/>
  <c r="M45" i="1293"/>
  <c r="L45" i="1293"/>
  <c r="M44" i="1293"/>
  <c r="L44" i="1293"/>
  <c r="M43" i="1293"/>
  <c r="L43" i="1293"/>
  <c r="M42" i="1293"/>
  <c r="L42" i="1293"/>
  <c r="M41" i="1293"/>
  <c r="L41" i="1293"/>
  <c r="M40" i="1293"/>
  <c r="L40" i="1293"/>
  <c r="M39" i="1293"/>
  <c r="L39" i="1293"/>
  <c r="M38" i="1293"/>
  <c r="L38" i="1293"/>
  <c r="M37" i="1293"/>
  <c r="L37" i="1293"/>
  <c r="M36" i="1293"/>
  <c r="L36" i="1293"/>
  <c r="M35" i="1293"/>
  <c r="L35" i="1293"/>
  <c r="M34" i="1293"/>
  <c r="L34" i="1293"/>
  <c r="M33" i="1293"/>
  <c r="L33" i="1293"/>
  <c r="M32" i="1293"/>
  <c r="L32" i="1293"/>
  <c r="M31" i="1293"/>
  <c r="L31" i="1293"/>
  <c r="M30" i="1293"/>
  <c r="L30" i="1293"/>
  <c r="M29" i="1293"/>
  <c r="L29" i="1293"/>
  <c r="M51" i="1292"/>
  <c r="L51" i="1292"/>
  <c r="M50" i="1292"/>
  <c r="L50" i="1292"/>
  <c r="M49" i="1292"/>
  <c r="L49" i="1292"/>
  <c r="M48" i="1292"/>
  <c r="L48" i="1292"/>
  <c r="M47" i="1292"/>
  <c r="L47" i="1292"/>
  <c r="M46" i="1292"/>
  <c r="L46" i="1292"/>
  <c r="M45" i="1292"/>
  <c r="L45" i="1292"/>
  <c r="M44" i="1292"/>
  <c r="L44" i="1292"/>
  <c r="M43" i="1292"/>
  <c r="L43" i="1292"/>
  <c r="M42" i="1292"/>
  <c r="L42" i="1292"/>
  <c r="M41" i="1292"/>
  <c r="L41" i="1292"/>
  <c r="M40" i="1292"/>
  <c r="L40" i="1292"/>
  <c r="M39" i="1292"/>
  <c r="L39" i="1292"/>
  <c r="M38" i="1292"/>
  <c r="L38" i="1292"/>
  <c r="M37" i="1292"/>
  <c r="L37" i="1292"/>
  <c r="M36" i="1292"/>
  <c r="L36" i="1292"/>
  <c r="M35" i="1292"/>
  <c r="L35" i="1292"/>
  <c r="M34" i="1292"/>
  <c r="L34" i="1292"/>
  <c r="M33" i="1292"/>
  <c r="L33" i="1292"/>
  <c r="M32" i="1292"/>
  <c r="L32" i="1292"/>
  <c r="M31" i="1292"/>
  <c r="L31" i="1292"/>
  <c r="M30" i="1292"/>
  <c r="L30" i="1292"/>
  <c r="M29" i="1292"/>
  <c r="L29" i="1292"/>
  <c r="M28" i="1292"/>
  <c r="L28" i="1292"/>
  <c r="M27" i="1292"/>
  <c r="L27" i="1292"/>
  <c r="M26" i="1292"/>
  <c r="L26" i="1292"/>
  <c r="M25" i="1292"/>
  <c r="L25" i="1292"/>
  <c r="M24" i="1292"/>
  <c r="L24" i="1292"/>
  <c r="M23" i="1292"/>
  <c r="L23" i="1292"/>
  <c r="M22" i="1292"/>
  <c r="L22" i="1292"/>
  <c r="M21" i="1292"/>
  <c r="L21" i="1292"/>
  <c r="M20" i="1292"/>
  <c r="L20" i="1292"/>
  <c r="M19" i="1292"/>
  <c r="L19" i="1292"/>
  <c r="M18" i="1292"/>
  <c r="L18" i="1292"/>
  <c r="M17" i="1292"/>
  <c r="L17" i="1292"/>
  <c r="M16" i="1292"/>
  <c r="L16" i="1292"/>
  <c r="M15" i="1292"/>
  <c r="L15" i="1292"/>
  <c r="M14" i="1292"/>
  <c r="L14" i="1292"/>
  <c r="M13" i="1292"/>
  <c r="L13" i="1292"/>
  <c r="M12" i="1292"/>
  <c r="L12" i="1292"/>
  <c r="M11" i="1292"/>
  <c r="L11" i="1292"/>
  <c r="M10" i="1292"/>
  <c r="L10" i="1292"/>
  <c r="M9" i="1292"/>
  <c r="L9" i="1292"/>
  <c r="M8" i="1292"/>
  <c r="L8" i="1292"/>
  <c r="M7" i="1292"/>
  <c r="L7" i="1292"/>
  <c r="M6" i="1292"/>
  <c r="L6" i="1292"/>
  <c r="M5" i="1292"/>
  <c r="L5" i="1292"/>
  <c r="M4" i="1292"/>
  <c r="L4" i="1292"/>
  <c r="M3" i="1292"/>
  <c r="L3" i="1292"/>
  <c r="M2" i="1292"/>
  <c r="L2" i="1292"/>
  <c r="M51" i="1291"/>
  <c r="L51" i="1291"/>
  <c r="M50" i="1291"/>
  <c r="L50" i="1291"/>
  <c r="M49" i="1291"/>
  <c r="L49" i="1291"/>
  <c r="M48" i="1291"/>
  <c r="L48" i="1291"/>
  <c r="M47" i="1291"/>
  <c r="L47" i="1291"/>
  <c r="M46" i="1291"/>
  <c r="L46" i="1291"/>
  <c r="M45" i="1291"/>
  <c r="L45" i="1291"/>
  <c r="M44" i="1291"/>
  <c r="L44" i="1291"/>
  <c r="M43" i="1291"/>
  <c r="L43" i="1291"/>
  <c r="M42" i="1291"/>
  <c r="L42" i="1291"/>
  <c r="M41" i="1291"/>
  <c r="L41" i="1291"/>
  <c r="M40" i="1291"/>
  <c r="L40" i="1291"/>
  <c r="M39" i="1291"/>
  <c r="L39" i="1291"/>
  <c r="M38" i="1291"/>
  <c r="L38" i="1291"/>
  <c r="M37" i="1291"/>
  <c r="L37" i="1291"/>
  <c r="M36" i="1291"/>
  <c r="L36" i="1291"/>
  <c r="M35" i="1291"/>
  <c r="L35" i="1291"/>
  <c r="M34" i="1291"/>
  <c r="L34" i="1291"/>
  <c r="M33" i="1291"/>
  <c r="L33" i="1291"/>
  <c r="M32" i="1291"/>
  <c r="L32" i="1291"/>
  <c r="M31" i="1291"/>
  <c r="L31" i="1291"/>
  <c r="M30" i="1291"/>
  <c r="L30" i="1291"/>
  <c r="M29" i="1291"/>
  <c r="L29" i="1291"/>
  <c r="M28" i="1291"/>
  <c r="L28" i="1291"/>
  <c r="M27" i="1291"/>
  <c r="L27" i="1291"/>
  <c r="M26" i="1291"/>
  <c r="L26" i="1291"/>
  <c r="M25" i="1291"/>
  <c r="L25" i="1291"/>
  <c r="M24" i="1291"/>
  <c r="L24" i="1291"/>
  <c r="M23" i="1291"/>
  <c r="L23" i="1291"/>
  <c r="M22" i="1291"/>
  <c r="L22" i="1291"/>
  <c r="M21" i="1291"/>
  <c r="L21" i="1291"/>
  <c r="M20" i="1291"/>
  <c r="L20" i="1291"/>
  <c r="M19" i="1291"/>
  <c r="L19" i="1291"/>
  <c r="M18" i="1291"/>
  <c r="L18" i="1291"/>
  <c r="M17" i="1291"/>
  <c r="L17" i="1291"/>
  <c r="M16" i="1291"/>
  <c r="L16" i="1291"/>
  <c r="M15" i="1291"/>
  <c r="L15" i="1291"/>
  <c r="M14" i="1291"/>
  <c r="L14" i="1291"/>
  <c r="M13" i="1291"/>
  <c r="L13" i="1291"/>
  <c r="M12" i="1291"/>
  <c r="L12" i="1291"/>
  <c r="M11" i="1291"/>
  <c r="L11" i="1291"/>
  <c r="M10" i="1291"/>
  <c r="L10" i="1291"/>
  <c r="M9" i="1291"/>
  <c r="L9" i="1291"/>
  <c r="M8" i="1291"/>
  <c r="L8" i="1291"/>
  <c r="M7" i="1291"/>
  <c r="L7" i="1291"/>
  <c r="M6" i="1291"/>
  <c r="L6" i="1291"/>
  <c r="M5" i="1291"/>
  <c r="L5" i="1291"/>
  <c r="M4" i="1291"/>
  <c r="L4" i="1291"/>
  <c r="M3" i="1291"/>
  <c r="L3" i="1291"/>
  <c r="M2" i="1291"/>
  <c r="L2" i="1291"/>
  <c r="M51" i="1290"/>
  <c r="L51" i="1290"/>
  <c r="M50" i="1290"/>
  <c r="L50" i="1290"/>
  <c r="M49" i="1290"/>
  <c r="L49" i="1290"/>
  <c r="M48" i="1290"/>
  <c r="L48" i="1290"/>
  <c r="M47" i="1290"/>
  <c r="L47" i="1290"/>
  <c r="M46" i="1290"/>
  <c r="L46" i="1290"/>
  <c r="M45" i="1290"/>
  <c r="L45" i="1290"/>
  <c r="M44" i="1290"/>
  <c r="L44" i="1290"/>
  <c r="M43" i="1290"/>
  <c r="L43" i="1290"/>
  <c r="M42" i="1290"/>
  <c r="L42" i="1290"/>
  <c r="M41" i="1290"/>
  <c r="L41" i="1290"/>
  <c r="M40" i="1290"/>
  <c r="L40" i="1290"/>
  <c r="M39" i="1290"/>
  <c r="L39" i="1290"/>
  <c r="M38" i="1290"/>
  <c r="L38" i="1290"/>
  <c r="M37" i="1290"/>
  <c r="L37" i="1290"/>
  <c r="M36" i="1290"/>
  <c r="L36" i="1290"/>
  <c r="M35" i="1290"/>
  <c r="L35" i="1290"/>
  <c r="M34" i="1290"/>
  <c r="L34" i="1290"/>
  <c r="M33" i="1290"/>
  <c r="L33" i="1290"/>
  <c r="M32" i="1290"/>
  <c r="L32" i="1290"/>
  <c r="M31" i="1290"/>
  <c r="L31" i="1290"/>
  <c r="M30" i="1290"/>
  <c r="L30" i="1290"/>
  <c r="M29" i="1290"/>
  <c r="L29" i="1290"/>
  <c r="M28" i="1290"/>
  <c r="L28" i="1290"/>
  <c r="M27" i="1290"/>
  <c r="L27" i="1290"/>
  <c r="M26" i="1290"/>
  <c r="L26" i="1290"/>
  <c r="M25" i="1290"/>
  <c r="L25" i="1290"/>
  <c r="M24" i="1290"/>
  <c r="L24" i="1290"/>
  <c r="M23" i="1290"/>
  <c r="L23" i="1290"/>
  <c r="M22" i="1290"/>
  <c r="L22" i="1290"/>
  <c r="M21" i="1290"/>
  <c r="L21" i="1290"/>
  <c r="M20" i="1290"/>
  <c r="L20" i="1290"/>
  <c r="M19" i="1290"/>
  <c r="L19" i="1290"/>
  <c r="M18" i="1290"/>
  <c r="L18" i="1290"/>
  <c r="M17" i="1290"/>
  <c r="L17" i="1290"/>
  <c r="M16" i="1290"/>
  <c r="L16" i="1290"/>
  <c r="M15" i="1290"/>
  <c r="L15" i="1290"/>
  <c r="M14" i="1290"/>
  <c r="L14" i="1290"/>
  <c r="M13" i="1290"/>
  <c r="L13" i="1290"/>
  <c r="M12" i="1290"/>
  <c r="L12" i="1290"/>
  <c r="M11" i="1290"/>
  <c r="L11" i="1290"/>
  <c r="M10" i="1290"/>
  <c r="L10" i="1290"/>
  <c r="M9" i="1290"/>
  <c r="L9" i="1290"/>
  <c r="M8" i="1290"/>
  <c r="L8" i="1290"/>
  <c r="M7" i="1290"/>
  <c r="L7" i="1290"/>
  <c r="M6" i="1290"/>
  <c r="L6" i="1290"/>
  <c r="M5" i="1290"/>
  <c r="L5" i="1290"/>
  <c r="M4" i="1290"/>
  <c r="L4" i="1290"/>
  <c r="M3" i="1290"/>
  <c r="L3" i="1290"/>
  <c r="M2" i="1290"/>
  <c r="L2" i="1290"/>
  <c r="M51" i="1289"/>
  <c r="L51" i="1289"/>
  <c r="M50" i="1289"/>
  <c r="L50" i="1289"/>
  <c r="M49" i="1289"/>
  <c r="L49" i="1289"/>
  <c r="M48" i="1289"/>
  <c r="L48" i="1289"/>
  <c r="M47" i="1289"/>
  <c r="L47" i="1289"/>
  <c r="M46" i="1289"/>
  <c r="L46" i="1289"/>
  <c r="M45" i="1289"/>
  <c r="L45" i="1289"/>
  <c r="M44" i="1289"/>
  <c r="L44" i="1289"/>
  <c r="M43" i="1289"/>
  <c r="L43" i="1289"/>
  <c r="M42" i="1289"/>
  <c r="L42" i="1289"/>
  <c r="M41" i="1289"/>
  <c r="L41" i="1289"/>
  <c r="M40" i="1289"/>
  <c r="L40" i="1289"/>
  <c r="M39" i="1289"/>
  <c r="L39" i="1289"/>
  <c r="M38" i="1289"/>
  <c r="L38" i="1289"/>
  <c r="M37" i="1289"/>
  <c r="L37" i="1289"/>
  <c r="M36" i="1289"/>
  <c r="L36" i="1289"/>
  <c r="M35" i="1289"/>
  <c r="L35" i="1289"/>
  <c r="M34" i="1289"/>
  <c r="L34" i="1289"/>
  <c r="M33" i="1289"/>
  <c r="L33" i="1289"/>
  <c r="M32" i="1289"/>
  <c r="L32" i="1289"/>
  <c r="M31" i="1289"/>
  <c r="L31" i="1289"/>
  <c r="M30" i="1289"/>
  <c r="L30" i="1289"/>
  <c r="M29" i="1289"/>
  <c r="L29" i="1289"/>
  <c r="M28" i="1289"/>
  <c r="L28" i="1289"/>
  <c r="M27" i="1289"/>
  <c r="L27" i="1289"/>
  <c r="M26" i="1289"/>
  <c r="L26" i="1289"/>
  <c r="M25" i="1289"/>
  <c r="L25" i="1289"/>
  <c r="M24" i="1289"/>
  <c r="L24" i="1289"/>
  <c r="M23" i="1289"/>
  <c r="L23" i="1289"/>
  <c r="M22" i="1289"/>
  <c r="L22" i="1289"/>
  <c r="M21" i="1289"/>
  <c r="L21" i="1289"/>
  <c r="M20" i="1289"/>
  <c r="L20" i="1289"/>
  <c r="M19" i="1289"/>
  <c r="L19" i="1289"/>
  <c r="M18" i="1289"/>
  <c r="L18" i="1289"/>
  <c r="M17" i="1289"/>
  <c r="L17" i="1289"/>
  <c r="M16" i="1289"/>
  <c r="L16" i="1289"/>
  <c r="M15" i="1289"/>
  <c r="L15" i="1289"/>
  <c r="M14" i="1289"/>
  <c r="L14" i="1289"/>
  <c r="M13" i="1289"/>
  <c r="L13" i="1289"/>
  <c r="M12" i="1289"/>
  <c r="L12" i="1289"/>
  <c r="M11" i="1289"/>
  <c r="L11" i="1289"/>
  <c r="M10" i="1289"/>
  <c r="L10" i="1289"/>
  <c r="M9" i="1289"/>
  <c r="L9" i="1289"/>
  <c r="M8" i="1289"/>
  <c r="L8" i="1289"/>
  <c r="M7" i="1289"/>
  <c r="L7" i="1289"/>
  <c r="M6" i="1289"/>
  <c r="L6" i="1289"/>
  <c r="M5" i="1289"/>
  <c r="L5" i="1289"/>
  <c r="M4" i="1289"/>
  <c r="L4" i="1289"/>
  <c r="M3" i="1289"/>
  <c r="L3" i="1289"/>
  <c r="M2" i="1289"/>
  <c r="L2" i="1289"/>
  <c r="M51" i="1288"/>
  <c r="L51" i="1288"/>
  <c r="M50" i="1288"/>
  <c r="L50" i="1288"/>
  <c r="M49" i="1288"/>
  <c r="L49" i="1288"/>
  <c r="M48" i="1288"/>
  <c r="L48" i="1288"/>
  <c r="M47" i="1288"/>
  <c r="L47" i="1288"/>
  <c r="M46" i="1288"/>
  <c r="L46" i="1288"/>
  <c r="M45" i="1288"/>
  <c r="L45" i="1288"/>
  <c r="M44" i="1288"/>
  <c r="L44" i="1288"/>
  <c r="M43" i="1288"/>
  <c r="L43" i="1288"/>
  <c r="M42" i="1288"/>
  <c r="L42" i="1288"/>
  <c r="M41" i="1288"/>
  <c r="L41" i="1288"/>
  <c r="M40" i="1288"/>
  <c r="L40" i="1288"/>
  <c r="M39" i="1288"/>
  <c r="L39" i="1288"/>
  <c r="M38" i="1288"/>
  <c r="L38" i="1288"/>
  <c r="M37" i="1288"/>
  <c r="L37" i="1288"/>
  <c r="M36" i="1288"/>
  <c r="L36" i="1288"/>
  <c r="M35" i="1288"/>
  <c r="L35" i="1288"/>
  <c r="M34" i="1288"/>
  <c r="L34" i="1288"/>
  <c r="M33" i="1288"/>
  <c r="L33" i="1288"/>
  <c r="M32" i="1288"/>
  <c r="L32" i="1288"/>
  <c r="M31" i="1288"/>
  <c r="L31" i="1288"/>
  <c r="M30" i="1288"/>
  <c r="L30" i="1288"/>
  <c r="M29" i="1288"/>
  <c r="L29" i="1288"/>
  <c r="M28" i="1288"/>
  <c r="L28" i="1288"/>
  <c r="M27" i="1288"/>
  <c r="L27" i="1288"/>
  <c r="M26" i="1288"/>
  <c r="L26" i="1288"/>
  <c r="M25" i="1288"/>
  <c r="L25" i="1288"/>
  <c r="M24" i="1288"/>
  <c r="L24" i="1288"/>
  <c r="M23" i="1288"/>
  <c r="L23" i="1288"/>
  <c r="M22" i="1288"/>
  <c r="L22" i="1288"/>
  <c r="M21" i="1288"/>
  <c r="L21" i="1288"/>
  <c r="M20" i="1288"/>
  <c r="L20" i="1288"/>
  <c r="M19" i="1288"/>
  <c r="L19" i="1288"/>
  <c r="M18" i="1288"/>
  <c r="L18" i="1288"/>
  <c r="M17" i="1288"/>
  <c r="L17" i="1288"/>
  <c r="M16" i="1288"/>
  <c r="L16" i="1288"/>
  <c r="M15" i="1288"/>
  <c r="L15" i="1288"/>
  <c r="M14" i="1288"/>
  <c r="L14" i="1288"/>
  <c r="M13" i="1288"/>
  <c r="L13" i="1288"/>
  <c r="M12" i="1288"/>
  <c r="L12" i="1288"/>
  <c r="M11" i="1288"/>
  <c r="L11" i="1288"/>
  <c r="M10" i="1288"/>
  <c r="L10" i="1288"/>
  <c r="M9" i="1288"/>
  <c r="L9" i="1288"/>
  <c r="M8" i="1288"/>
  <c r="L8" i="1288"/>
  <c r="M7" i="1288"/>
  <c r="L7" i="1288"/>
  <c r="M6" i="1288"/>
  <c r="L6" i="1288"/>
  <c r="M5" i="1288"/>
  <c r="L5" i="1288"/>
  <c r="M4" i="1288"/>
  <c r="L4" i="1288"/>
  <c r="M3" i="1288"/>
  <c r="L3" i="1288"/>
  <c r="M2" i="1288"/>
  <c r="L2" i="1288"/>
  <c r="M51" i="1287"/>
  <c r="L51" i="1287"/>
  <c r="M50" i="1287"/>
  <c r="L50" i="1287"/>
  <c r="M49" i="1287"/>
  <c r="L49" i="1287"/>
  <c r="M48" i="1287"/>
  <c r="L48" i="1287"/>
  <c r="M47" i="1287"/>
  <c r="L47" i="1287"/>
  <c r="M46" i="1287"/>
  <c r="L46" i="1287"/>
  <c r="M45" i="1287"/>
  <c r="L45" i="1287"/>
  <c r="M44" i="1287"/>
  <c r="L44" i="1287"/>
  <c r="M43" i="1287"/>
  <c r="L43" i="1287"/>
  <c r="M42" i="1287"/>
  <c r="L42" i="1287"/>
  <c r="M41" i="1287"/>
  <c r="L41" i="1287"/>
  <c r="M40" i="1287"/>
  <c r="L40" i="1287"/>
  <c r="M39" i="1287"/>
  <c r="L39" i="1287"/>
  <c r="M38" i="1287"/>
  <c r="L38" i="1287"/>
  <c r="M37" i="1287"/>
  <c r="L37" i="1287"/>
  <c r="M36" i="1287"/>
  <c r="L36" i="1287"/>
  <c r="M35" i="1287"/>
  <c r="L35" i="1287"/>
  <c r="M34" i="1287"/>
  <c r="L34" i="1287"/>
  <c r="M33" i="1287"/>
  <c r="L33" i="1287"/>
  <c r="M32" i="1287"/>
  <c r="L32" i="1287"/>
  <c r="M31" i="1287"/>
  <c r="L31" i="1287"/>
  <c r="M30" i="1287"/>
  <c r="L30" i="1287"/>
  <c r="M29" i="1287"/>
  <c r="L29" i="1287"/>
  <c r="M28" i="1287"/>
  <c r="L28" i="1287"/>
  <c r="M27" i="1287"/>
  <c r="L27" i="1287"/>
  <c r="M26" i="1287"/>
  <c r="L26" i="1287"/>
  <c r="M25" i="1287"/>
  <c r="L25" i="1287"/>
  <c r="M24" i="1287"/>
  <c r="L24" i="1287"/>
  <c r="M23" i="1287"/>
  <c r="L23" i="1287"/>
  <c r="M22" i="1287"/>
  <c r="L22" i="1287"/>
  <c r="M21" i="1287"/>
  <c r="L21" i="1287"/>
  <c r="M20" i="1287"/>
  <c r="L20" i="1287"/>
  <c r="M19" i="1287"/>
  <c r="L19" i="1287"/>
  <c r="M18" i="1287"/>
  <c r="L18" i="1287"/>
  <c r="M17" i="1287"/>
  <c r="L17" i="1287"/>
  <c r="M16" i="1287"/>
  <c r="L16" i="1287"/>
  <c r="M15" i="1287"/>
  <c r="L15" i="1287"/>
  <c r="M14" i="1287"/>
  <c r="L14" i="1287"/>
  <c r="M13" i="1287"/>
  <c r="L13" i="1287"/>
  <c r="M12" i="1287"/>
  <c r="L12" i="1287"/>
  <c r="M11" i="1287"/>
  <c r="L11" i="1287"/>
  <c r="M10" i="1287"/>
  <c r="L10" i="1287"/>
  <c r="M9" i="1287"/>
  <c r="L9" i="1287"/>
  <c r="M8" i="1287"/>
  <c r="L8" i="1287"/>
  <c r="M7" i="1287"/>
  <c r="L7" i="1287"/>
  <c r="M6" i="1287"/>
  <c r="L6" i="1287"/>
  <c r="M5" i="1287"/>
  <c r="L5" i="1287"/>
  <c r="M4" i="1287"/>
  <c r="L4" i="1287"/>
  <c r="M3" i="1287"/>
  <c r="L3" i="1287"/>
  <c r="M2" i="1287"/>
  <c r="L2" i="1287"/>
  <c r="M51" i="1286"/>
  <c r="L21" i="1286"/>
  <c r="M50" i="1286"/>
  <c r="L20" i="1286"/>
  <c r="M49" i="1286"/>
  <c r="L19" i="1286"/>
  <c r="M48" i="1286"/>
  <c r="L18" i="1286"/>
  <c r="M47" i="1286"/>
  <c r="L17" i="1286"/>
  <c r="M46" i="1286"/>
  <c r="L16" i="1286"/>
  <c r="M45" i="1286"/>
  <c r="L15" i="1286"/>
  <c r="M44" i="1286"/>
  <c r="L14" i="1286"/>
  <c r="M43" i="1286"/>
  <c r="L13" i="1286"/>
  <c r="M42" i="1286"/>
  <c r="L12" i="1286"/>
  <c r="M41" i="1286"/>
  <c r="L11" i="1286"/>
  <c r="M40" i="1286"/>
  <c r="L10" i="1286"/>
  <c r="M39" i="1286"/>
  <c r="L9" i="1286"/>
  <c r="M38" i="1286"/>
  <c r="L8" i="1286"/>
  <c r="M37" i="1286"/>
  <c r="L7" i="1286"/>
  <c r="M36" i="1286"/>
  <c r="L6" i="1286"/>
  <c r="M35" i="1286"/>
  <c r="L5" i="1286"/>
  <c r="M34" i="1286"/>
  <c r="L4" i="1286"/>
  <c r="M33" i="1286"/>
  <c r="L3" i="1286"/>
  <c r="M32" i="1286"/>
  <c r="L2" i="1286"/>
  <c r="M31" i="1286"/>
  <c r="L51" i="1286"/>
  <c r="M30" i="1286"/>
  <c r="L50" i="1286"/>
  <c r="M29" i="1286"/>
  <c r="L49" i="1286"/>
  <c r="M28" i="1286"/>
  <c r="L48" i="1286"/>
  <c r="M27" i="1286"/>
  <c r="L47" i="1286"/>
  <c r="M26" i="1286"/>
  <c r="L46" i="1286"/>
  <c r="M25" i="1286"/>
  <c r="L45" i="1286"/>
  <c r="M24" i="1286"/>
  <c r="L44" i="1286"/>
  <c r="M23" i="1286"/>
  <c r="L43" i="1286"/>
  <c r="M22" i="1286"/>
  <c r="L42" i="1286"/>
  <c r="M21" i="1286"/>
  <c r="L41" i="1286"/>
  <c r="M20" i="1286"/>
  <c r="L40" i="1286"/>
  <c r="M19" i="1286"/>
  <c r="L39" i="1286"/>
  <c r="M18" i="1286"/>
  <c r="L38" i="1286"/>
  <c r="M17" i="1286"/>
  <c r="L37" i="1286"/>
  <c r="M16" i="1286"/>
  <c r="L36" i="1286"/>
  <c r="M15" i="1286"/>
  <c r="L35" i="1286"/>
  <c r="M14" i="1286"/>
  <c r="L34" i="1286"/>
  <c r="M13" i="1286"/>
  <c r="L33" i="1286"/>
  <c r="M12" i="1286"/>
  <c r="L32" i="1286"/>
  <c r="M11" i="1286"/>
  <c r="L31" i="1286"/>
  <c r="M10" i="1286"/>
  <c r="L30" i="1286"/>
  <c r="M9" i="1286"/>
  <c r="L29" i="1286"/>
  <c r="M8" i="1286"/>
  <c r="L28" i="1286"/>
  <c r="M7" i="1286"/>
  <c r="L27" i="1286"/>
  <c r="M6" i="1286"/>
  <c r="L26" i="1286"/>
  <c r="M5" i="1286"/>
  <c r="L25" i="1286"/>
  <c r="M4" i="1286"/>
  <c r="L24" i="1286"/>
  <c r="M3" i="1286"/>
  <c r="L23" i="1286"/>
  <c r="M2" i="1286"/>
  <c r="L22" i="1286"/>
  <c r="M51" i="1285"/>
  <c r="L51" i="1285"/>
  <c r="M50" i="1285"/>
  <c r="L50" i="1285"/>
  <c r="M49" i="1285"/>
  <c r="L49" i="1285"/>
  <c r="M48" i="1285"/>
  <c r="L48" i="1285"/>
  <c r="M47" i="1285"/>
  <c r="L47" i="1285"/>
  <c r="M46" i="1285"/>
  <c r="L46" i="1285"/>
  <c r="M45" i="1285"/>
  <c r="L45" i="1285"/>
  <c r="M44" i="1285"/>
  <c r="L44" i="1285"/>
  <c r="M43" i="1285"/>
  <c r="L43" i="1285"/>
  <c r="M42" i="1285"/>
  <c r="L42" i="1285"/>
  <c r="M41" i="1285"/>
  <c r="L41" i="1285"/>
  <c r="M40" i="1285"/>
  <c r="L40" i="1285"/>
  <c r="M39" i="1285"/>
  <c r="L39" i="1285"/>
  <c r="M38" i="1285"/>
  <c r="L38" i="1285"/>
  <c r="M37" i="1285"/>
  <c r="L37" i="1285"/>
  <c r="M36" i="1285"/>
  <c r="L36" i="1285"/>
  <c r="M35" i="1285"/>
  <c r="L35" i="1285"/>
  <c r="M34" i="1285"/>
  <c r="L34" i="1285"/>
  <c r="M33" i="1285"/>
  <c r="L33" i="1285"/>
  <c r="M32" i="1285"/>
  <c r="L32" i="1285"/>
  <c r="M31" i="1285"/>
  <c r="L31" i="1285"/>
  <c r="M30" i="1285"/>
  <c r="L30" i="1285"/>
  <c r="M29" i="1285"/>
  <c r="L29" i="1285"/>
  <c r="M28" i="1285"/>
  <c r="L28" i="1285"/>
  <c r="M27" i="1285"/>
  <c r="L27" i="1285"/>
  <c r="M26" i="1285"/>
  <c r="L26" i="1285"/>
  <c r="M25" i="1285"/>
  <c r="L25" i="1285"/>
  <c r="M24" i="1285"/>
  <c r="L24" i="1285"/>
  <c r="M23" i="1285"/>
  <c r="L23" i="1285"/>
  <c r="M22" i="1285"/>
  <c r="L22" i="1285"/>
  <c r="M21" i="1285"/>
  <c r="L21" i="1285"/>
  <c r="M20" i="1285"/>
  <c r="L20" i="1285"/>
  <c r="M19" i="1285"/>
  <c r="L19" i="1285"/>
  <c r="M18" i="1285"/>
  <c r="L18" i="1285"/>
  <c r="M17" i="1285"/>
  <c r="L17" i="1285"/>
  <c r="M16" i="1285"/>
  <c r="L16" i="1285"/>
  <c r="M15" i="1285"/>
  <c r="L15" i="1285"/>
  <c r="M14" i="1285"/>
  <c r="L14" i="1285"/>
  <c r="M13" i="1285"/>
  <c r="L13" i="1285"/>
  <c r="M12" i="1285"/>
  <c r="L12" i="1285"/>
  <c r="M11" i="1285"/>
  <c r="L11" i="1285"/>
  <c r="M10" i="1285"/>
  <c r="L10" i="1285"/>
  <c r="M9" i="1285"/>
  <c r="L9" i="1285"/>
  <c r="M8" i="1285"/>
  <c r="L8" i="1285"/>
  <c r="M7" i="1285"/>
  <c r="L7" i="1285"/>
  <c r="M6" i="1285"/>
  <c r="L6" i="1285"/>
  <c r="M5" i="1285"/>
  <c r="L5" i="1285"/>
  <c r="M4" i="1285"/>
  <c r="L4" i="1285"/>
  <c r="M3" i="1285"/>
  <c r="L3" i="1285"/>
  <c r="M2" i="1285"/>
  <c r="L2" i="1285"/>
  <c r="M51" i="1284"/>
  <c r="L51" i="1284"/>
  <c r="M50" i="1284"/>
  <c r="L50" i="1284"/>
  <c r="M49" i="1284"/>
  <c r="L49" i="1284"/>
  <c r="M48" i="1284"/>
  <c r="L48" i="1284"/>
  <c r="M47" i="1284"/>
  <c r="L47" i="1284"/>
  <c r="M46" i="1284"/>
  <c r="L46" i="1284"/>
  <c r="M45" i="1284"/>
  <c r="L45" i="1284"/>
  <c r="M44" i="1284"/>
  <c r="L44" i="1284"/>
  <c r="M43" i="1284"/>
  <c r="L43" i="1284"/>
  <c r="M42" i="1284"/>
  <c r="L42" i="1284"/>
  <c r="M41" i="1284"/>
  <c r="L41" i="1284"/>
  <c r="M40" i="1284"/>
  <c r="L40" i="1284"/>
  <c r="M39" i="1284"/>
  <c r="L39" i="1284"/>
  <c r="M38" i="1284"/>
  <c r="L38" i="1284"/>
  <c r="M37" i="1284"/>
  <c r="L37" i="1284"/>
  <c r="M36" i="1284"/>
  <c r="L36" i="1284"/>
  <c r="M35" i="1284"/>
  <c r="L35" i="1284"/>
  <c r="M34" i="1284"/>
  <c r="L34" i="1284"/>
  <c r="M33" i="1284"/>
  <c r="L33" i="1284"/>
  <c r="M32" i="1284"/>
  <c r="L32" i="1284"/>
  <c r="M31" i="1284"/>
  <c r="L31" i="1284"/>
  <c r="M30" i="1284"/>
  <c r="L30" i="1284"/>
  <c r="M29" i="1284"/>
  <c r="L29" i="1284"/>
  <c r="M28" i="1284"/>
  <c r="L28" i="1284"/>
  <c r="M27" i="1284"/>
  <c r="L27" i="1284"/>
  <c r="M26" i="1284"/>
  <c r="L26" i="1284"/>
  <c r="M25" i="1284"/>
  <c r="L25" i="1284"/>
  <c r="M24" i="1284"/>
  <c r="L24" i="1284"/>
  <c r="M23" i="1284"/>
  <c r="L23" i="1284"/>
  <c r="M22" i="1284"/>
  <c r="L22" i="1284"/>
  <c r="M21" i="1284"/>
  <c r="L21" i="1284"/>
  <c r="M20" i="1284"/>
  <c r="L20" i="1284"/>
  <c r="M19" i="1284"/>
  <c r="L19" i="1284"/>
  <c r="M18" i="1284"/>
  <c r="L18" i="1284"/>
  <c r="M17" i="1284"/>
  <c r="L17" i="1284"/>
  <c r="M16" i="1284"/>
  <c r="L16" i="1284"/>
  <c r="M15" i="1284"/>
  <c r="L15" i="1284"/>
  <c r="M14" i="1284"/>
  <c r="L14" i="1284"/>
  <c r="M13" i="1284"/>
  <c r="L13" i="1284"/>
  <c r="M12" i="1284"/>
  <c r="L12" i="1284"/>
  <c r="M11" i="1284"/>
  <c r="L11" i="1284"/>
  <c r="M10" i="1284"/>
  <c r="L10" i="1284"/>
  <c r="M9" i="1284"/>
  <c r="L9" i="1284"/>
  <c r="M8" i="1284"/>
  <c r="L8" i="1284"/>
  <c r="M7" i="1284"/>
  <c r="L7" i="1284"/>
  <c r="M6" i="1284"/>
  <c r="L6" i="1284"/>
  <c r="M5" i="1284"/>
  <c r="L5" i="1284"/>
  <c r="M4" i="1284"/>
  <c r="L4" i="1284"/>
  <c r="M3" i="1284"/>
  <c r="L3" i="1284"/>
  <c r="M2" i="1284"/>
  <c r="L2" i="1284"/>
  <c r="M51" i="1283"/>
  <c r="L51" i="1283"/>
  <c r="M50" i="1283"/>
  <c r="L50" i="1283"/>
  <c r="M49" i="1283"/>
  <c r="L49" i="1283"/>
  <c r="M48" i="1283"/>
  <c r="L48" i="1283"/>
  <c r="M47" i="1283"/>
  <c r="L47" i="1283"/>
  <c r="M46" i="1283"/>
  <c r="L46" i="1283"/>
  <c r="M45" i="1283"/>
  <c r="L45" i="1283"/>
  <c r="M44" i="1283"/>
  <c r="L44" i="1283"/>
  <c r="M43" i="1283"/>
  <c r="L43" i="1283"/>
  <c r="M42" i="1283"/>
  <c r="L42" i="1283"/>
  <c r="M41" i="1283"/>
  <c r="L41" i="1283"/>
  <c r="M40" i="1283"/>
  <c r="L40" i="1283"/>
  <c r="M39" i="1283"/>
  <c r="L39" i="1283"/>
  <c r="M38" i="1283"/>
  <c r="L38" i="1283"/>
  <c r="M37" i="1283"/>
  <c r="L37" i="1283"/>
  <c r="M36" i="1283"/>
  <c r="L36" i="1283"/>
  <c r="M35" i="1283"/>
  <c r="L35" i="1283"/>
  <c r="M34" i="1283"/>
  <c r="L34" i="1283"/>
  <c r="M33" i="1283"/>
  <c r="L33" i="1283"/>
  <c r="M32" i="1283"/>
  <c r="L32" i="1283"/>
  <c r="M31" i="1283"/>
  <c r="L31" i="1283"/>
  <c r="M30" i="1283"/>
  <c r="L30" i="1283"/>
  <c r="M29" i="1283"/>
  <c r="L29" i="1283"/>
  <c r="M28" i="1283"/>
  <c r="L28" i="1283"/>
  <c r="M27" i="1283"/>
  <c r="L27" i="1283"/>
  <c r="M26" i="1283"/>
  <c r="L26" i="1283"/>
  <c r="M25" i="1283"/>
  <c r="L25" i="1283"/>
  <c r="M24" i="1283"/>
  <c r="L24" i="1283"/>
  <c r="M23" i="1283"/>
  <c r="L23" i="1283"/>
  <c r="M22" i="1283"/>
  <c r="L22" i="1283"/>
  <c r="M21" i="1283"/>
  <c r="L21" i="1283"/>
  <c r="M20" i="1283"/>
  <c r="L20" i="1283"/>
  <c r="M19" i="1283"/>
  <c r="L19" i="1283"/>
  <c r="M18" i="1283"/>
  <c r="L18" i="1283"/>
  <c r="M17" i="1283"/>
  <c r="L17" i="1283"/>
  <c r="M16" i="1283"/>
  <c r="L16" i="1283"/>
  <c r="M15" i="1283"/>
  <c r="L15" i="1283"/>
  <c r="M14" i="1283"/>
  <c r="L14" i="1283"/>
  <c r="M13" i="1283"/>
  <c r="L13" i="1283"/>
  <c r="M12" i="1283"/>
  <c r="L12" i="1283"/>
  <c r="M11" i="1283"/>
  <c r="L11" i="1283"/>
  <c r="M10" i="1283"/>
  <c r="L10" i="1283"/>
  <c r="M9" i="1283"/>
  <c r="L9" i="1283"/>
  <c r="M8" i="1283"/>
  <c r="L8" i="1283"/>
  <c r="M7" i="1283"/>
  <c r="L7" i="1283"/>
  <c r="M6" i="1283"/>
  <c r="L6" i="1283"/>
  <c r="M5" i="1283"/>
  <c r="L5" i="1283"/>
  <c r="M4" i="1283"/>
  <c r="L4" i="1283"/>
  <c r="M3" i="1283"/>
  <c r="L3" i="1283"/>
  <c r="M2" i="1283"/>
  <c r="L2" i="1283"/>
  <c r="M51" i="1282"/>
  <c r="L9" i="1282"/>
  <c r="M50" i="1282"/>
  <c r="L8" i="1282"/>
  <c r="M49" i="1282"/>
  <c r="L7" i="1282"/>
  <c r="M48" i="1282"/>
  <c r="L6" i="1282"/>
  <c r="M47" i="1282"/>
  <c r="L5" i="1282"/>
  <c r="M46" i="1282"/>
  <c r="L4" i="1282"/>
  <c r="M45" i="1282"/>
  <c r="L3" i="1282"/>
  <c r="M44" i="1282"/>
  <c r="L2" i="1282"/>
  <c r="M43" i="1282"/>
  <c r="L51" i="1282"/>
  <c r="M42" i="1282"/>
  <c r="L50" i="1282"/>
  <c r="M41" i="1282"/>
  <c r="L49" i="1282"/>
  <c r="M40" i="1282"/>
  <c r="L48" i="1282"/>
  <c r="M39" i="1282"/>
  <c r="L47" i="1282"/>
  <c r="M38" i="1282"/>
  <c r="L46" i="1282"/>
  <c r="M37" i="1282"/>
  <c r="L45" i="1282"/>
  <c r="M36" i="1282"/>
  <c r="L44" i="1282"/>
  <c r="M35" i="1282"/>
  <c r="L43" i="1282"/>
  <c r="M34" i="1282"/>
  <c r="L42" i="1282"/>
  <c r="M33" i="1282"/>
  <c r="L41" i="1282"/>
  <c r="M32" i="1282"/>
  <c r="L40" i="1282"/>
  <c r="M31" i="1282"/>
  <c r="L39" i="1282"/>
  <c r="M30" i="1282"/>
  <c r="L38" i="1282"/>
  <c r="M29" i="1282"/>
  <c r="L37" i="1282"/>
  <c r="M28" i="1282"/>
  <c r="L36" i="1282"/>
  <c r="M27" i="1282"/>
  <c r="L35" i="1282"/>
  <c r="M26" i="1282"/>
  <c r="L34" i="1282"/>
  <c r="M25" i="1282"/>
  <c r="L33" i="1282"/>
  <c r="M24" i="1282"/>
  <c r="L32" i="1282"/>
  <c r="M23" i="1282"/>
  <c r="L31" i="1282"/>
  <c r="M22" i="1282"/>
  <c r="L30" i="1282"/>
  <c r="M21" i="1282"/>
  <c r="L29" i="1282"/>
  <c r="M20" i="1282"/>
  <c r="L28" i="1282"/>
  <c r="M19" i="1282"/>
  <c r="L27" i="1282"/>
  <c r="M18" i="1282"/>
  <c r="L26" i="1282"/>
  <c r="M17" i="1282"/>
  <c r="L25" i="1282"/>
  <c r="M16" i="1282"/>
  <c r="L24" i="1282"/>
  <c r="M15" i="1282"/>
  <c r="L23" i="1282"/>
  <c r="M14" i="1282"/>
  <c r="L22" i="1282"/>
  <c r="M13" i="1282"/>
  <c r="L21" i="1282"/>
  <c r="M12" i="1282"/>
  <c r="L20" i="1282"/>
  <c r="M11" i="1282"/>
  <c r="L19" i="1282"/>
  <c r="M10" i="1282"/>
  <c r="L18" i="1282"/>
  <c r="M9" i="1282"/>
  <c r="L17" i="1282"/>
  <c r="M8" i="1282"/>
  <c r="L16" i="1282"/>
  <c r="M7" i="1282"/>
  <c r="L15" i="1282"/>
  <c r="M6" i="1282"/>
  <c r="L14" i="1282"/>
  <c r="M5" i="1282"/>
  <c r="L13" i="1282"/>
  <c r="M4" i="1282"/>
  <c r="L12" i="1282"/>
  <c r="M3" i="1282"/>
  <c r="L11" i="1282"/>
  <c r="M2" i="1282"/>
  <c r="L10" i="1282"/>
  <c r="M51" i="1281"/>
  <c r="L51" i="1281"/>
  <c r="M50" i="1281"/>
  <c r="L50" i="1281"/>
  <c r="M49" i="1281"/>
  <c r="L49" i="1281"/>
  <c r="M48" i="1281"/>
  <c r="L48" i="1281"/>
  <c r="M47" i="1281"/>
  <c r="L47" i="1281"/>
  <c r="M46" i="1281"/>
  <c r="L46" i="1281"/>
  <c r="M45" i="1281"/>
  <c r="L45" i="1281"/>
  <c r="M44" i="1281"/>
  <c r="L44" i="1281"/>
  <c r="M43" i="1281"/>
  <c r="L43" i="1281"/>
  <c r="M42" i="1281"/>
  <c r="L42" i="1281"/>
  <c r="M41" i="1281"/>
  <c r="L41" i="1281"/>
  <c r="M40" i="1281"/>
  <c r="L40" i="1281"/>
  <c r="M39" i="1281"/>
  <c r="L39" i="1281"/>
  <c r="M38" i="1281"/>
  <c r="L38" i="1281"/>
  <c r="M37" i="1281"/>
  <c r="L37" i="1281"/>
  <c r="M36" i="1281"/>
  <c r="L36" i="1281"/>
  <c r="M35" i="1281"/>
  <c r="L35" i="1281"/>
  <c r="M34" i="1281"/>
  <c r="L34" i="1281"/>
  <c r="M33" i="1281"/>
  <c r="L33" i="1281"/>
  <c r="M32" i="1281"/>
  <c r="L32" i="1281"/>
  <c r="M31" i="1281"/>
  <c r="L31" i="1281"/>
  <c r="M30" i="1281"/>
  <c r="L30" i="1281"/>
  <c r="M29" i="1281"/>
  <c r="L29" i="1281"/>
  <c r="M28" i="1281"/>
  <c r="L28" i="1281"/>
  <c r="M27" i="1281"/>
  <c r="L27" i="1281"/>
  <c r="M26" i="1281"/>
  <c r="L26" i="1281"/>
  <c r="M25" i="1281"/>
  <c r="L25" i="1281"/>
  <c r="M24" i="1281"/>
  <c r="L24" i="1281"/>
  <c r="M23" i="1281"/>
  <c r="L23" i="1281"/>
  <c r="M22" i="1281"/>
  <c r="L22" i="1281"/>
  <c r="M21" i="1281"/>
  <c r="L21" i="1281"/>
  <c r="M20" i="1281"/>
  <c r="L20" i="1281"/>
  <c r="M19" i="1281"/>
  <c r="L19" i="1281"/>
  <c r="M18" i="1281"/>
  <c r="L18" i="1281"/>
  <c r="M17" i="1281"/>
  <c r="L17" i="1281"/>
  <c r="M16" i="1281"/>
  <c r="L16" i="1281"/>
  <c r="M15" i="1281"/>
  <c r="L15" i="1281"/>
  <c r="M14" i="1281"/>
  <c r="L14" i="1281"/>
  <c r="M13" i="1281"/>
  <c r="L13" i="1281"/>
  <c r="M12" i="1281"/>
  <c r="L12" i="1281"/>
  <c r="M11" i="1281"/>
  <c r="L11" i="1281"/>
  <c r="M10" i="1281"/>
  <c r="L10" i="1281"/>
  <c r="M9" i="1281"/>
  <c r="L9" i="1281"/>
  <c r="M8" i="1281"/>
  <c r="L8" i="1281"/>
  <c r="M7" i="1281"/>
  <c r="L7" i="1281"/>
  <c r="M6" i="1281"/>
  <c r="L6" i="1281"/>
  <c r="M5" i="1281"/>
  <c r="L5" i="1281"/>
  <c r="M4" i="1281"/>
  <c r="L4" i="1281"/>
  <c r="M3" i="1281"/>
  <c r="L3" i="1281"/>
  <c r="M2" i="1281"/>
  <c r="L2" i="1281"/>
  <c r="M51" i="1280"/>
  <c r="L12" i="1280"/>
  <c r="K51" i="1280"/>
  <c r="J51" i="1280"/>
  <c r="I10" i="1280"/>
  <c r="H10" i="1280"/>
  <c r="G10" i="1280"/>
  <c r="F10" i="1280"/>
  <c r="E10" i="1280"/>
  <c r="D10" i="1280"/>
  <c r="C10" i="1280"/>
  <c r="B51" i="1280"/>
  <c r="M50" i="1280"/>
  <c r="L11" i="1280"/>
  <c r="K50" i="1280"/>
  <c r="J50" i="1280"/>
  <c r="I9" i="1280"/>
  <c r="H9" i="1280"/>
  <c r="G9" i="1280"/>
  <c r="F9" i="1280"/>
  <c r="E9" i="1280"/>
  <c r="D9" i="1280"/>
  <c r="C9" i="1280"/>
  <c r="B50" i="1280"/>
  <c r="M49" i="1280"/>
  <c r="L10" i="1280"/>
  <c r="K49" i="1280"/>
  <c r="J49" i="1280"/>
  <c r="I8" i="1280"/>
  <c r="H8" i="1280"/>
  <c r="G8" i="1280"/>
  <c r="F8" i="1280"/>
  <c r="E8" i="1280"/>
  <c r="D8" i="1280"/>
  <c r="C8" i="1280"/>
  <c r="B49" i="1280"/>
  <c r="M48" i="1280"/>
  <c r="L9" i="1280"/>
  <c r="K48" i="1280"/>
  <c r="J48" i="1280"/>
  <c r="I7" i="1280"/>
  <c r="H7" i="1280"/>
  <c r="G7" i="1280"/>
  <c r="F7" i="1280"/>
  <c r="E7" i="1280"/>
  <c r="D7" i="1280"/>
  <c r="C7" i="1280"/>
  <c r="B48" i="1280"/>
  <c r="M47" i="1280"/>
  <c r="L8" i="1280"/>
  <c r="K47" i="1280"/>
  <c r="J47" i="1280"/>
  <c r="I6" i="1280"/>
  <c r="H6" i="1280"/>
  <c r="G6" i="1280"/>
  <c r="F6" i="1280"/>
  <c r="E6" i="1280"/>
  <c r="D6" i="1280"/>
  <c r="C6" i="1280"/>
  <c r="B47" i="1280"/>
  <c r="M46" i="1280"/>
  <c r="L7" i="1280"/>
  <c r="K46" i="1280"/>
  <c r="J46" i="1280"/>
  <c r="I5" i="1280"/>
  <c r="H5" i="1280"/>
  <c r="G5" i="1280"/>
  <c r="F5" i="1280"/>
  <c r="E5" i="1280"/>
  <c r="D5" i="1280"/>
  <c r="C5" i="1280"/>
  <c r="B46" i="1280"/>
  <c r="M45" i="1280"/>
  <c r="L6" i="1280"/>
  <c r="K45" i="1280"/>
  <c r="J45" i="1280"/>
  <c r="I4" i="1280"/>
  <c r="H4" i="1280"/>
  <c r="G4" i="1280"/>
  <c r="F4" i="1280"/>
  <c r="E4" i="1280"/>
  <c r="D4" i="1280"/>
  <c r="C4" i="1280"/>
  <c r="B45" i="1280"/>
  <c r="M44" i="1280"/>
  <c r="L5" i="1280"/>
  <c r="K44" i="1280"/>
  <c r="J44" i="1280"/>
  <c r="I3" i="1280"/>
  <c r="H3" i="1280"/>
  <c r="G3" i="1280"/>
  <c r="F3" i="1280"/>
  <c r="E3" i="1280"/>
  <c r="D3" i="1280"/>
  <c r="C3" i="1280"/>
  <c r="B44" i="1280"/>
  <c r="M43" i="1280"/>
  <c r="L4" i="1280"/>
  <c r="K43" i="1280"/>
  <c r="J43" i="1280"/>
  <c r="I2" i="1280"/>
  <c r="H2" i="1280"/>
  <c r="G2" i="1280"/>
  <c r="F2" i="1280"/>
  <c r="E2" i="1280"/>
  <c r="D2" i="1280"/>
  <c r="C2" i="1280"/>
  <c r="B43" i="1280"/>
  <c r="M42" i="1280"/>
  <c r="L3" i="1280"/>
  <c r="K42" i="1280"/>
  <c r="J42" i="1280"/>
  <c r="I51" i="1280"/>
  <c r="H51" i="1280"/>
  <c r="G51" i="1280"/>
  <c r="F51" i="1280"/>
  <c r="E51" i="1280"/>
  <c r="D51" i="1280"/>
  <c r="C51" i="1280"/>
  <c r="B42" i="1280"/>
  <c r="M41" i="1280"/>
  <c r="L2" i="1280"/>
  <c r="K41" i="1280"/>
  <c r="J41" i="1280"/>
  <c r="I50" i="1280"/>
  <c r="H50" i="1280"/>
  <c r="G50" i="1280"/>
  <c r="F50" i="1280"/>
  <c r="E50" i="1280"/>
  <c r="D50" i="1280"/>
  <c r="C50" i="1280"/>
  <c r="B41" i="1280"/>
  <c r="M40" i="1280"/>
  <c r="L51" i="1280"/>
  <c r="K40" i="1280"/>
  <c r="J40" i="1280"/>
  <c r="I49" i="1280"/>
  <c r="H49" i="1280"/>
  <c r="G49" i="1280"/>
  <c r="F49" i="1280"/>
  <c r="E49" i="1280"/>
  <c r="D49" i="1280"/>
  <c r="C49" i="1280"/>
  <c r="B40" i="1280"/>
  <c r="M39" i="1280"/>
  <c r="L50" i="1280"/>
  <c r="K39" i="1280"/>
  <c r="J39" i="1280"/>
  <c r="I48" i="1280"/>
  <c r="H48" i="1280"/>
  <c r="G48" i="1280"/>
  <c r="F48" i="1280"/>
  <c r="E48" i="1280"/>
  <c r="D48" i="1280"/>
  <c r="C48" i="1280"/>
  <c r="B39" i="1280"/>
  <c r="M38" i="1280"/>
  <c r="L49" i="1280"/>
  <c r="K38" i="1280"/>
  <c r="J38" i="1280"/>
  <c r="I47" i="1280"/>
  <c r="H47" i="1280"/>
  <c r="G47" i="1280"/>
  <c r="F47" i="1280"/>
  <c r="E47" i="1280"/>
  <c r="D47" i="1280"/>
  <c r="C47" i="1280"/>
  <c r="B38" i="1280"/>
  <c r="M37" i="1280"/>
  <c r="L48" i="1280"/>
  <c r="K37" i="1280"/>
  <c r="J37" i="1280"/>
  <c r="I46" i="1280"/>
  <c r="H46" i="1280"/>
  <c r="G46" i="1280"/>
  <c r="F46" i="1280"/>
  <c r="E46" i="1280"/>
  <c r="D46" i="1280"/>
  <c r="C46" i="1280"/>
  <c r="B37" i="1280"/>
  <c r="M36" i="1280"/>
  <c r="L47" i="1280"/>
  <c r="K36" i="1280"/>
  <c r="J36" i="1280"/>
  <c r="I45" i="1280"/>
  <c r="H45" i="1280"/>
  <c r="G45" i="1280"/>
  <c r="F45" i="1280"/>
  <c r="E45" i="1280"/>
  <c r="D45" i="1280"/>
  <c r="C45" i="1280"/>
  <c r="B36" i="1280"/>
  <c r="M35" i="1280"/>
  <c r="L46" i="1280"/>
  <c r="K35" i="1280"/>
  <c r="J35" i="1280"/>
  <c r="I44" i="1280"/>
  <c r="H44" i="1280"/>
  <c r="G44" i="1280"/>
  <c r="F44" i="1280"/>
  <c r="E44" i="1280"/>
  <c r="D44" i="1280"/>
  <c r="C44" i="1280"/>
  <c r="B35" i="1280"/>
  <c r="M34" i="1280"/>
  <c r="L45" i="1280"/>
  <c r="K34" i="1280"/>
  <c r="J34" i="1280"/>
  <c r="I43" i="1280"/>
  <c r="H43" i="1280"/>
  <c r="G43" i="1280"/>
  <c r="F43" i="1280"/>
  <c r="E43" i="1280"/>
  <c r="D43" i="1280"/>
  <c r="C43" i="1280"/>
  <c r="B34" i="1280"/>
  <c r="M33" i="1280"/>
  <c r="L44" i="1280"/>
  <c r="K33" i="1280"/>
  <c r="J33" i="1280"/>
  <c r="I42" i="1280"/>
  <c r="H42" i="1280"/>
  <c r="G42" i="1280"/>
  <c r="F42" i="1280"/>
  <c r="E42" i="1280"/>
  <c r="D42" i="1280"/>
  <c r="C42" i="1280"/>
  <c r="B33" i="1280"/>
  <c r="M32" i="1280"/>
  <c r="L43" i="1280"/>
  <c r="K32" i="1280"/>
  <c r="J32" i="1280"/>
  <c r="I41" i="1280"/>
  <c r="H41" i="1280"/>
  <c r="G41" i="1280"/>
  <c r="F41" i="1280"/>
  <c r="E41" i="1280"/>
  <c r="D41" i="1280"/>
  <c r="C41" i="1280"/>
  <c r="B32" i="1280"/>
  <c r="M31" i="1280"/>
  <c r="L42" i="1280"/>
  <c r="K31" i="1280"/>
  <c r="J31" i="1280"/>
  <c r="I40" i="1280"/>
  <c r="H40" i="1280"/>
  <c r="G40" i="1280"/>
  <c r="F40" i="1280"/>
  <c r="E40" i="1280"/>
  <c r="D40" i="1280"/>
  <c r="C40" i="1280"/>
  <c r="B31" i="1280"/>
  <c r="M30" i="1280"/>
  <c r="L41" i="1280"/>
  <c r="K30" i="1280"/>
  <c r="J30" i="1280"/>
  <c r="I39" i="1280"/>
  <c r="H39" i="1280"/>
  <c r="G39" i="1280"/>
  <c r="F39" i="1280"/>
  <c r="E39" i="1280"/>
  <c r="D39" i="1280"/>
  <c r="C39" i="1280"/>
  <c r="B30" i="1280"/>
  <c r="M29" i="1280"/>
  <c r="L40" i="1280"/>
  <c r="K29" i="1280"/>
  <c r="J29" i="1280"/>
  <c r="I38" i="1280"/>
  <c r="H38" i="1280"/>
  <c r="G38" i="1280"/>
  <c r="F38" i="1280"/>
  <c r="E38" i="1280"/>
  <c r="D38" i="1280"/>
  <c r="C38" i="1280"/>
  <c r="B29" i="1280"/>
  <c r="M28" i="1280"/>
  <c r="L39" i="1280"/>
  <c r="K28" i="1280"/>
  <c r="J28" i="1280"/>
  <c r="I37" i="1280"/>
  <c r="H37" i="1280"/>
  <c r="G37" i="1280"/>
  <c r="F37" i="1280"/>
  <c r="E37" i="1280"/>
  <c r="D37" i="1280"/>
  <c r="C37" i="1280"/>
  <c r="B28" i="1280"/>
  <c r="M27" i="1280"/>
  <c r="L38" i="1280"/>
  <c r="K27" i="1280"/>
  <c r="J27" i="1280"/>
  <c r="I36" i="1280"/>
  <c r="H36" i="1280"/>
  <c r="G36" i="1280"/>
  <c r="F36" i="1280"/>
  <c r="E36" i="1280"/>
  <c r="D36" i="1280"/>
  <c r="C36" i="1280"/>
  <c r="B27" i="1280"/>
  <c r="M26" i="1280"/>
  <c r="L37" i="1280"/>
  <c r="K26" i="1280"/>
  <c r="J26" i="1280"/>
  <c r="I35" i="1280"/>
  <c r="H35" i="1280"/>
  <c r="G35" i="1280"/>
  <c r="F35" i="1280"/>
  <c r="E35" i="1280"/>
  <c r="D35" i="1280"/>
  <c r="C35" i="1280"/>
  <c r="B26" i="1280"/>
  <c r="M25" i="1280"/>
  <c r="L36" i="1280"/>
  <c r="K25" i="1280"/>
  <c r="J25" i="1280"/>
  <c r="I34" i="1280"/>
  <c r="H34" i="1280"/>
  <c r="G34" i="1280"/>
  <c r="F34" i="1280"/>
  <c r="E34" i="1280"/>
  <c r="D34" i="1280"/>
  <c r="C34" i="1280"/>
  <c r="B25" i="1280"/>
  <c r="M24" i="1280"/>
  <c r="L35" i="1280"/>
  <c r="K24" i="1280"/>
  <c r="J24" i="1280"/>
  <c r="I33" i="1280"/>
  <c r="H33" i="1280"/>
  <c r="G33" i="1280"/>
  <c r="F33" i="1280"/>
  <c r="E33" i="1280"/>
  <c r="D33" i="1280"/>
  <c r="C33" i="1280"/>
  <c r="B24" i="1280"/>
  <c r="M23" i="1280"/>
  <c r="L34" i="1280"/>
  <c r="K23" i="1280"/>
  <c r="J23" i="1280"/>
  <c r="I32" i="1280"/>
  <c r="H32" i="1280"/>
  <c r="G32" i="1280"/>
  <c r="F32" i="1280"/>
  <c r="E32" i="1280"/>
  <c r="D32" i="1280"/>
  <c r="C32" i="1280"/>
  <c r="B23" i="1280"/>
  <c r="M22" i="1280"/>
  <c r="L33" i="1280"/>
  <c r="K22" i="1280"/>
  <c r="J22" i="1280"/>
  <c r="I31" i="1280"/>
  <c r="H31" i="1280"/>
  <c r="G31" i="1280"/>
  <c r="F31" i="1280"/>
  <c r="E31" i="1280"/>
  <c r="D31" i="1280"/>
  <c r="C31" i="1280"/>
  <c r="B22" i="1280"/>
  <c r="M21" i="1280"/>
  <c r="L32" i="1280"/>
  <c r="K21" i="1280"/>
  <c r="J21" i="1280"/>
  <c r="I30" i="1280"/>
  <c r="H30" i="1280"/>
  <c r="G30" i="1280"/>
  <c r="F30" i="1280"/>
  <c r="E30" i="1280"/>
  <c r="D30" i="1280"/>
  <c r="C30" i="1280"/>
  <c r="B21" i="1280"/>
  <c r="M20" i="1280"/>
  <c r="L31" i="1280"/>
  <c r="K20" i="1280"/>
  <c r="J20" i="1280"/>
  <c r="I29" i="1280"/>
  <c r="H29" i="1280"/>
  <c r="G29" i="1280"/>
  <c r="F29" i="1280"/>
  <c r="E29" i="1280"/>
  <c r="D29" i="1280"/>
  <c r="C29" i="1280"/>
  <c r="B20" i="1280"/>
  <c r="M19" i="1280"/>
  <c r="L30" i="1280"/>
  <c r="K19" i="1280"/>
  <c r="J19" i="1280"/>
  <c r="I28" i="1280"/>
  <c r="H28" i="1280"/>
  <c r="G28" i="1280"/>
  <c r="F28" i="1280"/>
  <c r="E28" i="1280"/>
  <c r="D28" i="1280"/>
  <c r="C28" i="1280"/>
  <c r="B19" i="1280"/>
  <c r="M18" i="1280"/>
  <c r="L29" i="1280"/>
  <c r="K18" i="1280"/>
  <c r="J18" i="1280"/>
  <c r="I27" i="1280"/>
  <c r="H27" i="1280"/>
  <c r="G27" i="1280"/>
  <c r="F27" i="1280"/>
  <c r="E27" i="1280"/>
  <c r="D27" i="1280"/>
  <c r="C27" i="1280"/>
  <c r="B18" i="1280"/>
  <c r="M17" i="1280"/>
  <c r="L28" i="1280"/>
  <c r="K17" i="1280"/>
  <c r="J17" i="1280"/>
  <c r="I26" i="1280"/>
  <c r="H26" i="1280"/>
  <c r="G26" i="1280"/>
  <c r="F26" i="1280"/>
  <c r="E26" i="1280"/>
  <c r="D26" i="1280"/>
  <c r="C26" i="1280"/>
  <c r="B17" i="1280"/>
  <c r="M16" i="1280"/>
  <c r="L27" i="1280"/>
  <c r="K16" i="1280"/>
  <c r="J16" i="1280"/>
  <c r="I25" i="1280"/>
  <c r="H25" i="1280"/>
  <c r="G25" i="1280"/>
  <c r="F25" i="1280"/>
  <c r="E25" i="1280"/>
  <c r="D25" i="1280"/>
  <c r="C25" i="1280"/>
  <c r="B16" i="1280"/>
  <c r="M15" i="1280"/>
  <c r="L26" i="1280"/>
  <c r="K15" i="1280"/>
  <c r="J15" i="1280"/>
  <c r="I24" i="1280"/>
  <c r="H24" i="1280"/>
  <c r="G24" i="1280"/>
  <c r="F24" i="1280"/>
  <c r="E24" i="1280"/>
  <c r="D24" i="1280"/>
  <c r="C24" i="1280"/>
  <c r="B15" i="1280"/>
  <c r="M14" i="1280"/>
  <c r="L25" i="1280"/>
  <c r="K14" i="1280"/>
  <c r="J14" i="1280"/>
  <c r="I23" i="1280"/>
  <c r="H23" i="1280"/>
  <c r="G23" i="1280"/>
  <c r="F23" i="1280"/>
  <c r="E23" i="1280"/>
  <c r="D23" i="1280"/>
  <c r="C23" i="1280"/>
  <c r="B14" i="1280"/>
  <c r="M13" i="1280"/>
  <c r="L24" i="1280"/>
  <c r="K13" i="1280"/>
  <c r="J13" i="1280"/>
  <c r="I22" i="1280"/>
  <c r="H22" i="1280"/>
  <c r="G22" i="1280"/>
  <c r="F22" i="1280"/>
  <c r="E22" i="1280"/>
  <c r="D22" i="1280"/>
  <c r="C22" i="1280"/>
  <c r="B13" i="1280"/>
  <c r="M12" i="1280"/>
  <c r="L23" i="1280"/>
  <c r="K12" i="1280"/>
  <c r="J12" i="1280"/>
  <c r="I21" i="1280"/>
  <c r="H21" i="1280"/>
  <c r="G21" i="1280"/>
  <c r="F21" i="1280"/>
  <c r="E21" i="1280"/>
  <c r="D21" i="1280"/>
  <c r="C21" i="1280"/>
  <c r="B12" i="1280"/>
  <c r="M11" i="1280"/>
  <c r="L22" i="1280"/>
  <c r="K11" i="1280"/>
  <c r="J11" i="1280"/>
  <c r="I20" i="1280"/>
  <c r="H20" i="1280"/>
  <c r="G20" i="1280"/>
  <c r="F20" i="1280"/>
  <c r="E20" i="1280"/>
  <c r="D20" i="1280"/>
  <c r="C20" i="1280"/>
  <c r="B11" i="1280"/>
  <c r="M10" i="1280"/>
  <c r="L21" i="1280"/>
  <c r="K10" i="1280"/>
  <c r="J10" i="1280"/>
  <c r="I19" i="1280"/>
  <c r="H19" i="1280"/>
  <c r="G19" i="1280"/>
  <c r="F19" i="1280"/>
  <c r="E19" i="1280"/>
  <c r="D19" i="1280"/>
  <c r="C19" i="1280"/>
  <c r="B10" i="1280"/>
  <c r="M9" i="1280"/>
  <c r="L20" i="1280"/>
  <c r="K9" i="1280"/>
  <c r="J9" i="1280"/>
  <c r="I18" i="1280"/>
  <c r="H18" i="1280"/>
  <c r="G18" i="1280"/>
  <c r="F18" i="1280"/>
  <c r="E18" i="1280"/>
  <c r="D18" i="1280"/>
  <c r="C18" i="1280"/>
  <c r="B9" i="1280"/>
  <c r="M8" i="1280"/>
  <c r="L19" i="1280"/>
  <c r="K8" i="1280"/>
  <c r="J8" i="1280"/>
  <c r="I17" i="1280"/>
  <c r="H17" i="1280"/>
  <c r="G17" i="1280"/>
  <c r="F17" i="1280"/>
  <c r="E17" i="1280"/>
  <c r="D17" i="1280"/>
  <c r="C17" i="1280"/>
  <c r="B8" i="1280"/>
  <c r="M7" i="1280"/>
  <c r="L18" i="1280"/>
  <c r="K7" i="1280"/>
  <c r="J7" i="1280"/>
  <c r="I16" i="1280"/>
  <c r="H16" i="1280"/>
  <c r="G16" i="1280"/>
  <c r="F16" i="1280"/>
  <c r="E16" i="1280"/>
  <c r="D16" i="1280"/>
  <c r="C16" i="1280"/>
  <c r="B7" i="1280"/>
  <c r="M6" i="1280"/>
  <c r="L17" i="1280"/>
  <c r="K6" i="1280"/>
  <c r="J6" i="1280"/>
  <c r="I15" i="1280"/>
  <c r="H15" i="1280"/>
  <c r="G15" i="1280"/>
  <c r="F15" i="1280"/>
  <c r="E15" i="1280"/>
  <c r="D15" i="1280"/>
  <c r="C15" i="1280"/>
  <c r="B6" i="1280"/>
  <c r="M5" i="1280"/>
  <c r="L16" i="1280"/>
  <c r="K5" i="1280"/>
  <c r="J5" i="1280"/>
  <c r="I14" i="1280"/>
  <c r="H14" i="1280"/>
  <c r="G14" i="1280"/>
  <c r="F14" i="1280"/>
  <c r="E14" i="1280"/>
  <c r="D14" i="1280"/>
  <c r="C14" i="1280"/>
  <c r="B5" i="1280"/>
  <c r="M4" i="1280"/>
  <c r="L15" i="1280"/>
  <c r="K4" i="1280"/>
  <c r="J4" i="1280"/>
  <c r="I13" i="1280"/>
  <c r="H13" i="1280"/>
  <c r="G13" i="1280"/>
  <c r="F13" i="1280"/>
  <c r="E13" i="1280"/>
  <c r="D13" i="1280"/>
  <c r="C13" i="1280"/>
  <c r="B4" i="1280"/>
  <c r="M3" i="1280"/>
  <c r="L14" i="1280"/>
  <c r="K3" i="1280"/>
  <c r="J3" i="1280"/>
  <c r="I12" i="1280"/>
  <c r="H12" i="1280"/>
  <c r="G12" i="1280"/>
  <c r="F12" i="1280"/>
  <c r="E12" i="1280"/>
  <c r="D12" i="1280"/>
  <c r="C12" i="1280"/>
  <c r="B3" i="1280"/>
  <c r="M2" i="1280"/>
  <c r="L13" i="1280"/>
  <c r="K2" i="1280"/>
  <c r="J2" i="1280"/>
  <c r="I11" i="1280"/>
  <c r="H11" i="1280"/>
  <c r="G11" i="1280"/>
  <c r="F11" i="1280"/>
  <c r="E11" i="1280"/>
  <c r="D11" i="1280"/>
  <c r="C11" i="1280"/>
  <c r="B2" i="1280"/>
  <c r="L3" i="1279"/>
  <c r="M3" i="1279"/>
  <c r="L4" i="1279"/>
  <c r="M4" i="1279"/>
  <c r="L5" i="1279"/>
  <c r="M5" i="1279"/>
  <c r="L6" i="1279"/>
  <c r="M6" i="1279"/>
  <c r="L7" i="1279"/>
  <c r="M7" i="1279"/>
  <c r="L8" i="1279"/>
  <c r="M8" i="1279"/>
  <c r="L9" i="1279"/>
  <c r="M9" i="1279"/>
  <c r="L10" i="1279"/>
  <c r="M10" i="1279"/>
  <c r="L11" i="1279"/>
  <c r="M11" i="1279"/>
  <c r="L12" i="1279"/>
  <c r="M12" i="1279"/>
  <c r="L13" i="1279"/>
  <c r="M13" i="1279"/>
  <c r="L14" i="1279"/>
  <c r="M14" i="1279"/>
  <c r="L15" i="1279"/>
  <c r="M15" i="1279"/>
  <c r="L16" i="1279"/>
  <c r="M16" i="1279"/>
  <c r="L17" i="1279"/>
  <c r="M17" i="1279"/>
  <c r="L18" i="1279"/>
  <c r="M18" i="1279"/>
  <c r="L19" i="1279"/>
  <c r="M19" i="1279"/>
  <c r="L20" i="1279"/>
  <c r="M20" i="1279"/>
  <c r="L21" i="1279"/>
  <c r="M21" i="1279"/>
  <c r="L22" i="1279"/>
  <c r="M22" i="1279"/>
  <c r="L23" i="1279"/>
  <c r="M23" i="1279"/>
  <c r="L24" i="1279"/>
  <c r="M24" i="1279"/>
  <c r="L25" i="1279"/>
  <c r="M25" i="1279"/>
  <c r="L26" i="1279"/>
  <c r="M26" i="1279"/>
  <c r="L27" i="1279"/>
  <c r="M27" i="1279"/>
  <c r="L28" i="1279"/>
  <c r="M28" i="1279"/>
  <c r="L29" i="1279"/>
  <c r="M29" i="1279"/>
  <c r="L30" i="1279"/>
  <c r="M30" i="1279"/>
  <c r="L31" i="1279"/>
  <c r="M31" i="1279"/>
  <c r="L32" i="1279"/>
  <c r="M32" i="1279"/>
  <c r="L33" i="1279"/>
  <c r="M33" i="1279"/>
  <c r="L34" i="1279"/>
  <c r="M34" i="1279"/>
  <c r="L35" i="1279"/>
  <c r="M35" i="1279"/>
  <c r="L36" i="1279"/>
  <c r="M36" i="1279"/>
  <c r="L37" i="1279"/>
  <c r="M37" i="1279"/>
  <c r="L38" i="1279"/>
  <c r="M38" i="1279"/>
  <c r="L39" i="1279"/>
  <c r="M39" i="1279"/>
  <c r="L40" i="1279"/>
  <c r="M40" i="1279"/>
  <c r="L41" i="1279"/>
  <c r="M41" i="1279"/>
  <c r="L42" i="1279"/>
  <c r="M42" i="1279"/>
  <c r="L43" i="1279"/>
  <c r="M43" i="1279"/>
  <c r="L44" i="1279"/>
  <c r="M44" i="1279"/>
  <c r="L45" i="1279"/>
  <c r="M45" i="1279"/>
  <c r="L46" i="1279"/>
  <c r="M46" i="1279"/>
  <c r="L47" i="1279"/>
  <c r="M47" i="1279"/>
  <c r="L48" i="1279"/>
  <c r="M48" i="1279"/>
  <c r="L49" i="1279"/>
  <c r="M49" i="1279"/>
  <c r="L50" i="1279"/>
  <c r="M50" i="1279"/>
  <c r="L51" i="1279"/>
  <c r="M51" i="1279"/>
  <c r="M2" i="1279"/>
  <c r="L2" i="1279"/>
  <c r="K51" i="1298"/>
  <c r="J51" i="1298"/>
  <c r="I51" i="1298"/>
  <c r="H8" i="1298"/>
  <c r="G8" i="1298"/>
  <c r="F8" i="1298"/>
  <c r="E8" i="1298"/>
  <c r="D8" i="1298"/>
  <c r="C8" i="1298"/>
  <c r="B8" i="1298"/>
  <c r="K50" i="1298"/>
  <c r="J50" i="1298"/>
  <c r="I50" i="1298"/>
  <c r="H7" i="1298"/>
  <c r="G7" i="1298"/>
  <c r="F7" i="1298"/>
  <c r="E7" i="1298"/>
  <c r="D7" i="1298"/>
  <c r="C7" i="1298"/>
  <c r="B7" i="1298"/>
  <c r="K49" i="1298"/>
  <c r="J49" i="1298"/>
  <c r="I49" i="1298"/>
  <c r="H6" i="1298"/>
  <c r="G6" i="1298"/>
  <c r="F6" i="1298"/>
  <c r="E6" i="1298"/>
  <c r="D6" i="1298"/>
  <c r="C6" i="1298"/>
  <c r="B6" i="1298"/>
  <c r="K48" i="1298"/>
  <c r="J48" i="1298"/>
  <c r="I48" i="1298"/>
  <c r="H5" i="1298"/>
  <c r="G5" i="1298"/>
  <c r="F5" i="1298"/>
  <c r="E5" i="1298"/>
  <c r="D5" i="1298"/>
  <c r="C5" i="1298"/>
  <c r="B5" i="1298"/>
  <c r="K47" i="1298"/>
  <c r="J47" i="1298"/>
  <c r="I47" i="1298"/>
  <c r="H4" i="1298"/>
  <c r="G4" i="1298"/>
  <c r="F4" i="1298"/>
  <c r="E4" i="1298"/>
  <c r="D4" i="1298"/>
  <c r="C4" i="1298"/>
  <c r="B4" i="1298"/>
  <c r="K46" i="1298"/>
  <c r="J46" i="1298"/>
  <c r="I46" i="1298"/>
  <c r="H3" i="1298"/>
  <c r="G3" i="1298"/>
  <c r="F3" i="1298"/>
  <c r="E3" i="1298"/>
  <c r="D3" i="1298"/>
  <c r="C3" i="1298"/>
  <c r="B3" i="1298"/>
  <c r="K45" i="1298"/>
  <c r="J45" i="1298"/>
  <c r="I45" i="1298"/>
  <c r="H51" i="1298"/>
  <c r="G51" i="1298"/>
  <c r="F51" i="1298"/>
  <c r="E51" i="1298"/>
  <c r="D51" i="1298"/>
  <c r="C51" i="1298"/>
  <c r="B51" i="1298"/>
  <c r="K44" i="1298"/>
  <c r="J44" i="1298"/>
  <c r="I44" i="1298"/>
  <c r="H50" i="1298"/>
  <c r="G50" i="1298"/>
  <c r="F50" i="1298"/>
  <c r="E50" i="1298"/>
  <c r="D50" i="1298"/>
  <c r="C50" i="1298"/>
  <c r="B50" i="1298"/>
  <c r="K43" i="1298"/>
  <c r="J43" i="1298"/>
  <c r="I43" i="1298"/>
  <c r="H49" i="1298"/>
  <c r="G49" i="1298"/>
  <c r="F49" i="1298"/>
  <c r="E49" i="1298"/>
  <c r="D49" i="1298"/>
  <c r="C49" i="1298"/>
  <c r="B49" i="1298"/>
  <c r="K42" i="1298"/>
  <c r="J42" i="1298"/>
  <c r="I42" i="1298"/>
  <c r="H48" i="1298"/>
  <c r="G48" i="1298"/>
  <c r="F48" i="1298"/>
  <c r="E48" i="1298"/>
  <c r="D48" i="1298"/>
  <c r="C48" i="1298"/>
  <c r="B48" i="1298"/>
  <c r="K41" i="1298"/>
  <c r="J41" i="1298"/>
  <c r="I41" i="1298"/>
  <c r="H47" i="1298"/>
  <c r="G47" i="1298"/>
  <c r="F47" i="1298"/>
  <c r="E47" i="1298"/>
  <c r="D47" i="1298"/>
  <c r="C47" i="1298"/>
  <c r="B47" i="1298"/>
  <c r="K40" i="1298"/>
  <c r="J40" i="1298"/>
  <c r="I40" i="1298"/>
  <c r="H46" i="1298"/>
  <c r="G46" i="1298"/>
  <c r="F46" i="1298"/>
  <c r="E46" i="1298"/>
  <c r="D46" i="1298"/>
  <c r="C46" i="1298"/>
  <c r="B46" i="1298"/>
  <c r="K39" i="1298"/>
  <c r="J39" i="1298"/>
  <c r="I39" i="1298"/>
  <c r="H45" i="1298"/>
  <c r="G45" i="1298"/>
  <c r="F45" i="1298"/>
  <c r="E45" i="1298"/>
  <c r="D45" i="1298"/>
  <c r="C45" i="1298"/>
  <c r="B45" i="1298"/>
  <c r="K38" i="1298"/>
  <c r="J38" i="1298"/>
  <c r="I38" i="1298"/>
  <c r="H44" i="1298"/>
  <c r="G44" i="1298"/>
  <c r="F44" i="1298"/>
  <c r="E44" i="1298"/>
  <c r="D44" i="1298"/>
  <c r="C44" i="1298"/>
  <c r="B44" i="1298"/>
  <c r="K37" i="1298"/>
  <c r="J37" i="1298"/>
  <c r="I37" i="1298"/>
  <c r="H43" i="1298"/>
  <c r="G43" i="1298"/>
  <c r="F43" i="1298"/>
  <c r="E43" i="1298"/>
  <c r="D43" i="1298"/>
  <c r="C43" i="1298"/>
  <c r="B43" i="1298"/>
  <c r="K36" i="1298"/>
  <c r="J36" i="1298"/>
  <c r="I36" i="1298"/>
  <c r="H42" i="1298"/>
  <c r="G42" i="1298"/>
  <c r="F42" i="1298"/>
  <c r="E42" i="1298"/>
  <c r="D42" i="1298"/>
  <c r="C42" i="1298"/>
  <c r="B42" i="1298"/>
  <c r="K35" i="1298"/>
  <c r="J35" i="1298"/>
  <c r="I35" i="1298"/>
  <c r="H41" i="1298"/>
  <c r="G41" i="1298"/>
  <c r="F41" i="1298"/>
  <c r="E41" i="1298"/>
  <c r="D41" i="1298"/>
  <c r="C41" i="1298"/>
  <c r="B41" i="1298"/>
  <c r="K34" i="1298"/>
  <c r="J34" i="1298"/>
  <c r="I34" i="1298"/>
  <c r="H40" i="1298"/>
  <c r="G40" i="1298"/>
  <c r="F40" i="1298"/>
  <c r="E40" i="1298"/>
  <c r="D40" i="1298"/>
  <c r="C40" i="1298"/>
  <c r="B40" i="1298"/>
  <c r="K33" i="1298"/>
  <c r="J33" i="1298"/>
  <c r="I33" i="1298"/>
  <c r="H39" i="1298"/>
  <c r="G39" i="1298"/>
  <c r="F39" i="1298"/>
  <c r="E39" i="1298"/>
  <c r="D39" i="1298"/>
  <c r="C39" i="1298"/>
  <c r="B39" i="1298"/>
  <c r="K32" i="1298"/>
  <c r="J32" i="1298"/>
  <c r="I32" i="1298"/>
  <c r="H38" i="1298"/>
  <c r="G38" i="1298"/>
  <c r="F38" i="1298"/>
  <c r="E38" i="1298"/>
  <c r="D38" i="1298"/>
  <c r="C38" i="1298"/>
  <c r="B38" i="1298"/>
  <c r="K31" i="1298"/>
  <c r="J31" i="1298"/>
  <c r="I31" i="1298"/>
  <c r="H37" i="1298"/>
  <c r="G37" i="1298"/>
  <c r="F37" i="1298"/>
  <c r="E37" i="1298"/>
  <c r="D37" i="1298"/>
  <c r="C37" i="1298"/>
  <c r="B37" i="1298"/>
  <c r="K30" i="1298"/>
  <c r="J30" i="1298"/>
  <c r="I30" i="1298"/>
  <c r="H36" i="1298"/>
  <c r="G36" i="1298"/>
  <c r="F36" i="1298"/>
  <c r="E36" i="1298"/>
  <c r="D36" i="1298"/>
  <c r="C36" i="1298"/>
  <c r="B36" i="1298"/>
  <c r="K29" i="1298"/>
  <c r="J29" i="1298"/>
  <c r="I29" i="1298"/>
  <c r="H35" i="1298"/>
  <c r="G35" i="1298"/>
  <c r="F35" i="1298"/>
  <c r="E35" i="1298"/>
  <c r="D35" i="1298"/>
  <c r="C35" i="1298"/>
  <c r="B35" i="1298"/>
  <c r="K28" i="1298"/>
  <c r="J28" i="1298"/>
  <c r="I28" i="1298"/>
  <c r="H34" i="1298"/>
  <c r="G34" i="1298"/>
  <c r="F34" i="1298"/>
  <c r="E34" i="1298"/>
  <c r="D34" i="1298"/>
  <c r="C34" i="1298"/>
  <c r="B34" i="1298"/>
  <c r="K27" i="1298"/>
  <c r="J27" i="1298"/>
  <c r="I27" i="1298"/>
  <c r="H33" i="1298"/>
  <c r="G33" i="1298"/>
  <c r="F33" i="1298"/>
  <c r="E33" i="1298"/>
  <c r="D33" i="1298"/>
  <c r="C33" i="1298"/>
  <c r="B33" i="1298"/>
  <c r="K26" i="1298"/>
  <c r="J26" i="1298"/>
  <c r="I26" i="1298"/>
  <c r="H32" i="1298"/>
  <c r="G32" i="1298"/>
  <c r="F32" i="1298"/>
  <c r="E32" i="1298"/>
  <c r="D32" i="1298"/>
  <c r="C32" i="1298"/>
  <c r="B32" i="1298"/>
  <c r="K25" i="1298"/>
  <c r="J25" i="1298"/>
  <c r="I25" i="1298"/>
  <c r="H31" i="1298"/>
  <c r="G31" i="1298"/>
  <c r="F31" i="1298"/>
  <c r="E31" i="1298"/>
  <c r="D31" i="1298"/>
  <c r="C31" i="1298"/>
  <c r="B31" i="1298"/>
  <c r="K24" i="1298"/>
  <c r="J24" i="1298"/>
  <c r="I24" i="1298"/>
  <c r="H30" i="1298"/>
  <c r="G30" i="1298"/>
  <c r="F30" i="1298"/>
  <c r="E30" i="1298"/>
  <c r="D30" i="1298"/>
  <c r="C30" i="1298"/>
  <c r="B30" i="1298"/>
  <c r="K23" i="1298"/>
  <c r="J23" i="1298"/>
  <c r="I23" i="1298"/>
  <c r="H29" i="1298"/>
  <c r="G29" i="1298"/>
  <c r="F29" i="1298"/>
  <c r="E29" i="1298"/>
  <c r="D29" i="1298"/>
  <c r="C29" i="1298"/>
  <c r="B29" i="1298"/>
  <c r="K22" i="1298"/>
  <c r="J22" i="1298"/>
  <c r="I22" i="1298"/>
  <c r="H28" i="1298"/>
  <c r="G28" i="1298"/>
  <c r="F28" i="1298"/>
  <c r="E28" i="1298"/>
  <c r="D28" i="1298"/>
  <c r="C28" i="1298"/>
  <c r="B28" i="1298"/>
  <c r="K21" i="1298"/>
  <c r="J21" i="1298"/>
  <c r="I21" i="1298"/>
  <c r="H27" i="1298"/>
  <c r="G27" i="1298"/>
  <c r="F27" i="1298"/>
  <c r="E27" i="1298"/>
  <c r="D27" i="1298"/>
  <c r="C27" i="1298"/>
  <c r="B27" i="1298"/>
  <c r="K20" i="1298"/>
  <c r="J20" i="1298"/>
  <c r="I20" i="1298"/>
  <c r="H26" i="1298"/>
  <c r="G26" i="1298"/>
  <c r="F26" i="1298"/>
  <c r="E26" i="1298"/>
  <c r="D26" i="1298"/>
  <c r="C26" i="1298"/>
  <c r="B26" i="1298"/>
  <c r="K19" i="1298"/>
  <c r="J19" i="1298"/>
  <c r="I19" i="1298"/>
  <c r="H25" i="1298"/>
  <c r="G25" i="1298"/>
  <c r="F25" i="1298"/>
  <c r="E25" i="1298"/>
  <c r="D25" i="1298"/>
  <c r="C25" i="1298"/>
  <c r="B25" i="1298"/>
  <c r="K18" i="1298"/>
  <c r="J18" i="1298"/>
  <c r="I18" i="1298"/>
  <c r="H24" i="1298"/>
  <c r="G24" i="1298"/>
  <c r="F24" i="1298"/>
  <c r="E24" i="1298"/>
  <c r="D24" i="1298"/>
  <c r="C24" i="1298"/>
  <c r="B24" i="1298"/>
  <c r="K17" i="1298"/>
  <c r="J17" i="1298"/>
  <c r="I17" i="1298"/>
  <c r="H23" i="1298"/>
  <c r="G23" i="1298"/>
  <c r="F23" i="1298"/>
  <c r="E23" i="1298"/>
  <c r="D23" i="1298"/>
  <c r="C23" i="1298"/>
  <c r="B23" i="1298"/>
  <c r="K16" i="1298"/>
  <c r="J16" i="1298"/>
  <c r="I16" i="1298"/>
  <c r="H22" i="1298"/>
  <c r="G22" i="1298"/>
  <c r="F22" i="1298"/>
  <c r="E22" i="1298"/>
  <c r="D22" i="1298"/>
  <c r="C22" i="1298"/>
  <c r="B22" i="1298"/>
  <c r="K15" i="1298"/>
  <c r="J15" i="1298"/>
  <c r="I15" i="1298"/>
  <c r="H21" i="1298"/>
  <c r="G21" i="1298"/>
  <c r="F21" i="1298"/>
  <c r="E21" i="1298"/>
  <c r="D21" i="1298"/>
  <c r="C21" i="1298"/>
  <c r="B21" i="1298"/>
  <c r="K14" i="1298"/>
  <c r="J14" i="1298"/>
  <c r="I14" i="1298"/>
  <c r="H20" i="1298"/>
  <c r="G20" i="1298"/>
  <c r="F20" i="1298"/>
  <c r="E20" i="1298"/>
  <c r="D20" i="1298"/>
  <c r="C20" i="1298"/>
  <c r="B20" i="1298"/>
  <c r="K13" i="1298"/>
  <c r="J13" i="1298"/>
  <c r="I13" i="1298"/>
  <c r="H19" i="1298"/>
  <c r="G19" i="1298"/>
  <c r="F19" i="1298"/>
  <c r="E19" i="1298"/>
  <c r="D19" i="1298"/>
  <c r="C19" i="1298"/>
  <c r="B19" i="1298"/>
  <c r="K12" i="1298"/>
  <c r="J12" i="1298"/>
  <c r="I12" i="1298"/>
  <c r="H18" i="1298"/>
  <c r="G18" i="1298"/>
  <c r="F18" i="1298"/>
  <c r="E18" i="1298"/>
  <c r="D18" i="1298"/>
  <c r="C18" i="1298"/>
  <c r="B18" i="1298"/>
  <c r="K11" i="1298"/>
  <c r="J11" i="1298"/>
  <c r="I11" i="1298"/>
  <c r="H17" i="1298"/>
  <c r="G17" i="1298"/>
  <c r="F17" i="1298"/>
  <c r="E17" i="1298"/>
  <c r="D17" i="1298"/>
  <c r="C17" i="1298"/>
  <c r="B17" i="1298"/>
  <c r="K10" i="1298"/>
  <c r="J10" i="1298"/>
  <c r="I10" i="1298"/>
  <c r="H16" i="1298"/>
  <c r="G16" i="1298"/>
  <c r="F16" i="1298"/>
  <c r="E16" i="1298"/>
  <c r="D16" i="1298"/>
  <c r="C16" i="1298"/>
  <c r="B16" i="1298"/>
  <c r="K9" i="1298"/>
  <c r="J9" i="1298"/>
  <c r="I9" i="1298"/>
  <c r="H15" i="1298"/>
  <c r="G15" i="1298"/>
  <c r="F15" i="1298"/>
  <c r="E15" i="1298"/>
  <c r="D15" i="1298"/>
  <c r="C15" i="1298"/>
  <c r="B15" i="1298"/>
  <c r="K8" i="1298"/>
  <c r="J8" i="1298"/>
  <c r="I8" i="1298"/>
  <c r="H14" i="1298"/>
  <c r="G14" i="1298"/>
  <c r="F14" i="1298"/>
  <c r="E14" i="1298"/>
  <c r="D14" i="1298"/>
  <c r="C14" i="1298"/>
  <c r="B14" i="1298"/>
  <c r="K7" i="1298"/>
  <c r="J7" i="1298"/>
  <c r="I7" i="1298"/>
  <c r="H13" i="1298"/>
  <c r="G13" i="1298"/>
  <c r="F13" i="1298"/>
  <c r="E13" i="1298"/>
  <c r="D13" i="1298"/>
  <c r="C13" i="1298"/>
  <c r="B13" i="1298"/>
  <c r="K6" i="1298"/>
  <c r="J6" i="1298"/>
  <c r="I6" i="1298"/>
  <c r="H12" i="1298"/>
  <c r="G12" i="1298"/>
  <c r="F12" i="1298"/>
  <c r="E12" i="1298"/>
  <c r="D12" i="1298"/>
  <c r="C12" i="1298"/>
  <c r="B12" i="1298"/>
  <c r="K5" i="1298"/>
  <c r="J5" i="1298"/>
  <c r="I5" i="1298"/>
  <c r="H11" i="1298"/>
  <c r="G11" i="1298"/>
  <c r="F11" i="1298"/>
  <c r="E11" i="1298"/>
  <c r="D11" i="1298"/>
  <c r="C11" i="1298"/>
  <c r="B11" i="1298"/>
  <c r="K4" i="1298"/>
  <c r="J4" i="1298"/>
  <c r="I4" i="1298"/>
  <c r="H10" i="1298"/>
  <c r="G10" i="1298"/>
  <c r="F10" i="1298"/>
  <c r="E10" i="1298"/>
  <c r="D10" i="1298"/>
  <c r="C10" i="1298"/>
  <c r="B10" i="1298"/>
  <c r="K3" i="1298"/>
  <c r="J3" i="1298"/>
  <c r="I3" i="1298"/>
  <c r="H9" i="1298"/>
  <c r="G9" i="1298"/>
  <c r="F9" i="1298"/>
  <c r="E9" i="1298"/>
  <c r="D9" i="1298"/>
  <c r="C9" i="1298"/>
  <c r="B9" i="1298"/>
  <c r="K2" i="1298"/>
  <c r="J2" i="1298"/>
  <c r="I2" i="1298"/>
  <c r="H2" i="1298"/>
  <c r="G2" i="1298"/>
  <c r="F2" i="1298"/>
  <c r="E2" i="1298"/>
  <c r="D2" i="1298"/>
  <c r="C2" i="1298"/>
  <c r="B2" i="1298"/>
  <c r="K30" i="1297"/>
  <c r="J30" i="1297"/>
  <c r="I30" i="1297"/>
  <c r="H30" i="1297"/>
  <c r="G30" i="1297"/>
  <c r="F51" i="1297"/>
  <c r="E51" i="1297"/>
  <c r="D51" i="1297"/>
  <c r="C51" i="1297"/>
  <c r="B51" i="1297"/>
  <c r="K29" i="1297"/>
  <c r="J29" i="1297"/>
  <c r="I29" i="1297"/>
  <c r="H29" i="1297"/>
  <c r="G29" i="1297"/>
  <c r="F50" i="1297"/>
  <c r="E50" i="1297"/>
  <c r="D50" i="1297"/>
  <c r="C50" i="1297"/>
  <c r="B50" i="1297"/>
  <c r="K28" i="1297"/>
  <c r="J28" i="1297"/>
  <c r="I28" i="1297"/>
  <c r="H28" i="1297"/>
  <c r="G28" i="1297"/>
  <c r="F49" i="1297"/>
  <c r="E49" i="1297"/>
  <c r="D49" i="1297"/>
  <c r="C49" i="1297"/>
  <c r="B49" i="1297"/>
  <c r="K27" i="1297"/>
  <c r="J27" i="1297"/>
  <c r="I27" i="1297"/>
  <c r="H27" i="1297"/>
  <c r="G27" i="1297"/>
  <c r="F48" i="1297"/>
  <c r="E48" i="1297"/>
  <c r="D48" i="1297"/>
  <c r="C48" i="1297"/>
  <c r="B48" i="1297"/>
  <c r="K26" i="1297"/>
  <c r="J26" i="1297"/>
  <c r="I26" i="1297"/>
  <c r="H26" i="1297"/>
  <c r="G26" i="1297"/>
  <c r="F47" i="1297"/>
  <c r="E47" i="1297"/>
  <c r="D47" i="1297"/>
  <c r="C47" i="1297"/>
  <c r="B47" i="1297"/>
  <c r="K25" i="1297"/>
  <c r="J25" i="1297"/>
  <c r="I25" i="1297"/>
  <c r="H25" i="1297"/>
  <c r="G25" i="1297"/>
  <c r="F46" i="1297"/>
  <c r="E46" i="1297"/>
  <c r="D46" i="1297"/>
  <c r="C46" i="1297"/>
  <c r="B46" i="1297"/>
  <c r="K24" i="1297"/>
  <c r="J24" i="1297"/>
  <c r="I24" i="1297"/>
  <c r="H24" i="1297"/>
  <c r="G24" i="1297"/>
  <c r="F45" i="1297"/>
  <c r="E45" i="1297"/>
  <c r="D45" i="1297"/>
  <c r="C45" i="1297"/>
  <c r="B45" i="1297"/>
  <c r="K23" i="1297"/>
  <c r="J23" i="1297"/>
  <c r="I23" i="1297"/>
  <c r="H23" i="1297"/>
  <c r="G23" i="1297"/>
  <c r="F44" i="1297"/>
  <c r="E44" i="1297"/>
  <c r="D44" i="1297"/>
  <c r="C44" i="1297"/>
  <c r="B44" i="1297"/>
  <c r="K22" i="1297"/>
  <c r="J22" i="1297"/>
  <c r="I22" i="1297"/>
  <c r="H22" i="1297"/>
  <c r="G22" i="1297"/>
  <c r="F43" i="1297"/>
  <c r="E43" i="1297"/>
  <c r="D43" i="1297"/>
  <c r="C43" i="1297"/>
  <c r="B43" i="1297"/>
  <c r="K21" i="1297"/>
  <c r="J21" i="1297"/>
  <c r="I21" i="1297"/>
  <c r="H21" i="1297"/>
  <c r="G21" i="1297"/>
  <c r="F42" i="1297"/>
  <c r="E42" i="1297"/>
  <c r="D42" i="1297"/>
  <c r="C42" i="1297"/>
  <c r="B42" i="1297"/>
  <c r="K20" i="1297"/>
  <c r="J20" i="1297"/>
  <c r="I20" i="1297"/>
  <c r="H20" i="1297"/>
  <c r="G20" i="1297"/>
  <c r="F41" i="1297"/>
  <c r="E41" i="1297"/>
  <c r="D41" i="1297"/>
  <c r="C41" i="1297"/>
  <c r="B41" i="1297"/>
  <c r="K19" i="1297"/>
  <c r="J19" i="1297"/>
  <c r="I19" i="1297"/>
  <c r="H19" i="1297"/>
  <c r="G19" i="1297"/>
  <c r="F40" i="1297"/>
  <c r="E40" i="1297"/>
  <c r="D40" i="1297"/>
  <c r="C40" i="1297"/>
  <c r="B40" i="1297"/>
  <c r="K18" i="1297"/>
  <c r="J18" i="1297"/>
  <c r="I18" i="1297"/>
  <c r="H18" i="1297"/>
  <c r="G18" i="1297"/>
  <c r="F39" i="1297"/>
  <c r="E39" i="1297"/>
  <c r="D39" i="1297"/>
  <c r="C39" i="1297"/>
  <c r="B39" i="1297"/>
  <c r="K17" i="1297"/>
  <c r="J17" i="1297"/>
  <c r="I17" i="1297"/>
  <c r="H17" i="1297"/>
  <c r="G17" i="1297"/>
  <c r="F38" i="1297"/>
  <c r="E38" i="1297"/>
  <c r="D38" i="1297"/>
  <c r="C38" i="1297"/>
  <c r="B38" i="1297"/>
  <c r="K16" i="1297"/>
  <c r="J16" i="1297"/>
  <c r="I16" i="1297"/>
  <c r="H16" i="1297"/>
  <c r="G16" i="1297"/>
  <c r="F37" i="1297"/>
  <c r="E37" i="1297"/>
  <c r="D37" i="1297"/>
  <c r="C37" i="1297"/>
  <c r="B37" i="1297"/>
  <c r="K15" i="1297"/>
  <c r="J15" i="1297"/>
  <c r="I15" i="1297"/>
  <c r="H15" i="1297"/>
  <c r="G15" i="1297"/>
  <c r="F36" i="1297"/>
  <c r="E36" i="1297"/>
  <c r="D36" i="1297"/>
  <c r="C36" i="1297"/>
  <c r="B36" i="1297"/>
  <c r="K14" i="1297"/>
  <c r="J14" i="1297"/>
  <c r="I14" i="1297"/>
  <c r="H14" i="1297"/>
  <c r="G14" i="1297"/>
  <c r="F35" i="1297"/>
  <c r="E35" i="1297"/>
  <c r="D35" i="1297"/>
  <c r="C35" i="1297"/>
  <c r="B35" i="1297"/>
  <c r="K13" i="1297"/>
  <c r="J13" i="1297"/>
  <c r="I13" i="1297"/>
  <c r="H13" i="1297"/>
  <c r="G13" i="1297"/>
  <c r="F34" i="1297"/>
  <c r="E34" i="1297"/>
  <c r="D34" i="1297"/>
  <c r="C34" i="1297"/>
  <c r="B34" i="1297"/>
  <c r="K12" i="1297"/>
  <c r="J12" i="1297"/>
  <c r="I12" i="1297"/>
  <c r="H12" i="1297"/>
  <c r="G12" i="1297"/>
  <c r="F33" i="1297"/>
  <c r="E33" i="1297"/>
  <c r="D33" i="1297"/>
  <c r="C33" i="1297"/>
  <c r="B33" i="1297"/>
  <c r="K11" i="1297"/>
  <c r="J11" i="1297"/>
  <c r="I11" i="1297"/>
  <c r="H11" i="1297"/>
  <c r="G11" i="1297"/>
  <c r="F32" i="1297"/>
  <c r="E32" i="1297"/>
  <c r="D32" i="1297"/>
  <c r="C32" i="1297"/>
  <c r="B32" i="1297"/>
  <c r="K10" i="1297"/>
  <c r="J10" i="1297"/>
  <c r="I10" i="1297"/>
  <c r="H10" i="1297"/>
  <c r="G10" i="1297"/>
  <c r="F31" i="1297"/>
  <c r="E31" i="1297"/>
  <c r="D31" i="1297"/>
  <c r="C31" i="1297"/>
  <c r="B31" i="1297"/>
  <c r="K9" i="1297"/>
  <c r="J9" i="1297"/>
  <c r="I9" i="1297"/>
  <c r="H9" i="1297"/>
  <c r="G9" i="1297"/>
  <c r="F30" i="1297"/>
  <c r="E30" i="1297"/>
  <c r="D30" i="1297"/>
  <c r="C30" i="1297"/>
  <c r="B30" i="1297"/>
  <c r="K8" i="1297"/>
  <c r="J8" i="1297"/>
  <c r="I8" i="1297"/>
  <c r="H8" i="1297"/>
  <c r="G8" i="1297"/>
  <c r="F29" i="1297"/>
  <c r="E29" i="1297"/>
  <c r="D29" i="1297"/>
  <c r="C29" i="1297"/>
  <c r="B29" i="1297"/>
  <c r="K7" i="1297"/>
  <c r="J7" i="1297"/>
  <c r="I7" i="1297"/>
  <c r="H7" i="1297"/>
  <c r="G7" i="1297"/>
  <c r="F28" i="1297"/>
  <c r="E28" i="1297"/>
  <c r="D28" i="1297"/>
  <c r="C28" i="1297"/>
  <c r="B28" i="1297"/>
  <c r="K6" i="1297"/>
  <c r="J6" i="1297"/>
  <c r="I6" i="1297"/>
  <c r="H6" i="1297"/>
  <c r="G6" i="1297"/>
  <c r="F27" i="1297"/>
  <c r="E27" i="1297"/>
  <c r="D27" i="1297"/>
  <c r="C27" i="1297"/>
  <c r="B27" i="1297"/>
  <c r="K5" i="1297"/>
  <c r="J5" i="1297"/>
  <c r="I5" i="1297"/>
  <c r="H5" i="1297"/>
  <c r="G5" i="1297"/>
  <c r="F26" i="1297"/>
  <c r="E26" i="1297"/>
  <c r="D26" i="1297"/>
  <c r="C26" i="1297"/>
  <c r="B26" i="1297"/>
  <c r="K4" i="1297"/>
  <c r="J4" i="1297"/>
  <c r="I4" i="1297"/>
  <c r="H4" i="1297"/>
  <c r="G4" i="1297"/>
  <c r="F25" i="1297"/>
  <c r="E25" i="1297"/>
  <c r="D25" i="1297"/>
  <c r="C25" i="1297"/>
  <c r="B25" i="1297"/>
  <c r="K3" i="1297"/>
  <c r="J3" i="1297"/>
  <c r="I3" i="1297"/>
  <c r="H3" i="1297"/>
  <c r="G3" i="1297"/>
  <c r="F24" i="1297"/>
  <c r="E24" i="1297"/>
  <c r="D24" i="1297"/>
  <c r="C24" i="1297"/>
  <c r="B24" i="1297"/>
  <c r="K2" i="1297"/>
  <c r="J2" i="1297"/>
  <c r="I2" i="1297"/>
  <c r="H2" i="1297"/>
  <c r="G2" i="1297"/>
  <c r="F23" i="1297"/>
  <c r="E23" i="1297"/>
  <c r="D23" i="1297"/>
  <c r="C23" i="1297"/>
  <c r="B23" i="1297"/>
  <c r="K51" i="1297"/>
  <c r="J51" i="1297"/>
  <c r="I51" i="1297"/>
  <c r="H51" i="1297"/>
  <c r="G51" i="1297"/>
  <c r="F22" i="1297"/>
  <c r="E22" i="1297"/>
  <c r="D22" i="1297"/>
  <c r="C22" i="1297"/>
  <c r="B22" i="1297"/>
  <c r="K50" i="1297"/>
  <c r="J50" i="1297"/>
  <c r="I50" i="1297"/>
  <c r="H50" i="1297"/>
  <c r="G50" i="1297"/>
  <c r="F21" i="1297"/>
  <c r="E21" i="1297"/>
  <c r="D21" i="1297"/>
  <c r="C21" i="1297"/>
  <c r="B21" i="1297"/>
  <c r="K49" i="1297"/>
  <c r="J49" i="1297"/>
  <c r="I49" i="1297"/>
  <c r="H49" i="1297"/>
  <c r="G49" i="1297"/>
  <c r="F20" i="1297"/>
  <c r="E20" i="1297"/>
  <c r="D20" i="1297"/>
  <c r="C20" i="1297"/>
  <c r="B20" i="1297"/>
  <c r="K48" i="1297"/>
  <c r="J48" i="1297"/>
  <c r="I48" i="1297"/>
  <c r="H48" i="1297"/>
  <c r="G48" i="1297"/>
  <c r="F19" i="1297"/>
  <c r="E19" i="1297"/>
  <c r="D19" i="1297"/>
  <c r="C19" i="1297"/>
  <c r="B19" i="1297"/>
  <c r="K47" i="1297"/>
  <c r="J47" i="1297"/>
  <c r="I47" i="1297"/>
  <c r="H47" i="1297"/>
  <c r="G47" i="1297"/>
  <c r="F18" i="1297"/>
  <c r="E18" i="1297"/>
  <c r="D18" i="1297"/>
  <c r="C18" i="1297"/>
  <c r="B18" i="1297"/>
  <c r="K46" i="1297"/>
  <c r="J46" i="1297"/>
  <c r="I46" i="1297"/>
  <c r="H46" i="1297"/>
  <c r="G46" i="1297"/>
  <c r="F17" i="1297"/>
  <c r="E17" i="1297"/>
  <c r="D17" i="1297"/>
  <c r="C17" i="1297"/>
  <c r="B17" i="1297"/>
  <c r="K45" i="1297"/>
  <c r="J45" i="1297"/>
  <c r="I45" i="1297"/>
  <c r="H45" i="1297"/>
  <c r="G45" i="1297"/>
  <c r="F16" i="1297"/>
  <c r="E16" i="1297"/>
  <c r="D16" i="1297"/>
  <c r="C16" i="1297"/>
  <c r="B16" i="1297"/>
  <c r="K44" i="1297"/>
  <c r="J44" i="1297"/>
  <c r="I44" i="1297"/>
  <c r="H44" i="1297"/>
  <c r="G44" i="1297"/>
  <c r="F15" i="1297"/>
  <c r="E15" i="1297"/>
  <c r="D15" i="1297"/>
  <c r="C15" i="1297"/>
  <c r="B15" i="1297"/>
  <c r="K43" i="1297"/>
  <c r="J43" i="1297"/>
  <c r="I43" i="1297"/>
  <c r="H43" i="1297"/>
  <c r="G43" i="1297"/>
  <c r="F14" i="1297"/>
  <c r="E14" i="1297"/>
  <c r="D14" i="1297"/>
  <c r="C14" i="1297"/>
  <c r="B14" i="1297"/>
  <c r="K42" i="1297"/>
  <c r="J42" i="1297"/>
  <c r="I42" i="1297"/>
  <c r="H42" i="1297"/>
  <c r="G42" i="1297"/>
  <c r="F13" i="1297"/>
  <c r="E13" i="1297"/>
  <c r="D13" i="1297"/>
  <c r="C13" i="1297"/>
  <c r="B13" i="1297"/>
  <c r="K41" i="1297"/>
  <c r="J41" i="1297"/>
  <c r="I41" i="1297"/>
  <c r="H41" i="1297"/>
  <c r="G41" i="1297"/>
  <c r="F12" i="1297"/>
  <c r="E12" i="1297"/>
  <c r="D12" i="1297"/>
  <c r="C12" i="1297"/>
  <c r="B12" i="1297"/>
  <c r="K40" i="1297"/>
  <c r="J40" i="1297"/>
  <c r="I40" i="1297"/>
  <c r="H40" i="1297"/>
  <c r="G40" i="1297"/>
  <c r="F11" i="1297"/>
  <c r="E11" i="1297"/>
  <c r="D11" i="1297"/>
  <c r="C11" i="1297"/>
  <c r="B11" i="1297"/>
  <c r="K39" i="1297"/>
  <c r="J39" i="1297"/>
  <c r="I39" i="1297"/>
  <c r="H39" i="1297"/>
  <c r="G39" i="1297"/>
  <c r="F10" i="1297"/>
  <c r="E10" i="1297"/>
  <c r="D10" i="1297"/>
  <c r="C10" i="1297"/>
  <c r="B10" i="1297"/>
  <c r="K38" i="1297"/>
  <c r="J38" i="1297"/>
  <c r="I38" i="1297"/>
  <c r="H38" i="1297"/>
  <c r="G38" i="1297"/>
  <c r="F9" i="1297"/>
  <c r="E9" i="1297"/>
  <c r="D9" i="1297"/>
  <c r="C9" i="1297"/>
  <c r="B9" i="1297"/>
  <c r="K37" i="1297"/>
  <c r="J37" i="1297"/>
  <c r="I37" i="1297"/>
  <c r="H37" i="1297"/>
  <c r="G37" i="1297"/>
  <c r="F8" i="1297"/>
  <c r="E8" i="1297"/>
  <c r="D8" i="1297"/>
  <c r="C8" i="1297"/>
  <c r="B8" i="1297"/>
  <c r="K36" i="1297"/>
  <c r="J36" i="1297"/>
  <c r="I36" i="1297"/>
  <c r="H36" i="1297"/>
  <c r="G36" i="1297"/>
  <c r="F7" i="1297"/>
  <c r="E7" i="1297"/>
  <c r="D7" i="1297"/>
  <c r="C7" i="1297"/>
  <c r="B7" i="1297"/>
  <c r="K35" i="1297"/>
  <c r="J35" i="1297"/>
  <c r="I35" i="1297"/>
  <c r="H35" i="1297"/>
  <c r="G35" i="1297"/>
  <c r="F6" i="1297"/>
  <c r="E6" i="1297"/>
  <c r="D6" i="1297"/>
  <c r="C6" i="1297"/>
  <c r="B6" i="1297"/>
  <c r="K34" i="1297"/>
  <c r="J34" i="1297"/>
  <c r="I34" i="1297"/>
  <c r="H34" i="1297"/>
  <c r="G34" i="1297"/>
  <c r="F5" i="1297"/>
  <c r="E5" i="1297"/>
  <c r="D5" i="1297"/>
  <c r="C5" i="1297"/>
  <c r="B5" i="1297"/>
  <c r="K33" i="1297"/>
  <c r="J33" i="1297"/>
  <c r="I33" i="1297"/>
  <c r="H33" i="1297"/>
  <c r="G33" i="1297"/>
  <c r="F4" i="1297"/>
  <c r="E4" i="1297"/>
  <c r="D4" i="1297"/>
  <c r="C4" i="1297"/>
  <c r="B4" i="1297"/>
  <c r="K32" i="1297"/>
  <c r="J32" i="1297"/>
  <c r="I32" i="1297"/>
  <c r="H32" i="1297"/>
  <c r="G32" i="1297"/>
  <c r="F3" i="1297"/>
  <c r="E3" i="1297"/>
  <c r="D3" i="1297"/>
  <c r="C3" i="1297"/>
  <c r="B3" i="1297"/>
  <c r="K31" i="1297"/>
  <c r="J31" i="1297"/>
  <c r="I31" i="1297"/>
  <c r="H31" i="1297"/>
  <c r="G31" i="1297"/>
  <c r="F2" i="1297"/>
  <c r="E2" i="1297"/>
  <c r="D2" i="1297"/>
  <c r="C2" i="1297"/>
  <c r="B2" i="1297"/>
  <c r="K51" i="1296"/>
  <c r="J11" i="1296"/>
  <c r="I11" i="1296"/>
  <c r="H11" i="1296"/>
  <c r="G23" i="1296"/>
  <c r="F23" i="1296"/>
  <c r="E17" i="1296"/>
  <c r="D17" i="1296"/>
  <c r="C17" i="1296"/>
  <c r="B17" i="1296"/>
  <c r="K50" i="1296"/>
  <c r="J10" i="1296"/>
  <c r="I10" i="1296"/>
  <c r="H10" i="1296"/>
  <c r="G22" i="1296"/>
  <c r="F22" i="1296"/>
  <c r="E16" i="1296"/>
  <c r="D16" i="1296"/>
  <c r="C16" i="1296"/>
  <c r="B16" i="1296"/>
  <c r="K49" i="1296"/>
  <c r="J9" i="1296"/>
  <c r="I9" i="1296"/>
  <c r="H9" i="1296"/>
  <c r="G21" i="1296"/>
  <c r="F21" i="1296"/>
  <c r="E15" i="1296"/>
  <c r="D15" i="1296"/>
  <c r="C15" i="1296"/>
  <c r="B15" i="1296"/>
  <c r="K48" i="1296"/>
  <c r="J8" i="1296"/>
  <c r="I8" i="1296"/>
  <c r="H8" i="1296"/>
  <c r="G20" i="1296"/>
  <c r="F20" i="1296"/>
  <c r="E14" i="1296"/>
  <c r="D14" i="1296"/>
  <c r="C14" i="1296"/>
  <c r="B14" i="1296"/>
  <c r="K47" i="1296"/>
  <c r="J7" i="1296"/>
  <c r="I7" i="1296"/>
  <c r="H7" i="1296"/>
  <c r="G19" i="1296"/>
  <c r="F19" i="1296"/>
  <c r="E13" i="1296"/>
  <c r="D13" i="1296"/>
  <c r="C13" i="1296"/>
  <c r="B13" i="1296"/>
  <c r="K46" i="1296"/>
  <c r="J6" i="1296"/>
  <c r="I6" i="1296"/>
  <c r="H6" i="1296"/>
  <c r="G18" i="1296"/>
  <c r="F18" i="1296"/>
  <c r="E12" i="1296"/>
  <c r="D12" i="1296"/>
  <c r="C12" i="1296"/>
  <c r="B12" i="1296"/>
  <c r="K45" i="1296"/>
  <c r="J51" i="1296"/>
  <c r="I51" i="1296"/>
  <c r="H51" i="1296"/>
  <c r="G17" i="1296"/>
  <c r="F17" i="1296"/>
  <c r="E11" i="1296"/>
  <c r="D11" i="1296"/>
  <c r="C11" i="1296"/>
  <c r="B11" i="1296"/>
  <c r="K44" i="1296"/>
  <c r="J50" i="1296"/>
  <c r="I50" i="1296"/>
  <c r="H50" i="1296"/>
  <c r="G16" i="1296"/>
  <c r="F16" i="1296"/>
  <c r="E10" i="1296"/>
  <c r="D10" i="1296"/>
  <c r="C10" i="1296"/>
  <c r="B10" i="1296"/>
  <c r="K43" i="1296"/>
  <c r="J49" i="1296"/>
  <c r="I49" i="1296"/>
  <c r="H49" i="1296"/>
  <c r="G15" i="1296"/>
  <c r="F15" i="1296"/>
  <c r="E9" i="1296"/>
  <c r="D9" i="1296"/>
  <c r="C9" i="1296"/>
  <c r="B9" i="1296"/>
  <c r="K42" i="1296"/>
  <c r="J48" i="1296"/>
  <c r="I48" i="1296"/>
  <c r="H48" i="1296"/>
  <c r="G14" i="1296"/>
  <c r="F14" i="1296"/>
  <c r="E8" i="1296"/>
  <c r="D8" i="1296"/>
  <c r="C8" i="1296"/>
  <c r="B8" i="1296"/>
  <c r="K41" i="1296"/>
  <c r="J47" i="1296"/>
  <c r="I47" i="1296"/>
  <c r="H47" i="1296"/>
  <c r="G13" i="1296"/>
  <c r="F13" i="1296"/>
  <c r="E7" i="1296"/>
  <c r="D7" i="1296"/>
  <c r="C7" i="1296"/>
  <c r="B7" i="1296"/>
  <c r="K40" i="1296"/>
  <c r="J46" i="1296"/>
  <c r="I46" i="1296"/>
  <c r="H46" i="1296"/>
  <c r="G12" i="1296"/>
  <c r="F12" i="1296"/>
  <c r="E6" i="1296"/>
  <c r="D6" i="1296"/>
  <c r="C6" i="1296"/>
  <c r="B6" i="1296"/>
  <c r="K39" i="1296"/>
  <c r="J45" i="1296"/>
  <c r="I45" i="1296"/>
  <c r="H45" i="1296"/>
  <c r="G5" i="1296"/>
  <c r="F5" i="1296"/>
  <c r="E5" i="1296"/>
  <c r="D5" i="1296"/>
  <c r="C5" i="1296"/>
  <c r="B5" i="1296"/>
  <c r="K38" i="1296"/>
  <c r="J44" i="1296"/>
  <c r="I44" i="1296"/>
  <c r="H44" i="1296"/>
  <c r="G4" i="1296"/>
  <c r="F4" i="1296"/>
  <c r="E4" i="1296"/>
  <c r="D4" i="1296"/>
  <c r="C4" i="1296"/>
  <c r="B4" i="1296"/>
  <c r="K37" i="1296"/>
  <c r="J43" i="1296"/>
  <c r="I43" i="1296"/>
  <c r="H43" i="1296"/>
  <c r="G3" i="1296"/>
  <c r="F3" i="1296"/>
  <c r="E3" i="1296"/>
  <c r="D3" i="1296"/>
  <c r="C3" i="1296"/>
  <c r="B3" i="1296"/>
  <c r="K36" i="1296"/>
  <c r="J42" i="1296"/>
  <c r="I42" i="1296"/>
  <c r="H42" i="1296"/>
  <c r="G2" i="1296"/>
  <c r="F2" i="1296"/>
  <c r="E2" i="1296"/>
  <c r="D2" i="1296"/>
  <c r="C2" i="1296"/>
  <c r="B2" i="1296"/>
  <c r="K35" i="1296"/>
  <c r="J41" i="1296"/>
  <c r="I41" i="1296"/>
  <c r="H41" i="1296"/>
  <c r="G11" i="1296"/>
  <c r="F11" i="1296"/>
  <c r="E51" i="1296"/>
  <c r="D51" i="1296"/>
  <c r="C51" i="1296"/>
  <c r="B51" i="1296"/>
  <c r="K34" i="1296"/>
  <c r="J40" i="1296"/>
  <c r="I40" i="1296"/>
  <c r="H40" i="1296"/>
  <c r="G10" i="1296"/>
  <c r="F10" i="1296"/>
  <c r="E50" i="1296"/>
  <c r="D50" i="1296"/>
  <c r="C50" i="1296"/>
  <c r="B50" i="1296"/>
  <c r="K33" i="1296"/>
  <c r="J39" i="1296"/>
  <c r="I39" i="1296"/>
  <c r="H39" i="1296"/>
  <c r="G9" i="1296"/>
  <c r="F9" i="1296"/>
  <c r="E49" i="1296"/>
  <c r="D49" i="1296"/>
  <c r="C49" i="1296"/>
  <c r="B49" i="1296"/>
  <c r="K32" i="1296"/>
  <c r="J38" i="1296"/>
  <c r="I38" i="1296"/>
  <c r="H38" i="1296"/>
  <c r="G8" i="1296"/>
  <c r="F8" i="1296"/>
  <c r="E48" i="1296"/>
  <c r="D48" i="1296"/>
  <c r="C48" i="1296"/>
  <c r="B48" i="1296"/>
  <c r="K31" i="1296"/>
  <c r="J37" i="1296"/>
  <c r="I37" i="1296"/>
  <c r="H37" i="1296"/>
  <c r="G7" i="1296"/>
  <c r="F7" i="1296"/>
  <c r="E47" i="1296"/>
  <c r="D47" i="1296"/>
  <c r="C47" i="1296"/>
  <c r="B47" i="1296"/>
  <c r="K30" i="1296"/>
  <c r="J36" i="1296"/>
  <c r="I36" i="1296"/>
  <c r="H36" i="1296"/>
  <c r="G6" i="1296"/>
  <c r="F6" i="1296"/>
  <c r="E46" i="1296"/>
  <c r="D46" i="1296"/>
  <c r="C46" i="1296"/>
  <c r="B46" i="1296"/>
  <c r="K29" i="1296"/>
  <c r="J35" i="1296"/>
  <c r="I35" i="1296"/>
  <c r="H35" i="1296"/>
  <c r="G51" i="1296"/>
  <c r="F51" i="1296"/>
  <c r="E45" i="1296"/>
  <c r="D45" i="1296"/>
  <c r="C45" i="1296"/>
  <c r="B45" i="1296"/>
  <c r="K28" i="1296"/>
  <c r="J34" i="1296"/>
  <c r="I34" i="1296"/>
  <c r="H34" i="1296"/>
  <c r="G50" i="1296"/>
  <c r="F50" i="1296"/>
  <c r="E44" i="1296"/>
  <c r="D44" i="1296"/>
  <c r="C44" i="1296"/>
  <c r="B44" i="1296"/>
  <c r="K27" i="1296"/>
  <c r="J33" i="1296"/>
  <c r="I33" i="1296"/>
  <c r="H33" i="1296"/>
  <c r="G49" i="1296"/>
  <c r="F49" i="1296"/>
  <c r="E43" i="1296"/>
  <c r="D43" i="1296"/>
  <c r="C43" i="1296"/>
  <c r="B43" i="1296"/>
  <c r="K26" i="1296"/>
  <c r="J32" i="1296"/>
  <c r="I32" i="1296"/>
  <c r="H32" i="1296"/>
  <c r="G48" i="1296"/>
  <c r="F48" i="1296"/>
  <c r="E42" i="1296"/>
  <c r="D42" i="1296"/>
  <c r="C42" i="1296"/>
  <c r="B42" i="1296"/>
  <c r="K25" i="1296"/>
  <c r="J31" i="1296"/>
  <c r="I31" i="1296"/>
  <c r="H31" i="1296"/>
  <c r="G47" i="1296"/>
  <c r="F47" i="1296"/>
  <c r="E41" i="1296"/>
  <c r="D41" i="1296"/>
  <c r="C41" i="1296"/>
  <c r="B41" i="1296"/>
  <c r="K24" i="1296"/>
  <c r="J30" i="1296"/>
  <c r="I30" i="1296"/>
  <c r="H30" i="1296"/>
  <c r="G46" i="1296"/>
  <c r="F46" i="1296"/>
  <c r="E40" i="1296"/>
  <c r="D40" i="1296"/>
  <c r="C40" i="1296"/>
  <c r="B40" i="1296"/>
  <c r="K23" i="1296"/>
  <c r="J29" i="1296"/>
  <c r="I29" i="1296"/>
  <c r="H29" i="1296"/>
  <c r="G45" i="1296"/>
  <c r="F45" i="1296"/>
  <c r="E39" i="1296"/>
  <c r="D39" i="1296"/>
  <c r="C39" i="1296"/>
  <c r="B39" i="1296"/>
  <c r="K22" i="1296"/>
  <c r="J28" i="1296"/>
  <c r="I28" i="1296"/>
  <c r="H28" i="1296"/>
  <c r="G44" i="1296"/>
  <c r="F44" i="1296"/>
  <c r="E38" i="1296"/>
  <c r="D38" i="1296"/>
  <c r="C38" i="1296"/>
  <c r="B38" i="1296"/>
  <c r="K21" i="1296"/>
  <c r="J27" i="1296"/>
  <c r="I27" i="1296"/>
  <c r="H27" i="1296"/>
  <c r="G43" i="1296"/>
  <c r="F43" i="1296"/>
  <c r="E37" i="1296"/>
  <c r="D37" i="1296"/>
  <c r="C37" i="1296"/>
  <c r="B37" i="1296"/>
  <c r="K20" i="1296"/>
  <c r="J26" i="1296"/>
  <c r="I26" i="1296"/>
  <c r="H26" i="1296"/>
  <c r="G42" i="1296"/>
  <c r="F42" i="1296"/>
  <c r="E36" i="1296"/>
  <c r="D36" i="1296"/>
  <c r="C36" i="1296"/>
  <c r="B36" i="1296"/>
  <c r="K19" i="1296"/>
  <c r="J25" i="1296"/>
  <c r="I25" i="1296"/>
  <c r="H25" i="1296"/>
  <c r="G41" i="1296"/>
  <c r="F41" i="1296"/>
  <c r="E35" i="1296"/>
  <c r="D35" i="1296"/>
  <c r="C35" i="1296"/>
  <c r="B35" i="1296"/>
  <c r="K18" i="1296"/>
  <c r="J24" i="1296"/>
  <c r="I24" i="1296"/>
  <c r="H24" i="1296"/>
  <c r="G40" i="1296"/>
  <c r="F40" i="1296"/>
  <c r="E34" i="1296"/>
  <c r="D34" i="1296"/>
  <c r="C34" i="1296"/>
  <c r="B34" i="1296"/>
  <c r="K17" i="1296"/>
  <c r="J23" i="1296"/>
  <c r="I23" i="1296"/>
  <c r="H23" i="1296"/>
  <c r="G39" i="1296"/>
  <c r="F39" i="1296"/>
  <c r="E33" i="1296"/>
  <c r="D33" i="1296"/>
  <c r="C33" i="1296"/>
  <c r="B33" i="1296"/>
  <c r="K16" i="1296"/>
  <c r="J22" i="1296"/>
  <c r="I22" i="1296"/>
  <c r="H22" i="1296"/>
  <c r="G38" i="1296"/>
  <c r="F38" i="1296"/>
  <c r="E32" i="1296"/>
  <c r="D32" i="1296"/>
  <c r="C32" i="1296"/>
  <c r="B32" i="1296"/>
  <c r="K15" i="1296"/>
  <c r="J21" i="1296"/>
  <c r="I21" i="1296"/>
  <c r="H21" i="1296"/>
  <c r="G37" i="1296"/>
  <c r="F37" i="1296"/>
  <c r="E31" i="1296"/>
  <c r="D31" i="1296"/>
  <c r="C31" i="1296"/>
  <c r="B31" i="1296"/>
  <c r="K14" i="1296"/>
  <c r="J20" i="1296"/>
  <c r="I20" i="1296"/>
  <c r="H20" i="1296"/>
  <c r="G36" i="1296"/>
  <c r="F36" i="1296"/>
  <c r="E30" i="1296"/>
  <c r="D30" i="1296"/>
  <c r="C30" i="1296"/>
  <c r="B30" i="1296"/>
  <c r="K13" i="1296"/>
  <c r="J19" i="1296"/>
  <c r="I19" i="1296"/>
  <c r="H19" i="1296"/>
  <c r="G35" i="1296"/>
  <c r="F35" i="1296"/>
  <c r="E29" i="1296"/>
  <c r="D29" i="1296"/>
  <c r="C29" i="1296"/>
  <c r="B29" i="1296"/>
  <c r="K12" i="1296"/>
  <c r="J18" i="1296"/>
  <c r="I18" i="1296"/>
  <c r="H18" i="1296"/>
  <c r="G34" i="1296"/>
  <c r="F34" i="1296"/>
  <c r="E28" i="1296"/>
  <c r="D28" i="1296"/>
  <c r="C28" i="1296"/>
  <c r="B28" i="1296"/>
  <c r="K11" i="1296"/>
  <c r="J17" i="1296"/>
  <c r="I17" i="1296"/>
  <c r="H17" i="1296"/>
  <c r="G33" i="1296"/>
  <c r="F33" i="1296"/>
  <c r="E27" i="1296"/>
  <c r="D27" i="1296"/>
  <c r="C27" i="1296"/>
  <c r="B27" i="1296"/>
  <c r="K10" i="1296"/>
  <c r="J16" i="1296"/>
  <c r="I16" i="1296"/>
  <c r="H16" i="1296"/>
  <c r="G32" i="1296"/>
  <c r="F32" i="1296"/>
  <c r="E26" i="1296"/>
  <c r="D26" i="1296"/>
  <c r="C26" i="1296"/>
  <c r="B26" i="1296"/>
  <c r="K9" i="1296"/>
  <c r="J15" i="1296"/>
  <c r="I15" i="1296"/>
  <c r="H15" i="1296"/>
  <c r="G31" i="1296"/>
  <c r="F31" i="1296"/>
  <c r="E25" i="1296"/>
  <c r="D25" i="1296"/>
  <c r="C25" i="1296"/>
  <c r="B25" i="1296"/>
  <c r="K8" i="1296"/>
  <c r="J14" i="1296"/>
  <c r="I14" i="1296"/>
  <c r="H14" i="1296"/>
  <c r="G30" i="1296"/>
  <c r="F30" i="1296"/>
  <c r="E24" i="1296"/>
  <c r="D24" i="1296"/>
  <c r="C24" i="1296"/>
  <c r="B24" i="1296"/>
  <c r="K7" i="1296"/>
  <c r="J13" i="1296"/>
  <c r="I13" i="1296"/>
  <c r="H13" i="1296"/>
  <c r="G29" i="1296"/>
  <c r="F29" i="1296"/>
  <c r="E23" i="1296"/>
  <c r="D23" i="1296"/>
  <c r="C23" i="1296"/>
  <c r="B23" i="1296"/>
  <c r="K6" i="1296"/>
  <c r="J12" i="1296"/>
  <c r="I12" i="1296"/>
  <c r="H12" i="1296"/>
  <c r="G28" i="1296"/>
  <c r="F28" i="1296"/>
  <c r="E22" i="1296"/>
  <c r="D22" i="1296"/>
  <c r="C22" i="1296"/>
  <c r="B22" i="1296"/>
  <c r="K5" i="1296"/>
  <c r="J5" i="1296"/>
  <c r="I5" i="1296"/>
  <c r="H5" i="1296"/>
  <c r="G27" i="1296"/>
  <c r="F27" i="1296"/>
  <c r="E21" i="1296"/>
  <c r="D21" i="1296"/>
  <c r="C21" i="1296"/>
  <c r="B21" i="1296"/>
  <c r="K4" i="1296"/>
  <c r="J4" i="1296"/>
  <c r="I4" i="1296"/>
  <c r="H4" i="1296"/>
  <c r="G26" i="1296"/>
  <c r="F26" i="1296"/>
  <c r="E20" i="1296"/>
  <c r="D20" i="1296"/>
  <c r="C20" i="1296"/>
  <c r="B20" i="1296"/>
  <c r="K3" i="1296"/>
  <c r="J3" i="1296"/>
  <c r="I3" i="1296"/>
  <c r="H3" i="1296"/>
  <c r="G25" i="1296"/>
  <c r="F25" i="1296"/>
  <c r="E19" i="1296"/>
  <c r="D19" i="1296"/>
  <c r="C19" i="1296"/>
  <c r="B19" i="1296"/>
  <c r="K2" i="1296"/>
  <c r="J2" i="1296"/>
  <c r="I2" i="1296"/>
  <c r="H2" i="1296"/>
  <c r="G24" i="1296"/>
  <c r="F24" i="1296"/>
  <c r="E18" i="1296"/>
  <c r="D18" i="1296"/>
  <c r="C18" i="1296"/>
  <c r="B18" i="1296"/>
  <c r="K51" i="1295"/>
  <c r="J51" i="1295"/>
  <c r="I51" i="1295"/>
  <c r="H16" i="1295"/>
  <c r="G16" i="1295"/>
  <c r="F16" i="1295"/>
  <c r="E16" i="1295"/>
  <c r="D16" i="1295"/>
  <c r="C16" i="1295"/>
  <c r="B16" i="1295"/>
  <c r="K50" i="1295"/>
  <c r="J50" i="1295"/>
  <c r="I50" i="1295"/>
  <c r="H15" i="1295"/>
  <c r="G15" i="1295"/>
  <c r="F15" i="1295"/>
  <c r="E15" i="1295"/>
  <c r="D15" i="1295"/>
  <c r="C15" i="1295"/>
  <c r="B15" i="1295"/>
  <c r="K49" i="1295"/>
  <c r="J49" i="1295"/>
  <c r="I49" i="1295"/>
  <c r="H14" i="1295"/>
  <c r="G14" i="1295"/>
  <c r="F14" i="1295"/>
  <c r="E14" i="1295"/>
  <c r="D14" i="1295"/>
  <c r="C14" i="1295"/>
  <c r="B14" i="1295"/>
  <c r="K48" i="1295"/>
  <c r="J48" i="1295"/>
  <c r="I48" i="1295"/>
  <c r="H13" i="1295"/>
  <c r="G13" i="1295"/>
  <c r="F13" i="1295"/>
  <c r="E13" i="1295"/>
  <c r="D13" i="1295"/>
  <c r="C13" i="1295"/>
  <c r="B13" i="1295"/>
  <c r="K47" i="1295"/>
  <c r="J47" i="1295"/>
  <c r="I47" i="1295"/>
  <c r="H12" i="1295"/>
  <c r="G12" i="1295"/>
  <c r="F12" i="1295"/>
  <c r="E12" i="1295"/>
  <c r="D12" i="1295"/>
  <c r="C12" i="1295"/>
  <c r="B12" i="1295"/>
  <c r="K46" i="1295"/>
  <c r="J46" i="1295"/>
  <c r="I46" i="1295"/>
  <c r="H11" i="1295"/>
  <c r="G11" i="1295"/>
  <c r="F11" i="1295"/>
  <c r="E11" i="1295"/>
  <c r="D11" i="1295"/>
  <c r="C11" i="1295"/>
  <c r="B11" i="1295"/>
  <c r="K45" i="1295"/>
  <c r="J45" i="1295"/>
  <c r="I45" i="1295"/>
  <c r="H10" i="1295"/>
  <c r="G10" i="1295"/>
  <c r="F10" i="1295"/>
  <c r="E10" i="1295"/>
  <c r="D10" i="1295"/>
  <c r="C10" i="1295"/>
  <c r="B10" i="1295"/>
  <c r="K44" i="1295"/>
  <c r="J44" i="1295"/>
  <c r="I44" i="1295"/>
  <c r="H9" i="1295"/>
  <c r="G9" i="1295"/>
  <c r="F9" i="1295"/>
  <c r="E9" i="1295"/>
  <c r="D9" i="1295"/>
  <c r="C9" i="1295"/>
  <c r="B9" i="1295"/>
  <c r="K43" i="1295"/>
  <c r="J43" i="1295"/>
  <c r="I43" i="1295"/>
  <c r="H8" i="1295"/>
  <c r="G8" i="1295"/>
  <c r="F8" i="1295"/>
  <c r="E8" i="1295"/>
  <c r="D8" i="1295"/>
  <c r="C8" i="1295"/>
  <c r="B8" i="1295"/>
  <c r="K42" i="1295"/>
  <c r="J42" i="1295"/>
  <c r="I42" i="1295"/>
  <c r="H7" i="1295"/>
  <c r="G7" i="1295"/>
  <c r="F7" i="1295"/>
  <c r="E7" i="1295"/>
  <c r="D7" i="1295"/>
  <c r="C7" i="1295"/>
  <c r="B7" i="1295"/>
  <c r="K41" i="1295"/>
  <c r="J41" i="1295"/>
  <c r="I41" i="1295"/>
  <c r="H6" i="1295"/>
  <c r="G6" i="1295"/>
  <c r="F6" i="1295"/>
  <c r="E6" i="1295"/>
  <c r="D6" i="1295"/>
  <c r="C6" i="1295"/>
  <c r="B6" i="1295"/>
  <c r="K40" i="1295"/>
  <c r="J40" i="1295"/>
  <c r="I40" i="1295"/>
  <c r="H5" i="1295"/>
  <c r="G5" i="1295"/>
  <c r="F5" i="1295"/>
  <c r="E5" i="1295"/>
  <c r="D5" i="1295"/>
  <c r="C5" i="1295"/>
  <c r="B5" i="1295"/>
  <c r="K39" i="1295"/>
  <c r="J39" i="1295"/>
  <c r="I39" i="1295"/>
  <c r="H4" i="1295"/>
  <c r="G4" i="1295"/>
  <c r="F4" i="1295"/>
  <c r="E4" i="1295"/>
  <c r="D4" i="1295"/>
  <c r="C4" i="1295"/>
  <c r="B4" i="1295"/>
  <c r="K38" i="1295"/>
  <c r="J38" i="1295"/>
  <c r="I38" i="1295"/>
  <c r="H3" i="1295"/>
  <c r="G3" i="1295"/>
  <c r="F3" i="1295"/>
  <c r="E3" i="1295"/>
  <c r="D3" i="1295"/>
  <c r="C3" i="1295"/>
  <c r="B3" i="1295"/>
  <c r="K37" i="1295"/>
  <c r="J37" i="1295"/>
  <c r="I37" i="1295"/>
  <c r="H51" i="1295"/>
  <c r="G51" i="1295"/>
  <c r="F51" i="1295"/>
  <c r="E51" i="1295"/>
  <c r="D51" i="1295"/>
  <c r="C51" i="1295"/>
  <c r="B51" i="1295"/>
  <c r="K36" i="1295"/>
  <c r="J36" i="1295"/>
  <c r="I36" i="1295"/>
  <c r="H50" i="1295"/>
  <c r="G50" i="1295"/>
  <c r="F50" i="1295"/>
  <c r="E50" i="1295"/>
  <c r="D50" i="1295"/>
  <c r="C50" i="1295"/>
  <c r="B50" i="1295"/>
  <c r="K35" i="1295"/>
  <c r="J35" i="1295"/>
  <c r="I35" i="1295"/>
  <c r="H49" i="1295"/>
  <c r="G49" i="1295"/>
  <c r="F49" i="1295"/>
  <c r="E49" i="1295"/>
  <c r="D49" i="1295"/>
  <c r="C49" i="1295"/>
  <c r="B49" i="1295"/>
  <c r="K34" i="1295"/>
  <c r="J34" i="1295"/>
  <c r="I34" i="1295"/>
  <c r="H48" i="1295"/>
  <c r="G48" i="1295"/>
  <c r="F48" i="1295"/>
  <c r="E48" i="1295"/>
  <c r="D48" i="1295"/>
  <c r="C48" i="1295"/>
  <c r="B48" i="1295"/>
  <c r="K33" i="1295"/>
  <c r="J33" i="1295"/>
  <c r="I33" i="1295"/>
  <c r="H47" i="1295"/>
  <c r="G47" i="1295"/>
  <c r="F47" i="1295"/>
  <c r="E47" i="1295"/>
  <c r="D47" i="1295"/>
  <c r="C47" i="1295"/>
  <c r="B47" i="1295"/>
  <c r="K32" i="1295"/>
  <c r="J32" i="1295"/>
  <c r="I32" i="1295"/>
  <c r="H46" i="1295"/>
  <c r="G46" i="1295"/>
  <c r="F46" i="1295"/>
  <c r="E46" i="1295"/>
  <c r="D46" i="1295"/>
  <c r="C46" i="1295"/>
  <c r="B46" i="1295"/>
  <c r="K31" i="1295"/>
  <c r="J31" i="1295"/>
  <c r="I31" i="1295"/>
  <c r="H45" i="1295"/>
  <c r="G45" i="1295"/>
  <c r="F45" i="1295"/>
  <c r="E45" i="1295"/>
  <c r="D45" i="1295"/>
  <c r="C45" i="1295"/>
  <c r="B45" i="1295"/>
  <c r="K30" i="1295"/>
  <c r="J30" i="1295"/>
  <c r="I30" i="1295"/>
  <c r="H44" i="1295"/>
  <c r="G44" i="1295"/>
  <c r="F44" i="1295"/>
  <c r="E44" i="1295"/>
  <c r="D44" i="1295"/>
  <c r="C44" i="1295"/>
  <c r="B44" i="1295"/>
  <c r="K29" i="1295"/>
  <c r="J29" i="1295"/>
  <c r="I29" i="1295"/>
  <c r="H43" i="1295"/>
  <c r="G43" i="1295"/>
  <c r="F43" i="1295"/>
  <c r="E43" i="1295"/>
  <c r="D43" i="1295"/>
  <c r="C43" i="1295"/>
  <c r="B43" i="1295"/>
  <c r="K28" i="1295"/>
  <c r="J28" i="1295"/>
  <c r="I28" i="1295"/>
  <c r="H42" i="1295"/>
  <c r="G42" i="1295"/>
  <c r="F42" i="1295"/>
  <c r="E42" i="1295"/>
  <c r="D42" i="1295"/>
  <c r="C42" i="1295"/>
  <c r="B42" i="1295"/>
  <c r="K27" i="1295"/>
  <c r="J27" i="1295"/>
  <c r="I27" i="1295"/>
  <c r="H41" i="1295"/>
  <c r="G41" i="1295"/>
  <c r="F41" i="1295"/>
  <c r="E41" i="1295"/>
  <c r="D41" i="1295"/>
  <c r="C41" i="1295"/>
  <c r="B41" i="1295"/>
  <c r="K26" i="1295"/>
  <c r="J26" i="1295"/>
  <c r="I26" i="1295"/>
  <c r="H40" i="1295"/>
  <c r="G40" i="1295"/>
  <c r="F40" i="1295"/>
  <c r="E40" i="1295"/>
  <c r="D40" i="1295"/>
  <c r="C40" i="1295"/>
  <c r="B40" i="1295"/>
  <c r="K25" i="1295"/>
  <c r="J25" i="1295"/>
  <c r="I25" i="1295"/>
  <c r="H39" i="1295"/>
  <c r="G39" i="1295"/>
  <c r="F39" i="1295"/>
  <c r="E39" i="1295"/>
  <c r="D39" i="1295"/>
  <c r="C39" i="1295"/>
  <c r="B39" i="1295"/>
  <c r="K24" i="1295"/>
  <c r="J24" i="1295"/>
  <c r="I24" i="1295"/>
  <c r="H38" i="1295"/>
  <c r="G38" i="1295"/>
  <c r="F38" i="1295"/>
  <c r="E38" i="1295"/>
  <c r="D38" i="1295"/>
  <c r="C38" i="1295"/>
  <c r="B38" i="1295"/>
  <c r="K23" i="1295"/>
  <c r="J23" i="1295"/>
  <c r="I23" i="1295"/>
  <c r="H37" i="1295"/>
  <c r="G37" i="1295"/>
  <c r="F37" i="1295"/>
  <c r="E37" i="1295"/>
  <c r="D37" i="1295"/>
  <c r="C37" i="1295"/>
  <c r="B37" i="1295"/>
  <c r="K22" i="1295"/>
  <c r="J22" i="1295"/>
  <c r="I22" i="1295"/>
  <c r="H36" i="1295"/>
  <c r="G36" i="1295"/>
  <c r="F36" i="1295"/>
  <c r="E36" i="1295"/>
  <c r="D36" i="1295"/>
  <c r="C36" i="1295"/>
  <c r="B36" i="1295"/>
  <c r="K21" i="1295"/>
  <c r="J21" i="1295"/>
  <c r="I21" i="1295"/>
  <c r="H35" i="1295"/>
  <c r="G35" i="1295"/>
  <c r="F35" i="1295"/>
  <c r="E35" i="1295"/>
  <c r="D35" i="1295"/>
  <c r="C35" i="1295"/>
  <c r="B35" i="1295"/>
  <c r="K20" i="1295"/>
  <c r="J20" i="1295"/>
  <c r="I20" i="1295"/>
  <c r="H34" i="1295"/>
  <c r="G34" i="1295"/>
  <c r="F34" i="1295"/>
  <c r="E34" i="1295"/>
  <c r="D34" i="1295"/>
  <c r="C34" i="1295"/>
  <c r="B34" i="1295"/>
  <c r="K19" i="1295"/>
  <c r="J19" i="1295"/>
  <c r="I19" i="1295"/>
  <c r="H33" i="1295"/>
  <c r="G33" i="1295"/>
  <c r="F33" i="1295"/>
  <c r="E33" i="1295"/>
  <c r="D33" i="1295"/>
  <c r="C33" i="1295"/>
  <c r="B33" i="1295"/>
  <c r="K18" i="1295"/>
  <c r="J18" i="1295"/>
  <c r="I18" i="1295"/>
  <c r="H32" i="1295"/>
  <c r="G32" i="1295"/>
  <c r="F32" i="1295"/>
  <c r="E32" i="1295"/>
  <c r="D32" i="1295"/>
  <c r="C32" i="1295"/>
  <c r="B32" i="1295"/>
  <c r="K17" i="1295"/>
  <c r="J17" i="1295"/>
  <c r="I17" i="1295"/>
  <c r="H31" i="1295"/>
  <c r="G31" i="1295"/>
  <c r="F31" i="1295"/>
  <c r="E31" i="1295"/>
  <c r="D31" i="1295"/>
  <c r="C31" i="1295"/>
  <c r="B31" i="1295"/>
  <c r="K16" i="1295"/>
  <c r="J16" i="1295"/>
  <c r="I16" i="1295"/>
  <c r="H30" i="1295"/>
  <c r="G30" i="1295"/>
  <c r="F30" i="1295"/>
  <c r="E30" i="1295"/>
  <c r="D30" i="1295"/>
  <c r="C30" i="1295"/>
  <c r="B30" i="1295"/>
  <c r="K15" i="1295"/>
  <c r="J15" i="1295"/>
  <c r="I15" i="1295"/>
  <c r="H29" i="1295"/>
  <c r="G29" i="1295"/>
  <c r="F29" i="1295"/>
  <c r="E29" i="1295"/>
  <c r="D29" i="1295"/>
  <c r="C29" i="1295"/>
  <c r="B29" i="1295"/>
  <c r="K14" i="1295"/>
  <c r="J14" i="1295"/>
  <c r="I14" i="1295"/>
  <c r="H28" i="1295"/>
  <c r="G28" i="1295"/>
  <c r="F28" i="1295"/>
  <c r="E28" i="1295"/>
  <c r="D28" i="1295"/>
  <c r="C28" i="1295"/>
  <c r="B28" i="1295"/>
  <c r="K13" i="1295"/>
  <c r="J13" i="1295"/>
  <c r="I13" i="1295"/>
  <c r="H27" i="1295"/>
  <c r="G27" i="1295"/>
  <c r="F27" i="1295"/>
  <c r="E27" i="1295"/>
  <c r="D27" i="1295"/>
  <c r="C27" i="1295"/>
  <c r="B27" i="1295"/>
  <c r="K12" i="1295"/>
  <c r="J12" i="1295"/>
  <c r="I12" i="1295"/>
  <c r="H26" i="1295"/>
  <c r="G26" i="1295"/>
  <c r="F26" i="1295"/>
  <c r="E26" i="1295"/>
  <c r="D26" i="1295"/>
  <c r="C26" i="1295"/>
  <c r="B26" i="1295"/>
  <c r="K11" i="1295"/>
  <c r="J11" i="1295"/>
  <c r="I11" i="1295"/>
  <c r="H25" i="1295"/>
  <c r="G25" i="1295"/>
  <c r="F25" i="1295"/>
  <c r="E25" i="1295"/>
  <c r="D25" i="1295"/>
  <c r="C25" i="1295"/>
  <c r="B25" i="1295"/>
  <c r="K10" i="1295"/>
  <c r="J10" i="1295"/>
  <c r="I10" i="1295"/>
  <c r="H24" i="1295"/>
  <c r="G24" i="1295"/>
  <c r="F24" i="1295"/>
  <c r="E24" i="1295"/>
  <c r="D24" i="1295"/>
  <c r="C24" i="1295"/>
  <c r="B24" i="1295"/>
  <c r="K9" i="1295"/>
  <c r="J9" i="1295"/>
  <c r="I9" i="1295"/>
  <c r="H23" i="1295"/>
  <c r="G23" i="1295"/>
  <c r="F23" i="1295"/>
  <c r="E23" i="1295"/>
  <c r="D23" i="1295"/>
  <c r="C23" i="1295"/>
  <c r="B23" i="1295"/>
  <c r="K8" i="1295"/>
  <c r="J8" i="1295"/>
  <c r="I8" i="1295"/>
  <c r="H22" i="1295"/>
  <c r="G22" i="1295"/>
  <c r="F22" i="1295"/>
  <c r="E22" i="1295"/>
  <c r="D22" i="1295"/>
  <c r="C22" i="1295"/>
  <c r="B22" i="1295"/>
  <c r="K7" i="1295"/>
  <c r="J7" i="1295"/>
  <c r="I7" i="1295"/>
  <c r="H21" i="1295"/>
  <c r="G21" i="1295"/>
  <c r="F21" i="1295"/>
  <c r="E21" i="1295"/>
  <c r="D21" i="1295"/>
  <c r="C21" i="1295"/>
  <c r="B21" i="1295"/>
  <c r="K6" i="1295"/>
  <c r="J6" i="1295"/>
  <c r="I6" i="1295"/>
  <c r="H20" i="1295"/>
  <c r="G20" i="1295"/>
  <c r="F20" i="1295"/>
  <c r="E20" i="1295"/>
  <c r="D20" i="1295"/>
  <c r="C20" i="1295"/>
  <c r="B20" i="1295"/>
  <c r="K5" i="1295"/>
  <c r="J5" i="1295"/>
  <c r="I5" i="1295"/>
  <c r="H19" i="1295"/>
  <c r="G19" i="1295"/>
  <c r="F19" i="1295"/>
  <c r="E19" i="1295"/>
  <c r="D19" i="1295"/>
  <c r="C19" i="1295"/>
  <c r="B19" i="1295"/>
  <c r="K4" i="1295"/>
  <c r="J4" i="1295"/>
  <c r="I4" i="1295"/>
  <c r="H18" i="1295"/>
  <c r="G18" i="1295"/>
  <c r="F18" i="1295"/>
  <c r="E18" i="1295"/>
  <c r="D18" i="1295"/>
  <c r="C18" i="1295"/>
  <c r="B18" i="1295"/>
  <c r="K3" i="1295"/>
  <c r="J3" i="1295"/>
  <c r="I3" i="1295"/>
  <c r="H17" i="1295"/>
  <c r="G17" i="1295"/>
  <c r="F17" i="1295"/>
  <c r="E17" i="1295"/>
  <c r="D17" i="1295"/>
  <c r="C17" i="1295"/>
  <c r="B17" i="1295"/>
  <c r="K2" i="1295"/>
  <c r="J2" i="1295"/>
  <c r="I2" i="1295"/>
  <c r="H2" i="1295"/>
  <c r="G2" i="1295"/>
  <c r="F2" i="1295"/>
  <c r="E2" i="1295"/>
  <c r="D2" i="1295"/>
  <c r="C2" i="1295"/>
  <c r="B2" i="1295"/>
  <c r="K29" i="1294"/>
  <c r="J29" i="1294"/>
  <c r="I29" i="1294"/>
  <c r="H29" i="1294"/>
  <c r="G29" i="1294"/>
  <c r="F29" i="1294"/>
  <c r="E29" i="1294"/>
  <c r="D51" i="1294"/>
  <c r="C51" i="1294"/>
  <c r="B51" i="1294"/>
  <c r="K28" i="1294"/>
  <c r="J28" i="1294"/>
  <c r="I28" i="1294"/>
  <c r="H28" i="1294"/>
  <c r="G28" i="1294"/>
  <c r="F28" i="1294"/>
  <c r="E28" i="1294"/>
  <c r="D50" i="1294"/>
  <c r="C50" i="1294"/>
  <c r="B50" i="1294"/>
  <c r="K27" i="1294"/>
  <c r="J27" i="1294"/>
  <c r="I27" i="1294"/>
  <c r="H27" i="1294"/>
  <c r="G27" i="1294"/>
  <c r="F27" i="1294"/>
  <c r="E27" i="1294"/>
  <c r="D49" i="1294"/>
  <c r="C49" i="1294"/>
  <c r="B49" i="1294"/>
  <c r="K26" i="1294"/>
  <c r="J26" i="1294"/>
  <c r="I26" i="1294"/>
  <c r="H26" i="1294"/>
  <c r="G26" i="1294"/>
  <c r="F26" i="1294"/>
  <c r="E26" i="1294"/>
  <c r="D48" i="1294"/>
  <c r="C48" i="1294"/>
  <c r="B48" i="1294"/>
  <c r="K25" i="1294"/>
  <c r="J25" i="1294"/>
  <c r="I25" i="1294"/>
  <c r="H25" i="1294"/>
  <c r="G25" i="1294"/>
  <c r="F25" i="1294"/>
  <c r="E25" i="1294"/>
  <c r="D47" i="1294"/>
  <c r="C47" i="1294"/>
  <c r="B47" i="1294"/>
  <c r="K24" i="1294"/>
  <c r="J24" i="1294"/>
  <c r="I24" i="1294"/>
  <c r="H24" i="1294"/>
  <c r="G24" i="1294"/>
  <c r="F24" i="1294"/>
  <c r="E24" i="1294"/>
  <c r="D46" i="1294"/>
  <c r="C46" i="1294"/>
  <c r="B46" i="1294"/>
  <c r="K23" i="1294"/>
  <c r="J23" i="1294"/>
  <c r="I23" i="1294"/>
  <c r="H23" i="1294"/>
  <c r="G23" i="1294"/>
  <c r="F23" i="1294"/>
  <c r="E23" i="1294"/>
  <c r="D45" i="1294"/>
  <c r="C45" i="1294"/>
  <c r="B45" i="1294"/>
  <c r="K22" i="1294"/>
  <c r="J22" i="1294"/>
  <c r="I22" i="1294"/>
  <c r="H22" i="1294"/>
  <c r="G22" i="1294"/>
  <c r="F22" i="1294"/>
  <c r="E22" i="1294"/>
  <c r="D44" i="1294"/>
  <c r="C44" i="1294"/>
  <c r="B44" i="1294"/>
  <c r="K21" i="1294"/>
  <c r="J21" i="1294"/>
  <c r="I21" i="1294"/>
  <c r="H21" i="1294"/>
  <c r="G21" i="1294"/>
  <c r="F21" i="1294"/>
  <c r="E21" i="1294"/>
  <c r="D43" i="1294"/>
  <c r="C43" i="1294"/>
  <c r="B43" i="1294"/>
  <c r="K20" i="1294"/>
  <c r="J20" i="1294"/>
  <c r="I20" i="1294"/>
  <c r="H20" i="1294"/>
  <c r="G20" i="1294"/>
  <c r="F20" i="1294"/>
  <c r="E20" i="1294"/>
  <c r="D42" i="1294"/>
  <c r="C42" i="1294"/>
  <c r="B42" i="1294"/>
  <c r="K19" i="1294"/>
  <c r="J19" i="1294"/>
  <c r="I19" i="1294"/>
  <c r="H19" i="1294"/>
  <c r="G19" i="1294"/>
  <c r="F19" i="1294"/>
  <c r="E19" i="1294"/>
  <c r="D41" i="1294"/>
  <c r="C41" i="1294"/>
  <c r="B41" i="1294"/>
  <c r="K18" i="1294"/>
  <c r="J18" i="1294"/>
  <c r="I18" i="1294"/>
  <c r="H18" i="1294"/>
  <c r="G18" i="1294"/>
  <c r="F18" i="1294"/>
  <c r="E18" i="1294"/>
  <c r="D40" i="1294"/>
  <c r="C40" i="1294"/>
  <c r="B40" i="1294"/>
  <c r="K17" i="1294"/>
  <c r="J17" i="1294"/>
  <c r="I17" i="1294"/>
  <c r="H17" i="1294"/>
  <c r="G17" i="1294"/>
  <c r="F17" i="1294"/>
  <c r="E17" i="1294"/>
  <c r="D39" i="1294"/>
  <c r="C39" i="1294"/>
  <c r="B39" i="1294"/>
  <c r="K16" i="1294"/>
  <c r="J16" i="1294"/>
  <c r="I16" i="1294"/>
  <c r="H16" i="1294"/>
  <c r="G16" i="1294"/>
  <c r="F16" i="1294"/>
  <c r="E16" i="1294"/>
  <c r="D38" i="1294"/>
  <c r="C38" i="1294"/>
  <c r="B38" i="1294"/>
  <c r="K15" i="1294"/>
  <c r="J15" i="1294"/>
  <c r="I15" i="1294"/>
  <c r="H15" i="1294"/>
  <c r="G15" i="1294"/>
  <c r="F15" i="1294"/>
  <c r="E15" i="1294"/>
  <c r="D37" i="1294"/>
  <c r="C37" i="1294"/>
  <c r="B37" i="1294"/>
  <c r="K14" i="1294"/>
  <c r="J14" i="1294"/>
  <c r="I14" i="1294"/>
  <c r="H14" i="1294"/>
  <c r="G14" i="1294"/>
  <c r="F14" i="1294"/>
  <c r="E14" i="1294"/>
  <c r="D36" i="1294"/>
  <c r="C36" i="1294"/>
  <c r="B36" i="1294"/>
  <c r="K13" i="1294"/>
  <c r="J13" i="1294"/>
  <c r="I13" i="1294"/>
  <c r="H13" i="1294"/>
  <c r="G13" i="1294"/>
  <c r="F13" i="1294"/>
  <c r="E13" i="1294"/>
  <c r="D35" i="1294"/>
  <c r="C35" i="1294"/>
  <c r="B35" i="1294"/>
  <c r="K12" i="1294"/>
  <c r="J12" i="1294"/>
  <c r="I12" i="1294"/>
  <c r="H12" i="1294"/>
  <c r="G12" i="1294"/>
  <c r="F12" i="1294"/>
  <c r="E12" i="1294"/>
  <c r="D34" i="1294"/>
  <c r="C34" i="1294"/>
  <c r="B34" i="1294"/>
  <c r="K11" i="1294"/>
  <c r="J11" i="1294"/>
  <c r="I11" i="1294"/>
  <c r="H11" i="1294"/>
  <c r="G11" i="1294"/>
  <c r="F11" i="1294"/>
  <c r="E11" i="1294"/>
  <c r="D33" i="1294"/>
  <c r="C33" i="1294"/>
  <c r="B33" i="1294"/>
  <c r="K10" i="1294"/>
  <c r="J10" i="1294"/>
  <c r="I10" i="1294"/>
  <c r="H10" i="1294"/>
  <c r="G10" i="1294"/>
  <c r="F10" i="1294"/>
  <c r="E10" i="1294"/>
  <c r="D32" i="1294"/>
  <c r="C32" i="1294"/>
  <c r="B32" i="1294"/>
  <c r="K9" i="1294"/>
  <c r="J9" i="1294"/>
  <c r="I9" i="1294"/>
  <c r="H9" i="1294"/>
  <c r="G9" i="1294"/>
  <c r="F9" i="1294"/>
  <c r="E9" i="1294"/>
  <c r="D31" i="1294"/>
  <c r="C31" i="1294"/>
  <c r="B31" i="1294"/>
  <c r="K8" i="1294"/>
  <c r="J8" i="1294"/>
  <c r="I8" i="1294"/>
  <c r="H8" i="1294"/>
  <c r="G8" i="1294"/>
  <c r="F8" i="1294"/>
  <c r="E8" i="1294"/>
  <c r="D30" i="1294"/>
  <c r="C30" i="1294"/>
  <c r="B30" i="1294"/>
  <c r="K7" i="1294"/>
  <c r="J7" i="1294"/>
  <c r="I7" i="1294"/>
  <c r="H7" i="1294"/>
  <c r="G7" i="1294"/>
  <c r="F7" i="1294"/>
  <c r="E7" i="1294"/>
  <c r="D29" i="1294"/>
  <c r="C29" i="1294"/>
  <c r="B29" i="1294"/>
  <c r="K6" i="1294"/>
  <c r="J6" i="1294"/>
  <c r="I6" i="1294"/>
  <c r="H6" i="1294"/>
  <c r="G6" i="1294"/>
  <c r="F6" i="1294"/>
  <c r="E6" i="1294"/>
  <c r="D28" i="1294"/>
  <c r="C28" i="1294"/>
  <c r="B28" i="1294"/>
  <c r="K5" i="1294"/>
  <c r="J5" i="1294"/>
  <c r="I5" i="1294"/>
  <c r="H5" i="1294"/>
  <c r="G5" i="1294"/>
  <c r="F5" i="1294"/>
  <c r="E5" i="1294"/>
  <c r="D27" i="1294"/>
  <c r="C27" i="1294"/>
  <c r="B27" i="1294"/>
  <c r="K4" i="1294"/>
  <c r="J4" i="1294"/>
  <c r="I4" i="1294"/>
  <c r="H4" i="1294"/>
  <c r="G4" i="1294"/>
  <c r="F4" i="1294"/>
  <c r="E4" i="1294"/>
  <c r="D26" i="1294"/>
  <c r="C26" i="1294"/>
  <c r="B26" i="1294"/>
  <c r="K3" i="1294"/>
  <c r="J3" i="1294"/>
  <c r="I3" i="1294"/>
  <c r="H3" i="1294"/>
  <c r="G3" i="1294"/>
  <c r="F3" i="1294"/>
  <c r="E3" i="1294"/>
  <c r="D25" i="1294"/>
  <c r="C25" i="1294"/>
  <c r="B25" i="1294"/>
  <c r="K2" i="1294"/>
  <c r="J2" i="1294"/>
  <c r="I2" i="1294"/>
  <c r="H2" i="1294"/>
  <c r="G2" i="1294"/>
  <c r="F2" i="1294"/>
  <c r="E2" i="1294"/>
  <c r="D24" i="1294"/>
  <c r="C24" i="1294"/>
  <c r="B24" i="1294"/>
  <c r="K51" i="1294"/>
  <c r="J51" i="1294"/>
  <c r="I51" i="1294"/>
  <c r="H51" i="1294"/>
  <c r="G51" i="1294"/>
  <c r="F51" i="1294"/>
  <c r="E51" i="1294"/>
  <c r="D23" i="1294"/>
  <c r="C23" i="1294"/>
  <c r="B23" i="1294"/>
  <c r="K50" i="1294"/>
  <c r="J50" i="1294"/>
  <c r="I50" i="1294"/>
  <c r="H50" i="1294"/>
  <c r="G50" i="1294"/>
  <c r="F50" i="1294"/>
  <c r="E50" i="1294"/>
  <c r="D22" i="1294"/>
  <c r="C22" i="1294"/>
  <c r="B22" i="1294"/>
  <c r="K49" i="1294"/>
  <c r="J49" i="1294"/>
  <c r="I49" i="1294"/>
  <c r="H49" i="1294"/>
  <c r="G49" i="1294"/>
  <c r="F49" i="1294"/>
  <c r="E49" i="1294"/>
  <c r="D21" i="1294"/>
  <c r="C21" i="1294"/>
  <c r="B21" i="1294"/>
  <c r="K48" i="1294"/>
  <c r="J48" i="1294"/>
  <c r="I48" i="1294"/>
  <c r="H48" i="1294"/>
  <c r="G48" i="1294"/>
  <c r="F48" i="1294"/>
  <c r="E48" i="1294"/>
  <c r="D20" i="1294"/>
  <c r="C20" i="1294"/>
  <c r="B20" i="1294"/>
  <c r="K47" i="1294"/>
  <c r="J47" i="1294"/>
  <c r="I47" i="1294"/>
  <c r="H47" i="1294"/>
  <c r="G47" i="1294"/>
  <c r="F47" i="1294"/>
  <c r="E47" i="1294"/>
  <c r="D19" i="1294"/>
  <c r="C19" i="1294"/>
  <c r="B19" i="1294"/>
  <c r="K46" i="1294"/>
  <c r="J46" i="1294"/>
  <c r="I46" i="1294"/>
  <c r="H46" i="1294"/>
  <c r="G46" i="1294"/>
  <c r="F46" i="1294"/>
  <c r="E46" i="1294"/>
  <c r="D18" i="1294"/>
  <c r="C18" i="1294"/>
  <c r="B18" i="1294"/>
  <c r="K45" i="1294"/>
  <c r="J45" i="1294"/>
  <c r="I45" i="1294"/>
  <c r="H45" i="1294"/>
  <c r="G45" i="1294"/>
  <c r="F45" i="1294"/>
  <c r="E45" i="1294"/>
  <c r="D17" i="1294"/>
  <c r="C17" i="1294"/>
  <c r="B17" i="1294"/>
  <c r="K44" i="1294"/>
  <c r="J44" i="1294"/>
  <c r="I44" i="1294"/>
  <c r="H44" i="1294"/>
  <c r="G44" i="1294"/>
  <c r="F44" i="1294"/>
  <c r="E44" i="1294"/>
  <c r="D16" i="1294"/>
  <c r="C16" i="1294"/>
  <c r="B16" i="1294"/>
  <c r="K43" i="1294"/>
  <c r="J43" i="1294"/>
  <c r="I43" i="1294"/>
  <c r="H43" i="1294"/>
  <c r="G43" i="1294"/>
  <c r="F43" i="1294"/>
  <c r="E43" i="1294"/>
  <c r="D15" i="1294"/>
  <c r="C15" i="1294"/>
  <c r="B15" i="1294"/>
  <c r="K42" i="1294"/>
  <c r="J42" i="1294"/>
  <c r="I42" i="1294"/>
  <c r="H42" i="1294"/>
  <c r="G42" i="1294"/>
  <c r="F42" i="1294"/>
  <c r="E42" i="1294"/>
  <c r="D14" i="1294"/>
  <c r="C14" i="1294"/>
  <c r="B14" i="1294"/>
  <c r="K41" i="1294"/>
  <c r="J41" i="1294"/>
  <c r="I41" i="1294"/>
  <c r="H41" i="1294"/>
  <c r="G41" i="1294"/>
  <c r="F41" i="1294"/>
  <c r="E41" i="1294"/>
  <c r="D13" i="1294"/>
  <c r="C13" i="1294"/>
  <c r="B13" i="1294"/>
  <c r="K40" i="1294"/>
  <c r="J40" i="1294"/>
  <c r="I40" i="1294"/>
  <c r="H40" i="1294"/>
  <c r="G40" i="1294"/>
  <c r="F40" i="1294"/>
  <c r="E40" i="1294"/>
  <c r="D12" i="1294"/>
  <c r="C12" i="1294"/>
  <c r="B12" i="1294"/>
  <c r="K39" i="1294"/>
  <c r="J39" i="1294"/>
  <c r="I39" i="1294"/>
  <c r="H39" i="1294"/>
  <c r="G39" i="1294"/>
  <c r="F39" i="1294"/>
  <c r="E39" i="1294"/>
  <c r="D11" i="1294"/>
  <c r="C11" i="1294"/>
  <c r="B11" i="1294"/>
  <c r="K38" i="1294"/>
  <c r="J38" i="1294"/>
  <c r="I38" i="1294"/>
  <c r="H38" i="1294"/>
  <c r="G38" i="1294"/>
  <c r="F38" i="1294"/>
  <c r="E38" i="1294"/>
  <c r="D10" i="1294"/>
  <c r="C10" i="1294"/>
  <c r="B10" i="1294"/>
  <c r="K37" i="1294"/>
  <c r="J37" i="1294"/>
  <c r="I37" i="1294"/>
  <c r="H37" i="1294"/>
  <c r="G37" i="1294"/>
  <c r="F37" i="1294"/>
  <c r="E37" i="1294"/>
  <c r="D9" i="1294"/>
  <c r="C9" i="1294"/>
  <c r="B9" i="1294"/>
  <c r="K36" i="1294"/>
  <c r="J36" i="1294"/>
  <c r="I36" i="1294"/>
  <c r="H36" i="1294"/>
  <c r="G36" i="1294"/>
  <c r="F36" i="1294"/>
  <c r="E36" i="1294"/>
  <c r="D8" i="1294"/>
  <c r="C8" i="1294"/>
  <c r="B8" i="1294"/>
  <c r="K35" i="1294"/>
  <c r="J35" i="1294"/>
  <c r="I35" i="1294"/>
  <c r="H35" i="1294"/>
  <c r="G35" i="1294"/>
  <c r="F35" i="1294"/>
  <c r="E35" i="1294"/>
  <c r="D7" i="1294"/>
  <c r="C7" i="1294"/>
  <c r="B7" i="1294"/>
  <c r="K34" i="1294"/>
  <c r="J34" i="1294"/>
  <c r="I34" i="1294"/>
  <c r="H34" i="1294"/>
  <c r="G34" i="1294"/>
  <c r="F34" i="1294"/>
  <c r="E34" i="1294"/>
  <c r="D6" i="1294"/>
  <c r="C6" i="1294"/>
  <c r="B6" i="1294"/>
  <c r="K33" i="1294"/>
  <c r="J33" i="1294"/>
  <c r="I33" i="1294"/>
  <c r="H33" i="1294"/>
  <c r="G33" i="1294"/>
  <c r="F33" i="1294"/>
  <c r="E33" i="1294"/>
  <c r="D5" i="1294"/>
  <c r="C5" i="1294"/>
  <c r="B5" i="1294"/>
  <c r="K32" i="1294"/>
  <c r="J32" i="1294"/>
  <c r="I32" i="1294"/>
  <c r="H32" i="1294"/>
  <c r="G32" i="1294"/>
  <c r="F32" i="1294"/>
  <c r="E32" i="1294"/>
  <c r="D4" i="1294"/>
  <c r="C4" i="1294"/>
  <c r="B4" i="1294"/>
  <c r="K31" i="1294"/>
  <c r="J31" i="1294"/>
  <c r="I31" i="1294"/>
  <c r="H31" i="1294"/>
  <c r="G31" i="1294"/>
  <c r="F31" i="1294"/>
  <c r="E31" i="1294"/>
  <c r="D3" i="1294"/>
  <c r="C3" i="1294"/>
  <c r="B3" i="1294"/>
  <c r="K30" i="1294"/>
  <c r="J30" i="1294"/>
  <c r="I30" i="1294"/>
  <c r="H30" i="1294"/>
  <c r="G30" i="1294"/>
  <c r="F30" i="1294"/>
  <c r="E30" i="1294"/>
  <c r="D2" i="1294"/>
  <c r="C2" i="1294"/>
  <c r="B2" i="1294"/>
  <c r="K28" i="1293"/>
  <c r="J28" i="1293"/>
  <c r="I28" i="1293"/>
  <c r="H28" i="1293"/>
  <c r="G28" i="1293"/>
  <c r="F28" i="1293"/>
  <c r="E51" i="1293"/>
  <c r="D51" i="1293"/>
  <c r="C51" i="1293"/>
  <c r="B51" i="1293"/>
  <c r="K27" i="1293"/>
  <c r="J27" i="1293"/>
  <c r="I27" i="1293"/>
  <c r="H27" i="1293"/>
  <c r="G27" i="1293"/>
  <c r="F27" i="1293"/>
  <c r="E50" i="1293"/>
  <c r="D50" i="1293"/>
  <c r="C50" i="1293"/>
  <c r="B50" i="1293"/>
  <c r="K26" i="1293"/>
  <c r="J26" i="1293"/>
  <c r="I26" i="1293"/>
  <c r="H26" i="1293"/>
  <c r="G26" i="1293"/>
  <c r="F26" i="1293"/>
  <c r="E49" i="1293"/>
  <c r="D49" i="1293"/>
  <c r="C49" i="1293"/>
  <c r="B49" i="1293"/>
  <c r="K25" i="1293"/>
  <c r="J25" i="1293"/>
  <c r="I25" i="1293"/>
  <c r="H25" i="1293"/>
  <c r="G25" i="1293"/>
  <c r="F25" i="1293"/>
  <c r="E48" i="1293"/>
  <c r="D48" i="1293"/>
  <c r="C48" i="1293"/>
  <c r="B48" i="1293"/>
  <c r="K24" i="1293"/>
  <c r="J24" i="1293"/>
  <c r="I24" i="1293"/>
  <c r="H24" i="1293"/>
  <c r="G24" i="1293"/>
  <c r="F24" i="1293"/>
  <c r="E47" i="1293"/>
  <c r="D47" i="1293"/>
  <c r="C47" i="1293"/>
  <c r="B47" i="1293"/>
  <c r="K23" i="1293"/>
  <c r="J23" i="1293"/>
  <c r="I23" i="1293"/>
  <c r="H23" i="1293"/>
  <c r="G23" i="1293"/>
  <c r="F23" i="1293"/>
  <c r="E46" i="1293"/>
  <c r="D46" i="1293"/>
  <c r="C46" i="1293"/>
  <c r="B46" i="1293"/>
  <c r="K22" i="1293"/>
  <c r="J22" i="1293"/>
  <c r="I22" i="1293"/>
  <c r="H22" i="1293"/>
  <c r="G22" i="1293"/>
  <c r="F22" i="1293"/>
  <c r="E45" i="1293"/>
  <c r="D45" i="1293"/>
  <c r="C45" i="1293"/>
  <c r="B45" i="1293"/>
  <c r="K21" i="1293"/>
  <c r="J21" i="1293"/>
  <c r="I21" i="1293"/>
  <c r="H21" i="1293"/>
  <c r="G21" i="1293"/>
  <c r="F21" i="1293"/>
  <c r="E44" i="1293"/>
  <c r="D44" i="1293"/>
  <c r="C44" i="1293"/>
  <c r="B44" i="1293"/>
  <c r="K20" i="1293"/>
  <c r="J20" i="1293"/>
  <c r="I20" i="1293"/>
  <c r="H20" i="1293"/>
  <c r="G20" i="1293"/>
  <c r="F20" i="1293"/>
  <c r="E43" i="1293"/>
  <c r="D43" i="1293"/>
  <c r="C43" i="1293"/>
  <c r="B43" i="1293"/>
  <c r="K19" i="1293"/>
  <c r="J19" i="1293"/>
  <c r="I19" i="1293"/>
  <c r="H19" i="1293"/>
  <c r="G19" i="1293"/>
  <c r="F19" i="1293"/>
  <c r="E42" i="1293"/>
  <c r="D42" i="1293"/>
  <c r="C42" i="1293"/>
  <c r="B42" i="1293"/>
  <c r="K18" i="1293"/>
  <c r="J18" i="1293"/>
  <c r="I18" i="1293"/>
  <c r="H18" i="1293"/>
  <c r="G18" i="1293"/>
  <c r="F18" i="1293"/>
  <c r="E41" i="1293"/>
  <c r="D41" i="1293"/>
  <c r="C41" i="1293"/>
  <c r="B41" i="1293"/>
  <c r="K17" i="1293"/>
  <c r="J17" i="1293"/>
  <c r="I17" i="1293"/>
  <c r="H17" i="1293"/>
  <c r="G17" i="1293"/>
  <c r="F17" i="1293"/>
  <c r="E40" i="1293"/>
  <c r="D40" i="1293"/>
  <c r="C40" i="1293"/>
  <c r="B40" i="1293"/>
  <c r="K16" i="1293"/>
  <c r="J16" i="1293"/>
  <c r="I16" i="1293"/>
  <c r="H16" i="1293"/>
  <c r="G16" i="1293"/>
  <c r="F16" i="1293"/>
  <c r="E39" i="1293"/>
  <c r="D39" i="1293"/>
  <c r="C39" i="1293"/>
  <c r="B39" i="1293"/>
  <c r="K15" i="1293"/>
  <c r="J15" i="1293"/>
  <c r="I15" i="1293"/>
  <c r="H15" i="1293"/>
  <c r="G15" i="1293"/>
  <c r="F15" i="1293"/>
  <c r="E38" i="1293"/>
  <c r="D38" i="1293"/>
  <c r="C38" i="1293"/>
  <c r="B38" i="1293"/>
  <c r="K14" i="1293"/>
  <c r="J14" i="1293"/>
  <c r="I14" i="1293"/>
  <c r="H14" i="1293"/>
  <c r="G14" i="1293"/>
  <c r="F14" i="1293"/>
  <c r="E37" i="1293"/>
  <c r="D37" i="1293"/>
  <c r="C37" i="1293"/>
  <c r="B37" i="1293"/>
  <c r="K13" i="1293"/>
  <c r="J13" i="1293"/>
  <c r="I13" i="1293"/>
  <c r="H13" i="1293"/>
  <c r="G13" i="1293"/>
  <c r="F13" i="1293"/>
  <c r="E36" i="1293"/>
  <c r="D36" i="1293"/>
  <c r="C36" i="1293"/>
  <c r="B36" i="1293"/>
  <c r="K12" i="1293"/>
  <c r="J12" i="1293"/>
  <c r="I12" i="1293"/>
  <c r="H12" i="1293"/>
  <c r="G12" i="1293"/>
  <c r="F12" i="1293"/>
  <c r="E35" i="1293"/>
  <c r="D35" i="1293"/>
  <c r="C35" i="1293"/>
  <c r="B35" i="1293"/>
  <c r="K11" i="1293"/>
  <c r="J11" i="1293"/>
  <c r="I11" i="1293"/>
  <c r="H11" i="1293"/>
  <c r="G11" i="1293"/>
  <c r="F11" i="1293"/>
  <c r="E34" i="1293"/>
  <c r="D34" i="1293"/>
  <c r="C34" i="1293"/>
  <c r="B34" i="1293"/>
  <c r="K10" i="1293"/>
  <c r="J10" i="1293"/>
  <c r="I10" i="1293"/>
  <c r="H10" i="1293"/>
  <c r="G10" i="1293"/>
  <c r="F10" i="1293"/>
  <c r="E33" i="1293"/>
  <c r="D33" i="1293"/>
  <c r="C33" i="1293"/>
  <c r="B33" i="1293"/>
  <c r="K9" i="1293"/>
  <c r="J9" i="1293"/>
  <c r="I9" i="1293"/>
  <c r="H9" i="1293"/>
  <c r="G9" i="1293"/>
  <c r="F9" i="1293"/>
  <c r="E32" i="1293"/>
  <c r="D32" i="1293"/>
  <c r="C32" i="1293"/>
  <c r="B32" i="1293"/>
  <c r="K8" i="1293"/>
  <c r="J8" i="1293"/>
  <c r="I8" i="1293"/>
  <c r="H8" i="1293"/>
  <c r="G8" i="1293"/>
  <c r="F8" i="1293"/>
  <c r="E31" i="1293"/>
  <c r="D31" i="1293"/>
  <c r="C31" i="1293"/>
  <c r="B31" i="1293"/>
  <c r="K7" i="1293"/>
  <c r="J7" i="1293"/>
  <c r="I7" i="1293"/>
  <c r="H7" i="1293"/>
  <c r="G7" i="1293"/>
  <c r="F7" i="1293"/>
  <c r="E30" i="1293"/>
  <c r="D30" i="1293"/>
  <c r="C30" i="1293"/>
  <c r="B30" i="1293"/>
  <c r="K6" i="1293"/>
  <c r="J6" i="1293"/>
  <c r="I6" i="1293"/>
  <c r="H6" i="1293"/>
  <c r="G6" i="1293"/>
  <c r="F6" i="1293"/>
  <c r="E29" i="1293"/>
  <c r="D29" i="1293"/>
  <c r="C29" i="1293"/>
  <c r="B29" i="1293"/>
  <c r="K5" i="1293"/>
  <c r="J5" i="1293"/>
  <c r="I5" i="1293"/>
  <c r="H5" i="1293"/>
  <c r="G5" i="1293"/>
  <c r="F5" i="1293"/>
  <c r="E28" i="1293"/>
  <c r="D28" i="1293"/>
  <c r="C28" i="1293"/>
  <c r="B28" i="1293"/>
  <c r="K4" i="1293"/>
  <c r="J4" i="1293"/>
  <c r="I4" i="1293"/>
  <c r="H4" i="1293"/>
  <c r="G4" i="1293"/>
  <c r="F4" i="1293"/>
  <c r="E27" i="1293"/>
  <c r="D27" i="1293"/>
  <c r="C27" i="1293"/>
  <c r="B27" i="1293"/>
  <c r="K3" i="1293"/>
  <c r="J3" i="1293"/>
  <c r="I3" i="1293"/>
  <c r="H3" i="1293"/>
  <c r="G3" i="1293"/>
  <c r="F3" i="1293"/>
  <c r="E26" i="1293"/>
  <c r="D26" i="1293"/>
  <c r="C26" i="1293"/>
  <c r="B26" i="1293"/>
  <c r="K2" i="1293"/>
  <c r="J2" i="1293"/>
  <c r="I2" i="1293"/>
  <c r="H2" i="1293"/>
  <c r="G2" i="1293"/>
  <c r="F2" i="1293"/>
  <c r="E25" i="1293"/>
  <c r="D25" i="1293"/>
  <c r="C25" i="1293"/>
  <c r="B25" i="1293"/>
  <c r="K51" i="1293"/>
  <c r="J51" i="1293"/>
  <c r="I51" i="1293"/>
  <c r="H51" i="1293"/>
  <c r="G51" i="1293"/>
  <c r="F51" i="1293"/>
  <c r="E24" i="1293"/>
  <c r="D24" i="1293"/>
  <c r="C24" i="1293"/>
  <c r="B24" i="1293"/>
  <c r="K50" i="1293"/>
  <c r="J50" i="1293"/>
  <c r="I50" i="1293"/>
  <c r="H50" i="1293"/>
  <c r="G50" i="1293"/>
  <c r="F50" i="1293"/>
  <c r="E23" i="1293"/>
  <c r="D23" i="1293"/>
  <c r="C23" i="1293"/>
  <c r="B23" i="1293"/>
  <c r="K49" i="1293"/>
  <c r="J49" i="1293"/>
  <c r="I49" i="1293"/>
  <c r="H49" i="1293"/>
  <c r="G49" i="1293"/>
  <c r="F49" i="1293"/>
  <c r="E22" i="1293"/>
  <c r="D22" i="1293"/>
  <c r="C22" i="1293"/>
  <c r="B22" i="1293"/>
  <c r="K48" i="1293"/>
  <c r="J48" i="1293"/>
  <c r="I48" i="1293"/>
  <c r="H48" i="1293"/>
  <c r="G48" i="1293"/>
  <c r="F48" i="1293"/>
  <c r="E21" i="1293"/>
  <c r="D21" i="1293"/>
  <c r="C21" i="1293"/>
  <c r="B21" i="1293"/>
  <c r="K47" i="1293"/>
  <c r="J47" i="1293"/>
  <c r="I47" i="1293"/>
  <c r="H47" i="1293"/>
  <c r="G47" i="1293"/>
  <c r="F47" i="1293"/>
  <c r="E20" i="1293"/>
  <c r="D20" i="1293"/>
  <c r="C20" i="1293"/>
  <c r="B20" i="1293"/>
  <c r="K46" i="1293"/>
  <c r="J46" i="1293"/>
  <c r="I46" i="1293"/>
  <c r="H46" i="1293"/>
  <c r="G46" i="1293"/>
  <c r="F46" i="1293"/>
  <c r="E19" i="1293"/>
  <c r="D19" i="1293"/>
  <c r="C19" i="1293"/>
  <c r="B19" i="1293"/>
  <c r="K45" i="1293"/>
  <c r="J45" i="1293"/>
  <c r="I45" i="1293"/>
  <c r="H45" i="1293"/>
  <c r="G45" i="1293"/>
  <c r="F45" i="1293"/>
  <c r="E18" i="1293"/>
  <c r="D18" i="1293"/>
  <c r="C18" i="1293"/>
  <c r="B18" i="1293"/>
  <c r="K44" i="1293"/>
  <c r="J44" i="1293"/>
  <c r="I44" i="1293"/>
  <c r="H44" i="1293"/>
  <c r="G44" i="1293"/>
  <c r="F44" i="1293"/>
  <c r="E17" i="1293"/>
  <c r="D17" i="1293"/>
  <c r="C17" i="1293"/>
  <c r="B17" i="1293"/>
  <c r="K43" i="1293"/>
  <c r="J43" i="1293"/>
  <c r="I43" i="1293"/>
  <c r="H43" i="1293"/>
  <c r="G43" i="1293"/>
  <c r="F43" i="1293"/>
  <c r="E16" i="1293"/>
  <c r="D16" i="1293"/>
  <c r="C16" i="1293"/>
  <c r="B16" i="1293"/>
  <c r="K42" i="1293"/>
  <c r="J42" i="1293"/>
  <c r="I42" i="1293"/>
  <c r="H42" i="1293"/>
  <c r="G42" i="1293"/>
  <c r="F42" i="1293"/>
  <c r="E15" i="1293"/>
  <c r="D15" i="1293"/>
  <c r="C15" i="1293"/>
  <c r="B15" i="1293"/>
  <c r="K41" i="1293"/>
  <c r="J41" i="1293"/>
  <c r="I41" i="1293"/>
  <c r="H41" i="1293"/>
  <c r="G41" i="1293"/>
  <c r="F41" i="1293"/>
  <c r="E14" i="1293"/>
  <c r="D14" i="1293"/>
  <c r="C14" i="1293"/>
  <c r="B14" i="1293"/>
  <c r="K40" i="1293"/>
  <c r="J40" i="1293"/>
  <c r="I40" i="1293"/>
  <c r="H40" i="1293"/>
  <c r="G40" i="1293"/>
  <c r="F40" i="1293"/>
  <c r="E13" i="1293"/>
  <c r="D13" i="1293"/>
  <c r="C13" i="1293"/>
  <c r="B13" i="1293"/>
  <c r="K39" i="1293"/>
  <c r="J39" i="1293"/>
  <c r="I39" i="1293"/>
  <c r="H39" i="1293"/>
  <c r="G39" i="1293"/>
  <c r="F39" i="1293"/>
  <c r="E12" i="1293"/>
  <c r="D12" i="1293"/>
  <c r="C12" i="1293"/>
  <c r="B12" i="1293"/>
  <c r="K38" i="1293"/>
  <c r="J38" i="1293"/>
  <c r="I38" i="1293"/>
  <c r="H38" i="1293"/>
  <c r="G38" i="1293"/>
  <c r="F38" i="1293"/>
  <c r="E11" i="1293"/>
  <c r="D11" i="1293"/>
  <c r="C11" i="1293"/>
  <c r="B11" i="1293"/>
  <c r="K37" i="1293"/>
  <c r="J37" i="1293"/>
  <c r="I37" i="1293"/>
  <c r="H37" i="1293"/>
  <c r="G37" i="1293"/>
  <c r="F37" i="1293"/>
  <c r="E10" i="1293"/>
  <c r="D10" i="1293"/>
  <c r="C10" i="1293"/>
  <c r="B10" i="1293"/>
  <c r="K36" i="1293"/>
  <c r="J36" i="1293"/>
  <c r="I36" i="1293"/>
  <c r="H36" i="1293"/>
  <c r="G36" i="1293"/>
  <c r="F36" i="1293"/>
  <c r="E9" i="1293"/>
  <c r="D9" i="1293"/>
  <c r="C9" i="1293"/>
  <c r="B9" i="1293"/>
  <c r="K35" i="1293"/>
  <c r="J35" i="1293"/>
  <c r="I35" i="1293"/>
  <c r="H35" i="1293"/>
  <c r="G35" i="1293"/>
  <c r="F35" i="1293"/>
  <c r="E8" i="1293"/>
  <c r="D8" i="1293"/>
  <c r="C8" i="1293"/>
  <c r="B8" i="1293"/>
  <c r="K34" i="1293"/>
  <c r="J34" i="1293"/>
  <c r="I34" i="1293"/>
  <c r="H34" i="1293"/>
  <c r="G34" i="1293"/>
  <c r="F34" i="1293"/>
  <c r="E7" i="1293"/>
  <c r="D7" i="1293"/>
  <c r="C7" i="1293"/>
  <c r="B7" i="1293"/>
  <c r="K33" i="1293"/>
  <c r="J33" i="1293"/>
  <c r="I33" i="1293"/>
  <c r="H33" i="1293"/>
  <c r="G33" i="1293"/>
  <c r="F33" i="1293"/>
  <c r="E6" i="1293"/>
  <c r="D6" i="1293"/>
  <c r="C6" i="1293"/>
  <c r="B6" i="1293"/>
  <c r="K32" i="1293"/>
  <c r="J32" i="1293"/>
  <c r="I32" i="1293"/>
  <c r="H32" i="1293"/>
  <c r="G32" i="1293"/>
  <c r="F32" i="1293"/>
  <c r="E5" i="1293"/>
  <c r="D5" i="1293"/>
  <c r="C5" i="1293"/>
  <c r="B5" i="1293"/>
  <c r="K31" i="1293"/>
  <c r="J31" i="1293"/>
  <c r="I31" i="1293"/>
  <c r="H31" i="1293"/>
  <c r="G31" i="1293"/>
  <c r="F31" i="1293"/>
  <c r="E4" i="1293"/>
  <c r="D4" i="1293"/>
  <c r="C4" i="1293"/>
  <c r="B4" i="1293"/>
  <c r="K30" i="1293"/>
  <c r="J30" i="1293"/>
  <c r="I30" i="1293"/>
  <c r="H30" i="1293"/>
  <c r="G30" i="1293"/>
  <c r="F30" i="1293"/>
  <c r="E3" i="1293"/>
  <c r="D3" i="1293"/>
  <c r="C3" i="1293"/>
  <c r="B3" i="1293"/>
  <c r="K29" i="1293"/>
  <c r="J29" i="1293"/>
  <c r="I29" i="1293"/>
  <c r="H29" i="1293"/>
  <c r="G29" i="1293"/>
  <c r="F29" i="1293"/>
  <c r="E2" i="1293"/>
  <c r="D2" i="1293"/>
  <c r="C2" i="1293"/>
  <c r="B2" i="1293"/>
  <c r="K51" i="1292"/>
  <c r="J51" i="1292"/>
  <c r="I51" i="1292"/>
  <c r="H51" i="1292"/>
  <c r="G21" i="1292"/>
  <c r="F21" i="1292"/>
  <c r="E21" i="1292"/>
  <c r="D21" i="1292"/>
  <c r="C21" i="1292"/>
  <c r="B51" i="1292"/>
  <c r="K50" i="1292"/>
  <c r="J50" i="1292"/>
  <c r="I50" i="1292"/>
  <c r="H50" i="1292"/>
  <c r="G20" i="1292"/>
  <c r="F20" i="1292"/>
  <c r="E20" i="1292"/>
  <c r="D20" i="1292"/>
  <c r="C20" i="1292"/>
  <c r="B50" i="1292"/>
  <c r="K49" i="1292"/>
  <c r="J49" i="1292"/>
  <c r="I49" i="1292"/>
  <c r="H49" i="1292"/>
  <c r="G19" i="1292"/>
  <c r="F19" i="1292"/>
  <c r="E19" i="1292"/>
  <c r="D19" i="1292"/>
  <c r="C19" i="1292"/>
  <c r="B49" i="1292"/>
  <c r="K48" i="1292"/>
  <c r="J48" i="1292"/>
  <c r="I48" i="1292"/>
  <c r="H48" i="1292"/>
  <c r="G18" i="1292"/>
  <c r="F18" i="1292"/>
  <c r="E18" i="1292"/>
  <c r="D18" i="1292"/>
  <c r="C18" i="1292"/>
  <c r="B48" i="1292"/>
  <c r="K47" i="1292"/>
  <c r="J47" i="1292"/>
  <c r="I47" i="1292"/>
  <c r="H47" i="1292"/>
  <c r="G17" i="1292"/>
  <c r="F17" i="1292"/>
  <c r="E17" i="1292"/>
  <c r="D17" i="1292"/>
  <c r="C17" i="1292"/>
  <c r="B47" i="1292"/>
  <c r="K46" i="1292"/>
  <c r="J46" i="1292"/>
  <c r="I46" i="1292"/>
  <c r="H46" i="1292"/>
  <c r="G16" i="1292"/>
  <c r="F16" i="1292"/>
  <c r="E16" i="1292"/>
  <c r="D16" i="1292"/>
  <c r="C16" i="1292"/>
  <c r="B46" i="1292"/>
  <c r="K45" i="1292"/>
  <c r="J45" i="1292"/>
  <c r="I45" i="1292"/>
  <c r="H45" i="1292"/>
  <c r="G15" i="1292"/>
  <c r="F15" i="1292"/>
  <c r="E15" i="1292"/>
  <c r="D15" i="1292"/>
  <c r="C15" i="1292"/>
  <c r="B45" i="1292"/>
  <c r="K44" i="1292"/>
  <c r="J44" i="1292"/>
  <c r="I44" i="1292"/>
  <c r="H44" i="1292"/>
  <c r="G14" i="1292"/>
  <c r="F14" i="1292"/>
  <c r="E14" i="1292"/>
  <c r="D14" i="1292"/>
  <c r="C14" i="1292"/>
  <c r="B44" i="1292"/>
  <c r="K43" i="1292"/>
  <c r="J43" i="1292"/>
  <c r="I43" i="1292"/>
  <c r="H43" i="1292"/>
  <c r="G13" i="1292"/>
  <c r="F13" i="1292"/>
  <c r="E13" i="1292"/>
  <c r="D13" i="1292"/>
  <c r="C13" i="1292"/>
  <c r="B43" i="1292"/>
  <c r="K42" i="1292"/>
  <c r="J42" i="1292"/>
  <c r="I42" i="1292"/>
  <c r="H42" i="1292"/>
  <c r="G12" i="1292"/>
  <c r="F12" i="1292"/>
  <c r="E12" i="1292"/>
  <c r="D12" i="1292"/>
  <c r="C12" i="1292"/>
  <c r="B42" i="1292"/>
  <c r="K41" i="1292"/>
  <c r="J41" i="1292"/>
  <c r="I41" i="1292"/>
  <c r="H41" i="1292"/>
  <c r="G11" i="1292"/>
  <c r="F11" i="1292"/>
  <c r="E11" i="1292"/>
  <c r="D11" i="1292"/>
  <c r="C11" i="1292"/>
  <c r="B41" i="1292"/>
  <c r="K40" i="1292"/>
  <c r="J40" i="1292"/>
  <c r="I40" i="1292"/>
  <c r="H40" i="1292"/>
  <c r="G10" i="1292"/>
  <c r="F10" i="1292"/>
  <c r="E10" i="1292"/>
  <c r="D10" i="1292"/>
  <c r="C10" i="1292"/>
  <c r="B40" i="1292"/>
  <c r="K39" i="1292"/>
  <c r="J39" i="1292"/>
  <c r="I39" i="1292"/>
  <c r="H39" i="1292"/>
  <c r="G9" i="1292"/>
  <c r="F9" i="1292"/>
  <c r="E9" i="1292"/>
  <c r="D9" i="1292"/>
  <c r="C9" i="1292"/>
  <c r="B39" i="1292"/>
  <c r="K38" i="1292"/>
  <c r="J38" i="1292"/>
  <c r="I38" i="1292"/>
  <c r="H38" i="1292"/>
  <c r="G8" i="1292"/>
  <c r="F8" i="1292"/>
  <c r="E8" i="1292"/>
  <c r="D8" i="1292"/>
  <c r="C8" i="1292"/>
  <c r="B38" i="1292"/>
  <c r="K37" i="1292"/>
  <c r="J37" i="1292"/>
  <c r="I37" i="1292"/>
  <c r="H37" i="1292"/>
  <c r="G7" i="1292"/>
  <c r="F7" i="1292"/>
  <c r="E7" i="1292"/>
  <c r="D7" i="1292"/>
  <c r="C7" i="1292"/>
  <c r="B37" i="1292"/>
  <c r="K36" i="1292"/>
  <c r="J36" i="1292"/>
  <c r="I36" i="1292"/>
  <c r="H36" i="1292"/>
  <c r="G6" i="1292"/>
  <c r="F6" i="1292"/>
  <c r="E6" i="1292"/>
  <c r="D6" i="1292"/>
  <c r="C6" i="1292"/>
  <c r="B36" i="1292"/>
  <c r="K35" i="1292"/>
  <c r="J35" i="1292"/>
  <c r="I35" i="1292"/>
  <c r="H35" i="1292"/>
  <c r="G5" i="1292"/>
  <c r="F5" i="1292"/>
  <c r="E5" i="1292"/>
  <c r="D5" i="1292"/>
  <c r="C5" i="1292"/>
  <c r="B35" i="1292"/>
  <c r="K34" i="1292"/>
  <c r="J34" i="1292"/>
  <c r="I34" i="1292"/>
  <c r="H34" i="1292"/>
  <c r="G4" i="1292"/>
  <c r="F4" i="1292"/>
  <c r="E4" i="1292"/>
  <c r="D4" i="1292"/>
  <c r="C4" i="1292"/>
  <c r="B34" i="1292"/>
  <c r="K33" i="1292"/>
  <c r="J33" i="1292"/>
  <c r="I33" i="1292"/>
  <c r="H33" i="1292"/>
  <c r="G3" i="1292"/>
  <c r="F3" i="1292"/>
  <c r="E3" i="1292"/>
  <c r="D3" i="1292"/>
  <c r="C3" i="1292"/>
  <c r="B33" i="1292"/>
  <c r="K32" i="1292"/>
  <c r="J32" i="1292"/>
  <c r="I32" i="1292"/>
  <c r="H32" i="1292"/>
  <c r="G2" i="1292"/>
  <c r="F2" i="1292"/>
  <c r="E2" i="1292"/>
  <c r="D2" i="1292"/>
  <c r="C2" i="1292"/>
  <c r="B32" i="1292"/>
  <c r="K31" i="1292"/>
  <c r="J31" i="1292"/>
  <c r="I31" i="1292"/>
  <c r="H31" i="1292"/>
  <c r="G51" i="1292"/>
  <c r="F51" i="1292"/>
  <c r="E51" i="1292"/>
  <c r="D51" i="1292"/>
  <c r="C51" i="1292"/>
  <c r="B31" i="1292"/>
  <c r="K30" i="1292"/>
  <c r="J30" i="1292"/>
  <c r="I30" i="1292"/>
  <c r="H30" i="1292"/>
  <c r="G50" i="1292"/>
  <c r="F50" i="1292"/>
  <c r="E50" i="1292"/>
  <c r="D50" i="1292"/>
  <c r="C50" i="1292"/>
  <c r="B30" i="1292"/>
  <c r="K29" i="1292"/>
  <c r="J29" i="1292"/>
  <c r="I29" i="1292"/>
  <c r="H29" i="1292"/>
  <c r="G49" i="1292"/>
  <c r="F49" i="1292"/>
  <c r="E49" i="1292"/>
  <c r="D49" i="1292"/>
  <c r="C49" i="1292"/>
  <c r="B29" i="1292"/>
  <c r="K28" i="1292"/>
  <c r="J28" i="1292"/>
  <c r="I28" i="1292"/>
  <c r="H28" i="1292"/>
  <c r="G48" i="1292"/>
  <c r="F48" i="1292"/>
  <c r="E48" i="1292"/>
  <c r="D48" i="1292"/>
  <c r="C48" i="1292"/>
  <c r="B28" i="1292"/>
  <c r="K27" i="1292"/>
  <c r="J27" i="1292"/>
  <c r="I27" i="1292"/>
  <c r="H27" i="1292"/>
  <c r="G47" i="1292"/>
  <c r="F47" i="1292"/>
  <c r="E47" i="1292"/>
  <c r="D47" i="1292"/>
  <c r="C47" i="1292"/>
  <c r="B27" i="1292"/>
  <c r="K26" i="1292"/>
  <c r="J26" i="1292"/>
  <c r="I26" i="1292"/>
  <c r="H26" i="1292"/>
  <c r="G46" i="1292"/>
  <c r="F46" i="1292"/>
  <c r="E46" i="1292"/>
  <c r="D46" i="1292"/>
  <c r="C46" i="1292"/>
  <c r="B26" i="1292"/>
  <c r="K25" i="1292"/>
  <c r="J25" i="1292"/>
  <c r="I25" i="1292"/>
  <c r="H25" i="1292"/>
  <c r="G45" i="1292"/>
  <c r="F45" i="1292"/>
  <c r="E45" i="1292"/>
  <c r="D45" i="1292"/>
  <c r="C45" i="1292"/>
  <c r="B25" i="1292"/>
  <c r="K24" i="1292"/>
  <c r="J24" i="1292"/>
  <c r="I24" i="1292"/>
  <c r="H24" i="1292"/>
  <c r="G44" i="1292"/>
  <c r="F44" i="1292"/>
  <c r="E44" i="1292"/>
  <c r="D44" i="1292"/>
  <c r="C44" i="1292"/>
  <c r="B24" i="1292"/>
  <c r="K23" i="1292"/>
  <c r="J23" i="1292"/>
  <c r="I23" i="1292"/>
  <c r="H23" i="1292"/>
  <c r="G43" i="1292"/>
  <c r="F43" i="1292"/>
  <c r="E43" i="1292"/>
  <c r="D43" i="1292"/>
  <c r="C43" i="1292"/>
  <c r="B23" i="1292"/>
  <c r="K22" i="1292"/>
  <c r="J22" i="1292"/>
  <c r="I22" i="1292"/>
  <c r="H22" i="1292"/>
  <c r="G42" i="1292"/>
  <c r="F42" i="1292"/>
  <c r="E42" i="1292"/>
  <c r="D42" i="1292"/>
  <c r="C42" i="1292"/>
  <c r="B22" i="1292"/>
  <c r="K21" i="1292"/>
  <c r="J21" i="1292"/>
  <c r="I21" i="1292"/>
  <c r="H21" i="1292"/>
  <c r="G41" i="1292"/>
  <c r="F41" i="1292"/>
  <c r="E41" i="1292"/>
  <c r="D41" i="1292"/>
  <c r="C41" i="1292"/>
  <c r="B21" i="1292"/>
  <c r="K20" i="1292"/>
  <c r="J20" i="1292"/>
  <c r="I20" i="1292"/>
  <c r="H20" i="1292"/>
  <c r="G40" i="1292"/>
  <c r="F40" i="1292"/>
  <c r="E40" i="1292"/>
  <c r="D40" i="1292"/>
  <c r="C40" i="1292"/>
  <c r="B20" i="1292"/>
  <c r="K19" i="1292"/>
  <c r="J19" i="1292"/>
  <c r="I19" i="1292"/>
  <c r="H19" i="1292"/>
  <c r="G39" i="1292"/>
  <c r="F39" i="1292"/>
  <c r="E39" i="1292"/>
  <c r="D39" i="1292"/>
  <c r="C39" i="1292"/>
  <c r="B19" i="1292"/>
  <c r="K18" i="1292"/>
  <c r="J18" i="1292"/>
  <c r="I18" i="1292"/>
  <c r="H18" i="1292"/>
  <c r="G38" i="1292"/>
  <c r="F38" i="1292"/>
  <c r="E38" i="1292"/>
  <c r="D38" i="1292"/>
  <c r="C38" i="1292"/>
  <c r="B18" i="1292"/>
  <c r="K17" i="1292"/>
  <c r="J17" i="1292"/>
  <c r="I17" i="1292"/>
  <c r="H17" i="1292"/>
  <c r="G37" i="1292"/>
  <c r="F37" i="1292"/>
  <c r="E37" i="1292"/>
  <c r="D37" i="1292"/>
  <c r="C37" i="1292"/>
  <c r="B17" i="1292"/>
  <c r="K16" i="1292"/>
  <c r="J16" i="1292"/>
  <c r="I16" i="1292"/>
  <c r="H16" i="1292"/>
  <c r="G36" i="1292"/>
  <c r="F36" i="1292"/>
  <c r="E36" i="1292"/>
  <c r="D36" i="1292"/>
  <c r="C36" i="1292"/>
  <c r="B16" i="1292"/>
  <c r="K15" i="1292"/>
  <c r="J15" i="1292"/>
  <c r="I15" i="1292"/>
  <c r="H15" i="1292"/>
  <c r="G35" i="1292"/>
  <c r="F35" i="1292"/>
  <c r="E35" i="1292"/>
  <c r="D35" i="1292"/>
  <c r="C35" i="1292"/>
  <c r="B15" i="1292"/>
  <c r="K14" i="1292"/>
  <c r="J14" i="1292"/>
  <c r="I14" i="1292"/>
  <c r="H14" i="1292"/>
  <c r="G34" i="1292"/>
  <c r="F34" i="1292"/>
  <c r="E34" i="1292"/>
  <c r="D34" i="1292"/>
  <c r="C34" i="1292"/>
  <c r="B14" i="1292"/>
  <c r="K13" i="1292"/>
  <c r="J13" i="1292"/>
  <c r="I13" i="1292"/>
  <c r="H13" i="1292"/>
  <c r="G33" i="1292"/>
  <c r="F33" i="1292"/>
  <c r="E33" i="1292"/>
  <c r="D33" i="1292"/>
  <c r="C33" i="1292"/>
  <c r="B13" i="1292"/>
  <c r="K12" i="1292"/>
  <c r="J12" i="1292"/>
  <c r="I12" i="1292"/>
  <c r="H12" i="1292"/>
  <c r="G32" i="1292"/>
  <c r="F32" i="1292"/>
  <c r="E32" i="1292"/>
  <c r="D32" i="1292"/>
  <c r="C32" i="1292"/>
  <c r="B12" i="1292"/>
  <c r="K11" i="1292"/>
  <c r="J11" i="1292"/>
  <c r="I11" i="1292"/>
  <c r="H11" i="1292"/>
  <c r="G31" i="1292"/>
  <c r="F31" i="1292"/>
  <c r="E31" i="1292"/>
  <c r="D31" i="1292"/>
  <c r="C31" i="1292"/>
  <c r="B11" i="1292"/>
  <c r="K10" i="1292"/>
  <c r="J10" i="1292"/>
  <c r="I10" i="1292"/>
  <c r="H10" i="1292"/>
  <c r="G30" i="1292"/>
  <c r="F30" i="1292"/>
  <c r="E30" i="1292"/>
  <c r="D30" i="1292"/>
  <c r="C30" i="1292"/>
  <c r="B10" i="1292"/>
  <c r="K9" i="1292"/>
  <c r="J9" i="1292"/>
  <c r="I9" i="1292"/>
  <c r="H9" i="1292"/>
  <c r="G29" i="1292"/>
  <c r="F29" i="1292"/>
  <c r="E29" i="1292"/>
  <c r="D29" i="1292"/>
  <c r="C29" i="1292"/>
  <c r="B9" i="1292"/>
  <c r="K8" i="1292"/>
  <c r="J8" i="1292"/>
  <c r="I8" i="1292"/>
  <c r="H8" i="1292"/>
  <c r="G28" i="1292"/>
  <c r="F28" i="1292"/>
  <c r="E28" i="1292"/>
  <c r="D28" i="1292"/>
  <c r="C28" i="1292"/>
  <c r="B8" i="1292"/>
  <c r="K7" i="1292"/>
  <c r="J7" i="1292"/>
  <c r="I7" i="1292"/>
  <c r="H7" i="1292"/>
  <c r="G27" i="1292"/>
  <c r="F27" i="1292"/>
  <c r="E27" i="1292"/>
  <c r="D27" i="1292"/>
  <c r="C27" i="1292"/>
  <c r="B7" i="1292"/>
  <c r="K6" i="1292"/>
  <c r="J6" i="1292"/>
  <c r="I6" i="1292"/>
  <c r="H6" i="1292"/>
  <c r="G26" i="1292"/>
  <c r="F26" i="1292"/>
  <c r="E26" i="1292"/>
  <c r="D26" i="1292"/>
  <c r="C26" i="1292"/>
  <c r="B6" i="1292"/>
  <c r="K5" i="1292"/>
  <c r="J5" i="1292"/>
  <c r="I5" i="1292"/>
  <c r="H5" i="1292"/>
  <c r="G25" i="1292"/>
  <c r="F25" i="1292"/>
  <c r="E25" i="1292"/>
  <c r="D25" i="1292"/>
  <c r="C25" i="1292"/>
  <c r="B5" i="1292"/>
  <c r="K4" i="1292"/>
  <c r="J4" i="1292"/>
  <c r="I4" i="1292"/>
  <c r="H4" i="1292"/>
  <c r="G24" i="1292"/>
  <c r="F24" i="1292"/>
  <c r="E24" i="1292"/>
  <c r="D24" i="1292"/>
  <c r="C24" i="1292"/>
  <c r="B4" i="1292"/>
  <c r="K3" i="1292"/>
  <c r="J3" i="1292"/>
  <c r="I3" i="1292"/>
  <c r="H3" i="1292"/>
  <c r="G23" i="1292"/>
  <c r="F23" i="1292"/>
  <c r="E23" i="1292"/>
  <c r="D23" i="1292"/>
  <c r="C23" i="1292"/>
  <c r="B3" i="1292"/>
  <c r="K2" i="1292"/>
  <c r="J2" i="1292"/>
  <c r="I2" i="1292"/>
  <c r="H2" i="1292"/>
  <c r="G22" i="1292"/>
  <c r="F22" i="1292"/>
  <c r="E22" i="1292"/>
  <c r="D22" i="1292"/>
  <c r="C22" i="1292"/>
  <c r="B2" i="1292"/>
  <c r="K51" i="1291"/>
  <c r="J51" i="1291"/>
  <c r="I51" i="1291"/>
  <c r="H23" i="1291"/>
  <c r="G23" i="1291"/>
  <c r="F23" i="1291"/>
  <c r="E23" i="1291"/>
  <c r="D23" i="1291"/>
  <c r="C51" i="1291"/>
  <c r="B51" i="1291"/>
  <c r="K50" i="1291"/>
  <c r="J50" i="1291"/>
  <c r="I50" i="1291"/>
  <c r="H22" i="1291"/>
  <c r="G22" i="1291"/>
  <c r="F22" i="1291"/>
  <c r="E22" i="1291"/>
  <c r="D22" i="1291"/>
  <c r="C50" i="1291"/>
  <c r="B50" i="1291"/>
  <c r="K49" i="1291"/>
  <c r="J49" i="1291"/>
  <c r="I49" i="1291"/>
  <c r="H21" i="1291"/>
  <c r="G21" i="1291"/>
  <c r="F21" i="1291"/>
  <c r="E21" i="1291"/>
  <c r="D21" i="1291"/>
  <c r="C49" i="1291"/>
  <c r="B49" i="1291"/>
  <c r="K48" i="1291"/>
  <c r="J48" i="1291"/>
  <c r="I48" i="1291"/>
  <c r="H20" i="1291"/>
  <c r="G20" i="1291"/>
  <c r="F20" i="1291"/>
  <c r="E20" i="1291"/>
  <c r="D20" i="1291"/>
  <c r="C48" i="1291"/>
  <c r="B48" i="1291"/>
  <c r="K47" i="1291"/>
  <c r="J47" i="1291"/>
  <c r="I47" i="1291"/>
  <c r="H19" i="1291"/>
  <c r="G19" i="1291"/>
  <c r="F19" i="1291"/>
  <c r="E19" i="1291"/>
  <c r="D19" i="1291"/>
  <c r="C47" i="1291"/>
  <c r="B47" i="1291"/>
  <c r="K46" i="1291"/>
  <c r="J46" i="1291"/>
  <c r="I46" i="1291"/>
  <c r="H18" i="1291"/>
  <c r="G18" i="1291"/>
  <c r="F18" i="1291"/>
  <c r="E18" i="1291"/>
  <c r="D18" i="1291"/>
  <c r="C46" i="1291"/>
  <c r="B46" i="1291"/>
  <c r="K45" i="1291"/>
  <c r="J45" i="1291"/>
  <c r="I45" i="1291"/>
  <c r="H17" i="1291"/>
  <c r="G17" i="1291"/>
  <c r="F17" i="1291"/>
  <c r="E17" i="1291"/>
  <c r="D17" i="1291"/>
  <c r="C45" i="1291"/>
  <c r="B45" i="1291"/>
  <c r="K44" i="1291"/>
  <c r="J44" i="1291"/>
  <c r="I44" i="1291"/>
  <c r="H16" i="1291"/>
  <c r="G16" i="1291"/>
  <c r="F16" i="1291"/>
  <c r="E16" i="1291"/>
  <c r="D16" i="1291"/>
  <c r="C44" i="1291"/>
  <c r="B44" i="1291"/>
  <c r="K43" i="1291"/>
  <c r="J43" i="1291"/>
  <c r="I43" i="1291"/>
  <c r="H15" i="1291"/>
  <c r="G15" i="1291"/>
  <c r="F15" i="1291"/>
  <c r="E15" i="1291"/>
  <c r="D15" i="1291"/>
  <c r="C43" i="1291"/>
  <c r="B43" i="1291"/>
  <c r="K42" i="1291"/>
  <c r="J42" i="1291"/>
  <c r="I42" i="1291"/>
  <c r="H14" i="1291"/>
  <c r="G14" i="1291"/>
  <c r="F14" i="1291"/>
  <c r="E14" i="1291"/>
  <c r="D14" i="1291"/>
  <c r="C42" i="1291"/>
  <c r="B42" i="1291"/>
  <c r="K41" i="1291"/>
  <c r="J41" i="1291"/>
  <c r="I41" i="1291"/>
  <c r="H13" i="1291"/>
  <c r="G13" i="1291"/>
  <c r="F13" i="1291"/>
  <c r="E13" i="1291"/>
  <c r="D13" i="1291"/>
  <c r="C41" i="1291"/>
  <c r="B41" i="1291"/>
  <c r="K40" i="1291"/>
  <c r="J40" i="1291"/>
  <c r="I40" i="1291"/>
  <c r="H12" i="1291"/>
  <c r="G12" i="1291"/>
  <c r="F12" i="1291"/>
  <c r="E12" i="1291"/>
  <c r="D12" i="1291"/>
  <c r="C40" i="1291"/>
  <c r="B40" i="1291"/>
  <c r="K39" i="1291"/>
  <c r="J39" i="1291"/>
  <c r="I39" i="1291"/>
  <c r="H11" i="1291"/>
  <c r="G11" i="1291"/>
  <c r="F11" i="1291"/>
  <c r="E11" i="1291"/>
  <c r="D11" i="1291"/>
  <c r="C39" i="1291"/>
  <c r="B39" i="1291"/>
  <c r="K38" i="1291"/>
  <c r="J38" i="1291"/>
  <c r="I38" i="1291"/>
  <c r="H10" i="1291"/>
  <c r="G10" i="1291"/>
  <c r="F10" i="1291"/>
  <c r="E10" i="1291"/>
  <c r="D10" i="1291"/>
  <c r="C38" i="1291"/>
  <c r="B38" i="1291"/>
  <c r="K37" i="1291"/>
  <c r="J37" i="1291"/>
  <c r="I37" i="1291"/>
  <c r="H9" i="1291"/>
  <c r="G9" i="1291"/>
  <c r="F9" i="1291"/>
  <c r="E9" i="1291"/>
  <c r="D9" i="1291"/>
  <c r="C37" i="1291"/>
  <c r="B37" i="1291"/>
  <c r="K36" i="1291"/>
  <c r="J36" i="1291"/>
  <c r="I36" i="1291"/>
  <c r="H8" i="1291"/>
  <c r="G8" i="1291"/>
  <c r="F8" i="1291"/>
  <c r="E8" i="1291"/>
  <c r="D8" i="1291"/>
  <c r="C36" i="1291"/>
  <c r="B36" i="1291"/>
  <c r="K35" i="1291"/>
  <c r="J35" i="1291"/>
  <c r="I35" i="1291"/>
  <c r="H7" i="1291"/>
  <c r="G7" i="1291"/>
  <c r="F7" i="1291"/>
  <c r="E7" i="1291"/>
  <c r="D7" i="1291"/>
  <c r="C35" i="1291"/>
  <c r="B35" i="1291"/>
  <c r="K34" i="1291"/>
  <c r="J34" i="1291"/>
  <c r="I34" i="1291"/>
  <c r="H6" i="1291"/>
  <c r="G6" i="1291"/>
  <c r="F6" i="1291"/>
  <c r="E6" i="1291"/>
  <c r="D6" i="1291"/>
  <c r="C34" i="1291"/>
  <c r="B34" i="1291"/>
  <c r="K33" i="1291"/>
  <c r="J33" i="1291"/>
  <c r="I33" i="1291"/>
  <c r="H5" i="1291"/>
  <c r="G5" i="1291"/>
  <c r="F5" i="1291"/>
  <c r="E5" i="1291"/>
  <c r="D5" i="1291"/>
  <c r="C33" i="1291"/>
  <c r="B33" i="1291"/>
  <c r="K32" i="1291"/>
  <c r="J32" i="1291"/>
  <c r="I32" i="1291"/>
  <c r="H4" i="1291"/>
  <c r="G4" i="1291"/>
  <c r="F4" i="1291"/>
  <c r="E4" i="1291"/>
  <c r="D4" i="1291"/>
  <c r="C32" i="1291"/>
  <c r="B32" i="1291"/>
  <c r="K31" i="1291"/>
  <c r="J31" i="1291"/>
  <c r="I31" i="1291"/>
  <c r="H3" i="1291"/>
  <c r="G3" i="1291"/>
  <c r="F3" i="1291"/>
  <c r="E3" i="1291"/>
  <c r="D3" i="1291"/>
  <c r="C31" i="1291"/>
  <c r="B31" i="1291"/>
  <c r="K30" i="1291"/>
  <c r="J30" i="1291"/>
  <c r="I30" i="1291"/>
  <c r="H2" i="1291"/>
  <c r="G2" i="1291"/>
  <c r="F2" i="1291"/>
  <c r="E2" i="1291"/>
  <c r="D2" i="1291"/>
  <c r="C30" i="1291"/>
  <c r="B30" i="1291"/>
  <c r="K29" i="1291"/>
  <c r="J29" i="1291"/>
  <c r="I29" i="1291"/>
  <c r="H51" i="1291"/>
  <c r="G51" i="1291"/>
  <c r="F51" i="1291"/>
  <c r="E51" i="1291"/>
  <c r="D51" i="1291"/>
  <c r="C29" i="1291"/>
  <c r="B29" i="1291"/>
  <c r="K28" i="1291"/>
  <c r="J28" i="1291"/>
  <c r="I28" i="1291"/>
  <c r="H50" i="1291"/>
  <c r="G50" i="1291"/>
  <c r="F50" i="1291"/>
  <c r="E50" i="1291"/>
  <c r="D50" i="1291"/>
  <c r="C28" i="1291"/>
  <c r="B28" i="1291"/>
  <c r="K27" i="1291"/>
  <c r="J27" i="1291"/>
  <c r="I27" i="1291"/>
  <c r="H49" i="1291"/>
  <c r="G49" i="1291"/>
  <c r="F49" i="1291"/>
  <c r="E49" i="1291"/>
  <c r="D49" i="1291"/>
  <c r="C27" i="1291"/>
  <c r="B27" i="1291"/>
  <c r="K26" i="1291"/>
  <c r="J26" i="1291"/>
  <c r="I26" i="1291"/>
  <c r="H48" i="1291"/>
  <c r="G48" i="1291"/>
  <c r="F48" i="1291"/>
  <c r="E48" i="1291"/>
  <c r="D48" i="1291"/>
  <c r="C26" i="1291"/>
  <c r="B26" i="1291"/>
  <c r="K25" i="1291"/>
  <c r="J25" i="1291"/>
  <c r="I25" i="1291"/>
  <c r="H47" i="1291"/>
  <c r="G47" i="1291"/>
  <c r="F47" i="1291"/>
  <c r="E47" i="1291"/>
  <c r="D47" i="1291"/>
  <c r="C25" i="1291"/>
  <c r="B25" i="1291"/>
  <c r="K24" i="1291"/>
  <c r="J24" i="1291"/>
  <c r="I24" i="1291"/>
  <c r="H46" i="1291"/>
  <c r="G46" i="1291"/>
  <c r="F46" i="1291"/>
  <c r="E46" i="1291"/>
  <c r="D46" i="1291"/>
  <c r="C24" i="1291"/>
  <c r="B24" i="1291"/>
  <c r="K23" i="1291"/>
  <c r="J23" i="1291"/>
  <c r="I23" i="1291"/>
  <c r="H45" i="1291"/>
  <c r="G45" i="1291"/>
  <c r="F45" i="1291"/>
  <c r="E45" i="1291"/>
  <c r="D45" i="1291"/>
  <c r="C23" i="1291"/>
  <c r="B23" i="1291"/>
  <c r="K22" i="1291"/>
  <c r="J22" i="1291"/>
  <c r="I22" i="1291"/>
  <c r="H44" i="1291"/>
  <c r="G44" i="1291"/>
  <c r="F44" i="1291"/>
  <c r="E44" i="1291"/>
  <c r="D44" i="1291"/>
  <c r="C22" i="1291"/>
  <c r="B22" i="1291"/>
  <c r="K21" i="1291"/>
  <c r="J21" i="1291"/>
  <c r="I21" i="1291"/>
  <c r="H43" i="1291"/>
  <c r="G43" i="1291"/>
  <c r="F43" i="1291"/>
  <c r="E43" i="1291"/>
  <c r="D43" i="1291"/>
  <c r="C21" i="1291"/>
  <c r="B21" i="1291"/>
  <c r="K20" i="1291"/>
  <c r="J20" i="1291"/>
  <c r="I20" i="1291"/>
  <c r="H42" i="1291"/>
  <c r="G42" i="1291"/>
  <c r="F42" i="1291"/>
  <c r="E42" i="1291"/>
  <c r="D42" i="1291"/>
  <c r="C20" i="1291"/>
  <c r="B20" i="1291"/>
  <c r="K19" i="1291"/>
  <c r="J19" i="1291"/>
  <c r="I19" i="1291"/>
  <c r="H41" i="1291"/>
  <c r="G41" i="1291"/>
  <c r="F41" i="1291"/>
  <c r="E41" i="1291"/>
  <c r="D41" i="1291"/>
  <c r="C19" i="1291"/>
  <c r="B19" i="1291"/>
  <c r="K18" i="1291"/>
  <c r="J18" i="1291"/>
  <c r="I18" i="1291"/>
  <c r="H40" i="1291"/>
  <c r="G40" i="1291"/>
  <c r="F40" i="1291"/>
  <c r="E40" i="1291"/>
  <c r="D40" i="1291"/>
  <c r="C18" i="1291"/>
  <c r="B18" i="1291"/>
  <c r="K17" i="1291"/>
  <c r="J17" i="1291"/>
  <c r="I17" i="1291"/>
  <c r="H39" i="1291"/>
  <c r="G39" i="1291"/>
  <c r="F39" i="1291"/>
  <c r="E39" i="1291"/>
  <c r="D39" i="1291"/>
  <c r="C17" i="1291"/>
  <c r="B17" i="1291"/>
  <c r="K16" i="1291"/>
  <c r="J16" i="1291"/>
  <c r="I16" i="1291"/>
  <c r="H38" i="1291"/>
  <c r="G38" i="1291"/>
  <c r="F38" i="1291"/>
  <c r="E38" i="1291"/>
  <c r="D38" i="1291"/>
  <c r="C16" i="1291"/>
  <c r="B16" i="1291"/>
  <c r="K15" i="1291"/>
  <c r="J15" i="1291"/>
  <c r="I15" i="1291"/>
  <c r="H37" i="1291"/>
  <c r="G37" i="1291"/>
  <c r="F37" i="1291"/>
  <c r="E37" i="1291"/>
  <c r="D37" i="1291"/>
  <c r="C15" i="1291"/>
  <c r="B15" i="1291"/>
  <c r="K14" i="1291"/>
  <c r="J14" i="1291"/>
  <c r="I14" i="1291"/>
  <c r="H36" i="1291"/>
  <c r="G36" i="1291"/>
  <c r="F36" i="1291"/>
  <c r="E36" i="1291"/>
  <c r="D36" i="1291"/>
  <c r="C14" i="1291"/>
  <c r="B14" i="1291"/>
  <c r="K13" i="1291"/>
  <c r="J13" i="1291"/>
  <c r="I13" i="1291"/>
  <c r="H35" i="1291"/>
  <c r="G35" i="1291"/>
  <c r="F35" i="1291"/>
  <c r="E35" i="1291"/>
  <c r="D35" i="1291"/>
  <c r="C13" i="1291"/>
  <c r="B13" i="1291"/>
  <c r="K12" i="1291"/>
  <c r="J12" i="1291"/>
  <c r="I12" i="1291"/>
  <c r="H34" i="1291"/>
  <c r="G34" i="1291"/>
  <c r="F34" i="1291"/>
  <c r="E34" i="1291"/>
  <c r="D34" i="1291"/>
  <c r="C12" i="1291"/>
  <c r="B12" i="1291"/>
  <c r="K11" i="1291"/>
  <c r="J11" i="1291"/>
  <c r="I11" i="1291"/>
  <c r="H33" i="1291"/>
  <c r="G33" i="1291"/>
  <c r="F33" i="1291"/>
  <c r="E33" i="1291"/>
  <c r="D33" i="1291"/>
  <c r="C11" i="1291"/>
  <c r="B11" i="1291"/>
  <c r="K10" i="1291"/>
  <c r="J10" i="1291"/>
  <c r="I10" i="1291"/>
  <c r="H32" i="1291"/>
  <c r="G32" i="1291"/>
  <c r="F32" i="1291"/>
  <c r="E32" i="1291"/>
  <c r="D32" i="1291"/>
  <c r="C10" i="1291"/>
  <c r="B10" i="1291"/>
  <c r="K9" i="1291"/>
  <c r="J9" i="1291"/>
  <c r="I9" i="1291"/>
  <c r="H31" i="1291"/>
  <c r="G31" i="1291"/>
  <c r="F31" i="1291"/>
  <c r="E31" i="1291"/>
  <c r="D31" i="1291"/>
  <c r="C9" i="1291"/>
  <c r="B9" i="1291"/>
  <c r="K8" i="1291"/>
  <c r="J8" i="1291"/>
  <c r="I8" i="1291"/>
  <c r="H30" i="1291"/>
  <c r="G30" i="1291"/>
  <c r="F30" i="1291"/>
  <c r="E30" i="1291"/>
  <c r="D30" i="1291"/>
  <c r="C8" i="1291"/>
  <c r="B8" i="1291"/>
  <c r="K7" i="1291"/>
  <c r="J7" i="1291"/>
  <c r="I7" i="1291"/>
  <c r="H29" i="1291"/>
  <c r="G29" i="1291"/>
  <c r="F29" i="1291"/>
  <c r="E29" i="1291"/>
  <c r="D29" i="1291"/>
  <c r="C7" i="1291"/>
  <c r="B7" i="1291"/>
  <c r="K6" i="1291"/>
  <c r="J6" i="1291"/>
  <c r="I6" i="1291"/>
  <c r="H28" i="1291"/>
  <c r="G28" i="1291"/>
  <c r="F28" i="1291"/>
  <c r="E28" i="1291"/>
  <c r="D28" i="1291"/>
  <c r="C6" i="1291"/>
  <c r="B6" i="1291"/>
  <c r="K5" i="1291"/>
  <c r="J5" i="1291"/>
  <c r="I5" i="1291"/>
  <c r="H27" i="1291"/>
  <c r="G27" i="1291"/>
  <c r="F27" i="1291"/>
  <c r="E27" i="1291"/>
  <c r="D27" i="1291"/>
  <c r="C5" i="1291"/>
  <c r="B5" i="1291"/>
  <c r="K4" i="1291"/>
  <c r="J4" i="1291"/>
  <c r="I4" i="1291"/>
  <c r="H26" i="1291"/>
  <c r="G26" i="1291"/>
  <c r="F26" i="1291"/>
  <c r="E26" i="1291"/>
  <c r="D26" i="1291"/>
  <c r="C4" i="1291"/>
  <c r="B4" i="1291"/>
  <c r="K3" i="1291"/>
  <c r="J3" i="1291"/>
  <c r="I3" i="1291"/>
  <c r="H25" i="1291"/>
  <c r="G25" i="1291"/>
  <c r="F25" i="1291"/>
  <c r="E25" i="1291"/>
  <c r="D25" i="1291"/>
  <c r="C3" i="1291"/>
  <c r="B3" i="1291"/>
  <c r="K2" i="1291"/>
  <c r="J2" i="1291"/>
  <c r="I2" i="1291"/>
  <c r="H24" i="1291"/>
  <c r="G24" i="1291"/>
  <c r="F24" i="1291"/>
  <c r="E24" i="1291"/>
  <c r="D24" i="1291"/>
  <c r="C2" i="1291"/>
  <c r="B2" i="1291"/>
  <c r="K51" i="1290"/>
  <c r="J51" i="1290"/>
  <c r="I28" i="1290"/>
  <c r="H28" i="1290"/>
  <c r="G28" i="1290"/>
  <c r="F28" i="1290"/>
  <c r="E28" i="1290"/>
  <c r="D28" i="1290"/>
  <c r="C51" i="1290"/>
  <c r="B51" i="1290"/>
  <c r="K50" i="1290"/>
  <c r="J50" i="1290"/>
  <c r="I27" i="1290"/>
  <c r="H27" i="1290"/>
  <c r="G27" i="1290"/>
  <c r="F27" i="1290"/>
  <c r="E27" i="1290"/>
  <c r="D27" i="1290"/>
  <c r="C50" i="1290"/>
  <c r="B50" i="1290"/>
  <c r="K49" i="1290"/>
  <c r="J49" i="1290"/>
  <c r="I26" i="1290"/>
  <c r="H26" i="1290"/>
  <c r="G26" i="1290"/>
  <c r="F26" i="1290"/>
  <c r="E26" i="1290"/>
  <c r="D26" i="1290"/>
  <c r="C49" i="1290"/>
  <c r="B49" i="1290"/>
  <c r="K48" i="1290"/>
  <c r="J48" i="1290"/>
  <c r="I25" i="1290"/>
  <c r="H25" i="1290"/>
  <c r="G25" i="1290"/>
  <c r="F25" i="1290"/>
  <c r="E25" i="1290"/>
  <c r="D25" i="1290"/>
  <c r="C48" i="1290"/>
  <c r="B48" i="1290"/>
  <c r="K47" i="1290"/>
  <c r="J47" i="1290"/>
  <c r="I24" i="1290"/>
  <c r="H24" i="1290"/>
  <c r="G24" i="1290"/>
  <c r="F24" i="1290"/>
  <c r="E24" i="1290"/>
  <c r="D24" i="1290"/>
  <c r="C47" i="1290"/>
  <c r="B47" i="1290"/>
  <c r="K46" i="1290"/>
  <c r="J46" i="1290"/>
  <c r="I23" i="1290"/>
  <c r="H23" i="1290"/>
  <c r="G23" i="1290"/>
  <c r="F23" i="1290"/>
  <c r="E23" i="1290"/>
  <c r="D23" i="1290"/>
  <c r="C46" i="1290"/>
  <c r="B46" i="1290"/>
  <c r="K45" i="1290"/>
  <c r="J45" i="1290"/>
  <c r="I22" i="1290"/>
  <c r="H22" i="1290"/>
  <c r="G22" i="1290"/>
  <c r="F22" i="1290"/>
  <c r="E22" i="1290"/>
  <c r="D22" i="1290"/>
  <c r="C45" i="1290"/>
  <c r="B45" i="1290"/>
  <c r="K44" i="1290"/>
  <c r="J44" i="1290"/>
  <c r="I21" i="1290"/>
  <c r="H21" i="1290"/>
  <c r="G21" i="1290"/>
  <c r="F21" i="1290"/>
  <c r="E21" i="1290"/>
  <c r="D21" i="1290"/>
  <c r="C44" i="1290"/>
  <c r="B44" i="1290"/>
  <c r="K43" i="1290"/>
  <c r="J43" i="1290"/>
  <c r="I20" i="1290"/>
  <c r="H20" i="1290"/>
  <c r="G20" i="1290"/>
  <c r="F20" i="1290"/>
  <c r="E20" i="1290"/>
  <c r="D20" i="1290"/>
  <c r="C43" i="1290"/>
  <c r="B43" i="1290"/>
  <c r="K42" i="1290"/>
  <c r="J42" i="1290"/>
  <c r="I19" i="1290"/>
  <c r="H19" i="1290"/>
  <c r="G19" i="1290"/>
  <c r="F19" i="1290"/>
  <c r="E19" i="1290"/>
  <c r="D19" i="1290"/>
  <c r="C42" i="1290"/>
  <c r="B42" i="1290"/>
  <c r="K41" i="1290"/>
  <c r="J41" i="1290"/>
  <c r="I18" i="1290"/>
  <c r="H18" i="1290"/>
  <c r="G18" i="1290"/>
  <c r="F18" i="1290"/>
  <c r="E18" i="1290"/>
  <c r="D18" i="1290"/>
  <c r="C41" i="1290"/>
  <c r="B41" i="1290"/>
  <c r="K40" i="1290"/>
  <c r="J40" i="1290"/>
  <c r="I17" i="1290"/>
  <c r="H17" i="1290"/>
  <c r="G17" i="1290"/>
  <c r="F17" i="1290"/>
  <c r="E17" i="1290"/>
  <c r="D17" i="1290"/>
  <c r="C40" i="1290"/>
  <c r="B40" i="1290"/>
  <c r="K39" i="1290"/>
  <c r="J39" i="1290"/>
  <c r="I16" i="1290"/>
  <c r="H16" i="1290"/>
  <c r="G16" i="1290"/>
  <c r="F16" i="1290"/>
  <c r="E16" i="1290"/>
  <c r="D16" i="1290"/>
  <c r="C39" i="1290"/>
  <c r="B39" i="1290"/>
  <c r="K38" i="1290"/>
  <c r="J38" i="1290"/>
  <c r="I15" i="1290"/>
  <c r="H15" i="1290"/>
  <c r="G15" i="1290"/>
  <c r="F15" i="1290"/>
  <c r="E15" i="1290"/>
  <c r="D15" i="1290"/>
  <c r="C38" i="1290"/>
  <c r="B38" i="1290"/>
  <c r="K37" i="1290"/>
  <c r="J37" i="1290"/>
  <c r="I14" i="1290"/>
  <c r="H14" i="1290"/>
  <c r="G14" i="1290"/>
  <c r="F14" i="1290"/>
  <c r="E14" i="1290"/>
  <c r="D14" i="1290"/>
  <c r="C37" i="1290"/>
  <c r="B37" i="1290"/>
  <c r="K36" i="1290"/>
  <c r="J36" i="1290"/>
  <c r="I13" i="1290"/>
  <c r="H13" i="1290"/>
  <c r="G13" i="1290"/>
  <c r="F13" i="1290"/>
  <c r="E13" i="1290"/>
  <c r="D13" i="1290"/>
  <c r="C36" i="1290"/>
  <c r="B36" i="1290"/>
  <c r="K35" i="1290"/>
  <c r="J35" i="1290"/>
  <c r="I12" i="1290"/>
  <c r="H12" i="1290"/>
  <c r="G12" i="1290"/>
  <c r="F12" i="1290"/>
  <c r="E12" i="1290"/>
  <c r="D12" i="1290"/>
  <c r="C35" i="1290"/>
  <c r="B35" i="1290"/>
  <c r="K34" i="1290"/>
  <c r="J34" i="1290"/>
  <c r="I11" i="1290"/>
  <c r="H11" i="1290"/>
  <c r="G11" i="1290"/>
  <c r="F11" i="1290"/>
  <c r="E11" i="1290"/>
  <c r="D11" i="1290"/>
  <c r="C34" i="1290"/>
  <c r="B34" i="1290"/>
  <c r="K33" i="1290"/>
  <c r="J33" i="1290"/>
  <c r="I10" i="1290"/>
  <c r="H10" i="1290"/>
  <c r="G10" i="1290"/>
  <c r="F10" i="1290"/>
  <c r="E10" i="1290"/>
  <c r="D10" i="1290"/>
  <c r="C33" i="1290"/>
  <c r="B33" i="1290"/>
  <c r="K32" i="1290"/>
  <c r="J32" i="1290"/>
  <c r="I9" i="1290"/>
  <c r="H9" i="1290"/>
  <c r="G9" i="1290"/>
  <c r="F9" i="1290"/>
  <c r="E9" i="1290"/>
  <c r="D9" i="1290"/>
  <c r="C32" i="1290"/>
  <c r="B32" i="1290"/>
  <c r="K31" i="1290"/>
  <c r="J31" i="1290"/>
  <c r="I8" i="1290"/>
  <c r="H8" i="1290"/>
  <c r="G8" i="1290"/>
  <c r="F8" i="1290"/>
  <c r="E8" i="1290"/>
  <c r="D8" i="1290"/>
  <c r="C31" i="1290"/>
  <c r="B31" i="1290"/>
  <c r="K30" i="1290"/>
  <c r="J30" i="1290"/>
  <c r="I7" i="1290"/>
  <c r="H7" i="1290"/>
  <c r="G7" i="1290"/>
  <c r="F7" i="1290"/>
  <c r="E7" i="1290"/>
  <c r="D7" i="1290"/>
  <c r="C30" i="1290"/>
  <c r="B30" i="1290"/>
  <c r="K29" i="1290"/>
  <c r="J29" i="1290"/>
  <c r="I6" i="1290"/>
  <c r="H6" i="1290"/>
  <c r="G6" i="1290"/>
  <c r="F6" i="1290"/>
  <c r="E6" i="1290"/>
  <c r="D6" i="1290"/>
  <c r="C29" i="1290"/>
  <c r="B29" i="1290"/>
  <c r="K28" i="1290"/>
  <c r="J28" i="1290"/>
  <c r="I5" i="1290"/>
  <c r="H5" i="1290"/>
  <c r="G5" i="1290"/>
  <c r="F5" i="1290"/>
  <c r="E5" i="1290"/>
  <c r="D5" i="1290"/>
  <c r="C28" i="1290"/>
  <c r="B28" i="1290"/>
  <c r="K27" i="1290"/>
  <c r="J27" i="1290"/>
  <c r="I4" i="1290"/>
  <c r="H4" i="1290"/>
  <c r="G4" i="1290"/>
  <c r="F4" i="1290"/>
  <c r="E4" i="1290"/>
  <c r="D4" i="1290"/>
  <c r="C27" i="1290"/>
  <c r="B27" i="1290"/>
  <c r="K26" i="1290"/>
  <c r="J26" i="1290"/>
  <c r="I3" i="1290"/>
  <c r="H3" i="1290"/>
  <c r="G3" i="1290"/>
  <c r="F3" i="1290"/>
  <c r="E3" i="1290"/>
  <c r="D3" i="1290"/>
  <c r="C26" i="1290"/>
  <c r="B26" i="1290"/>
  <c r="K25" i="1290"/>
  <c r="J25" i="1290"/>
  <c r="I51" i="1290"/>
  <c r="H51" i="1290"/>
  <c r="G51" i="1290"/>
  <c r="F51" i="1290"/>
  <c r="E51" i="1290"/>
  <c r="D51" i="1290"/>
  <c r="C25" i="1290"/>
  <c r="B25" i="1290"/>
  <c r="K24" i="1290"/>
  <c r="J24" i="1290"/>
  <c r="I50" i="1290"/>
  <c r="H50" i="1290"/>
  <c r="G50" i="1290"/>
  <c r="F50" i="1290"/>
  <c r="E50" i="1290"/>
  <c r="D50" i="1290"/>
  <c r="C24" i="1290"/>
  <c r="B24" i="1290"/>
  <c r="K23" i="1290"/>
  <c r="J23" i="1290"/>
  <c r="I49" i="1290"/>
  <c r="H49" i="1290"/>
  <c r="G49" i="1290"/>
  <c r="F49" i="1290"/>
  <c r="E49" i="1290"/>
  <c r="D49" i="1290"/>
  <c r="C23" i="1290"/>
  <c r="B23" i="1290"/>
  <c r="K22" i="1290"/>
  <c r="J22" i="1290"/>
  <c r="I48" i="1290"/>
  <c r="H48" i="1290"/>
  <c r="G48" i="1290"/>
  <c r="F48" i="1290"/>
  <c r="E48" i="1290"/>
  <c r="D48" i="1290"/>
  <c r="C22" i="1290"/>
  <c r="B22" i="1290"/>
  <c r="K21" i="1290"/>
  <c r="J21" i="1290"/>
  <c r="I47" i="1290"/>
  <c r="H47" i="1290"/>
  <c r="G47" i="1290"/>
  <c r="F47" i="1290"/>
  <c r="E47" i="1290"/>
  <c r="D47" i="1290"/>
  <c r="C21" i="1290"/>
  <c r="B21" i="1290"/>
  <c r="K20" i="1290"/>
  <c r="J20" i="1290"/>
  <c r="I46" i="1290"/>
  <c r="H46" i="1290"/>
  <c r="G46" i="1290"/>
  <c r="F46" i="1290"/>
  <c r="E46" i="1290"/>
  <c r="D46" i="1290"/>
  <c r="C20" i="1290"/>
  <c r="B20" i="1290"/>
  <c r="K19" i="1290"/>
  <c r="J19" i="1290"/>
  <c r="I45" i="1290"/>
  <c r="H45" i="1290"/>
  <c r="G45" i="1290"/>
  <c r="F45" i="1290"/>
  <c r="E45" i="1290"/>
  <c r="D45" i="1290"/>
  <c r="C19" i="1290"/>
  <c r="B19" i="1290"/>
  <c r="K18" i="1290"/>
  <c r="J18" i="1290"/>
  <c r="I44" i="1290"/>
  <c r="H44" i="1290"/>
  <c r="G44" i="1290"/>
  <c r="F44" i="1290"/>
  <c r="E44" i="1290"/>
  <c r="D44" i="1290"/>
  <c r="C18" i="1290"/>
  <c r="B18" i="1290"/>
  <c r="K17" i="1290"/>
  <c r="J17" i="1290"/>
  <c r="I43" i="1290"/>
  <c r="H43" i="1290"/>
  <c r="G43" i="1290"/>
  <c r="F43" i="1290"/>
  <c r="E43" i="1290"/>
  <c r="D43" i="1290"/>
  <c r="C17" i="1290"/>
  <c r="B17" i="1290"/>
  <c r="K16" i="1290"/>
  <c r="J16" i="1290"/>
  <c r="I42" i="1290"/>
  <c r="H42" i="1290"/>
  <c r="G42" i="1290"/>
  <c r="F42" i="1290"/>
  <c r="E42" i="1290"/>
  <c r="D42" i="1290"/>
  <c r="C16" i="1290"/>
  <c r="B16" i="1290"/>
  <c r="K15" i="1290"/>
  <c r="J15" i="1290"/>
  <c r="I41" i="1290"/>
  <c r="H41" i="1290"/>
  <c r="G41" i="1290"/>
  <c r="F41" i="1290"/>
  <c r="E41" i="1290"/>
  <c r="D41" i="1290"/>
  <c r="C15" i="1290"/>
  <c r="B15" i="1290"/>
  <c r="K14" i="1290"/>
  <c r="J14" i="1290"/>
  <c r="I40" i="1290"/>
  <c r="H40" i="1290"/>
  <c r="G40" i="1290"/>
  <c r="F40" i="1290"/>
  <c r="E40" i="1290"/>
  <c r="D40" i="1290"/>
  <c r="C14" i="1290"/>
  <c r="B14" i="1290"/>
  <c r="K13" i="1290"/>
  <c r="J13" i="1290"/>
  <c r="I39" i="1290"/>
  <c r="H39" i="1290"/>
  <c r="G39" i="1290"/>
  <c r="F39" i="1290"/>
  <c r="E39" i="1290"/>
  <c r="D39" i="1290"/>
  <c r="C13" i="1290"/>
  <c r="B13" i="1290"/>
  <c r="K12" i="1290"/>
  <c r="J12" i="1290"/>
  <c r="I38" i="1290"/>
  <c r="H38" i="1290"/>
  <c r="G38" i="1290"/>
  <c r="F38" i="1290"/>
  <c r="E38" i="1290"/>
  <c r="D38" i="1290"/>
  <c r="C12" i="1290"/>
  <c r="B12" i="1290"/>
  <c r="K11" i="1290"/>
  <c r="J11" i="1290"/>
  <c r="I37" i="1290"/>
  <c r="H37" i="1290"/>
  <c r="G37" i="1290"/>
  <c r="F37" i="1290"/>
  <c r="E37" i="1290"/>
  <c r="D37" i="1290"/>
  <c r="C11" i="1290"/>
  <c r="B11" i="1290"/>
  <c r="K10" i="1290"/>
  <c r="J10" i="1290"/>
  <c r="I36" i="1290"/>
  <c r="H36" i="1290"/>
  <c r="G36" i="1290"/>
  <c r="F36" i="1290"/>
  <c r="E36" i="1290"/>
  <c r="D36" i="1290"/>
  <c r="C10" i="1290"/>
  <c r="B10" i="1290"/>
  <c r="K9" i="1290"/>
  <c r="J9" i="1290"/>
  <c r="I35" i="1290"/>
  <c r="H35" i="1290"/>
  <c r="G35" i="1290"/>
  <c r="F35" i="1290"/>
  <c r="E35" i="1290"/>
  <c r="D35" i="1290"/>
  <c r="C9" i="1290"/>
  <c r="B9" i="1290"/>
  <c r="K8" i="1290"/>
  <c r="J8" i="1290"/>
  <c r="I34" i="1290"/>
  <c r="H34" i="1290"/>
  <c r="G34" i="1290"/>
  <c r="F34" i="1290"/>
  <c r="E34" i="1290"/>
  <c r="D34" i="1290"/>
  <c r="C8" i="1290"/>
  <c r="B8" i="1290"/>
  <c r="K7" i="1290"/>
  <c r="J7" i="1290"/>
  <c r="I33" i="1290"/>
  <c r="H33" i="1290"/>
  <c r="G33" i="1290"/>
  <c r="F33" i="1290"/>
  <c r="E33" i="1290"/>
  <c r="D33" i="1290"/>
  <c r="C7" i="1290"/>
  <c r="B7" i="1290"/>
  <c r="K6" i="1290"/>
  <c r="J6" i="1290"/>
  <c r="I32" i="1290"/>
  <c r="H32" i="1290"/>
  <c r="G32" i="1290"/>
  <c r="F32" i="1290"/>
  <c r="E32" i="1290"/>
  <c r="D32" i="1290"/>
  <c r="C6" i="1290"/>
  <c r="B6" i="1290"/>
  <c r="K5" i="1290"/>
  <c r="J5" i="1290"/>
  <c r="I31" i="1290"/>
  <c r="H31" i="1290"/>
  <c r="G31" i="1290"/>
  <c r="F31" i="1290"/>
  <c r="E31" i="1290"/>
  <c r="D31" i="1290"/>
  <c r="C5" i="1290"/>
  <c r="B5" i="1290"/>
  <c r="K4" i="1290"/>
  <c r="J4" i="1290"/>
  <c r="I30" i="1290"/>
  <c r="H30" i="1290"/>
  <c r="G30" i="1290"/>
  <c r="F30" i="1290"/>
  <c r="E30" i="1290"/>
  <c r="D30" i="1290"/>
  <c r="C4" i="1290"/>
  <c r="B4" i="1290"/>
  <c r="K3" i="1290"/>
  <c r="J3" i="1290"/>
  <c r="I29" i="1290"/>
  <c r="H29" i="1290"/>
  <c r="G29" i="1290"/>
  <c r="F29" i="1290"/>
  <c r="E29" i="1290"/>
  <c r="D29" i="1290"/>
  <c r="C3" i="1290"/>
  <c r="B3" i="1290"/>
  <c r="K2" i="1290"/>
  <c r="J2" i="1290"/>
  <c r="I2" i="1290"/>
  <c r="H2" i="1290"/>
  <c r="G2" i="1290"/>
  <c r="F2" i="1290"/>
  <c r="E2" i="1290"/>
  <c r="D2" i="1290"/>
  <c r="C2" i="1290"/>
  <c r="B2" i="1290"/>
  <c r="K51" i="1289"/>
  <c r="J51" i="1289"/>
  <c r="I51" i="1289"/>
  <c r="H51" i="1289"/>
  <c r="G19" i="1289"/>
  <c r="F19" i="1289"/>
  <c r="E19" i="1289"/>
  <c r="D19" i="1289"/>
  <c r="C51" i="1289"/>
  <c r="B51" i="1289"/>
  <c r="K50" i="1289"/>
  <c r="J50" i="1289"/>
  <c r="I50" i="1289"/>
  <c r="H50" i="1289"/>
  <c r="G18" i="1289"/>
  <c r="F18" i="1289"/>
  <c r="E18" i="1289"/>
  <c r="D18" i="1289"/>
  <c r="C50" i="1289"/>
  <c r="B50" i="1289"/>
  <c r="K49" i="1289"/>
  <c r="J49" i="1289"/>
  <c r="I49" i="1289"/>
  <c r="H49" i="1289"/>
  <c r="G17" i="1289"/>
  <c r="F17" i="1289"/>
  <c r="E17" i="1289"/>
  <c r="D17" i="1289"/>
  <c r="C49" i="1289"/>
  <c r="B49" i="1289"/>
  <c r="K48" i="1289"/>
  <c r="J48" i="1289"/>
  <c r="I48" i="1289"/>
  <c r="H48" i="1289"/>
  <c r="G16" i="1289"/>
  <c r="F16" i="1289"/>
  <c r="E16" i="1289"/>
  <c r="D16" i="1289"/>
  <c r="C48" i="1289"/>
  <c r="B48" i="1289"/>
  <c r="K47" i="1289"/>
  <c r="J47" i="1289"/>
  <c r="I47" i="1289"/>
  <c r="H47" i="1289"/>
  <c r="G15" i="1289"/>
  <c r="F15" i="1289"/>
  <c r="E15" i="1289"/>
  <c r="D15" i="1289"/>
  <c r="C47" i="1289"/>
  <c r="B47" i="1289"/>
  <c r="K46" i="1289"/>
  <c r="J46" i="1289"/>
  <c r="I46" i="1289"/>
  <c r="H46" i="1289"/>
  <c r="G14" i="1289"/>
  <c r="F14" i="1289"/>
  <c r="E14" i="1289"/>
  <c r="D14" i="1289"/>
  <c r="C46" i="1289"/>
  <c r="B46" i="1289"/>
  <c r="K45" i="1289"/>
  <c r="J45" i="1289"/>
  <c r="I45" i="1289"/>
  <c r="H45" i="1289"/>
  <c r="G13" i="1289"/>
  <c r="F13" i="1289"/>
  <c r="E13" i="1289"/>
  <c r="D13" i="1289"/>
  <c r="C45" i="1289"/>
  <c r="B45" i="1289"/>
  <c r="K44" i="1289"/>
  <c r="J44" i="1289"/>
  <c r="I44" i="1289"/>
  <c r="H44" i="1289"/>
  <c r="G12" i="1289"/>
  <c r="F12" i="1289"/>
  <c r="E12" i="1289"/>
  <c r="D12" i="1289"/>
  <c r="C44" i="1289"/>
  <c r="B44" i="1289"/>
  <c r="K43" i="1289"/>
  <c r="J43" i="1289"/>
  <c r="I43" i="1289"/>
  <c r="H43" i="1289"/>
  <c r="G11" i="1289"/>
  <c r="F11" i="1289"/>
  <c r="E11" i="1289"/>
  <c r="D11" i="1289"/>
  <c r="C43" i="1289"/>
  <c r="B43" i="1289"/>
  <c r="K42" i="1289"/>
  <c r="J42" i="1289"/>
  <c r="I42" i="1289"/>
  <c r="H42" i="1289"/>
  <c r="G10" i="1289"/>
  <c r="F10" i="1289"/>
  <c r="E10" i="1289"/>
  <c r="D10" i="1289"/>
  <c r="C42" i="1289"/>
  <c r="B42" i="1289"/>
  <c r="K41" i="1289"/>
  <c r="J41" i="1289"/>
  <c r="I41" i="1289"/>
  <c r="H41" i="1289"/>
  <c r="G9" i="1289"/>
  <c r="F9" i="1289"/>
  <c r="E9" i="1289"/>
  <c r="D9" i="1289"/>
  <c r="C41" i="1289"/>
  <c r="B41" i="1289"/>
  <c r="K40" i="1289"/>
  <c r="J40" i="1289"/>
  <c r="I40" i="1289"/>
  <c r="H40" i="1289"/>
  <c r="G8" i="1289"/>
  <c r="F8" i="1289"/>
  <c r="E8" i="1289"/>
  <c r="D8" i="1289"/>
  <c r="C40" i="1289"/>
  <c r="B40" i="1289"/>
  <c r="K39" i="1289"/>
  <c r="J39" i="1289"/>
  <c r="I39" i="1289"/>
  <c r="H39" i="1289"/>
  <c r="G7" i="1289"/>
  <c r="F7" i="1289"/>
  <c r="E7" i="1289"/>
  <c r="D7" i="1289"/>
  <c r="C39" i="1289"/>
  <c r="B39" i="1289"/>
  <c r="K38" i="1289"/>
  <c r="J38" i="1289"/>
  <c r="I38" i="1289"/>
  <c r="H38" i="1289"/>
  <c r="G6" i="1289"/>
  <c r="F6" i="1289"/>
  <c r="E6" i="1289"/>
  <c r="D6" i="1289"/>
  <c r="C38" i="1289"/>
  <c r="B38" i="1289"/>
  <c r="K37" i="1289"/>
  <c r="J37" i="1289"/>
  <c r="I37" i="1289"/>
  <c r="H37" i="1289"/>
  <c r="G5" i="1289"/>
  <c r="F5" i="1289"/>
  <c r="E5" i="1289"/>
  <c r="D5" i="1289"/>
  <c r="C37" i="1289"/>
  <c r="B37" i="1289"/>
  <c r="K36" i="1289"/>
  <c r="J36" i="1289"/>
  <c r="I36" i="1289"/>
  <c r="H36" i="1289"/>
  <c r="G4" i="1289"/>
  <c r="F4" i="1289"/>
  <c r="E4" i="1289"/>
  <c r="D4" i="1289"/>
  <c r="C36" i="1289"/>
  <c r="B36" i="1289"/>
  <c r="K35" i="1289"/>
  <c r="J35" i="1289"/>
  <c r="I35" i="1289"/>
  <c r="H35" i="1289"/>
  <c r="G3" i="1289"/>
  <c r="F3" i="1289"/>
  <c r="E3" i="1289"/>
  <c r="D3" i="1289"/>
  <c r="C35" i="1289"/>
  <c r="B35" i="1289"/>
  <c r="K34" i="1289"/>
  <c r="J34" i="1289"/>
  <c r="I34" i="1289"/>
  <c r="H34" i="1289"/>
  <c r="G2" i="1289"/>
  <c r="F2" i="1289"/>
  <c r="E2" i="1289"/>
  <c r="D2" i="1289"/>
  <c r="C34" i="1289"/>
  <c r="B34" i="1289"/>
  <c r="K33" i="1289"/>
  <c r="J33" i="1289"/>
  <c r="I33" i="1289"/>
  <c r="H33" i="1289"/>
  <c r="G51" i="1289"/>
  <c r="F51" i="1289"/>
  <c r="E51" i="1289"/>
  <c r="D51" i="1289"/>
  <c r="C33" i="1289"/>
  <c r="B33" i="1289"/>
  <c r="K32" i="1289"/>
  <c r="J32" i="1289"/>
  <c r="I32" i="1289"/>
  <c r="H32" i="1289"/>
  <c r="G50" i="1289"/>
  <c r="F50" i="1289"/>
  <c r="E50" i="1289"/>
  <c r="D50" i="1289"/>
  <c r="C32" i="1289"/>
  <c r="B32" i="1289"/>
  <c r="K31" i="1289"/>
  <c r="J31" i="1289"/>
  <c r="I31" i="1289"/>
  <c r="H31" i="1289"/>
  <c r="G49" i="1289"/>
  <c r="F49" i="1289"/>
  <c r="E49" i="1289"/>
  <c r="D49" i="1289"/>
  <c r="C31" i="1289"/>
  <c r="B31" i="1289"/>
  <c r="K30" i="1289"/>
  <c r="J30" i="1289"/>
  <c r="I30" i="1289"/>
  <c r="H30" i="1289"/>
  <c r="G48" i="1289"/>
  <c r="F48" i="1289"/>
  <c r="E48" i="1289"/>
  <c r="D48" i="1289"/>
  <c r="C30" i="1289"/>
  <c r="B30" i="1289"/>
  <c r="K29" i="1289"/>
  <c r="J29" i="1289"/>
  <c r="I29" i="1289"/>
  <c r="H29" i="1289"/>
  <c r="G47" i="1289"/>
  <c r="F47" i="1289"/>
  <c r="E47" i="1289"/>
  <c r="D47" i="1289"/>
  <c r="C29" i="1289"/>
  <c r="B29" i="1289"/>
  <c r="K28" i="1289"/>
  <c r="J28" i="1289"/>
  <c r="I28" i="1289"/>
  <c r="H28" i="1289"/>
  <c r="G46" i="1289"/>
  <c r="F46" i="1289"/>
  <c r="E46" i="1289"/>
  <c r="D46" i="1289"/>
  <c r="C28" i="1289"/>
  <c r="B28" i="1289"/>
  <c r="K27" i="1289"/>
  <c r="J27" i="1289"/>
  <c r="I27" i="1289"/>
  <c r="H27" i="1289"/>
  <c r="G45" i="1289"/>
  <c r="F45" i="1289"/>
  <c r="E45" i="1289"/>
  <c r="D45" i="1289"/>
  <c r="C27" i="1289"/>
  <c r="B27" i="1289"/>
  <c r="K26" i="1289"/>
  <c r="J26" i="1289"/>
  <c r="I26" i="1289"/>
  <c r="H26" i="1289"/>
  <c r="G44" i="1289"/>
  <c r="F44" i="1289"/>
  <c r="E44" i="1289"/>
  <c r="D44" i="1289"/>
  <c r="C26" i="1289"/>
  <c r="B26" i="1289"/>
  <c r="K25" i="1289"/>
  <c r="J25" i="1289"/>
  <c r="I25" i="1289"/>
  <c r="H25" i="1289"/>
  <c r="G43" i="1289"/>
  <c r="F43" i="1289"/>
  <c r="E43" i="1289"/>
  <c r="D43" i="1289"/>
  <c r="C25" i="1289"/>
  <c r="B25" i="1289"/>
  <c r="K24" i="1289"/>
  <c r="J24" i="1289"/>
  <c r="I24" i="1289"/>
  <c r="H24" i="1289"/>
  <c r="G42" i="1289"/>
  <c r="F42" i="1289"/>
  <c r="E42" i="1289"/>
  <c r="D42" i="1289"/>
  <c r="C24" i="1289"/>
  <c r="B24" i="1289"/>
  <c r="K23" i="1289"/>
  <c r="J23" i="1289"/>
  <c r="I23" i="1289"/>
  <c r="H23" i="1289"/>
  <c r="G41" i="1289"/>
  <c r="F41" i="1289"/>
  <c r="E41" i="1289"/>
  <c r="D41" i="1289"/>
  <c r="C23" i="1289"/>
  <c r="B23" i="1289"/>
  <c r="K22" i="1289"/>
  <c r="J22" i="1289"/>
  <c r="I22" i="1289"/>
  <c r="H22" i="1289"/>
  <c r="G40" i="1289"/>
  <c r="F40" i="1289"/>
  <c r="E40" i="1289"/>
  <c r="D40" i="1289"/>
  <c r="C22" i="1289"/>
  <c r="B22" i="1289"/>
  <c r="K21" i="1289"/>
  <c r="J21" i="1289"/>
  <c r="I21" i="1289"/>
  <c r="H21" i="1289"/>
  <c r="G39" i="1289"/>
  <c r="F39" i="1289"/>
  <c r="E39" i="1289"/>
  <c r="D39" i="1289"/>
  <c r="C21" i="1289"/>
  <c r="B21" i="1289"/>
  <c r="K20" i="1289"/>
  <c r="J20" i="1289"/>
  <c r="I20" i="1289"/>
  <c r="H20" i="1289"/>
  <c r="G38" i="1289"/>
  <c r="F38" i="1289"/>
  <c r="E38" i="1289"/>
  <c r="D38" i="1289"/>
  <c r="C20" i="1289"/>
  <c r="B20" i="1289"/>
  <c r="K19" i="1289"/>
  <c r="J19" i="1289"/>
  <c r="I19" i="1289"/>
  <c r="H19" i="1289"/>
  <c r="G37" i="1289"/>
  <c r="F37" i="1289"/>
  <c r="E37" i="1289"/>
  <c r="D37" i="1289"/>
  <c r="C19" i="1289"/>
  <c r="B19" i="1289"/>
  <c r="K18" i="1289"/>
  <c r="J18" i="1289"/>
  <c r="I18" i="1289"/>
  <c r="H18" i="1289"/>
  <c r="G36" i="1289"/>
  <c r="F36" i="1289"/>
  <c r="E36" i="1289"/>
  <c r="D36" i="1289"/>
  <c r="C18" i="1289"/>
  <c r="B18" i="1289"/>
  <c r="K17" i="1289"/>
  <c r="J17" i="1289"/>
  <c r="I17" i="1289"/>
  <c r="H17" i="1289"/>
  <c r="G35" i="1289"/>
  <c r="F35" i="1289"/>
  <c r="E35" i="1289"/>
  <c r="D35" i="1289"/>
  <c r="C17" i="1289"/>
  <c r="B17" i="1289"/>
  <c r="K16" i="1289"/>
  <c r="J16" i="1289"/>
  <c r="I16" i="1289"/>
  <c r="H16" i="1289"/>
  <c r="G34" i="1289"/>
  <c r="F34" i="1289"/>
  <c r="E34" i="1289"/>
  <c r="D34" i="1289"/>
  <c r="C16" i="1289"/>
  <c r="B16" i="1289"/>
  <c r="K15" i="1289"/>
  <c r="J15" i="1289"/>
  <c r="I15" i="1289"/>
  <c r="H15" i="1289"/>
  <c r="G33" i="1289"/>
  <c r="F33" i="1289"/>
  <c r="E33" i="1289"/>
  <c r="D33" i="1289"/>
  <c r="C15" i="1289"/>
  <c r="B15" i="1289"/>
  <c r="K14" i="1289"/>
  <c r="J14" i="1289"/>
  <c r="I14" i="1289"/>
  <c r="H14" i="1289"/>
  <c r="G32" i="1289"/>
  <c r="F32" i="1289"/>
  <c r="E32" i="1289"/>
  <c r="D32" i="1289"/>
  <c r="C14" i="1289"/>
  <c r="B14" i="1289"/>
  <c r="K13" i="1289"/>
  <c r="J13" i="1289"/>
  <c r="I13" i="1289"/>
  <c r="H13" i="1289"/>
  <c r="G31" i="1289"/>
  <c r="F31" i="1289"/>
  <c r="E31" i="1289"/>
  <c r="D31" i="1289"/>
  <c r="C13" i="1289"/>
  <c r="B13" i="1289"/>
  <c r="K12" i="1289"/>
  <c r="J12" i="1289"/>
  <c r="I12" i="1289"/>
  <c r="H12" i="1289"/>
  <c r="G30" i="1289"/>
  <c r="F30" i="1289"/>
  <c r="E30" i="1289"/>
  <c r="D30" i="1289"/>
  <c r="C12" i="1289"/>
  <c r="B12" i="1289"/>
  <c r="K11" i="1289"/>
  <c r="J11" i="1289"/>
  <c r="I11" i="1289"/>
  <c r="H11" i="1289"/>
  <c r="G29" i="1289"/>
  <c r="F29" i="1289"/>
  <c r="E29" i="1289"/>
  <c r="D29" i="1289"/>
  <c r="C11" i="1289"/>
  <c r="B11" i="1289"/>
  <c r="K10" i="1289"/>
  <c r="J10" i="1289"/>
  <c r="I10" i="1289"/>
  <c r="H10" i="1289"/>
  <c r="G28" i="1289"/>
  <c r="F28" i="1289"/>
  <c r="E28" i="1289"/>
  <c r="D28" i="1289"/>
  <c r="C10" i="1289"/>
  <c r="B10" i="1289"/>
  <c r="K9" i="1289"/>
  <c r="J9" i="1289"/>
  <c r="I9" i="1289"/>
  <c r="H9" i="1289"/>
  <c r="G27" i="1289"/>
  <c r="F27" i="1289"/>
  <c r="E27" i="1289"/>
  <c r="D27" i="1289"/>
  <c r="C9" i="1289"/>
  <c r="B9" i="1289"/>
  <c r="K8" i="1289"/>
  <c r="J8" i="1289"/>
  <c r="I8" i="1289"/>
  <c r="H8" i="1289"/>
  <c r="G26" i="1289"/>
  <c r="F26" i="1289"/>
  <c r="E26" i="1289"/>
  <c r="D26" i="1289"/>
  <c r="C8" i="1289"/>
  <c r="B8" i="1289"/>
  <c r="K7" i="1289"/>
  <c r="J7" i="1289"/>
  <c r="I7" i="1289"/>
  <c r="H7" i="1289"/>
  <c r="G25" i="1289"/>
  <c r="F25" i="1289"/>
  <c r="E25" i="1289"/>
  <c r="D25" i="1289"/>
  <c r="C7" i="1289"/>
  <c r="B7" i="1289"/>
  <c r="K6" i="1289"/>
  <c r="J6" i="1289"/>
  <c r="I6" i="1289"/>
  <c r="H6" i="1289"/>
  <c r="G24" i="1289"/>
  <c r="F24" i="1289"/>
  <c r="E24" i="1289"/>
  <c r="D24" i="1289"/>
  <c r="C6" i="1289"/>
  <c r="B6" i="1289"/>
  <c r="K5" i="1289"/>
  <c r="J5" i="1289"/>
  <c r="I5" i="1289"/>
  <c r="H5" i="1289"/>
  <c r="G23" i="1289"/>
  <c r="F23" i="1289"/>
  <c r="E23" i="1289"/>
  <c r="D23" i="1289"/>
  <c r="C5" i="1289"/>
  <c r="B5" i="1289"/>
  <c r="K4" i="1289"/>
  <c r="J4" i="1289"/>
  <c r="I4" i="1289"/>
  <c r="H4" i="1289"/>
  <c r="G22" i="1289"/>
  <c r="F22" i="1289"/>
  <c r="E22" i="1289"/>
  <c r="D22" i="1289"/>
  <c r="C4" i="1289"/>
  <c r="B4" i="1289"/>
  <c r="K3" i="1289"/>
  <c r="J3" i="1289"/>
  <c r="I3" i="1289"/>
  <c r="H3" i="1289"/>
  <c r="G21" i="1289"/>
  <c r="F21" i="1289"/>
  <c r="E21" i="1289"/>
  <c r="D21" i="1289"/>
  <c r="C3" i="1289"/>
  <c r="B3" i="1289"/>
  <c r="K2" i="1289"/>
  <c r="J2" i="1289"/>
  <c r="I2" i="1289"/>
  <c r="H2" i="1289"/>
  <c r="G20" i="1289"/>
  <c r="F20" i="1289"/>
  <c r="E20" i="1289"/>
  <c r="D20" i="1289"/>
  <c r="C2" i="1289"/>
  <c r="B2" i="1289"/>
  <c r="K51" i="1288"/>
  <c r="J51" i="1288"/>
  <c r="I51" i="1288"/>
  <c r="H12" i="1288"/>
  <c r="G12" i="1288"/>
  <c r="F12" i="1288"/>
  <c r="E12" i="1288"/>
  <c r="D12" i="1288"/>
  <c r="C51" i="1288"/>
  <c r="B51" i="1288"/>
  <c r="K50" i="1288"/>
  <c r="J50" i="1288"/>
  <c r="I50" i="1288"/>
  <c r="H11" i="1288"/>
  <c r="G11" i="1288"/>
  <c r="F11" i="1288"/>
  <c r="E11" i="1288"/>
  <c r="D11" i="1288"/>
  <c r="C50" i="1288"/>
  <c r="B50" i="1288"/>
  <c r="K49" i="1288"/>
  <c r="J49" i="1288"/>
  <c r="I49" i="1288"/>
  <c r="H10" i="1288"/>
  <c r="G10" i="1288"/>
  <c r="F10" i="1288"/>
  <c r="E10" i="1288"/>
  <c r="D10" i="1288"/>
  <c r="C49" i="1288"/>
  <c r="B49" i="1288"/>
  <c r="K48" i="1288"/>
  <c r="J48" i="1288"/>
  <c r="I48" i="1288"/>
  <c r="H9" i="1288"/>
  <c r="G9" i="1288"/>
  <c r="F9" i="1288"/>
  <c r="E9" i="1288"/>
  <c r="D9" i="1288"/>
  <c r="C48" i="1288"/>
  <c r="B48" i="1288"/>
  <c r="K47" i="1288"/>
  <c r="J47" i="1288"/>
  <c r="I47" i="1288"/>
  <c r="H8" i="1288"/>
  <c r="G8" i="1288"/>
  <c r="F8" i="1288"/>
  <c r="E8" i="1288"/>
  <c r="D8" i="1288"/>
  <c r="C47" i="1288"/>
  <c r="B47" i="1288"/>
  <c r="K46" i="1288"/>
  <c r="J46" i="1288"/>
  <c r="I46" i="1288"/>
  <c r="H7" i="1288"/>
  <c r="G7" i="1288"/>
  <c r="F7" i="1288"/>
  <c r="E7" i="1288"/>
  <c r="D7" i="1288"/>
  <c r="C46" i="1288"/>
  <c r="B46" i="1288"/>
  <c r="K45" i="1288"/>
  <c r="J45" i="1288"/>
  <c r="I45" i="1288"/>
  <c r="H6" i="1288"/>
  <c r="G6" i="1288"/>
  <c r="F6" i="1288"/>
  <c r="E6" i="1288"/>
  <c r="D6" i="1288"/>
  <c r="C45" i="1288"/>
  <c r="B45" i="1288"/>
  <c r="K44" i="1288"/>
  <c r="J44" i="1288"/>
  <c r="I44" i="1288"/>
  <c r="H5" i="1288"/>
  <c r="G5" i="1288"/>
  <c r="F5" i="1288"/>
  <c r="E5" i="1288"/>
  <c r="D5" i="1288"/>
  <c r="C44" i="1288"/>
  <c r="B44" i="1288"/>
  <c r="K43" i="1288"/>
  <c r="J43" i="1288"/>
  <c r="I43" i="1288"/>
  <c r="H4" i="1288"/>
  <c r="G4" i="1288"/>
  <c r="F4" i="1288"/>
  <c r="E4" i="1288"/>
  <c r="D4" i="1288"/>
  <c r="C43" i="1288"/>
  <c r="B43" i="1288"/>
  <c r="K42" i="1288"/>
  <c r="J42" i="1288"/>
  <c r="I42" i="1288"/>
  <c r="H3" i="1288"/>
  <c r="G3" i="1288"/>
  <c r="F3" i="1288"/>
  <c r="E3" i="1288"/>
  <c r="D3" i="1288"/>
  <c r="C42" i="1288"/>
  <c r="B42" i="1288"/>
  <c r="K41" i="1288"/>
  <c r="J41" i="1288"/>
  <c r="I41" i="1288"/>
  <c r="H2" i="1288"/>
  <c r="G2" i="1288"/>
  <c r="F2" i="1288"/>
  <c r="E2" i="1288"/>
  <c r="D2" i="1288"/>
  <c r="C41" i="1288"/>
  <c r="B41" i="1288"/>
  <c r="K40" i="1288"/>
  <c r="J40" i="1288"/>
  <c r="I40" i="1288"/>
  <c r="H51" i="1288"/>
  <c r="G51" i="1288"/>
  <c r="F51" i="1288"/>
  <c r="E51" i="1288"/>
  <c r="D51" i="1288"/>
  <c r="C40" i="1288"/>
  <c r="B40" i="1288"/>
  <c r="K39" i="1288"/>
  <c r="J39" i="1288"/>
  <c r="I39" i="1288"/>
  <c r="H50" i="1288"/>
  <c r="G50" i="1288"/>
  <c r="F50" i="1288"/>
  <c r="E50" i="1288"/>
  <c r="D50" i="1288"/>
  <c r="C39" i="1288"/>
  <c r="B39" i="1288"/>
  <c r="K38" i="1288"/>
  <c r="J38" i="1288"/>
  <c r="I38" i="1288"/>
  <c r="H49" i="1288"/>
  <c r="G49" i="1288"/>
  <c r="F49" i="1288"/>
  <c r="E49" i="1288"/>
  <c r="D49" i="1288"/>
  <c r="C38" i="1288"/>
  <c r="B38" i="1288"/>
  <c r="K37" i="1288"/>
  <c r="J37" i="1288"/>
  <c r="I37" i="1288"/>
  <c r="H48" i="1288"/>
  <c r="G48" i="1288"/>
  <c r="F48" i="1288"/>
  <c r="E48" i="1288"/>
  <c r="D48" i="1288"/>
  <c r="C37" i="1288"/>
  <c r="B37" i="1288"/>
  <c r="K36" i="1288"/>
  <c r="J36" i="1288"/>
  <c r="I36" i="1288"/>
  <c r="H47" i="1288"/>
  <c r="G47" i="1288"/>
  <c r="F47" i="1288"/>
  <c r="E47" i="1288"/>
  <c r="D47" i="1288"/>
  <c r="C36" i="1288"/>
  <c r="B36" i="1288"/>
  <c r="K35" i="1288"/>
  <c r="J35" i="1288"/>
  <c r="I35" i="1288"/>
  <c r="H46" i="1288"/>
  <c r="G46" i="1288"/>
  <c r="F46" i="1288"/>
  <c r="E46" i="1288"/>
  <c r="D46" i="1288"/>
  <c r="C35" i="1288"/>
  <c r="B35" i="1288"/>
  <c r="K34" i="1288"/>
  <c r="J34" i="1288"/>
  <c r="I34" i="1288"/>
  <c r="H45" i="1288"/>
  <c r="G45" i="1288"/>
  <c r="F45" i="1288"/>
  <c r="E45" i="1288"/>
  <c r="D45" i="1288"/>
  <c r="C34" i="1288"/>
  <c r="B34" i="1288"/>
  <c r="K33" i="1288"/>
  <c r="J33" i="1288"/>
  <c r="I33" i="1288"/>
  <c r="H44" i="1288"/>
  <c r="G44" i="1288"/>
  <c r="F44" i="1288"/>
  <c r="E44" i="1288"/>
  <c r="D44" i="1288"/>
  <c r="C33" i="1288"/>
  <c r="B33" i="1288"/>
  <c r="K32" i="1288"/>
  <c r="J32" i="1288"/>
  <c r="I32" i="1288"/>
  <c r="H43" i="1288"/>
  <c r="G43" i="1288"/>
  <c r="F43" i="1288"/>
  <c r="E43" i="1288"/>
  <c r="D43" i="1288"/>
  <c r="C32" i="1288"/>
  <c r="B32" i="1288"/>
  <c r="K31" i="1288"/>
  <c r="J31" i="1288"/>
  <c r="I31" i="1288"/>
  <c r="H42" i="1288"/>
  <c r="G42" i="1288"/>
  <c r="F42" i="1288"/>
  <c r="E42" i="1288"/>
  <c r="D42" i="1288"/>
  <c r="C31" i="1288"/>
  <c r="B31" i="1288"/>
  <c r="K30" i="1288"/>
  <c r="J30" i="1288"/>
  <c r="I30" i="1288"/>
  <c r="H41" i="1288"/>
  <c r="G41" i="1288"/>
  <c r="F41" i="1288"/>
  <c r="E41" i="1288"/>
  <c r="D41" i="1288"/>
  <c r="C30" i="1288"/>
  <c r="B30" i="1288"/>
  <c r="K29" i="1288"/>
  <c r="J29" i="1288"/>
  <c r="I29" i="1288"/>
  <c r="H40" i="1288"/>
  <c r="G40" i="1288"/>
  <c r="F40" i="1288"/>
  <c r="E40" i="1288"/>
  <c r="D40" i="1288"/>
  <c r="C29" i="1288"/>
  <c r="B29" i="1288"/>
  <c r="K28" i="1288"/>
  <c r="J28" i="1288"/>
  <c r="I28" i="1288"/>
  <c r="H39" i="1288"/>
  <c r="G39" i="1288"/>
  <c r="F39" i="1288"/>
  <c r="E39" i="1288"/>
  <c r="D39" i="1288"/>
  <c r="C28" i="1288"/>
  <c r="B28" i="1288"/>
  <c r="K27" i="1288"/>
  <c r="J27" i="1288"/>
  <c r="I27" i="1288"/>
  <c r="H38" i="1288"/>
  <c r="G38" i="1288"/>
  <c r="F38" i="1288"/>
  <c r="E38" i="1288"/>
  <c r="D38" i="1288"/>
  <c r="C27" i="1288"/>
  <c r="B27" i="1288"/>
  <c r="K26" i="1288"/>
  <c r="J26" i="1288"/>
  <c r="I26" i="1288"/>
  <c r="H37" i="1288"/>
  <c r="G37" i="1288"/>
  <c r="F37" i="1288"/>
  <c r="E37" i="1288"/>
  <c r="D37" i="1288"/>
  <c r="C26" i="1288"/>
  <c r="B26" i="1288"/>
  <c r="K25" i="1288"/>
  <c r="J25" i="1288"/>
  <c r="I25" i="1288"/>
  <c r="H36" i="1288"/>
  <c r="G36" i="1288"/>
  <c r="F36" i="1288"/>
  <c r="E36" i="1288"/>
  <c r="D36" i="1288"/>
  <c r="C25" i="1288"/>
  <c r="B25" i="1288"/>
  <c r="K24" i="1288"/>
  <c r="J24" i="1288"/>
  <c r="I24" i="1288"/>
  <c r="H35" i="1288"/>
  <c r="G35" i="1288"/>
  <c r="F35" i="1288"/>
  <c r="E35" i="1288"/>
  <c r="D35" i="1288"/>
  <c r="C24" i="1288"/>
  <c r="B24" i="1288"/>
  <c r="K23" i="1288"/>
  <c r="J23" i="1288"/>
  <c r="I23" i="1288"/>
  <c r="H34" i="1288"/>
  <c r="G34" i="1288"/>
  <c r="F34" i="1288"/>
  <c r="E34" i="1288"/>
  <c r="D34" i="1288"/>
  <c r="C23" i="1288"/>
  <c r="B23" i="1288"/>
  <c r="K22" i="1288"/>
  <c r="J22" i="1288"/>
  <c r="I22" i="1288"/>
  <c r="H33" i="1288"/>
  <c r="G33" i="1288"/>
  <c r="F33" i="1288"/>
  <c r="E33" i="1288"/>
  <c r="D33" i="1288"/>
  <c r="C22" i="1288"/>
  <c r="B22" i="1288"/>
  <c r="K21" i="1288"/>
  <c r="J21" i="1288"/>
  <c r="I21" i="1288"/>
  <c r="H32" i="1288"/>
  <c r="G32" i="1288"/>
  <c r="F32" i="1288"/>
  <c r="E32" i="1288"/>
  <c r="D32" i="1288"/>
  <c r="C21" i="1288"/>
  <c r="B21" i="1288"/>
  <c r="K20" i="1288"/>
  <c r="J20" i="1288"/>
  <c r="I20" i="1288"/>
  <c r="H31" i="1288"/>
  <c r="G31" i="1288"/>
  <c r="F31" i="1288"/>
  <c r="E31" i="1288"/>
  <c r="D31" i="1288"/>
  <c r="C20" i="1288"/>
  <c r="B20" i="1288"/>
  <c r="K19" i="1288"/>
  <c r="J19" i="1288"/>
  <c r="I19" i="1288"/>
  <c r="H30" i="1288"/>
  <c r="G30" i="1288"/>
  <c r="F30" i="1288"/>
  <c r="E30" i="1288"/>
  <c r="D30" i="1288"/>
  <c r="C19" i="1288"/>
  <c r="B19" i="1288"/>
  <c r="K18" i="1288"/>
  <c r="J18" i="1288"/>
  <c r="I18" i="1288"/>
  <c r="H29" i="1288"/>
  <c r="G29" i="1288"/>
  <c r="F29" i="1288"/>
  <c r="E29" i="1288"/>
  <c r="D29" i="1288"/>
  <c r="C18" i="1288"/>
  <c r="B18" i="1288"/>
  <c r="K17" i="1288"/>
  <c r="J17" i="1288"/>
  <c r="I17" i="1288"/>
  <c r="H28" i="1288"/>
  <c r="G28" i="1288"/>
  <c r="F28" i="1288"/>
  <c r="E28" i="1288"/>
  <c r="D28" i="1288"/>
  <c r="C17" i="1288"/>
  <c r="B17" i="1288"/>
  <c r="K16" i="1288"/>
  <c r="J16" i="1288"/>
  <c r="I16" i="1288"/>
  <c r="H27" i="1288"/>
  <c r="G27" i="1288"/>
  <c r="F27" i="1288"/>
  <c r="E27" i="1288"/>
  <c r="D27" i="1288"/>
  <c r="C16" i="1288"/>
  <c r="B16" i="1288"/>
  <c r="K15" i="1288"/>
  <c r="J15" i="1288"/>
  <c r="I15" i="1288"/>
  <c r="H26" i="1288"/>
  <c r="G26" i="1288"/>
  <c r="F26" i="1288"/>
  <c r="E26" i="1288"/>
  <c r="D26" i="1288"/>
  <c r="C15" i="1288"/>
  <c r="B15" i="1288"/>
  <c r="K14" i="1288"/>
  <c r="J14" i="1288"/>
  <c r="I14" i="1288"/>
  <c r="H25" i="1288"/>
  <c r="G25" i="1288"/>
  <c r="F25" i="1288"/>
  <c r="E25" i="1288"/>
  <c r="D25" i="1288"/>
  <c r="C14" i="1288"/>
  <c r="B14" i="1288"/>
  <c r="K13" i="1288"/>
  <c r="J13" i="1288"/>
  <c r="I13" i="1288"/>
  <c r="H24" i="1288"/>
  <c r="G24" i="1288"/>
  <c r="F24" i="1288"/>
  <c r="E24" i="1288"/>
  <c r="D24" i="1288"/>
  <c r="C13" i="1288"/>
  <c r="B13" i="1288"/>
  <c r="K12" i="1288"/>
  <c r="J12" i="1288"/>
  <c r="I12" i="1288"/>
  <c r="H23" i="1288"/>
  <c r="G23" i="1288"/>
  <c r="F23" i="1288"/>
  <c r="E23" i="1288"/>
  <c r="D23" i="1288"/>
  <c r="C12" i="1288"/>
  <c r="B12" i="1288"/>
  <c r="K11" i="1288"/>
  <c r="J11" i="1288"/>
  <c r="I11" i="1288"/>
  <c r="H22" i="1288"/>
  <c r="G22" i="1288"/>
  <c r="F22" i="1288"/>
  <c r="E22" i="1288"/>
  <c r="D22" i="1288"/>
  <c r="C11" i="1288"/>
  <c r="B11" i="1288"/>
  <c r="K10" i="1288"/>
  <c r="J10" i="1288"/>
  <c r="I10" i="1288"/>
  <c r="H21" i="1288"/>
  <c r="G21" i="1288"/>
  <c r="F21" i="1288"/>
  <c r="E21" i="1288"/>
  <c r="D21" i="1288"/>
  <c r="C10" i="1288"/>
  <c r="B10" i="1288"/>
  <c r="K9" i="1288"/>
  <c r="J9" i="1288"/>
  <c r="I9" i="1288"/>
  <c r="H20" i="1288"/>
  <c r="G20" i="1288"/>
  <c r="F20" i="1288"/>
  <c r="E20" i="1288"/>
  <c r="D20" i="1288"/>
  <c r="C9" i="1288"/>
  <c r="B9" i="1288"/>
  <c r="K8" i="1288"/>
  <c r="J8" i="1288"/>
  <c r="I8" i="1288"/>
  <c r="H19" i="1288"/>
  <c r="G19" i="1288"/>
  <c r="F19" i="1288"/>
  <c r="E19" i="1288"/>
  <c r="D19" i="1288"/>
  <c r="C8" i="1288"/>
  <c r="B8" i="1288"/>
  <c r="K7" i="1288"/>
  <c r="J7" i="1288"/>
  <c r="I7" i="1288"/>
  <c r="H18" i="1288"/>
  <c r="G18" i="1288"/>
  <c r="F18" i="1288"/>
  <c r="E18" i="1288"/>
  <c r="D18" i="1288"/>
  <c r="C7" i="1288"/>
  <c r="B7" i="1288"/>
  <c r="K6" i="1288"/>
  <c r="J6" i="1288"/>
  <c r="I6" i="1288"/>
  <c r="H17" i="1288"/>
  <c r="G17" i="1288"/>
  <c r="F17" i="1288"/>
  <c r="E17" i="1288"/>
  <c r="D17" i="1288"/>
  <c r="C6" i="1288"/>
  <c r="B6" i="1288"/>
  <c r="K5" i="1288"/>
  <c r="J5" i="1288"/>
  <c r="I5" i="1288"/>
  <c r="H16" i="1288"/>
  <c r="G16" i="1288"/>
  <c r="F16" i="1288"/>
  <c r="E16" i="1288"/>
  <c r="D16" i="1288"/>
  <c r="C5" i="1288"/>
  <c r="B5" i="1288"/>
  <c r="K4" i="1288"/>
  <c r="J4" i="1288"/>
  <c r="I4" i="1288"/>
  <c r="H15" i="1288"/>
  <c r="G15" i="1288"/>
  <c r="F15" i="1288"/>
  <c r="E15" i="1288"/>
  <c r="D15" i="1288"/>
  <c r="C4" i="1288"/>
  <c r="B4" i="1288"/>
  <c r="K3" i="1288"/>
  <c r="J3" i="1288"/>
  <c r="I3" i="1288"/>
  <c r="H14" i="1288"/>
  <c r="G14" i="1288"/>
  <c r="F14" i="1288"/>
  <c r="E14" i="1288"/>
  <c r="D14" i="1288"/>
  <c r="C3" i="1288"/>
  <c r="B3" i="1288"/>
  <c r="K2" i="1288"/>
  <c r="J2" i="1288"/>
  <c r="I2" i="1288"/>
  <c r="H13" i="1288"/>
  <c r="G13" i="1288"/>
  <c r="F13" i="1288"/>
  <c r="E13" i="1288"/>
  <c r="D13" i="1288"/>
  <c r="C2" i="1288"/>
  <c r="B2" i="1288"/>
  <c r="K51" i="1287"/>
  <c r="J51" i="1287"/>
  <c r="I21" i="1287"/>
  <c r="H21" i="1287"/>
  <c r="G21" i="1287"/>
  <c r="F21" i="1287"/>
  <c r="E21" i="1287"/>
  <c r="D21" i="1287"/>
  <c r="C21" i="1287"/>
  <c r="B21" i="1287"/>
  <c r="K50" i="1287"/>
  <c r="J50" i="1287"/>
  <c r="I20" i="1287"/>
  <c r="H20" i="1287"/>
  <c r="G20" i="1287"/>
  <c r="F20" i="1287"/>
  <c r="E20" i="1287"/>
  <c r="D20" i="1287"/>
  <c r="C20" i="1287"/>
  <c r="B20" i="1287"/>
  <c r="K49" i="1287"/>
  <c r="J49" i="1287"/>
  <c r="I19" i="1287"/>
  <c r="H19" i="1287"/>
  <c r="G19" i="1287"/>
  <c r="F19" i="1287"/>
  <c r="E19" i="1287"/>
  <c r="D19" i="1287"/>
  <c r="C19" i="1287"/>
  <c r="B19" i="1287"/>
  <c r="K48" i="1287"/>
  <c r="J48" i="1287"/>
  <c r="I18" i="1287"/>
  <c r="H18" i="1287"/>
  <c r="G18" i="1287"/>
  <c r="F18" i="1287"/>
  <c r="E18" i="1287"/>
  <c r="D18" i="1287"/>
  <c r="C18" i="1287"/>
  <c r="B18" i="1287"/>
  <c r="K47" i="1287"/>
  <c r="J47" i="1287"/>
  <c r="I17" i="1287"/>
  <c r="H17" i="1287"/>
  <c r="G17" i="1287"/>
  <c r="F17" i="1287"/>
  <c r="E17" i="1287"/>
  <c r="D17" i="1287"/>
  <c r="C17" i="1287"/>
  <c r="B17" i="1287"/>
  <c r="K46" i="1287"/>
  <c r="J46" i="1287"/>
  <c r="I16" i="1287"/>
  <c r="H16" i="1287"/>
  <c r="G16" i="1287"/>
  <c r="F16" i="1287"/>
  <c r="E16" i="1287"/>
  <c r="D16" i="1287"/>
  <c r="C16" i="1287"/>
  <c r="B16" i="1287"/>
  <c r="K45" i="1287"/>
  <c r="J45" i="1287"/>
  <c r="I15" i="1287"/>
  <c r="H15" i="1287"/>
  <c r="G15" i="1287"/>
  <c r="F15" i="1287"/>
  <c r="E15" i="1287"/>
  <c r="D15" i="1287"/>
  <c r="C15" i="1287"/>
  <c r="B15" i="1287"/>
  <c r="K44" i="1287"/>
  <c r="J44" i="1287"/>
  <c r="I14" i="1287"/>
  <c r="H14" i="1287"/>
  <c r="G14" i="1287"/>
  <c r="F14" i="1287"/>
  <c r="E14" i="1287"/>
  <c r="D14" i="1287"/>
  <c r="C14" i="1287"/>
  <c r="B14" i="1287"/>
  <c r="K43" i="1287"/>
  <c r="J43" i="1287"/>
  <c r="I13" i="1287"/>
  <c r="H13" i="1287"/>
  <c r="G13" i="1287"/>
  <c r="F13" i="1287"/>
  <c r="E13" i="1287"/>
  <c r="D13" i="1287"/>
  <c r="C13" i="1287"/>
  <c r="B13" i="1287"/>
  <c r="K42" i="1287"/>
  <c r="J42" i="1287"/>
  <c r="I12" i="1287"/>
  <c r="H12" i="1287"/>
  <c r="G12" i="1287"/>
  <c r="F12" i="1287"/>
  <c r="E12" i="1287"/>
  <c r="D12" i="1287"/>
  <c r="C12" i="1287"/>
  <c r="B12" i="1287"/>
  <c r="K41" i="1287"/>
  <c r="J41" i="1287"/>
  <c r="I11" i="1287"/>
  <c r="H11" i="1287"/>
  <c r="G11" i="1287"/>
  <c r="F11" i="1287"/>
  <c r="E11" i="1287"/>
  <c r="D11" i="1287"/>
  <c r="C11" i="1287"/>
  <c r="B11" i="1287"/>
  <c r="K40" i="1287"/>
  <c r="J40" i="1287"/>
  <c r="I10" i="1287"/>
  <c r="H10" i="1287"/>
  <c r="G10" i="1287"/>
  <c r="F10" i="1287"/>
  <c r="E10" i="1287"/>
  <c r="D10" i="1287"/>
  <c r="C10" i="1287"/>
  <c r="B10" i="1287"/>
  <c r="K39" i="1287"/>
  <c r="J39" i="1287"/>
  <c r="I9" i="1287"/>
  <c r="H9" i="1287"/>
  <c r="G9" i="1287"/>
  <c r="F9" i="1287"/>
  <c r="E9" i="1287"/>
  <c r="D9" i="1287"/>
  <c r="C9" i="1287"/>
  <c r="B9" i="1287"/>
  <c r="K38" i="1287"/>
  <c r="J38" i="1287"/>
  <c r="I8" i="1287"/>
  <c r="H8" i="1287"/>
  <c r="G8" i="1287"/>
  <c r="F8" i="1287"/>
  <c r="E8" i="1287"/>
  <c r="D8" i="1287"/>
  <c r="C8" i="1287"/>
  <c r="B8" i="1287"/>
  <c r="K37" i="1287"/>
  <c r="J37" i="1287"/>
  <c r="I7" i="1287"/>
  <c r="H7" i="1287"/>
  <c r="G7" i="1287"/>
  <c r="F7" i="1287"/>
  <c r="E7" i="1287"/>
  <c r="D7" i="1287"/>
  <c r="C7" i="1287"/>
  <c r="B7" i="1287"/>
  <c r="K36" i="1287"/>
  <c r="J36" i="1287"/>
  <c r="I6" i="1287"/>
  <c r="H6" i="1287"/>
  <c r="G6" i="1287"/>
  <c r="F6" i="1287"/>
  <c r="E6" i="1287"/>
  <c r="D6" i="1287"/>
  <c r="C6" i="1287"/>
  <c r="B6" i="1287"/>
  <c r="K35" i="1287"/>
  <c r="J35" i="1287"/>
  <c r="I5" i="1287"/>
  <c r="H5" i="1287"/>
  <c r="G5" i="1287"/>
  <c r="F5" i="1287"/>
  <c r="E5" i="1287"/>
  <c r="D5" i="1287"/>
  <c r="C5" i="1287"/>
  <c r="B5" i="1287"/>
  <c r="K34" i="1287"/>
  <c r="J34" i="1287"/>
  <c r="I4" i="1287"/>
  <c r="H4" i="1287"/>
  <c r="G4" i="1287"/>
  <c r="F4" i="1287"/>
  <c r="E4" i="1287"/>
  <c r="D4" i="1287"/>
  <c r="C4" i="1287"/>
  <c r="B4" i="1287"/>
  <c r="K33" i="1287"/>
  <c r="J33" i="1287"/>
  <c r="I3" i="1287"/>
  <c r="H3" i="1287"/>
  <c r="G3" i="1287"/>
  <c r="F3" i="1287"/>
  <c r="E3" i="1287"/>
  <c r="D3" i="1287"/>
  <c r="C3" i="1287"/>
  <c r="B3" i="1287"/>
  <c r="K32" i="1287"/>
  <c r="J32" i="1287"/>
  <c r="I2" i="1287"/>
  <c r="H2" i="1287"/>
  <c r="G2" i="1287"/>
  <c r="F2" i="1287"/>
  <c r="E2" i="1287"/>
  <c r="D2" i="1287"/>
  <c r="C2" i="1287"/>
  <c r="B2" i="1287"/>
  <c r="K31" i="1287"/>
  <c r="J31" i="1287"/>
  <c r="I51" i="1287"/>
  <c r="H51" i="1287"/>
  <c r="G51" i="1287"/>
  <c r="F51" i="1287"/>
  <c r="E51" i="1287"/>
  <c r="D51" i="1287"/>
  <c r="C51" i="1287"/>
  <c r="B51" i="1287"/>
  <c r="K30" i="1287"/>
  <c r="J30" i="1287"/>
  <c r="I50" i="1287"/>
  <c r="H50" i="1287"/>
  <c r="G50" i="1287"/>
  <c r="F50" i="1287"/>
  <c r="E50" i="1287"/>
  <c r="D50" i="1287"/>
  <c r="C50" i="1287"/>
  <c r="B50" i="1287"/>
  <c r="K29" i="1287"/>
  <c r="J29" i="1287"/>
  <c r="I49" i="1287"/>
  <c r="H49" i="1287"/>
  <c r="G49" i="1287"/>
  <c r="F49" i="1287"/>
  <c r="E49" i="1287"/>
  <c r="D49" i="1287"/>
  <c r="C49" i="1287"/>
  <c r="B49" i="1287"/>
  <c r="K28" i="1287"/>
  <c r="J28" i="1287"/>
  <c r="I48" i="1287"/>
  <c r="H48" i="1287"/>
  <c r="G48" i="1287"/>
  <c r="F48" i="1287"/>
  <c r="E48" i="1287"/>
  <c r="D48" i="1287"/>
  <c r="C48" i="1287"/>
  <c r="B48" i="1287"/>
  <c r="K27" i="1287"/>
  <c r="J27" i="1287"/>
  <c r="I47" i="1287"/>
  <c r="H47" i="1287"/>
  <c r="G47" i="1287"/>
  <c r="F47" i="1287"/>
  <c r="E47" i="1287"/>
  <c r="D47" i="1287"/>
  <c r="C47" i="1287"/>
  <c r="B47" i="1287"/>
  <c r="K26" i="1287"/>
  <c r="J26" i="1287"/>
  <c r="I46" i="1287"/>
  <c r="H46" i="1287"/>
  <c r="G46" i="1287"/>
  <c r="F46" i="1287"/>
  <c r="E46" i="1287"/>
  <c r="D46" i="1287"/>
  <c r="C46" i="1287"/>
  <c r="B46" i="1287"/>
  <c r="K25" i="1287"/>
  <c r="J25" i="1287"/>
  <c r="I45" i="1287"/>
  <c r="H45" i="1287"/>
  <c r="G45" i="1287"/>
  <c r="F45" i="1287"/>
  <c r="E45" i="1287"/>
  <c r="D45" i="1287"/>
  <c r="C45" i="1287"/>
  <c r="B45" i="1287"/>
  <c r="K24" i="1287"/>
  <c r="J24" i="1287"/>
  <c r="I44" i="1287"/>
  <c r="H44" i="1287"/>
  <c r="G44" i="1287"/>
  <c r="F44" i="1287"/>
  <c r="E44" i="1287"/>
  <c r="D44" i="1287"/>
  <c r="C44" i="1287"/>
  <c r="B44" i="1287"/>
  <c r="K23" i="1287"/>
  <c r="J23" i="1287"/>
  <c r="I43" i="1287"/>
  <c r="H43" i="1287"/>
  <c r="G43" i="1287"/>
  <c r="F43" i="1287"/>
  <c r="E43" i="1287"/>
  <c r="D43" i="1287"/>
  <c r="C43" i="1287"/>
  <c r="B43" i="1287"/>
  <c r="K22" i="1287"/>
  <c r="J22" i="1287"/>
  <c r="I42" i="1287"/>
  <c r="H42" i="1287"/>
  <c r="G42" i="1287"/>
  <c r="F42" i="1287"/>
  <c r="E42" i="1287"/>
  <c r="D42" i="1287"/>
  <c r="C42" i="1287"/>
  <c r="B42" i="1287"/>
  <c r="K21" i="1287"/>
  <c r="J21" i="1287"/>
  <c r="I41" i="1287"/>
  <c r="H41" i="1287"/>
  <c r="G41" i="1287"/>
  <c r="F41" i="1287"/>
  <c r="E41" i="1287"/>
  <c r="D41" i="1287"/>
  <c r="C41" i="1287"/>
  <c r="B41" i="1287"/>
  <c r="K20" i="1287"/>
  <c r="J20" i="1287"/>
  <c r="I40" i="1287"/>
  <c r="H40" i="1287"/>
  <c r="G40" i="1287"/>
  <c r="F40" i="1287"/>
  <c r="E40" i="1287"/>
  <c r="D40" i="1287"/>
  <c r="C40" i="1287"/>
  <c r="B40" i="1287"/>
  <c r="K19" i="1287"/>
  <c r="J19" i="1287"/>
  <c r="I39" i="1287"/>
  <c r="H39" i="1287"/>
  <c r="G39" i="1287"/>
  <c r="F39" i="1287"/>
  <c r="E39" i="1287"/>
  <c r="D39" i="1287"/>
  <c r="C39" i="1287"/>
  <c r="B39" i="1287"/>
  <c r="K18" i="1287"/>
  <c r="J18" i="1287"/>
  <c r="I38" i="1287"/>
  <c r="H38" i="1287"/>
  <c r="G38" i="1287"/>
  <c r="F38" i="1287"/>
  <c r="E38" i="1287"/>
  <c r="D38" i="1287"/>
  <c r="C38" i="1287"/>
  <c r="B38" i="1287"/>
  <c r="K17" i="1287"/>
  <c r="J17" i="1287"/>
  <c r="I37" i="1287"/>
  <c r="H37" i="1287"/>
  <c r="G37" i="1287"/>
  <c r="F37" i="1287"/>
  <c r="E37" i="1287"/>
  <c r="D37" i="1287"/>
  <c r="C37" i="1287"/>
  <c r="B37" i="1287"/>
  <c r="K16" i="1287"/>
  <c r="J16" i="1287"/>
  <c r="I36" i="1287"/>
  <c r="H36" i="1287"/>
  <c r="G36" i="1287"/>
  <c r="F36" i="1287"/>
  <c r="E36" i="1287"/>
  <c r="D36" i="1287"/>
  <c r="C36" i="1287"/>
  <c r="B36" i="1287"/>
  <c r="K15" i="1287"/>
  <c r="J15" i="1287"/>
  <c r="I35" i="1287"/>
  <c r="H35" i="1287"/>
  <c r="G35" i="1287"/>
  <c r="F35" i="1287"/>
  <c r="E35" i="1287"/>
  <c r="D35" i="1287"/>
  <c r="C35" i="1287"/>
  <c r="B35" i="1287"/>
  <c r="K14" i="1287"/>
  <c r="J14" i="1287"/>
  <c r="I34" i="1287"/>
  <c r="H34" i="1287"/>
  <c r="G34" i="1287"/>
  <c r="F34" i="1287"/>
  <c r="E34" i="1287"/>
  <c r="D34" i="1287"/>
  <c r="C34" i="1287"/>
  <c r="B34" i="1287"/>
  <c r="K13" i="1287"/>
  <c r="J13" i="1287"/>
  <c r="I33" i="1287"/>
  <c r="H33" i="1287"/>
  <c r="G33" i="1287"/>
  <c r="F33" i="1287"/>
  <c r="E33" i="1287"/>
  <c r="D33" i="1287"/>
  <c r="C33" i="1287"/>
  <c r="B33" i="1287"/>
  <c r="K12" i="1287"/>
  <c r="J12" i="1287"/>
  <c r="I32" i="1287"/>
  <c r="H32" i="1287"/>
  <c r="G32" i="1287"/>
  <c r="F32" i="1287"/>
  <c r="E32" i="1287"/>
  <c r="D32" i="1287"/>
  <c r="C32" i="1287"/>
  <c r="B32" i="1287"/>
  <c r="K11" i="1287"/>
  <c r="J11" i="1287"/>
  <c r="I31" i="1287"/>
  <c r="H31" i="1287"/>
  <c r="G31" i="1287"/>
  <c r="F31" i="1287"/>
  <c r="E31" i="1287"/>
  <c r="D31" i="1287"/>
  <c r="C31" i="1287"/>
  <c r="B31" i="1287"/>
  <c r="K10" i="1287"/>
  <c r="J10" i="1287"/>
  <c r="I30" i="1287"/>
  <c r="H30" i="1287"/>
  <c r="G30" i="1287"/>
  <c r="F30" i="1287"/>
  <c r="E30" i="1287"/>
  <c r="D30" i="1287"/>
  <c r="C30" i="1287"/>
  <c r="B30" i="1287"/>
  <c r="K9" i="1287"/>
  <c r="J9" i="1287"/>
  <c r="I29" i="1287"/>
  <c r="H29" i="1287"/>
  <c r="G29" i="1287"/>
  <c r="F29" i="1287"/>
  <c r="E29" i="1287"/>
  <c r="D29" i="1287"/>
  <c r="C29" i="1287"/>
  <c r="B29" i="1287"/>
  <c r="K8" i="1287"/>
  <c r="J8" i="1287"/>
  <c r="I28" i="1287"/>
  <c r="H28" i="1287"/>
  <c r="G28" i="1287"/>
  <c r="F28" i="1287"/>
  <c r="E28" i="1287"/>
  <c r="D28" i="1287"/>
  <c r="C28" i="1287"/>
  <c r="B28" i="1287"/>
  <c r="K7" i="1287"/>
  <c r="J7" i="1287"/>
  <c r="I27" i="1287"/>
  <c r="H27" i="1287"/>
  <c r="G27" i="1287"/>
  <c r="F27" i="1287"/>
  <c r="E27" i="1287"/>
  <c r="D27" i="1287"/>
  <c r="C27" i="1287"/>
  <c r="B27" i="1287"/>
  <c r="K6" i="1287"/>
  <c r="J6" i="1287"/>
  <c r="I26" i="1287"/>
  <c r="H26" i="1287"/>
  <c r="G26" i="1287"/>
  <c r="F26" i="1287"/>
  <c r="E26" i="1287"/>
  <c r="D26" i="1287"/>
  <c r="C26" i="1287"/>
  <c r="B26" i="1287"/>
  <c r="K5" i="1287"/>
  <c r="J5" i="1287"/>
  <c r="I25" i="1287"/>
  <c r="H25" i="1287"/>
  <c r="G25" i="1287"/>
  <c r="F25" i="1287"/>
  <c r="E25" i="1287"/>
  <c r="D25" i="1287"/>
  <c r="C25" i="1287"/>
  <c r="B25" i="1287"/>
  <c r="K4" i="1287"/>
  <c r="J4" i="1287"/>
  <c r="I24" i="1287"/>
  <c r="H24" i="1287"/>
  <c r="G24" i="1287"/>
  <c r="F24" i="1287"/>
  <c r="E24" i="1287"/>
  <c r="D24" i="1287"/>
  <c r="C24" i="1287"/>
  <c r="B24" i="1287"/>
  <c r="K3" i="1287"/>
  <c r="J3" i="1287"/>
  <c r="I23" i="1287"/>
  <c r="H23" i="1287"/>
  <c r="G23" i="1287"/>
  <c r="F23" i="1287"/>
  <c r="E23" i="1287"/>
  <c r="D23" i="1287"/>
  <c r="C23" i="1287"/>
  <c r="B23" i="1287"/>
  <c r="K2" i="1287"/>
  <c r="J2" i="1287"/>
  <c r="I22" i="1287"/>
  <c r="H22" i="1287"/>
  <c r="G22" i="1287"/>
  <c r="F22" i="1287"/>
  <c r="E22" i="1287"/>
  <c r="D22" i="1287"/>
  <c r="C22" i="1287"/>
  <c r="B22" i="1287"/>
  <c r="K21" i="1286"/>
  <c r="J21" i="1286"/>
  <c r="I21" i="1286"/>
  <c r="H21" i="1286"/>
  <c r="G21" i="1286"/>
  <c r="F21" i="1286"/>
  <c r="E51" i="1286"/>
  <c r="D51" i="1286"/>
  <c r="C51" i="1286"/>
  <c r="B51" i="1286"/>
  <c r="K20" i="1286"/>
  <c r="J20" i="1286"/>
  <c r="I20" i="1286"/>
  <c r="H20" i="1286"/>
  <c r="G20" i="1286"/>
  <c r="F20" i="1286"/>
  <c r="E50" i="1286"/>
  <c r="D50" i="1286"/>
  <c r="C50" i="1286"/>
  <c r="B50" i="1286"/>
  <c r="K19" i="1286"/>
  <c r="J19" i="1286"/>
  <c r="I19" i="1286"/>
  <c r="H19" i="1286"/>
  <c r="G19" i="1286"/>
  <c r="F19" i="1286"/>
  <c r="E49" i="1286"/>
  <c r="D49" i="1286"/>
  <c r="C49" i="1286"/>
  <c r="B49" i="1286"/>
  <c r="K18" i="1286"/>
  <c r="J18" i="1286"/>
  <c r="I18" i="1286"/>
  <c r="H18" i="1286"/>
  <c r="G18" i="1286"/>
  <c r="F18" i="1286"/>
  <c r="E48" i="1286"/>
  <c r="D48" i="1286"/>
  <c r="C48" i="1286"/>
  <c r="B48" i="1286"/>
  <c r="K17" i="1286"/>
  <c r="J17" i="1286"/>
  <c r="I17" i="1286"/>
  <c r="H17" i="1286"/>
  <c r="G17" i="1286"/>
  <c r="F17" i="1286"/>
  <c r="E47" i="1286"/>
  <c r="D47" i="1286"/>
  <c r="C47" i="1286"/>
  <c r="B47" i="1286"/>
  <c r="K16" i="1286"/>
  <c r="J16" i="1286"/>
  <c r="I16" i="1286"/>
  <c r="H16" i="1286"/>
  <c r="G16" i="1286"/>
  <c r="F16" i="1286"/>
  <c r="E46" i="1286"/>
  <c r="D46" i="1286"/>
  <c r="C46" i="1286"/>
  <c r="B46" i="1286"/>
  <c r="K15" i="1286"/>
  <c r="J15" i="1286"/>
  <c r="I15" i="1286"/>
  <c r="H15" i="1286"/>
  <c r="G15" i="1286"/>
  <c r="F15" i="1286"/>
  <c r="E45" i="1286"/>
  <c r="D45" i="1286"/>
  <c r="C45" i="1286"/>
  <c r="B45" i="1286"/>
  <c r="K14" i="1286"/>
  <c r="J14" i="1286"/>
  <c r="I14" i="1286"/>
  <c r="H14" i="1286"/>
  <c r="G14" i="1286"/>
  <c r="F14" i="1286"/>
  <c r="E44" i="1286"/>
  <c r="D44" i="1286"/>
  <c r="C44" i="1286"/>
  <c r="B44" i="1286"/>
  <c r="K13" i="1286"/>
  <c r="J13" i="1286"/>
  <c r="I13" i="1286"/>
  <c r="H13" i="1286"/>
  <c r="G13" i="1286"/>
  <c r="F13" i="1286"/>
  <c r="E43" i="1286"/>
  <c r="D43" i="1286"/>
  <c r="C43" i="1286"/>
  <c r="B43" i="1286"/>
  <c r="K12" i="1286"/>
  <c r="J12" i="1286"/>
  <c r="I12" i="1286"/>
  <c r="H12" i="1286"/>
  <c r="G12" i="1286"/>
  <c r="F12" i="1286"/>
  <c r="E42" i="1286"/>
  <c r="D42" i="1286"/>
  <c r="C42" i="1286"/>
  <c r="B42" i="1286"/>
  <c r="K11" i="1286"/>
  <c r="J11" i="1286"/>
  <c r="I11" i="1286"/>
  <c r="H11" i="1286"/>
  <c r="G11" i="1286"/>
  <c r="F11" i="1286"/>
  <c r="E41" i="1286"/>
  <c r="D41" i="1286"/>
  <c r="C41" i="1286"/>
  <c r="B41" i="1286"/>
  <c r="K10" i="1286"/>
  <c r="J10" i="1286"/>
  <c r="I10" i="1286"/>
  <c r="H10" i="1286"/>
  <c r="G10" i="1286"/>
  <c r="F10" i="1286"/>
  <c r="E40" i="1286"/>
  <c r="D40" i="1286"/>
  <c r="C40" i="1286"/>
  <c r="B40" i="1286"/>
  <c r="K9" i="1286"/>
  <c r="J9" i="1286"/>
  <c r="I9" i="1286"/>
  <c r="H9" i="1286"/>
  <c r="G9" i="1286"/>
  <c r="F9" i="1286"/>
  <c r="E39" i="1286"/>
  <c r="D39" i="1286"/>
  <c r="C39" i="1286"/>
  <c r="B39" i="1286"/>
  <c r="K8" i="1286"/>
  <c r="J8" i="1286"/>
  <c r="I8" i="1286"/>
  <c r="H8" i="1286"/>
  <c r="G8" i="1286"/>
  <c r="F8" i="1286"/>
  <c r="E38" i="1286"/>
  <c r="D38" i="1286"/>
  <c r="C38" i="1286"/>
  <c r="B38" i="1286"/>
  <c r="K7" i="1286"/>
  <c r="J7" i="1286"/>
  <c r="I7" i="1286"/>
  <c r="H7" i="1286"/>
  <c r="G7" i="1286"/>
  <c r="F7" i="1286"/>
  <c r="E37" i="1286"/>
  <c r="D37" i="1286"/>
  <c r="C37" i="1286"/>
  <c r="B37" i="1286"/>
  <c r="K6" i="1286"/>
  <c r="J6" i="1286"/>
  <c r="I6" i="1286"/>
  <c r="H6" i="1286"/>
  <c r="G6" i="1286"/>
  <c r="F6" i="1286"/>
  <c r="E36" i="1286"/>
  <c r="D36" i="1286"/>
  <c r="C36" i="1286"/>
  <c r="B36" i="1286"/>
  <c r="K5" i="1286"/>
  <c r="J5" i="1286"/>
  <c r="I5" i="1286"/>
  <c r="H5" i="1286"/>
  <c r="G5" i="1286"/>
  <c r="F5" i="1286"/>
  <c r="E35" i="1286"/>
  <c r="D35" i="1286"/>
  <c r="C35" i="1286"/>
  <c r="B35" i="1286"/>
  <c r="K4" i="1286"/>
  <c r="J4" i="1286"/>
  <c r="I4" i="1286"/>
  <c r="H4" i="1286"/>
  <c r="G4" i="1286"/>
  <c r="F4" i="1286"/>
  <c r="E34" i="1286"/>
  <c r="D34" i="1286"/>
  <c r="C34" i="1286"/>
  <c r="B34" i="1286"/>
  <c r="K3" i="1286"/>
  <c r="J3" i="1286"/>
  <c r="I3" i="1286"/>
  <c r="H3" i="1286"/>
  <c r="G3" i="1286"/>
  <c r="F3" i="1286"/>
  <c r="E33" i="1286"/>
  <c r="D33" i="1286"/>
  <c r="C33" i="1286"/>
  <c r="B33" i="1286"/>
  <c r="K2" i="1286"/>
  <c r="J2" i="1286"/>
  <c r="I2" i="1286"/>
  <c r="H2" i="1286"/>
  <c r="G2" i="1286"/>
  <c r="F2" i="1286"/>
  <c r="E32" i="1286"/>
  <c r="D32" i="1286"/>
  <c r="C32" i="1286"/>
  <c r="B32" i="1286"/>
  <c r="K51" i="1286"/>
  <c r="J51" i="1286"/>
  <c r="I51" i="1286"/>
  <c r="H51" i="1286"/>
  <c r="G51" i="1286"/>
  <c r="F51" i="1286"/>
  <c r="E31" i="1286"/>
  <c r="D31" i="1286"/>
  <c r="C31" i="1286"/>
  <c r="B31" i="1286"/>
  <c r="K50" i="1286"/>
  <c r="J50" i="1286"/>
  <c r="I50" i="1286"/>
  <c r="H50" i="1286"/>
  <c r="G50" i="1286"/>
  <c r="F50" i="1286"/>
  <c r="E30" i="1286"/>
  <c r="D30" i="1286"/>
  <c r="C30" i="1286"/>
  <c r="B30" i="1286"/>
  <c r="K49" i="1286"/>
  <c r="J49" i="1286"/>
  <c r="I49" i="1286"/>
  <c r="H49" i="1286"/>
  <c r="G49" i="1286"/>
  <c r="F49" i="1286"/>
  <c r="E29" i="1286"/>
  <c r="D29" i="1286"/>
  <c r="C29" i="1286"/>
  <c r="B29" i="1286"/>
  <c r="K48" i="1286"/>
  <c r="J48" i="1286"/>
  <c r="I48" i="1286"/>
  <c r="H48" i="1286"/>
  <c r="G48" i="1286"/>
  <c r="F48" i="1286"/>
  <c r="E28" i="1286"/>
  <c r="D28" i="1286"/>
  <c r="C28" i="1286"/>
  <c r="B28" i="1286"/>
  <c r="K47" i="1286"/>
  <c r="J47" i="1286"/>
  <c r="I47" i="1286"/>
  <c r="H47" i="1286"/>
  <c r="G47" i="1286"/>
  <c r="F47" i="1286"/>
  <c r="E27" i="1286"/>
  <c r="D27" i="1286"/>
  <c r="C27" i="1286"/>
  <c r="B27" i="1286"/>
  <c r="K46" i="1286"/>
  <c r="J46" i="1286"/>
  <c r="I46" i="1286"/>
  <c r="H46" i="1286"/>
  <c r="G46" i="1286"/>
  <c r="F46" i="1286"/>
  <c r="E26" i="1286"/>
  <c r="D26" i="1286"/>
  <c r="C26" i="1286"/>
  <c r="B26" i="1286"/>
  <c r="K45" i="1286"/>
  <c r="J45" i="1286"/>
  <c r="I45" i="1286"/>
  <c r="H45" i="1286"/>
  <c r="G45" i="1286"/>
  <c r="F45" i="1286"/>
  <c r="E25" i="1286"/>
  <c r="D25" i="1286"/>
  <c r="C25" i="1286"/>
  <c r="B25" i="1286"/>
  <c r="K44" i="1286"/>
  <c r="J44" i="1286"/>
  <c r="I44" i="1286"/>
  <c r="H44" i="1286"/>
  <c r="G44" i="1286"/>
  <c r="F44" i="1286"/>
  <c r="E24" i="1286"/>
  <c r="D24" i="1286"/>
  <c r="C24" i="1286"/>
  <c r="B24" i="1286"/>
  <c r="K43" i="1286"/>
  <c r="J43" i="1286"/>
  <c r="I43" i="1286"/>
  <c r="H43" i="1286"/>
  <c r="G43" i="1286"/>
  <c r="F43" i="1286"/>
  <c r="E23" i="1286"/>
  <c r="D23" i="1286"/>
  <c r="C23" i="1286"/>
  <c r="B23" i="1286"/>
  <c r="K42" i="1286"/>
  <c r="J42" i="1286"/>
  <c r="I42" i="1286"/>
  <c r="H42" i="1286"/>
  <c r="G42" i="1286"/>
  <c r="F42" i="1286"/>
  <c r="E22" i="1286"/>
  <c r="D22" i="1286"/>
  <c r="C22" i="1286"/>
  <c r="B22" i="1286"/>
  <c r="K41" i="1286"/>
  <c r="J41" i="1286"/>
  <c r="I41" i="1286"/>
  <c r="H41" i="1286"/>
  <c r="G41" i="1286"/>
  <c r="F41" i="1286"/>
  <c r="E21" i="1286"/>
  <c r="D21" i="1286"/>
  <c r="C21" i="1286"/>
  <c r="B21" i="1286"/>
  <c r="K40" i="1286"/>
  <c r="J40" i="1286"/>
  <c r="I40" i="1286"/>
  <c r="H40" i="1286"/>
  <c r="G40" i="1286"/>
  <c r="F40" i="1286"/>
  <c r="E20" i="1286"/>
  <c r="D20" i="1286"/>
  <c r="C20" i="1286"/>
  <c r="B20" i="1286"/>
  <c r="K39" i="1286"/>
  <c r="J39" i="1286"/>
  <c r="I39" i="1286"/>
  <c r="H39" i="1286"/>
  <c r="G39" i="1286"/>
  <c r="F39" i="1286"/>
  <c r="E19" i="1286"/>
  <c r="D19" i="1286"/>
  <c r="C19" i="1286"/>
  <c r="B19" i="1286"/>
  <c r="K38" i="1286"/>
  <c r="J38" i="1286"/>
  <c r="I38" i="1286"/>
  <c r="H38" i="1286"/>
  <c r="G38" i="1286"/>
  <c r="F38" i="1286"/>
  <c r="E18" i="1286"/>
  <c r="D18" i="1286"/>
  <c r="C18" i="1286"/>
  <c r="B18" i="1286"/>
  <c r="K37" i="1286"/>
  <c r="J37" i="1286"/>
  <c r="I37" i="1286"/>
  <c r="H37" i="1286"/>
  <c r="G37" i="1286"/>
  <c r="F37" i="1286"/>
  <c r="E17" i="1286"/>
  <c r="D17" i="1286"/>
  <c r="C17" i="1286"/>
  <c r="B17" i="1286"/>
  <c r="K36" i="1286"/>
  <c r="J36" i="1286"/>
  <c r="I36" i="1286"/>
  <c r="H36" i="1286"/>
  <c r="G36" i="1286"/>
  <c r="F36" i="1286"/>
  <c r="E16" i="1286"/>
  <c r="D16" i="1286"/>
  <c r="C16" i="1286"/>
  <c r="B16" i="1286"/>
  <c r="K35" i="1286"/>
  <c r="J35" i="1286"/>
  <c r="I35" i="1286"/>
  <c r="H35" i="1286"/>
  <c r="G35" i="1286"/>
  <c r="F35" i="1286"/>
  <c r="E15" i="1286"/>
  <c r="D15" i="1286"/>
  <c r="C15" i="1286"/>
  <c r="B15" i="1286"/>
  <c r="K34" i="1286"/>
  <c r="J34" i="1286"/>
  <c r="I34" i="1286"/>
  <c r="H34" i="1286"/>
  <c r="G34" i="1286"/>
  <c r="F34" i="1286"/>
  <c r="E14" i="1286"/>
  <c r="D14" i="1286"/>
  <c r="C14" i="1286"/>
  <c r="B14" i="1286"/>
  <c r="K33" i="1286"/>
  <c r="J33" i="1286"/>
  <c r="I33" i="1286"/>
  <c r="H33" i="1286"/>
  <c r="G33" i="1286"/>
  <c r="F33" i="1286"/>
  <c r="E13" i="1286"/>
  <c r="D13" i="1286"/>
  <c r="C13" i="1286"/>
  <c r="B13" i="1286"/>
  <c r="K32" i="1286"/>
  <c r="J32" i="1286"/>
  <c r="I32" i="1286"/>
  <c r="H32" i="1286"/>
  <c r="G32" i="1286"/>
  <c r="F32" i="1286"/>
  <c r="E12" i="1286"/>
  <c r="D12" i="1286"/>
  <c r="C12" i="1286"/>
  <c r="B12" i="1286"/>
  <c r="K31" i="1286"/>
  <c r="J31" i="1286"/>
  <c r="I31" i="1286"/>
  <c r="H31" i="1286"/>
  <c r="G31" i="1286"/>
  <c r="F31" i="1286"/>
  <c r="E11" i="1286"/>
  <c r="D11" i="1286"/>
  <c r="C11" i="1286"/>
  <c r="B11" i="1286"/>
  <c r="K30" i="1286"/>
  <c r="J30" i="1286"/>
  <c r="I30" i="1286"/>
  <c r="H30" i="1286"/>
  <c r="G30" i="1286"/>
  <c r="F30" i="1286"/>
  <c r="E10" i="1286"/>
  <c r="D10" i="1286"/>
  <c r="C10" i="1286"/>
  <c r="B10" i="1286"/>
  <c r="K29" i="1286"/>
  <c r="J29" i="1286"/>
  <c r="I29" i="1286"/>
  <c r="H29" i="1286"/>
  <c r="G29" i="1286"/>
  <c r="F29" i="1286"/>
  <c r="E9" i="1286"/>
  <c r="D9" i="1286"/>
  <c r="C9" i="1286"/>
  <c r="B9" i="1286"/>
  <c r="K28" i="1286"/>
  <c r="J28" i="1286"/>
  <c r="I28" i="1286"/>
  <c r="H28" i="1286"/>
  <c r="G28" i="1286"/>
  <c r="F28" i="1286"/>
  <c r="E8" i="1286"/>
  <c r="D8" i="1286"/>
  <c r="C8" i="1286"/>
  <c r="B8" i="1286"/>
  <c r="K27" i="1286"/>
  <c r="J27" i="1286"/>
  <c r="I27" i="1286"/>
  <c r="H27" i="1286"/>
  <c r="G27" i="1286"/>
  <c r="F27" i="1286"/>
  <c r="E7" i="1286"/>
  <c r="D7" i="1286"/>
  <c r="C7" i="1286"/>
  <c r="B7" i="1286"/>
  <c r="K26" i="1286"/>
  <c r="J26" i="1286"/>
  <c r="I26" i="1286"/>
  <c r="H26" i="1286"/>
  <c r="G26" i="1286"/>
  <c r="F26" i="1286"/>
  <c r="E6" i="1286"/>
  <c r="D6" i="1286"/>
  <c r="C6" i="1286"/>
  <c r="B6" i="1286"/>
  <c r="K25" i="1286"/>
  <c r="J25" i="1286"/>
  <c r="I25" i="1286"/>
  <c r="H25" i="1286"/>
  <c r="G25" i="1286"/>
  <c r="F25" i="1286"/>
  <c r="E5" i="1286"/>
  <c r="D5" i="1286"/>
  <c r="C5" i="1286"/>
  <c r="B5" i="1286"/>
  <c r="K24" i="1286"/>
  <c r="J24" i="1286"/>
  <c r="I24" i="1286"/>
  <c r="H24" i="1286"/>
  <c r="G24" i="1286"/>
  <c r="F24" i="1286"/>
  <c r="E4" i="1286"/>
  <c r="D4" i="1286"/>
  <c r="C4" i="1286"/>
  <c r="B4" i="1286"/>
  <c r="K23" i="1286"/>
  <c r="J23" i="1286"/>
  <c r="I23" i="1286"/>
  <c r="H23" i="1286"/>
  <c r="G23" i="1286"/>
  <c r="F23" i="1286"/>
  <c r="E3" i="1286"/>
  <c r="D3" i="1286"/>
  <c r="C3" i="1286"/>
  <c r="B3" i="1286"/>
  <c r="K22" i="1286"/>
  <c r="J22" i="1286"/>
  <c r="I22" i="1286"/>
  <c r="H22" i="1286"/>
  <c r="G22" i="1286"/>
  <c r="F22" i="1286"/>
  <c r="E2" i="1286"/>
  <c r="D2" i="1286"/>
  <c r="C2" i="1286"/>
  <c r="B2" i="1286"/>
  <c r="K51" i="1285"/>
  <c r="J21" i="1285"/>
  <c r="I21" i="1285"/>
  <c r="H21" i="1285"/>
  <c r="G21" i="1285"/>
  <c r="F21" i="1285"/>
  <c r="E21" i="1285"/>
  <c r="D21" i="1285"/>
  <c r="C21" i="1285"/>
  <c r="B51" i="1285"/>
  <c r="K50" i="1285"/>
  <c r="J20" i="1285"/>
  <c r="I20" i="1285"/>
  <c r="H20" i="1285"/>
  <c r="G20" i="1285"/>
  <c r="F20" i="1285"/>
  <c r="E20" i="1285"/>
  <c r="D20" i="1285"/>
  <c r="C20" i="1285"/>
  <c r="B50" i="1285"/>
  <c r="K49" i="1285"/>
  <c r="J19" i="1285"/>
  <c r="I19" i="1285"/>
  <c r="H19" i="1285"/>
  <c r="G19" i="1285"/>
  <c r="F19" i="1285"/>
  <c r="E19" i="1285"/>
  <c r="D19" i="1285"/>
  <c r="C19" i="1285"/>
  <c r="B49" i="1285"/>
  <c r="K48" i="1285"/>
  <c r="J18" i="1285"/>
  <c r="I18" i="1285"/>
  <c r="H18" i="1285"/>
  <c r="G18" i="1285"/>
  <c r="F18" i="1285"/>
  <c r="E18" i="1285"/>
  <c r="D18" i="1285"/>
  <c r="C18" i="1285"/>
  <c r="B48" i="1285"/>
  <c r="K47" i="1285"/>
  <c r="J17" i="1285"/>
  <c r="I17" i="1285"/>
  <c r="H17" i="1285"/>
  <c r="G17" i="1285"/>
  <c r="F17" i="1285"/>
  <c r="E17" i="1285"/>
  <c r="D17" i="1285"/>
  <c r="C17" i="1285"/>
  <c r="B47" i="1285"/>
  <c r="K46" i="1285"/>
  <c r="J16" i="1285"/>
  <c r="I16" i="1285"/>
  <c r="H16" i="1285"/>
  <c r="G16" i="1285"/>
  <c r="F16" i="1285"/>
  <c r="E16" i="1285"/>
  <c r="D16" i="1285"/>
  <c r="C16" i="1285"/>
  <c r="B46" i="1285"/>
  <c r="K45" i="1285"/>
  <c r="J15" i="1285"/>
  <c r="I15" i="1285"/>
  <c r="H15" i="1285"/>
  <c r="G15" i="1285"/>
  <c r="F15" i="1285"/>
  <c r="E15" i="1285"/>
  <c r="D15" i="1285"/>
  <c r="C15" i="1285"/>
  <c r="B45" i="1285"/>
  <c r="K44" i="1285"/>
  <c r="J14" i="1285"/>
  <c r="I14" i="1285"/>
  <c r="H14" i="1285"/>
  <c r="G14" i="1285"/>
  <c r="F14" i="1285"/>
  <c r="E14" i="1285"/>
  <c r="D14" i="1285"/>
  <c r="C14" i="1285"/>
  <c r="B44" i="1285"/>
  <c r="K43" i="1285"/>
  <c r="J13" i="1285"/>
  <c r="I13" i="1285"/>
  <c r="H13" i="1285"/>
  <c r="G13" i="1285"/>
  <c r="F13" i="1285"/>
  <c r="E13" i="1285"/>
  <c r="D13" i="1285"/>
  <c r="C13" i="1285"/>
  <c r="B43" i="1285"/>
  <c r="K42" i="1285"/>
  <c r="J12" i="1285"/>
  <c r="I12" i="1285"/>
  <c r="H12" i="1285"/>
  <c r="G12" i="1285"/>
  <c r="F12" i="1285"/>
  <c r="E12" i="1285"/>
  <c r="D12" i="1285"/>
  <c r="C12" i="1285"/>
  <c r="B42" i="1285"/>
  <c r="K41" i="1285"/>
  <c r="J11" i="1285"/>
  <c r="I11" i="1285"/>
  <c r="H11" i="1285"/>
  <c r="G11" i="1285"/>
  <c r="F11" i="1285"/>
  <c r="E11" i="1285"/>
  <c r="D11" i="1285"/>
  <c r="C11" i="1285"/>
  <c r="B41" i="1285"/>
  <c r="K40" i="1285"/>
  <c r="J10" i="1285"/>
  <c r="I10" i="1285"/>
  <c r="H10" i="1285"/>
  <c r="G10" i="1285"/>
  <c r="F10" i="1285"/>
  <c r="E10" i="1285"/>
  <c r="D10" i="1285"/>
  <c r="C10" i="1285"/>
  <c r="B40" i="1285"/>
  <c r="K39" i="1285"/>
  <c r="J9" i="1285"/>
  <c r="I9" i="1285"/>
  <c r="H9" i="1285"/>
  <c r="G9" i="1285"/>
  <c r="F9" i="1285"/>
  <c r="E9" i="1285"/>
  <c r="D9" i="1285"/>
  <c r="C9" i="1285"/>
  <c r="B39" i="1285"/>
  <c r="K38" i="1285"/>
  <c r="J8" i="1285"/>
  <c r="I8" i="1285"/>
  <c r="H8" i="1285"/>
  <c r="G8" i="1285"/>
  <c r="F8" i="1285"/>
  <c r="E8" i="1285"/>
  <c r="D8" i="1285"/>
  <c r="C8" i="1285"/>
  <c r="B38" i="1285"/>
  <c r="K37" i="1285"/>
  <c r="J7" i="1285"/>
  <c r="I7" i="1285"/>
  <c r="H7" i="1285"/>
  <c r="G7" i="1285"/>
  <c r="F7" i="1285"/>
  <c r="E7" i="1285"/>
  <c r="D7" i="1285"/>
  <c r="C7" i="1285"/>
  <c r="B37" i="1285"/>
  <c r="K36" i="1285"/>
  <c r="J6" i="1285"/>
  <c r="I6" i="1285"/>
  <c r="H6" i="1285"/>
  <c r="G6" i="1285"/>
  <c r="F6" i="1285"/>
  <c r="E6" i="1285"/>
  <c r="D6" i="1285"/>
  <c r="C6" i="1285"/>
  <c r="B36" i="1285"/>
  <c r="K35" i="1285"/>
  <c r="J5" i="1285"/>
  <c r="I5" i="1285"/>
  <c r="H5" i="1285"/>
  <c r="G5" i="1285"/>
  <c r="F5" i="1285"/>
  <c r="E5" i="1285"/>
  <c r="D5" i="1285"/>
  <c r="C5" i="1285"/>
  <c r="B35" i="1285"/>
  <c r="K34" i="1285"/>
  <c r="J4" i="1285"/>
  <c r="I4" i="1285"/>
  <c r="H4" i="1285"/>
  <c r="G4" i="1285"/>
  <c r="F4" i="1285"/>
  <c r="E4" i="1285"/>
  <c r="D4" i="1285"/>
  <c r="C4" i="1285"/>
  <c r="B34" i="1285"/>
  <c r="K33" i="1285"/>
  <c r="J3" i="1285"/>
  <c r="I3" i="1285"/>
  <c r="H3" i="1285"/>
  <c r="G3" i="1285"/>
  <c r="F3" i="1285"/>
  <c r="E3" i="1285"/>
  <c r="D3" i="1285"/>
  <c r="C3" i="1285"/>
  <c r="B33" i="1285"/>
  <c r="K32" i="1285"/>
  <c r="J2" i="1285"/>
  <c r="I2" i="1285"/>
  <c r="H2" i="1285"/>
  <c r="G2" i="1285"/>
  <c r="F2" i="1285"/>
  <c r="E2" i="1285"/>
  <c r="D2" i="1285"/>
  <c r="C2" i="1285"/>
  <c r="B32" i="1285"/>
  <c r="K31" i="1285"/>
  <c r="J51" i="1285"/>
  <c r="I51" i="1285"/>
  <c r="H51" i="1285"/>
  <c r="G51" i="1285"/>
  <c r="F51" i="1285"/>
  <c r="E51" i="1285"/>
  <c r="D51" i="1285"/>
  <c r="C51" i="1285"/>
  <c r="B31" i="1285"/>
  <c r="K30" i="1285"/>
  <c r="J50" i="1285"/>
  <c r="I50" i="1285"/>
  <c r="H50" i="1285"/>
  <c r="G50" i="1285"/>
  <c r="F50" i="1285"/>
  <c r="E50" i="1285"/>
  <c r="D50" i="1285"/>
  <c r="C50" i="1285"/>
  <c r="B30" i="1285"/>
  <c r="K29" i="1285"/>
  <c r="J49" i="1285"/>
  <c r="I49" i="1285"/>
  <c r="H49" i="1285"/>
  <c r="G49" i="1285"/>
  <c r="F49" i="1285"/>
  <c r="E49" i="1285"/>
  <c r="D49" i="1285"/>
  <c r="C49" i="1285"/>
  <c r="B29" i="1285"/>
  <c r="K28" i="1285"/>
  <c r="J48" i="1285"/>
  <c r="I48" i="1285"/>
  <c r="H48" i="1285"/>
  <c r="G48" i="1285"/>
  <c r="F48" i="1285"/>
  <c r="E48" i="1285"/>
  <c r="D48" i="1285"/>
  <c r="C48" i="1285"/>
  <c r="B28" i="1285"/>
  <c r="K27" i="1285"/>
  <c r="J47" i="1285"/>
  <c r="I47" i="1285"/>
  <c r="H47" i="1285"/>
  <c r="G47" i="1285"/>
  <c r="F47" i="1285"/>
  <c r="E47" i="1285"/>
  <c r="D47" i="1285"/>
  <c r="C47" i="1285"/>
  <c r="B27" i="1285"/>
  <c r="K26" i="1285"/>
  <c r="J46" i="1285"/>
  <c r="I46" i="1285"/>
  <c r="H46" i="1285"/>
  <c r="G46" i="1285"/>
  <c r="F46" i="1285"/>
  <c r="E46" i="1285"/>
  <c r="D46" i="1285"/>
  <c r="C46" i="1285"/>
  <c r="B26" i="1285"/>
  <c r="K25" i="1285"/>
  <c r="J45" i="1285"/>
  <c r="I45" i="1285"/>
  <c r="H45" i="1285"/>
  <c r="G45" i="1285"/>
  <c r="F45" i="1285"/>
  <c r="E45" i="1285"/>
  <c r="D45" i="1285"/>
  <c r="C45" i="1285"/>
  <c r="B25" i="1285"/>
  <c r="K24" i="1285"/>
  <c r="J44" i="1285"/>
  <c r="I44" i="1285"/>
  <c r="H44" i="1285"/>
  <c r="G44" i="1285"/>
  <c r="F44" i="1285"/>
  <c r="E44" i="1285"/>
  <c r="D44" i="1285"/>
  <c r="C44" i="1285"/>
  <c r="B24" i="1285"/>
  <c r="K23" i="1285"/>
  <c r="J43" i="1285"/>
  <c r="I43" i="1285"/>
  <c r="H43" i="1285"/>
  <c r="G43" i="1285"/>
  <c r="F43" i="1285"/>
  <c r="E43" i="1285"/>
  <c r="D43" i="1285"/>
  <c r="C43" i="1285"/>
  <c r="B23" i="1285"/>
  <c r="K22" i="1285"/>
  <c r="J42" i="1285"/>
  <c r="I42" i="1285"/>
  <c r="H42" i="1285"/>
  <c r="G42" i="1285"/>
  <c r="F42" i="1285"/>
  <c r="E42" i="1285"/>
  <c r="D42" i="1285"/>
  <c r="C42" i="1285"/>
  <c r="B22" i="1285"/>
  <c r="K21" i="1285"/>
  <c r="J41" i="1285"/>
  <c r="I41" i="1285"/>
  <c r="H41" i="1285"/>
  <c r="G41" i="1285"/>
  <c r="F41" i="1285"/>
  <c r="E41" i="1285"/>
  <c r="D41" i="1285"/>
  <c r="C41" i="1285"/>
  <c r="B21" i="1285"/>
  <c r="K20" i="1285"/>
  <c r="J40" i="1285"/>
  <c r="I40" i="1285"/>
  <c r="H40" i="1285"/>
  <c r="G40" i="1285"/>
  <c r="F40" i="1285"/>
  <c r="E40" i="1285"/>
  <c r="D40" i="1285"/>
  <c r="C40" i="1285"/>
  <c r="B20" i="1285"/>
  <c r="K19" i="1285"/>
  <c r="J39" i="1285"/>
  <c r="I39" i="1285"/>
  <c r="H39" i="1285"/>
  <c r="G39" i="1285"/>
  <c r="F39" i="1285"/>
  <c r="E39" i="1285"/>
  <c r="D39" i="1285"/>
  <c r="C39" i="1285"/>
  <c r="B19" i="1285"/>
  <c r="K18" i="1285"/>
  <c r="J38" i="1285"/>
  <c r="I38" i="1285"/>
  <c r="H38" i="1285"/>
  <c r="G38" i="1285"/>
  <c r="F38" i="1285"/>
  <c r="E38" i="1285"/>
  <c r="D38" i="1285"/>
  <c r="C38" i="1285"/>
  <c r="B18" i="1285"/>
  <c r="K17" i="1285"/>
  <c r="J37" i="1285"/>
  <c r="I37" i="1285"/>
  <c r="H37" i="1285"/>
  <c r="G37" i="1285"/>
  <c r="F37" i="1285"/>
  <c r="E37" i="1285"/>
  <c r="D37" i="1285"/>
  <c r="C37" i="1285"/>
  <c r="B17" i="1285"/>
  <c r="K16" i="1285"/>
  <c r="J36" i="1285"/>
  <c r="I36" i="1285"/>
  <c r="H36" i="1285"/>
  <c r="G36" i="1285"/>
  <c r="F36" i="1285"/>
  <c r="E36" i="1285"/>
  <c r="D36" i="1285"/>
  <c r="C36" i="1285"/>
  <c r="B16" i="1285"/>
  <c r="K15" i="1285"/>
  <c r="J35" i="1285"/>
  <c r="I35" i="1285"/>
  <c r="H35" i="1285"/>
  <c r="G35" i="1285"/>
  <c r="F35" i="1285"/>
  <c r="E35" i="1285"/>
  <c r="D35" i="1285"/>
  <c r="C35" i="1285"/>
  <c r="B15" i="1285"/>
  <c r="K14" i="1285"/>
  <c r="J34" i="1285"/>
  <c r="I34" i="1285"/>
  <c r="H34" i="1285"/>
  <c r="G34" i="1285"/>
  <c r="F34" i="1285"/>
  <c r="E34" i="1285"/>
  <c r="D34" i="1285"/>
  <c r="C34" i="1285"/>
  <c r="B14" i="1285"/>
  <c r="K13" i="1285"/>
  <c r="J33" i="1285"/>
  <c r="I33" i="1285"/>
  <c r="H33" i="1285"/>
  <c r="G33" i="1285"/>
  <c r="F33" i="1285"/>
  <c r="E33" i="1285"/>
  <c r="D33" i="1285"/>
  <c r="C33" i="1285"/>
  <c r="B13" i="1285"/>
  <c r="K12" i="1285"/>
  <c r="J32" i="1285"/>
  <c r="I32" i="1285"/>
  <c r="H32" i="1285"/>
  <c r="G32" i="1285"/>
  <c r="F32" i="1285"/>
  <c r="E32" i="1285"/>
  <c r="D32" i="1285"/>
  <c r="C32" i="1285"/>
  <c r="B12" i="1285"/>
  <c r="K11" i="1285"/>
  <c r="J31" i="1285"/>
  <c r="I31" i="1285"/>
  <c r="H31" i="1285"/>
  <c r="G31" i="1285"/>
  <c r="F31" i="1285"/>
  <c r="E31" i="1285"/>
  <c r="D31" i="1285"/>
  <c r="C31" i="1285"/>
  <c r="B11" i="1285"/>
  <c r="K10" i="1285"/>
  <c r="J30" i="1285"/>
  <c r="I30" i="1285"/>
  <c r="H30" i="1285"/>
  <c r="G30" i="1285"/>
  <c r="F30" i="1285"/>
  <c r="E30" i="1285"/>
  <c r="D30" i="1285"/>
  <c r="C30" i="1285"/>
  <c r="B10" i="1285"/>
  <c r="K9" i="1285"/>
  <c r="J29" i="1285"/>
  <c r="I29" i="1285"/>
  <c r="H29" i="1285"/>
  <c r="G29" i="1285"/>
  <c r="F29" i="1285"/>
  <c r="E29" i="1285"/>
  <c r="D29" i="1285"/>
  <c r="C29" i="1285"/>
  <c r="B9" i="1285"/>
  <c r="K8" i="1285"/>
  <c r="J28" i="1285"/>
  <c r="I28" i="1285"/>
  <c r="H28" i="1285"/>
  <c r="G28" i="1285"/>
  <c r="F28" i="1285"/>
  <c r="E28" i="1285"/>
  <c r="D28" i="1285"/>
  <c r="C28" i="1285"/>
  <c r="B8" i="1285"/>
  <c r="K7" i="1285"/>
  <c r="J27" i="1285"/>
  <c r="I27" i="1285"/>
  <c r="H27" i="1285"/>
  <c r="G27" i="1285"/>
  <c r="F27" i="1285"/>
  <c r="E27" i="1285"/>
  <c r="D27" i="1285"/>
  <c r="C27" i="1285"/>
  <c r="B7" i="1285"/>
  <c r="K6" i="1285"/>
  <c r="J26" i="1285"/>
  <c r="I26" i="1285"/>
  <c r="H26" i="1285"/>
  <c r="G26" i="1285"/>
  <c r="F26" i="1285"/>
  <c r="E26" i="1285"/>
  <c r="D26" i="1285"/>
  <c r="C26" i="1285"/>
  <c r="B6" i="1285"/>
  <c r="K5" i="1285"/>
  <c r="J25" i="1285"/>
  <c r="I25" i="1285"/>
  <c r="H25" i="1285"/>
  <c r="G25" i="1285"/>
  <c r="F25" i="1285"/>
  <c r="E25" i="1285"/>
  <c r="D25" i="1285"/>
  <c r="C25" i="1285"/>
  <c r="B5" i="1285"/>
  <c r="K4" i="1285"/>
  <c r="J24" i="1285"/>
  <c r="I24" i="1285"/>
  <c r="H24" i="1285"/>
  <c r="G24" i="1285"/>
  <c r="F24" i="1285"/>
  <c r="E24" i="1285"/>
  <c r="D24" i="1285"/>
  <c r="C24" i="1285"/>
  <c r="B4" i="1285"/>
  <c r="K3" i="1285"/>
  <c r="J23" i="1285"/>
  <c r="I23" i="1285"/>
  <c r="H23" i="1285"/>
  <c r="G23" i="1285"/>
  <c r="F23" i="1285"/>
  <c r="E23" i="1285"/>
  <c r="D23" i="1285"/>
  <c r="C23" i="1285"/>
  <c r="B3" i="1285"/>
  <c r="K2" i="1285"/>
  <c r="J22" i="1285"/>
  <c r="I22" i="1285"/>
  <c r="H22" i="1285"/>
  <c r="G22" i="1285"/>
  <c r="F22" i="1285"/>
  <c r="E22" i="1285"/>
  <c r="D22" i="1285"/>
  <c r="C22" i="1285"/>
  <c r="B2" i="1285"/>
  <c r="K51" i="1284"/>
  <c r="J51" i="1284"/>
  <c r="I18" i="1284"/>
  <c r="H18" i="1284"/>
  <c r="G18" i="1284"/>
  <c r="F18" i="1284"/>
  <c r="E18" i="1284"/>
  <c r="D18" i="1284"/>
  <c r="C18" i="1284"/>
  <c r="B18" i="1284"/>
  <c r="K50" i="1284"/>
  <c r="J50" i="1284"/>
  <c r="I17" i="1284"/>
  <c r="H17" i="1284"/>
  <c r="G17" i="1284"/>
  <c r="F17" i="1284"/>
  <c r="E17" i="1284"/>
  <c r="D17" i="1284"/>
  <c r="C17" i="1284"/>
  <c r="B17" i="1284"/>
  <c r="K49" i="1284"/>
  <c r="J49" i="1284"/>
  <c r="I16" i="1284"/>
  <c r="H16" i="1284"/>
  <c r="G16" i="1284"/>
  <c r="F16" i="1284"/>
  <c r="E16" i="1284"/>
  <c r="D16" i="1284"/>
  <c r="C16" i="1284"/>
  <c r="B16" i="1284"/>
  <c r="K48" i="1284"/>
  <c r="J48" i="1284"/>
  <c r="I15" i="1284"/>
  <c r="H15" i="1284"/>
  <c r="G15" i="1284"/>
  <c r="F15" i="1284"/>
  <c r="E15" i="1284"/>
  <c r="D15" i="1284"/>
  <c r="C15" i="1284"/>
  <c r="B15" i="1284"/>
  <c r="K47" i="1284"/>
  <c r="J47" i="1284"/>
  <c r="I14" i="1284"/>
  <c r="H14" i="1284"/>
  <c r="G14" i="1284"/>
  <c r="F14" i="1284"/>
  <c r="E14" i="1284"/>
  <c r="D14" i="1284"/>
  <c r="C14" i="1284"/>
  <c r="B14" i="1284"/>
  <c r="K46" i="1284"/>
  <c r="J46" i="1284"/>
  <c r="I13" i="1284"/>
  <c r="H13" i="1284"/>
  <c r="G13" i="1284"/>
  <c r="F13" i="1284"/>
  <c r="E13" i="1284"/>
  <c r="D13" i="1284"/>
  <c r="C13" i="1284"/>
  <c r="B13" i="1284"/>
  <c r="K45" i="1284"/>
  <c r="J45" i="1284"/>
  <c r="I12" i="1284"/>
  <c r="H12" i="1284"/>
  <c r="G12" i="1284"/>
  <c r="F12" i="1284"/>
  <c r="E12" i="1284"/>
  <c r="D12" i="1284"/>
  <c r="C12" i="1284"/>
  <c r="B12" i="1284"/>
  <c r="K44" i="1284"/>
  <c r="J44" i="1284"/>
  <c r="I11" i="1284"/>
  <c r="H11" i="1284"/>
  <c r="G11" i="1284"/>
  <c r="F11" i="1284"/>
  <c r="E11" i="1284"/>
  <c r="D11" i="1284"/>
  <c r="C11" i="1284"/>
  <c r="B11" i="1284"/>
  <c r="K43" i="1284"/>
  <c r="J43" i="1284"/>
  <c r="I10" i="1284"/>
  <c r="H10" i="1284"/>
  <c r="G10" i="1284"/>
  <c r="F10" i="1284"/>
  <c r="E10" i="1284"/>
  <c r="D10" i="1284"/>
  <c r="C10" i="1284"/>
  <c r="B10" i="1284"/>
  <c r="K42" i="1284"/>
  <c r="J42" i="1284"/>
  <c r="I9" i="1284"/>
  <c r="H9" i="1284"/>
  <c r="G9" i="1284"/>
  <c r="F9" i="1284"/>
  <c r="E9" i="1284"/>
  <c r="D9" i="1284"/>
  <c r="C9" i="1284"/>
  <c r="B9" i="1284"/>
  <c r="K41" i="1284"/>
  <c r="J41" i="1284"/>
  <c r="I8" i="1284"/>
  <c r="H8" i="1284"/>
  <c r="G8" i="1284"/>
  <c r="F8" i="1284"/>
  <c r="E8" i="1284"/>
  <c r="D8" i="1284"/>
  <c r="C8" i="1284"/>
  <c r="B8" i="1284"/>
  <c r="K40" i="1284"/>
  <c r="J40" i="1284"/>
  <c r="I7" i="1284"/>
  <c r="H7" i="1284"/>
  <c r="G7" i="1284"/>
  <c r="F7" i="1284"/>
  <c r="E7" i="1284"/>
  <c r="D7" i="1284"/>
  <c r="C7" i="1284"/>
  <c r="B7" i="1284"/>
  <c r="K39" i="1284"/>
  <c r="J39" i="1284"/>
  <c r="I6" i="1284"/>
  <c r="H6" i="1284"/>
  <c r="G6" i="1284"/>
  <c r="F6" i="1284"/>
  <c r="E6" i="1284"/>
  <c r="D6" i="1284"/>
  <c r="C6" i="1284"/>
  <c r="B6" i="1284"/>
  <c r="K38" i="1284"/>
  <c r="J38" i="1284"/>
  <c r="I5" i="1284"/>
  <c r="H5" i="1284"/>
  <c r="G5" i="1284"/>
  <c r="F5" i="1284"/>
  <c r="E5" i="1284"/>
  <c r="D5" i="1284"/>
  <c r="C5" i="1284"/>
  <c r="B5" i="1284"/>
  <c r="K37" i="1284"/>
  <c r="J37" i="1284"/>
  <c r="I4" i="1284"/>
  <c r="H4" i="1284"/>
  <c r="G4" i="1284"/>
  <c r="F4" i="1284"/>
  <c r="E4" i="1284"/>
  <c r="D4" i="1284"/>
  <c r="C4" i="1284"/>
  <c r="B4" i="1284"/>
  <c r="K36" i="1284"/>
  <c r="J36" i="1284"/>
  <c r="I3" i="1284"/>
  <c r="H3" i="1284"/>
  <c r="G3" i="1284"/>
  <c r="F3" i="1284"/>
  <c r="E3" i="1284"/>
  <c r="D3" i="1284"/>
  <c r="C3" i="1284"/>
  <c r="B3" i="1284"/>
  <c r="K35" i="1284"/>
  <c r="J35" i="1284"/>
  <c r="I2" i="1284"/>
  <c r="H2" i="1284"/>
  <c r="G2" i="1284"/>
  <c r="F2" i="1284"/>
  <c r="E2" i="1284"/>
  <c r="D2" i="1284"/>
  <c r="C2" i="1284"/>
  <c r="B2" i="1284"/>
  <c r="K34" i="1284"/>
  <c r="J34" i="1284"/>
  <c r="I51" i="1284"/>
  <c r="H51" i="1284"/>
  <c r="G51" i="1284"/>
  <c r="F51" i="1284"/>
  <c r="E51" i="1284"/>
  <c r="D51" i="1284"/>
  <c r="C51" i="1284"/>
  <c r="B51" i="1284"/>
  <c r="K33" i="1284"/>
  <c r="J33" i="1284"/>
  <c r="I50" i="1284"/>
  <c r="H50" i="1284"/>
  <c r="G50" i="1284"/>
  <c r="F50" i="1284"/>
  <c r="E50" i="1284"/>
  <c r="D50" i="1284"/>
  <c r="C50" i="1284"/>
  <c r="B50" i="1284"/>
  <c r="K32" i="1284"/>
  <c r="J32" i="1284"/>
  <c r="I49" i="1284"/>
  <c r="H49" i="1284"/>
  <c r="G49" i="1284"/>
  <c r="F49" i="1284"/>
  <c r="E49" i="1284"/>
  <c r="D49" i="1284"/>
  <c r="C49" i="1284"/>
  <c r="B49" i="1284"/>
  <c r="K31" i="1284"/>
  <c r="J31" i="1284"/>
  <c r="I48" i="1284"/>
  <c r="H48" i="1284"/>
  <c r="G48" i="1284"/>
  <c r="F48" i="1284"/>
  <c r="E48" i="1284"/>
  <c r="D48" i="1284"/>
  <c r="C48" i="1284"/>
  <c r="B48" i="1284"/>
  <c r="K30" i="1284"/>
  <c r="J30" i="1284"/>
  <c r="I47" i="1284"/>
  <c r="H47" i="1284"/>
  <c r="G47" i="1284"/>
  <c r="F47" i="1284"/>
  <c r="E47" i="1284"/>
  <c r="D47" i="1284"/>
  <c r="C47" i="1284"/>
  <c r="B47" i="1284"/>
  <c r="K29" i="1284"/>
  <c r="J29" i="1284"/>
  <c r="I46" i="1284"/>
  <c r="H46" i="1284"/>
  <c r="G46" i="1284"/>
  <c r="F46" i="1284"/>
  <c r="E46" i="1284"/>
  <c r="D46" i="1284"/>
  <c r="C46" i="1284"/>
  <c r="B46" i="1284"/>
  <c r="K28" i="1284"/>
  <c r="J28" i="1284"/>
  <c r="I45" i="1284"/>
  <c r="H45" i="1284"/>
  <c r="G45" i="1284"/>
  <c r="F45" i="1284"/>
  <c r="E45" i="1284"/>
  <c r="D45" i="1284"/>
  <c r="C45" i="1284"/>
  <c r="B45" i="1284"/>
  <c r="K27" i="1284"/>
  <c r="J27" i="1284"/>
  <c r="I44" i="1284"/>
  <c r="H44" i="1284"/>
  <c r="G44" i="1284"/>
  <c r="F44" i="1284"/>
  <c r="E44" i="1284"/>
  <c r="D44" i="1284"/>
  <c r="C44" i="1284"/>
  <c r="B44" i="1284"/>
  <c r="K26" i="1284"/>
  <c r="J26" i="1284"/>
  <c r="I43" i="1284"/>
  <c r="H43" i="1284"/>
  <c r="G43" i="1284"/>
  <c r="F43" i="1284"/>
  <c r="E43" i="1284"/>
  <c r="D43" i="1284"/>
  <c r="C43" i="1284"/>
  <c r="B43" i="1284"/>
  <c r="K25" i="1284"/>
  <c r="J25" i="1284"/>
  <c r="I42" i="1284"/>
  <c r="H42" i="1284"/>
  <c r="G42" i="1284"/>
  <c r="F42" i="1284"/>
  <c r="E42" i="1284"/>
  <c r="D42" i="1284"/>
  <c r="C42" i="1284"/>
  <c r="B42" i="1284"/>
  <c r="K24" i="1284"/>
  <c r="J24" i="1284"/>
  <c r="I41" i="1284"/>
  <c r="H41" i="1284"/>
  <c r="G41" i="1284"/>
  <c r="F41" i="1284"/>
  <c r="E41" i="1284"/>
  <c r="D41" i="1284"/>
  <c r="C41" i="1284"/>
  <c r="B41" i="1284"/>
  <c r="K23" i="1284"/>
  <c r="J23" i="1284"/>
  <c r="I40" i="1284"/>
  <c r="H40" i="1284"/>
  <c r="G40" i="1284"/>
  <c r="F40" i="1284"/>
  <c r="E40" i="1284"/>
  <c r="D40" i="1284"/>
  <c r="C40" i="1284"/>
  <c r="B40" i="1284"/>
  <c r="K22" i="1284"/>
  <c r="J22" i="1284"/>
  <c r="I39" i="1284"/>
  <c r="H39" i="1284"/>
  <c r="G39" i="1284"/>
  <c r="F39" i="1284"/>
  <c r="E39" i="1284"/>
  <c r="D39" i="1284"/>
  <c r="C39" i="1284"/>
  <c r="B39" i="1284"/>
  <c r="K21" i="1284"/>
  <c r="J21" i="1284"/>
  <c r="I38" i="1284"/>
  <c r="H38" i="1284"/>
  <c r="G38" i="1284"/>
  <c r="F38" i="1284"/>
  <c r="E38" i="1284"/>
  <c r="D38" i="1284"/>
  <c r="C38" i="1284"/>
  <c r="B38" i="1284"/>
  <c r="K20" i="1284"/>
  <c r="J20" i="1284"/>
  <c r="I37" i="1284"/>
  <c r="H37" i="1284"/>
  <c r="G37" i="1284"/>
  <c r="F37" i="1284"/>
  <c r="E37" i="1284"/>
  <c r="D37" i="1284"/>
  <c r="C37" i="1284"/>
  <c r="B37" i="1284"/>
  <c r="K19" i="1284"/>
  <c r="J19" i="1284"/>
  <c r="I36" i="1284"/>
  <c r="H36" i="1284"/>
  <c r="G36" i="1284"/>
  <c r="F36" i="1284"/>
  <c r="E36" i="1284"/>
  <c r="D36" i="1284"/>
  <c r="C36" i="1284"/>
  <c r="B36" i="1284"/>
  <c r="K18" i="1284"/>
  <c r="J18" i="1284"/>
  <c r="I35" i="1284"/>
  <c r="H35" i="1284"/>
  <c r="G35" i="1284"/>
  <c r="F35" i="1284"/>
  <c r="E35" i="1284"/>
  <c r="D35" i="1284"/>
  <c r="C35" i="1284"/>
  <c r="B35" i="1284"/>
  <c r="K17" i="1284"/>
  <c r="J17" i="1284"/>
  <c r="I34" i="1284"/>
  <c r="H34" i="1284"/>
  <c r="G34" i="1284"/>
  <c r="F34" i="1284"/>
  <c r="E34" i="1284"/>
  <c r="D34" i="1284"/>
  <c r="C34" i="1284"/>
  <c r="B34" i="1284"/>
  <c r="K16" i="1284"/>
  <c r="J16" i="1284"/>
  <c r="I33" i="1284"/>
  <c r="H33" i="1284"/>
  <c r="G33" i="1284"/>
  <c r="F33" i="1284"/>
  <c r="E33" i="1284"/>
  <c r="D33" i="1284"/>
  <c r="C33" i="1284"/>
  <c r="B33" i="1284"/>
  <c r="K15" i="1284"/>
  <c r="J15" i="1284"/>
  <c r="I32" i="1284"/>
  <c r="H32" i="1284"/>
  <c r="G32" i="1284"/>
  <c r="F32" i="1284"/>
  <c r="E32" i="1284"/>
  <c r="D32" i="1284"/>
  <c r="C32" i="1284"/>
  <c r="B32" i="1284"/>
  <c r="K14" i="1284"/>
  <c r="J14" i="1284"/>
  <c r="I31" i="1284"/>
  <c r="H31" i="1284"/>
  <c r="G31" i="1284"/>
  <c r="F31" i="1284"/>
  <c r="E31" i="1284"/>
  <c r="D31" i="1284"/>
  <c r="C31" i="1284"/>
  <c r="B31" i="1284"/>
  <c r="K13" i="1284"/>
  <c r="J13" i="1284"/>
  <c r="I30" i="1284"/>
  <c r="H30" i="1284"/>
  <c r="G30" i="1284"/>
  <c r="F30" i="1284"/>
  <c r="E30" i="1284"/>
  <c r="D30" i="1284"/>
  <c r="C30" i="1284"/>
  <c r="B30" i="1284"/>
  <c r="K12" i="1284"/>
  <c r="J12" i="1284"/>
  <c r="I29" i="1284"/>
  <c r="H29" i="1284"/>
  <c r="G29" i="1284"/>
  <c r="F29" i="1284"/>
  <c r="E29" i="1284"/>
  <c r="D29" i="1284"/>
  <c r="C29" i="1284"/>
  <c r="B29" i="1284"/>
  <c r="K11" i="1284"/>
  <c r="J11" i="1284"/>
  <c r="I28" i="1284"/>
  <c r="H28" i="1284"/>
  <c r="G28" i="1284"/>
  <c r="F28" i="1284"/>
  <c r="E28" i="1284"/>
  <c r="D28" i="1284"/>
  <c r="C28" i="1284"/>
  <c r="B28" i="1284"/>
  <c r="K10" i="1284"/>
  <c r="J10" i="1284"/>
  <c r="I27" i="1284"/>
  <c r="H27" i="1284"/>
  <c r="G27" i="1284"/>
  <c r="F27" i="1284"/>
  <c r="E27" i="1284"/>
  <c r="D27" i="1284"/>
  <c r="C27" i="1284"/>
  <c r="B27" i="1284"/>
  <c r="K9" i="1284"/>
  <c r="J9" i="1284"/>
  <c r="I26" i="1284"/>
  <c r="H26" i="1284"/>
  <c r="G26" i="1284"/>
  <c r="F26" i="1284"/>
  <c r="E26" i="1284"/>
  <c r="D26" i="1284"/>
  <c r="C26" i="1284"/>
  <c r="B26" i="1284"/>
  <c r="K8" i="1284"/>
  <c r="J8" i="1284"/>
  <c r="I25" i="1284"/>
  <c r="H25" i="1284"/>
  <c r="G25" i="1284"/>
  <c r="F25" i="1284"/>
  <c r="E25" i="1284"/>
  <c r="D25" i="1284"/>
  <c r="C25" i="1284"/>
  <c r="B25" i="1284"/>
  <c r="K7" i="1284"/>
  <c r="J7" i="1284"/>
  <c r="I24" i="1284"/>
  <c r="H24" i="1284"/>
  <c r="G24" i="1284"/>
  <c r="F24" i="1284"/>
  <c r="E24" i="1284"/>
  <c r="D24" i="1284"/>
  <c r="C24" i="1284"/>
  <c r="B24" i="1284"/>
  <c r="K6" i="1284"/>
  <c r="J6" i="1284"/>
  <c r="I23" i="1284"/>
  <c r="H23" i="1284"/>
  <c r="G23" i="1284"/>
  <c r="F23" i="1284"/>
  <c r="E23" i="1284"/>
  <c r="D23" i="1284"/>
  <c r="C23" i="1284"/>
  <c r="B23" i="1284"/>
  <c r="K5" i="1284"/>
  <c r="J5" i="1284"/>
  <c r="I22" i="1284"/>
  <c r="H22" i="1284"/>
  <c r="G22" i="1284"/>
  <c r="F22" i="1284"/>
  <c r="E22" i="1284"/>
  <c r="D22" i="1284"/>
  <c r="C22" i="1284"/>
  <c r="B22" i="1284"/>
  <c r="K4" i="1284"/>
  <c r="J4" i="1284"/>
  <c r="I21" i="1284"/>
  <c r="H21" i="1284"/>
  <c r="G21" i="1284"/>
  <c r="F21" i="1284"/>
  <c r="E21" i="1284"/>
  <c r="D21" i="1284"/>
  <c r="C21" i="1284"/>
  <c r="B21" i="1284"/>
  <c r="K3" i="1284"/>
  <c r="J3" i="1284"/>
  <c r="I20" i="1284"/>
  <c r="H20" i="1284"/>
  <c r="G20" i="1284"/>
  <c r="F20" i="1284"/>
  <c r="E20" i="1284"/>
  <c r="D20" i="1284"/>
  <c r="C20" i="1284"/>
  <c r="B20" i="1284"/>
  <c r="K2" i="1284"/>
  <c r="J2" i="1284"/>
  <c r="I19" i="1284"/>
  <c r="H19" i="1284"/>
  <c r="G19" i="1284"/>
  <c r="F19" i="1284"/>
  <c r="E19" i="1284"/>
  <c r="D19" i="1284"/>
  <c r="C19" i="1284"/>
  <c r="B19" i="1284"/>
  <c r="K51" i="1283"/>
  <c r="J19" i="1283"/>
  <c r="I19" i="1283"/>
  <c r="H19" i="1283"/>
  <c r="G19" i="1283"/>
  <c r="F19" i="1283"/>
  <c r="E19" i="1283"/>
  <c r="D51" i="1283"/>
  <c r="C51" i="1283"/>
  <c r="B51" i="1283"/>
  <c r="K50" i="1283"/>
  <c r="J18" i="1283"/>
  <c r="I18" i="1283"/>
  <c r="H18" i="1283"/>
  <c r="G18" i="1283"/>
  <c r="F18" i="1283"/>
  <c r="E18" i="1283"/>
  <c r="D50" i="1283"/>
  <c r="C50" i="1283"/>
  <c r="B50" i="1283"/>
  <c r="K49" i="1283"/>
  <c r="J17" i="1283"/>
  <c r="I17" i="1283"/>
  <c r="H17" i="1283"/>
  <c r="G17" i="1283"/>
  <c r="F17" i="1283"/>
  <c r="E17" i="1283"/>
  <c r="D49" i="1283"/>
  <c r="C49" i="1283"/>
  <c r="B49" i="1283"/>
  <c r="K48" i="1283"/>
  <c r="J16" i="1283"/>
  <c r="I16" i="1283"/>
  <c r="H16" i="1283"/>
  <c r="G16" i="1283"/>
  <c r="F16" i="1283"/>
  <c r="E16" i="1283"/>
  <c r="D48" i="1283"/>
  <c r="C48" i="1283"/>
  <c r="B48" i="1283"/>
  <c r="K47" i="1283"/>
  <c r="J15" i="1283"/>
  <c r="I15" i="1283"/>
  <c r="H15" i="1283"/>
  <c r="G15" i="1283"/>
  <c r="F15" i="1283"/>
  <c r="E15" i="1283"/>
  <c r="D47" i="1283"/>
  <c r="C47" i="1283"/>
  <c r="B47" i="1283"/>
  <c r="K46" i="1283"/>
  <c r="J14" i="1283"/>
  <c r="I14" i="1283"/>
  <c r="H14" i="1283"/>
  <c r="G14" i="1283"/>
  <c r="F14" i="1283"/>
  <c r="E14" i="1283"/>
  <c r="D46" i="1283"/>
  <c r="C46" i="1283"/>
  <c r="B46" i="1283"/>
  <c r="K45" i="1283"/>
  <c r="J13" i="1283"/>
  <c r="I13" i="1283"/>
  <c r="H13" i="1283"/>
  <c r="G13" i="1283"/>
  <c r="F13" i="1283"/>
  <c r="E13" i="1283"/>
  <c r="D45" i="1283"/>
  <c r="C45" i="1283"/>
  <c r="B45" i="1283"/>
  <c r="K44" i="1283"/>
  <c r="J12" i="1283"/>
  <c r="I12" i="1283"/>
  <c r="H12" i="1283"/>
  <c r="G12" i="1283"/>
  <c r="F12" i="1283"/>
  <c r="E12" i="1283"/>
  <c r="D44" i="1283"/>
  <c r="C44" i="1283"/>
  <c r="B44" i="1283"/>
  <c r="K43" i="1283"/>
  <c r="J11" i="1283"/>
  <c r="I11" i="1283"/>
  <c r="H11" i="1283"/>
  <c r="G11" i="1283"/>
  <c r="F11" i="1283"/>
  <c r="E11" i="1283"/>
  <c r="D43" i="1283"/>
  <c r="C43" i="1283"/>
  <c r="B43" i="1283"/>
  <c r="K42" i="1283"/>
  <c r="J10" i="1283"/>
  <c r="I10" i="1283"/>
  <c r="H10" i="1283"/>
  <c r="G10" i="1283"/>
  <c r="F10" i="1283"/>
  <c r="E10" i="1283"/>
  <c r="D42" i="1283"/>
  <c r="C42" i="1283"/>
  <c r="B42" i="1283"/>
  <c r="K41" i="1283"/>
  <c r="J9" i="1283"/>
  <c r="I9" i="1283"/>
  <c r="H9" i="1283"/>
  <c r="G9" i="1283"/>
  <c r="F9" i="1283"/>
  <c r="E9" i="1283"/>
  <c r="D41" i="1283"/>
  <c r="C41" i="1283"/>
  <c r="B41" i="1283"/>
  <c r="K40" i="1283"/>
  <c r="J8" i="1283"/>
  <c r="I8" i="1283"/>
  <c r="H8" i="1283"/>
  <c r="G8" i="1283"/>
  <c r="F8" i="1283"/>
  <c r="E8" i="1283"/>
  <c r="D40" i="1283"/>
  <c r="C40" i="1283"/>
  <c r="B40" i="1283"/>
  <c r="K39" i="1283"/>
  <c r="J7" i="1283"/>
  <c r="I7" i="1283"/>
  <c r="H7" i="1283"/>
  <c r="G7" i="1283"/>
  <c r="F7" i="1283"/>
  <c r="E7" i="1283"/>
  <c r="D39" i="1283"/>
  <c r="C39" i="1283"/>
  <c r="B39" i="1283"/>
  <c r="K38" i="1283"/>
  <c r="J6" i="1283"/>
  <c r="I6" i="1283"/>
  <c r="H6" i="1283"/>
  <c r="G6" i="1283"/>
  <c r="F6" i="1283"/>
  <c r="E6" i="1283"/>
  <c r="D38" i="1283"/>
  <c r="C38" i="1283"/>
  <c r="B38" i="1283"/>
  <c r="K37" i="1283"/>
  <c r="J5" i="1283"/>
  <c r="I5" i="1283"/>
  <c r="H5" i="1283"/>
  <c r="G5" i="1283"/>
  <c r="F5" i="1283"/>
  <c r="E5" i="1283"/>
  <c r="D37" i="1283"/>
  <c r="C37" i="1283"/>
  <c r="B37" i="1283"/>
  <c r="K36" i="1283"/>
  <c r="J4" i="1283"/>
  <c r="I4" i="1283"/>
  <c r="H4" i="1283"/>
  <c r="G4" i="1283"/>
  <c r="F4" i="1283"/>
  <c r="E4" i="1283"/>
  <c r="D36" i="1283"/>
  <c r="C36" i="1283"/>
  <c r="B36" i="1283"/>
  <c r="K35" i="1283"/>
  <c r="J3" i="1283"/>
  <c r="I3" i="1283"/>
  <c r="H3" i="1283"/>
  <c r="G3" i="1283"/>
  <c r="F3" i="1283"/>
  <c r="E3" i="1283"/>
  <c r="D35" i="1283"/>
  <c r="C35" i="1283"/>
  <c r="B35" i="1283"/>
  <c r="K34" i="1283"/>
  <c r="J2" i="1283"/>
  <c r="I2" i="1283"/>
  <c r="H2" i="1283"/>
  <c r="G2" i="1283"/>
  <c r="F2" i="1283"/>
  <c r="E2" i="1283"/>
  <c r="D34" i="1283"/>
  <c r="C34" i="1283"/>
  <c r="B34" i="1283"/>
  <c r="K33" i="1283"/>
  <c r="J51" i="1283"/>
  <c r="I51" i="1283"/>
  <c r="H51" i="1283"/>
  <c r="G51" i="1283"/>
  <c r="F51" i="1283"/>
  <c r="E51" i="1283"/>
  <c r="D33" i="1283"/>
  <c r="C33" i="1283"/>
  <c r="B33" i="1283"/>
  <c r="K32" i="1283"/>
  <c r="J50" i="1283"/>
  <c r="I50" i="1283"/>
  <c r="H50" i="1283"/>
  <c r="G50" i="1283"/>
  <c r="F50" i="1283"/>
  <c r="E50" i="1283"/>
  <c r="D32" i="1283"/>
  <c r="C32" i="1283"/>
  <c r="B32" i="1283"/>
  <c r="K31" i="1283"/>
  <c r="J49" i="1283"/>
  <c r="I49" i="1283"/>
  <c r="H49" i="1283"/>
  <c r="G49" i="1283"/>
  <c r="F49" i="1283"/>
  <c r="E49" i="1283"/>
  <c r="D31" i="1283"/>
  <c r="C31" i="1283"/>
  <c r="B31" i="1283"/>
  <c r="K30" i="1283"/>
  <c r="J48" i="1283"/>
  <c r="I48" i="1283"/>
  <c r="H48" i="1283"/>
  <c r="G48" i="1283"/>
  <c r="F48" i="1283"/>
  <c r="E48" i="1283"/>
  <c r="D30" i="1283"/>
  <c r="C30" i="1283"/>
  <c r="B30" i="1283"/>
  <c r="K29" i="1283"/>
  <c r="J47" i="1283"/>
  <c r="I47" i="1283"/>
  <c r="H47" i="1283"/>
  <c r="G47" i="1283"/>
  <c r="F47" i="1283"/>
  <c r="E47" i="1283"/>
  <c r="D29" i="1283"/>
  <c r="C29" i="1283"/>
  <c r="B29" i="1283"/>
  <c r="K28" i="1283"/>
  <c r="J46" i="1283"/>
  <c r="I46" i="1283"/>
  <c r="H46" i="1283"/>
  <c r="G46" i="1283"/>
  <c r="F46" i="1283"/>
  <c r="E46" i="1283"/>
  <c r="D28" i="1283"/>
  <c r="C28" i="1283"/>
  <c r="B28" i="1283"/>
  <c r="K27" i="1283"/>
  <c r="J45" i="1283"/>
  <c r="I45" i="1283"/>
  <c r="H45" i="1283"/>
  <c r="G45" i="1283"/>
  <c r="F45" i="1283"/>
  <c r="E45" i="1283"/>
  <c r="D27" i="1283"/>
  <c r="C27" i="1283"/>
  <c r="B27" i="1283"/>
  <c r="K26" i="1283"/>
  <c r="J44" i="1283"/>
  <c r="I44" i="1283"/>
  <c r="H44" i="1283"/>
  <c r="G44" i="1283"/>
  <c r="F44" i="1283"/>
  <c r="E44" i="1283"/>
  <c r="D26" i="1283"/>
  <c r="C26" i="1283"/>
  <c r="B26" i="1283"/>
  <c r="K25" i="1283"/>
  <c r="J43" i="1283"/>
  <c r="I43" i="1283"/>
  <c r="H43" i="1283"/>
  <c r="G43" i="1283"/>
  <c r="F43" i="1283"/>
  <c r="E43" i="1283"/>
  <c r="D25" i="1283"/>
  <c r="C25" i="1283"/>
  <c r="B25" i="1283"/>
  <c r="K24" i="1283"/>
  <c r="J42" i="1283"/>
  <c r="I42" i="1283"/>
  <c r="H42" i="1283"/>
  <c r="G42" i="1283"/>
  <c r="F42" i="1283"/>
  <c r="E42" i="1283"/>
  <c r="D24" i="1283"/>
  <c r="C24" i="1283"/>
  <c r="B24" i="1283"/>
  <c r="K23" i="1283"/>
  <c r="J41" i="1283"/>
  <c r="I41" i="1283"/>
  <c r="H41" i="1283"/>
  <c r="G41" i="1283"/>
  <c r="F41" i="1283"/>
  <c r="E41" i="1283"/>
  <c r="D23" i="1283"/>
  <c r="C23" i="1283"/>
  <c r="B23" i="1283"/>
  <c r="K22" i="1283"/>
  <c r="J40" i="1283"/>
  <c r="I40" i="1283"/>
  <c r="H40" i="1283"/>
  <c r="G40" i="1283"/>
  <c r="F40" i="1283"/>
  <c r="E40" i="1283"/>
  <c r="D22" i="1283"/>
  <c r="C22" i="1283"/>
  <c r="B22" i="1283"/>
  <c r="K21" i="1283"/>
  <c r="J39" i="1283"/>
  <c r="I39" i="1283"/>
  <c r="H39" i="1283"/>
  <c r="G39" i="1283"/>
  <c r="F39" i="1283"/>
  <c r="E39" i="1283"/>
  <c r="D21" i="1283"/>
  <c r="C21" i="1283"/>
  <c r="B21" i="1283"/>
  <c r="K20" i="1283"/>
  <c r="J38" i="1283"/>
  <c r="I38" i="1283"/>
  <c r="H38" i="1283"/>
  <c r="G38" i="1283"/>
  <c r="F38" i="1283"/>
  <c r="E38" i="1283"/>
  <c r="D20" i="1283"/>
  <c r="C20" i="1283"/>
  <c r="B20" i="1283"/>
  <c r="K19" i="1283"/>
  <c r="J37" i="1283"/>
  <c r="I37" i="1283"/>
  <c r="H37" i="1283"/>
  <c r="G37" i="1283"/>
  <c r="F37" i="1283"/>
  <c r="E37" i="1283"/>
  <c r="D19" i="1283"/>
  <c r="C19" i="1283"/>
  <c r="B19" i="1283"/>
  <c r="K18" i="1283"/>
  <c r="J36" i="1283"/>
  <c r="I36" i="1283"/>
  <c r="H36" i="1283"/>
  <c r="G36" i="1283"/>
  <c r="F36" i="1283"/>
  <c r="E36" i="1283"/>
  <c r="D18" i="1283"/>
  <c r="C18" i="1283"/>
  <c r="B18" i="1283"/>
  <c r="K17" i="1283"/>
  <c r="J35" i="1283"/>
  <c r="I35" i="1283"/>
  <c r="H35" i="1283"/>
  <c r="G35" i="1283"/>
  <c r="F35" i="1283"/>
  <c r="E35" i="1283"/>
  <c r="D17" i="1283"/>
  <c r="C17" i="1283"/>
  <c r="B17" i="1283"/>
  <c r="K16" i="1283"/>
  <c r="J34" i="1283"/>
  <c r="I34" i="1283"/>
  <c r="H34" i="1283"/>
  <c r="G34" i="1283"/>
  <c r="F34" i="1283"/>
  <c r="E34" i="1283"/>
  <c r="D16" i="1283"/>
  <c r="C16" i="1283"/>
  <c r="B16" i="1283"/>
  <c r="K15" i="1283"/>
  <c r="J33" i="1283"/>
  <c r="I33" i="1283"/>
  <c r="H33" i="1283"/>
  <c r="G33" i="1283"/>
  <c r="F33" i="1283"/>
  <c r="E33" i="1283"/>
  <c r="D15" i="1283"/>
  <c r="C15" i="1283"/>
  <c r="B15" i="1283"/>
  <c r="K14" i="1283"/>
  <c r="J32" i="1283"/>
  <c r="I32" i="1283"/>
  <c r="H32" i="1283"/>
  <c r="G32" i="1283"/>
  <c r="F32" i="1283"/>
  <c r="E32" i="1283"/>
  <c r="D14" i="1283"/>
  <c r="C14" i="1283"/>
  <c r="B14" i="1283"/>
  <c r="K13" i="1283"/>
  <c r="J31" i="1283"/>
  <c r="I31" i="1283"/>
  <c r="H31" i="1283"/>
  <c r="G31" i="1283"/>
  <c r="F31" i="1283"/>
  <c r="E31" i="1283"/>
  <c r="D13" i="1283"/>
  <c r="C13" i="1283"/>
  <c r="B13" i="1283"/>
  <c r="K12" i="1283"/>
  <c r="J30" i="1283"/>
  <c r="I30" i="1283"/>
  <c r="H30" i="1283"/>
  <c r="G30" i="1283"/>
  <c r="F30" i="1283"/>
  <c r="E30" i="1283"/>
  <c r="D12" i="1283"/>
  <c r="C12" i="1283"/>
  <c r="B12" i="1283"/>
  <c r="K11" i="1283"/>
  <c r="J29" i="1283"/>
  <c r="I29" i="1283"/>
  <c r="H29" i="1283"/>
  <c r="G29" i="1283"/>
  <c r="F29" i="1283"/>
  <c r="E29" i="1283"/>
  <c r="D11" i="1283"/>
  <c r="C11" i="1283"/>
  <c r="B11" i="1283"/>
  <c r="K10" i="1283"/>
  <c r="J28" i="1283"/>
  <c r="I28" i="1283"/>
  <c r="H28" i="1283"/>
  <c r="G28" i="1283"/>
  <c r="F28" i="1283"/>
  <c r="E28" i="1283"/>
  <c r="D10" i="1283"/>
  <c r="C10" i="1283"/>
  <c r="B10" i="1283"/>
  <c r="K9" i="1283"/>
  <c r="J27" i="1283"/>
  <c r="I27" i="1283"/>
  <c r="H27" i="1283"/>
  <c r="G27" i="1283"/>
  <c r="F27" i="1283"/>
  <c r="E27" i="1283"/>
  <c r="D9" i="1283"/>
  <c r="C9" i="1283"/>
  <c r="B9" i="1283"/>
  <c r="K8" i="1283"/>
  <c r="J26" i="1283"/>
  <c r="I26" i="1283"/>
  <c r="H26" i="1283"/>
  <c r="G26" i="1283"/>
  <c r="F26" i="1283"/>
  <c r="E26" i="1283"/>
  <c r="D8" i="1283"/>
  <c r="C8" i="1283"/>
  <c r="B8" i="1283"/>
  <c r="K7" i="1283"/>
  <c r="J25" i="1283"/>
  <c r="I25" i="1283"/>
  <c r="H25" i="1283"/>
  <c r="G25" i="1283"/>
  <c r="F25" i="1283"/>
  <c r="E25" i="1283"/>
  <c r="D7" i="1283"/>
  <c r="C7" i="1283"/>
  <c r="B7" i="1283"/>
  <c r="K6" i="1283"/>
  <c r="J24" i="1283"/>
  <c r="I24" i="1283"/>
  <c r="H24" i="1283"/>
  <c r="G24" i="1283"/>
  <c r="F24" i="1283"/>
  <c r="E24" i="1283"/>
  <c r="D6" i="1283"/>
  <c r="C6" i="1283"/>
  <c r="B6" i="1283"/>
  <c r="K5" i="1283"/>
  <c r="J23" i="1283"/>
  <c r="I23" i="1283"/>
  <c r="H23" i="1283"/>
  <c r="G23" i="1283"/>
  <c r="F23" i="1283"/>
  <c r="E23" i="1283"/>
  <c r="D5" i="1283"/>
  <c r="C5" i="1283"/>
  <c r="B5" i="1283"/>
  <c r="K4" i="1283"/>
  <c r="J22" i="1283"/>
  <c r="I22" i="1283"/>
  <c r="H22" i="1283"/>
  <c r="G22" i="1283"/>
  <c r="F22" i="1283"/>
  <c r="E22" i="1283"/>
  <c r="D4" i="1283"/>
  <c r="C4" i="1283"/>
  <c r="B4" i="1283"/>
  <c r="K3" i="1283"/>
  <c r="J21" i="1283"/>
  <c r="I21" i="1283"/>
  <c r="H21" i="1283"/>
  <c r="G21" i="1283"/>
  <c r="F21" i="1283"/>
  <c r="E21" i="1283"/>
  <c r="D3" i="1283"/>
  <c r="C3" i="1283"/>
  <c r="B3" i="1283"/>
  <c r="K2" i="1283"/>
  <c r="J20" i="1283"/>
  <c r="I20" i="1283"/>
  <c r="H20" i="1283"/>
  <c r="G20" i="1283"/>
  <c r="F20" i="1283"/>
  <c r="E20" i="1283"/>
  <c r="D2" i="1283"/>
  <c r="C2" i="1283"/>
  <c r="B2" i="1283"/>
  <c r="K9" i="1282"/>
  <c r="J9" i="1282"/>
  <c r="I9" i="1282"/>
  <c r="H9" i="1282"/>
  <c r="G9" i="1282"/>
  <c r="F9" i="1282"/>
  <c r="E9" i="1282"/>
  <c r="D51" i="1282"/>
  <c r="C51" i="1282"/>
  <c r="B51" i="1282"/>
  <c r="K8" i="1282"/>
  <c r="J8" i="1282"/>
  <c r="I8" i="1282"/>
  <c r="H8" i="1282"/>
  <c r="G8" i="1282"/>
  <c r="F8" i="1282"/>
  <c r="E8" i="1282"/>
  <c r="D50" i="1282"/>
  <c r="C50" i="1282"/>
  <c r="B50" i="1282"/>
  <c r="K7" i="1282"/>
  <c r="J7" i="1282"/>
  <c r="I7" i="1282"/>
  <c r="H7" i="1282"/>
  <c r="G7" i="1282"/>
  <c r="F7" i="1282"/>
  <c r="E7" i="1282"/>
  <c r="D49" i="1282"/>
  <c r="C49" i="1282"/>
  <c r="B49" i="1282"/>
  <c r="K6" i="1282"/>
  <c r="J6" i="1282"/>
  <c r="I6" i="1282"/>
  <c r="H6" i="1282"/>
  <c r="G6" i="1282"/>
  <c r="F6" i="1282"/>
  <c r="E6" i="1282"/>
  <c r="D48" i="1282"/>
  <c r="C48" i="1282"/>
  <c r="B48" i="1282"/>
  <c r="K5" i="1282"/>
  <c r="J5" i="1282"/>
  <c r="I5" i="1282"/>
  <c r="H5" i="1282"/>
  <c r="G5" i="1282"/>
  <c r="F5" i="1282"/>
  <c r="E5" i="1282"/>
  <c r="D47" i="1282"/>
  <c r="C47" i="1282"/>
  <c r="B47" i="1282"/>
  <c r="K4" i="1282"/>
  <c r="J4" i="1282"/>
  <c r="I4" i="1282"/>
  <c r="H4" i="1282"/>
  <c r="G4" i="1282"/>
  <c r="F4" i="1282"/>
  <c r="E4" i="1282"/>
  <c r="D46" i="1282"/>
  <c r="C46" i="1282"/>
  <c r="B46" i="1282"/>
  <c r="K3" i="1282"/>
  <c r="J3" i="1282"/>
  <c r="I3" i="1282"/>
  <c r="H3" i="1282"/>
  <c r="G3" i="1282"/>
  <c r="F3" i="1282"/>
  <c r="E3" i="1282"/>
  <c r="D45" i="1282"/>
  <c r="C45" i="1282"/>
  <c r="B45" i="1282"/>
  <c r="K2" i="1282"/>
  <c r="J2" i="1282"/>
  <c r="I2" i="1282"/>
  <c r="H2" i="1282"/>
  <c r="G2" i="1282"/>
  <c r="F2" i="1282"/>
  <c r="E2" i="1282"/>
  <c r="D44" i="1282"/>
  <c r="C44" i="1282"/>
  <c r="B44" i="1282"/>
  <c r="K51" i="1282"/>
  <c r="J51" i="1282"/>
  <c r="I51" i="1282"/>
  <c r="H51" i="1282"/>
  <c r="G51" i="1282"/>
  <c r="F51" i="1282"/>
  <c r="E51" i="1282"/>
  <c r="D43" i="1282"/>
  <c r="C43" i="1282"/>
  <c r="B43" i="1282"/>
  <c r="K50" i="1282"/>
  <c r="J50" i="1282"/>
  <c r="I50" i="1282"/>
  <c r="H50" i="1282"/>
  <c r="G50" i="1282"/>
  <c r="F50" i="1282"/>
  <c r="E50" i="1282"/>
  <c r="D42" i="1282"/>
  <c r="C42" i="1282"/>
  <c r="B42" i="1282"/>
  <c r="K49" i="1282"/>
  <c r="J49" i="1282"/>
  <c r="I49" i="1282"/>
  <c r="H49" i="1282"/>
  <c r="G49" i="1282"/>
  <c r="F49" i="1282"/>
  <c r="E49" i="1282"/>
  <c r="D41" i="1282"/>
  <c r="C41" i="1282"/>
  <c r="B41" i="1282"/>
  <c r="K48" i="1282"/>
  <c r="J48" i="1282"/>
  <c r="I48" i="1282"/>
  <c r="H48" i="1282"/>
  <c r="G48" i="1282"/>
  <c r="F48" i="1282"/>
  <c r="E48" i="1282"/>
  <c r="D40" i="1282"/>
  <c r="C40" i="1282"/>
  <c r="B40" i="1282"/>
  <c r="K47" i="1282"/>
  <c r="J47" i="1282"/>
  <c r="I47" i="1282"/>
  <c r="H47" i="1282"/>
  <c r="G47" i="1282"/>
  <c r="F47" i="1282"/>
  <c r="E47" i="1282"/>
  <c r="D39" i="1282"/>
  <c r="C39" i="1282"/>
  <c r="B39" i="1282"/>
  <c r="K46" i="1282"/>
  <c r="J46" i="1282"/>
  <c r="I46" i="1282"/>
  <c r="H46" i="1282"/>
  <c r="G46" i="1282"/>
  <c r="F46" i="1282"/>
  <c r="E46" i="1282"/>
  <c r="D38" i="1282"/>
  <c r="C38" i="1282"/>
  <c r="B38" i="1282"/>
  <c r="K45" i="1282"/>
  <c r="J45" i="1282"/>
  <c r="I45" i="1282"/>
  <c r="H45" i="1282"/>
  <c r="G45" i="1282"/>
  <c r="F45" i="1282"/>
  <c r="E45" i="1282"/>
  <c r="D37" i="1282"/>
  <c r="C37" i="1282"/>
  <c r="B37" i="1282"/>
  <c r="K44" i="1282"/>
  <c r="J44" i="1282"/>
  <c r="I44" i="1282"/>
  <c r="H44" i="1282"/>
  <c r="G44" i="1282"/>
  <c r="F44" i="1282"/>
  <c r="E44" i="1282"/>
  <c r="D36" i="1282"/>
  <c r="C36" i="1282"/>
  <c r="B36" i="1282"/>
  <c r="K43" i="1282"/>
  <c r="J43" i="1282"/>
  <c r="I43" i="1282"/>
  <c r="H43" i="1282"/>
  <c r="G43" i="1282"/>
  <c r="F43" i="1282"/>
  <c r="E43" i="1282"/>
  <c r="D35" i="1282"/>
  <c r="C35" i="1282"/>
  <c r="B35" i="1282"/>
  <c r="K42" i="1282"/>
  <c r="J42" i="1282"/>
  <c r="I42" i="1282"/>
  <c r="H42" i="1282"/>
  <c r="G42" i="1282"/>
  <c r="F42" i="1282"/>
  <c r="E42" i="1282"/>
  <c r="D34" i="1282"/>
  <c r="C34" i="1282"/>
  <c r="B34" i="1282"/>
  <c r="K41" i="1282"/>
  <c r="J41" i="1282"/>
  <c r="I41" i="1282"/>
  <c r="H41" i="1282"/>
  <c r="G41" i="1282"/>
  <c r="F41" i="1282"/>
  <c r="E41" i="1282"/>
  <c r="D33" i="1282"/>
  <c r="C33" i="1282"/>
  <c r="B33" i="1282"/>
  <c r="K40" i="1282"/>
  <c r="J40" i="1282"/>
  <c r="I40" i="1282"/>
  <c r="H40" i="1282"/>
  <c r="G40" i="1282"/>
  <c r="F40" i="1282"/>
  <c r="E40" i="1282"/>
  <c r="D32" i="1282"/>
  <c r="C32" i="1282"/>
  <c r="B32" i="1282"/>
  <c r="K39" i="1282"/>
  <c r="J39" i="1282"/>
  <c r="I39" i="1282"/>
  <c r="H39" i="1282"/>
  <c r="G39" i="1282"/>
  <c r="F39" i="1282"/>
  <c r="E39" i="1282"/>
  <c r="D31" i="1282"/>
  <c r="C31" i="1282"/>
  <c r="B31" i="1282"/>
  <c r="K38" i="1282"/>
  <c r="J38" i="1282"/>
  <c r="I38" i="1282"/>
  <c r="H38" i="1282"/>
  <c r="G38" i="1282"/>
  <c r="F38" i="1282"/>
  <c r="E38" i="1282"/>
  <c r="D30" i="1282"/>
  <c r="C30" i="1282"/>
  <c r="B30" i="1282"/>
  <c r="K37" i="1282"/>
  <c r="J37" i="1282"/>
  <c r="I37" i="1282"/>
  <c r="H37" i="1282"/>
  <c r="G37" i="1282"/>
  <c r="F37" i="1282"/>
  <c r="E37" i="1282"/>
  <c r="D29" i="1282"/>
  <c r="C29" i="1282"/>
  <c r="B29" i="1282"/>
  <c r="K36" i="1282"/>
  <c r="J36" i="1282"/>
  <c r="I36" i="1282"/>
  <c r="H36" i="1282"/>
  <c r="G36" i="1282"/>
  <c r="F36" i="1282"/>
  <c r="E36" i="1282"/>
  <c r="D28" i="1282"/>
  <c r="C28" i="1282"/>
  <c r="B28" i="1282"/>
  <c r="K35" i="1282"/>
  <c r="J35" i="1282"/>
  <c r="I35" i="1282"/>
  <c r="H35" i="1282"/>
  <c r="G35" i="1282"/>
  <c r="F35" i="1282"/>
  <c r="E35" i="1282"/>
  <c r="D27" i="1282"/>
  <c r="C27" i="1282"/>
  <c r="B27" i="1282"/>
  <c r="K34" i="1282"/>
  <c r="J34" i="1282"/>
  <c r="I34" i="1282"/>
  <c r="H34" i="1282"/>
  <c r="G34" i="1282"/>
  <c r="F34" i="1282"/>
  <c r="E34" i="1282"/>
  <c r="D26" i="1282"/>
  <c r="C26" i="1282"/>
  <c r="B26" i="1282"/>
  <c r="K33" i="1282"/>
  <c r="J33" i="1282"/>
  <c r="I33" i="1282"/>
  <c r="H33" i="1282"/>
  <c r="G33" i="1282"/>
  <c r="F33" i="1282"/>
  <c r="E33" i="1282"/>
  <c r="D25" i="1282"/>
  <c r="C25" i="1282"/>
  <c r="B25" i="1282"/>
  <c r="K32" i="1282"/>
  <c r="J32" i="1282"/>
  <c r="I32" i="1282"/>
  <c r="H32" i="1282"/>
  <c r="G32" i="1282"/>
  <c r="F32" i="1282"/>
  <c r="E32" i="1282"/>
  <c r="D24" i="1282"/>
  <c r="C24" i="1282"/>
  <c r="B24" i="1282"/>
  <c r="K31" i="1282"/>
  <c r="J31" i="1282"/>
  <c r="I31" i="1282"/>
  <c r="H31" i="1282"/>
  <c r="G31" i="1282"/>
  <c r="F31" i="1282"/>
  <c r="E31" i="1282"/>
  <c r="D23" i="1282"/>
  <c r="C23" i="1282"/>
  <c r="B23" i="1282"/>
  <c r="K30" i="1282"/>
  <c r="J30" i="1282"/>
  <c r="I30" i="1282"/>
  <c r="H30" i="1282"/>
  <c r="G30" i="1282"/>
  <c r="F30" i="1282"/>
  <c r="E30" i="1282"/>
  <c r="D22" i="1282"/>
  <c r="C22" i="1282"/>
  <c r="B22" i="1282"/>
  <c r="K29" i="1282"/>
  <c r="J29" i="1282"/>
  <c r="I29" i="1282"/>
  <c r="H29" i="1282"/>
  <c r="G29" i="1282"/>
  <c r="F29" i="1282"/>
  <c r="E29" i="1282"/>
  <c r="D21" i="1282"/>
  <c r="C21" i="1282"/>
  <c r="B21" i="1282"/>
  <c r="K28" i="1282"/>
  <c r="J28" i="1282"/>
  <c r="I28" i="1282"/>
  <c r="H28" i="1282"/>
  <c r="G28" i="1282"/>
  <c r="F28" i="1282"/>
  <c r="E28" i="1282"/>
  <c r="D20" i="1282"/>
  <c r="C20" i="1282"/>
  <c r="B20" i="1282"/>
  <c r="K27" i="1282"/>
  <c r="J27" i="1282"/>
  <c r="I27" i="1282"/>
  <c r="H27" i="1282"/>
  <c r="G27" i="1282"/>
  <c r="F27" i="1282"/>
  <c r="E27" i="1282"/>
  <c r="D19" i="1282"/>
  <c r="C19" i="1282"/>
  <c r="B19" i="1282"/>
  <c r="K26" i="1282"/>
  <c r="J26" i="1282"/>
  <c r="I26" i="1282"/>
  <c r="H26" i="1282"/>
  <c r="G26" i="1282"/>
  <c r="F26" i="1282"/>
  <c r="E26" i="1282"/>
  <c r="D18" i="1282"/>
  <c r="C18" i="1282"/>
  <c r="B18" i="1282"/>
  <c r="K25" i="1282"/>
  <c r="J25" i="1282"/>
  <c r="I25" i="1282"/>
  <c r="H25" i="1282"/>
  <c r="G25" i="1282"/>
  <c r="F25" i="1282"/>
  <c r="E25" i="1282"/>
  <c r="D17" i="1282"/>
  <c r="C17" i="1282"/>
  <c r="B17" i="1282"/>
  <c r="K24" i="1282"/>
  <c r="J24" i="1282"/>
  <c r="I24" i="1282"/>
  <c r="H24" i="1282"/>
  <c r="G24" i="1282"/>
  <c r="F24" i="1282"/>
  <c r="E24" i="1282"/>
  <c r="D16" i="1282"/>
  <c r="C16" i="1282"/>
  <c r="B16" i="1282"/>
  <c r="K23" i="1282"/>
  <c r="J23" i="1282"/>
  <c r="I23" i="1282"/>
  <c r="H23" i="1282"/>
  <c r="G23" i="1282"/>
  <c r="F23" i="1282"/>
  <c r="E23" i="1282"/>
  <c r="D15" i="1282"/>
  <c r="C15" i="1282"/>
  <c r="B15" i="1282"/>
  <c r="K22" i="1282"/>
  <c r="J22" i="1282"/>
  <c r="I22" i="1282"/>
  <c r="H22" i="1282"/>
  <c r="G22" i="1282"/>
  <c r="F22" i="1282"/>
  <c r="E22" i="1282"/>
  <c r="D14" i="1282"/>
  <c r="C14" i="1282"/>
  <c r="B14" i="1282"/>
  <c r="K21" i="1282"/>
  <c r="J21" i="1282"/>
  <c r="I21" i="1282"/>
  <c r="H21" i="1282"/>
  <c r="G21" i="1282"/>
  <c r="F21" i="1282"/>
  <c r="E21" i="1282"/>
  <c r="D13" i="1282"/>
  <c r="C13" i="1282"/>
  <c r="B13" i="1282"/>
  <c r="K20" i="1282"/>
  <c r="J20" i="1282"/>
  <c r="I20" i="1282"/>
  <c r="H20" i="1282"/>
  <c r="G20" i="1282"/>
  <c r="F20" i="1282"/>
  <c r="E20" i="1282"/>
  <c r="D12" i="1282"/>
  <c r="C12" i="1282"/>
  <c r="B12" i="1282"/>
  <c r="K19" i="1282"/>
  <c r="J19" i="1282"/>
  <c r="I19" i="1282"/>
  <c r="H19" i="1282"/>
  <c r="G19" i="1282"/>
  <c r="F19" i="1282"/>
  <c r="E19" i="1282"/>
  <c r="D11" i="1282"/>
  <c r="C11" i="1282"/>
  <c r="B11" i="1282"/>
  <c r="K18" i="1282"/>
  <c r="J18" i="1282"/>
  <c r="I18" i="1282"/>
  <c r="H18" i="1282"/>
  <c r="G18" i="1282"/>
  <c r="F18" i="1282"/>
  <c r="E18" i="1282"/>
  <c r="D10" i="1282"/>
  <c r="C10" i="1282"/>
  <c r="B10" i="1282"/>
  <c r="K17" i="1282"/>
  <c r="J17" i="1282"/>
  <c r="I17" i="1282"/>
  <c r="H17" i="1282"/>
  <c r="G17" i="1282"/>
  <c r="F17" i="1282"/>
  <c r="E17" i="1282"/>
  <c r="D9" i="1282"/>
  <c r="C9" i="1282"/>
  <c r="B9" i="1282"/>
  <c r="K16" i="1282"/>
  <c r="J16" i="1282"/>
  <c r="I16" i="1282"/>
  <c r="H16" i="1282"/>
  <c r="G16" i="1282"/>
  <c r="F16" i="1282"/>
  <c r="E16" i="1282"/>
  <c r="D8" i="1282"/>
  <c r="C8" i="1282"/>
  <c r="B8" i="1282"/>
  <c r="K15" i="1282"/>
  <c r="J15" i="1282"/>
  <c r="I15" i="1282"/>
  <c r="H15" i="1282"/>
  <c r="G15" i="1282"/>
  <c r="F15" i="1282"/>
  <c r="E15" i="1282"/>
  <c r="D7" i="1282"/>
  <c r="C7" i="1282"/>
  <c r="B7" i="1282"/>
  <c r="K14" i="1282"/>
  <c r="J14" i="1282"/>
  <c r="I14" i="1282"/>
  <c r="H14" i="1282"/>
  <c r="G14" i="1282"/>
  <c r="F14" i="1282"/>
  <c r="E14" i="1282"/>
  <c r="D6" i="1282"/>
  <c r="C6" i="1282"/>
  <c r="B6" i="1282"/>
  <c r="K13" i="1282"/>
  <c r="J13" i="1282"/>
  <c r="I13" i="1282"/>
  <c r="H13" i="1282"/>
  <c r="G13" i="1282"/>
  <c r="F13" i="1282"/>
  <c r="E13" i="1282"/>
  <c r="D5" i="1282"/>
  <c r="C5" i="1282"/>
  <c r="B5" i="1282"/>
  <c r="K12" i="1282"/>
  <c r="J12" i="1282"/>
  <c r="I12" i="1282"/>
  <c r="H12" i="1282"/>
  <c r="G12" i="1282"/>
  <c r="F12" i="1282"/>
  <c r="E12" i="1282"/>
  <c r="D4" i="1282"/>
  <c r="C4" i="1282"/>
  <c r="B4" i="1282"/>
  <c r="K11" i="1282"/>
  <c r="J11" i="1282"/>
  <c r="I11" i="1282"/>
  <c r="H11" i="1282"/>
  <c r="G11" i="1282"/>
  <c r="F11" i="1282"/>
  <c r="E11" i="1282"/>
  <c r="D3" i="1282"/>
  <c r="C3" i="1282"/>
  <c r="B3" i="1282"/>
  <c r="K10" i="1282"/>
  <c r="J10" i="1282"/>
  <c r="I10" i="1282"/>
  <c r="H10" i="1282"/>
  <c r="G10" i="1282"/>
  <c r="F10" i="1282"/>
  <c r="E10" i="1282"/>
  <c r="D2" i="1282"/>
  <c r="C2" i="1282"/>
  <c r="B2" i="1282"/>
  <c r="K51" i="1281"/>
  <c r="J51" i="1281"/>
  <c r="I51" i="1281"/>
  <c r="H51" i="1281"/>
  <c r="G9" i="1281"/>
  <c r="F9" i="1281"/>
  <c r="E9" i="1281"/>
  <c r="D9" i="1281"/>
  <c r="C9" i="1281"/>
  <c r="B9" i="1281"/>
  <c r="K50" i="1281"/>
  <c r="J50" i="1281"/>
  <c r="I50" i="1281"/>
  <c r="H50" i="1281"/>
  <c r="G8" i="1281"/>
  <c r="F8" i="1281"/>
  <c r="E8" i="1281"/>
  <c r="D8" i="1281"/>
  <c r="C8" i="1281"/>
  <c r="B8" i="1281"/>
  <c r="K49" i="1281"/>
  <c r="J49" i="1281"/>
  <c r="I49" i="1281"/>
  <c r="H49" i="1281"/>
  <c r="G7" i="1281"/>
  <c r="F7" i="1281"/>
  <c r="E7" i="1281"/>
  <c r="D7" i="1281"/>
  <c r="C7" i="1281"/>
  <c r="B7" i="1281"/>
  <c r="K48" i="1281"/>
  <c r="J48" i="1281"/>
  <c r="I48" i="1281"/>
  <c r="H48" i="1281"/>
  <c r="G6" i="1281"/>
  <c r="F6" i="1281"/>
  <c r="E6" i="1281"/>
  <c r="D6" i="1281"/>
  <c r="C6" i="1281"/>
  <c r="B6" i="1281"/>
  <c r="K47" i="1281"/>
  <c r="J47" i="1281"/>
  <c r="I47" i="1281"/>
  <c r="H47" i="1281"/>
  <c r="G5" i="1281"/>
  <c r="F5" i="1281"/>
  <c r="E5" i="1281"/>
  <c r="D5" i="1281"/>
  <c r="C5" i="1281"/>
  <c r="B5" i="1281"/>
  <c r="K46" i="1281"/>
  <c r="J46" i="1281"/>
  <c r="I46" i="1281"/>
  <c r="H46" i="1281"/>
  <c r="G4" i="1281"/>
  <c r="F4" i="1281"/>
  <c r="E4" i="1281"/>
  <c r="D4" i="1281"/>
  <c r="C4" i="1281"/>
  <c r="B4" i="1281"/>
  <c r="K45" i="1281"/>
  <c r="J45" i="1281"/>
  <c r="I45" i="1281"/>
  <c r="H45" i="1281"/>
  <c r="G3" i="1281"/>
  <c r="F3" i="1281"/>
  <c r="E3" i="1281"/>
  <c r="D3" i="1281"/>
  <c r="C3" i="1281"/>
  <c r="B3" i="1281"/>
  <c r="K44" i="1281"/>
  <c r="J44" i="1281"/>
  <c r="I44" i="1281"/>
  <c r="H44" i="1281"/>
  <c r="G2" i="1281"/>
  <c r="F2" i="1281"/>
  <c r="E2" i="1281"/>
  <c r="D2" i="1281"/>
  <c r="C2" i="1281"/>
  <c r="B2" i="1281"/>
  <c r="K43" i="1281"/>
  <c r="J43" i="1281"/>
  <c r="I43" i="1281"/>
  <c r="H43" i="1281"/>
  <c r="G51" i="1281"/>
  <c r="F51" i="1281"/>
  <c r="E51" i="1281"/>
  <c r="D51" i="1281"/>
  <c r="C51" i="1281"/>
  <c r="B51" i="1281"/>
  <c r="K42" i="1281"/>
  <c r="J42" i="1281"/>
  <c r="I42" i="1281"/>
  <c r="H42" i="1281"/>
  <c r="G50" i="1281"/>
  <c r="F50" i="1281"/>
  <c r="E50" i="1281"/>
  <c r="D50" i="1281"/>
  <c r="C50" i="1281"/>
  <c r="B50" i="1281"/>
  <c r="K41" i="1281"/>
  <c r="J41" i="1281"/>
  <c r="I41" i="1281"/>
  <c r="H41" i="1281"/>
  <c r="G49" i="1281"/>
  <c r="F49" i="1281"/>
  <c r="E49" i="1281"/>
  <c r="D49" i="1281"/>
  <c r="C49" i="1281"/>
  <c r="B49" i="1281"/>
  <c r="K40" i="1281"/>
  <c r="J40" i="1281"/>
  <c r="I40" i="1281"/>
  <c r="H40" i="1281"/>
  <c r="G48" i="1281"/>
  <c r="F48" i="1281"/>
  <c r="E48" i="1281"/>
  <c r="D48" i="1281"/>
  <c r="C48" i="1281"/>
  <c r="B48" i="1281"/>
  <c r="K39" i="1281"/>
  <c r="J39" i="1281"/>
  <c r="I39" i="1281"/>
  <c r="H39" i="1281"/>
  <c r="G47" i="1281"/>
  <c r="F47" i="1281"/>
  <c r="E47" i="1281"/>
  <c r="D47" i="1281"/>
  <c r="C47" i="1281"/>
  <c r="B47" i="1281"/>
  <c r="K38" i="1281"/>
  <c r="J38" i="1281"/>
  <c r="I38" i="1281"/>
  <c r="H38" i="1281"/>
  <c r="G46" i="1281"/>
  <c r="F46" i="1281"/>
  <c r="E46" i="1281"/>
  <c r="D46" i="1281"/>
  <c r="C46" i="1281"/>
  <c r="B46" i="1281"/>
  <c r="K37" i="1281"/>
  <c r="J37" i="1281"/>
  <c r="I37" i="1281"/>
  <c r="H37" i="1281"/>
  <c r="G45" i="1281"/>
  <c r="F45" i="1281"/>
  <c r="E45" i="1281"/>
  <c r="D45" i="1281"/>
  <c r="C45" i="1281"/>
  <c r="B45" i="1281"/>
  <c r="K36" i="1281"/>
  <c r="J36" i="1281"/>
  <c r="I36" i="1281"/>
  <c r="H36" i="1281"/>
  <c r="G44" i="1281"/>
  <c r="F44" i="1281"/>
  <c r="E44" i="1281"/>
  <c r="D44" i="1281"/>
  <c r="C44" i="1281"/>
  <c r="B44" i="1281"/>
  <c r="K35" i="1281"/>
  <c r="J35" i="1281"/>
  <c r="I35" i="1281"/>
  <c r="H35" i="1281"/>
  <c r="G43" i="1281"/>
  <c r="F43" i="1281"/>
  <c r="E43" i="1281"/>
  <c r="D43" i="1281"/>
  <c r="C43" i="1281"/>
  <c r="B43" i="1281"/>
  <c r="K34" i="1281"/>
  <c r="J34" i="1281"/>
  <c r="I34" i="1281"/>
  <c r="H34" i="1281"/>
  <c r="G42" i="1281"/>
  <c r="F42" i="1281"/>
  <c r="E42" i="1281"/>
  <c r="D42" i="1281"/>
  <c r="C42" i="1281"/>
  <c r="B42" i="1281"/>
  <c r="K33" i="1281"/>
  <c r="J33" i="1281"/>
  <c r="I33" i="1281"/>
  <c r="H33" i="1281"/>
  <c r="G41" i="1281"/>
  <c r="F41" i="1281"/>
  <c r="E41" i="1281"/>
  <c r="D41" i="1281"/>
  <c r="C41" i="1281"/>
  <c r="B41" i="1281"/>
  <c r="K32" i="1281"/>
  <c r="J32" i="1281"/>
  <c r="I32" i="1281"/>
  <c r="H32" i="1281"/>
  <c r="G40" i="1281"/>
  <c r="F40" i="1281"/>
  <c r="E40" i="1281"/>
  <c r="D40" i="1281"/>
  <c r="C40" i="1281"/>
  <c r="B40" i="1281"/>
  <c r="K31" i="1281"/>
  <c r="J31" i="1281"/>
  <c r="I31" i="1281"/>
  <c r="H31" i="1281"/>
  <c r="G39" i="1281"/>
  <c r="F39" i="1281"/>
  <c r="E39" i="1281"/>
  <c r="D39" i="1281"/>
  <c r="C39" i="1281"/>
  <c r="B39" i="1281"/>
  <c r="K30" i="1281"/>
  <c r="J30" i="1281"/>
  <c r="I30" i="1281"/>
  <c r="H30" i="1281"/>
  <c r="G38" i="1281"/>
  <c r="F38" i="1281"/>
  <c r="E38" i="1281"/>
  <c r="D38" i="1281"/>
  <c r="C38" i="1281"/>
  <c r="B38" i="1281"/>
  <c r="K29" i="1281"/>
  <c r="J29" i="1281"/>
  <c r="I29" i="1281"/>
  <c r="H29" i="1281"/>
  <c r="G37" i="1281"/>
  <c r="F37" i="1281"/>
  <c r="E37" i="1281"/>
  <c r="D37" i="1281"/>
  <c r="C37" i="1281"/>
  <c r="B37" i="1281"/>
  <c r="K28" i="1281"/>
  <c r="J28" i="1281"/>
  <c r="I28" i="1281"/>
  <c r="H28" i="1281"/>
  <c r="G36" i="1281"/>
  <c r="F36" i="1281"/>
  <c r="E36" i="1281"/>
  <c r="D36" i="1281"/>
  <c r="C36" i="1281"/>
  <c r="B36" i="1281"/>
  <c r="K27" i="1281"/>
  <c r="J27" i="1281"/>
  <c r="I27" i="1281"/>
  <c r="H27" i="1281"/>
  <c r="G35" i="1281"/>
  <c r="F35" i="1281"/>
  <c r="E35" i="1281"/>
  <c r="D35" i="1281"/>
  <c r="C35" i="1281"/>
  <c r="B35" i="1281"/>
  <c r="K26" i="1281"/>
  <c r="J26" i="1281"/>
  <c r="I26" i="1281"/>
  <c r="H26" i="1281"/>
  <c r="G34" i="1281"/>
  <c r="F34" i="1281"/>
  <c r="E34" i="1281"/>
  <c r="D34" i="1281"/>
  <c r="C34" i="1281"/>
  <c r="B34" i="1281"/>
  <c r="K25" i="1281"/>
  <c r="J25" i="1281"/>
  <c r="I25" i="1281"/>
  <c r="H25" i="1281"/>
  <c r="G33" i="1281"/>
  <c r="F33" i="1281"/>
  <c r="E33" i="1281"/>
  <c r="D33" i="1281"/>
  <c r="C33" i="1281"/>
  <c r="B33" i="1281"/>
  <c r="K24" i="1281"/>
  <c r="J24" i="1281"/>
  <c r="I24" i="1281"/>
  <c r="H24" i="1281"/>
  <c r="G32" i="1281"/>
  <c r="F32" i="1281"/>
  <c r="E32" i="1281"/>
  <c r="D32" i="1281"/>
  <c r="C32" i="1281"/>
  <c r="B32" i="1281"/>
  <c r="K23" i="1281"/>
  <c r="J23" i="1281"/>
  <c r="I23" i="1281"/>
  <c r="H23" i="1281"/>
  <c r="G31" i="1281"/>
  <c r="F31" i="1281"/>
  <c r="E31" i="1281"/>
  <c r="D31" i="1281"/>
  <c r="C31" i="1281"/>
  <c r="B31" i="1281"/>
  <c r="K22" i="1281"/>
  <c r="J22" i="1281"/>
  <c r="I22" i="1281"/>
  <c r="H22" i="1281"/>
  <c r="G30" i="1281"/>
  <c r="F30" i="1281"/>
  <c r="E30" i="1281"/>
  <c r="D30" i="1281"/>
  <c r="C30" i="1281"/>
  <c r="B30" i="1281"/>
  <c r="K21" i="1281"/>
  <c r="J21" i="1281"/>
  <c r="I21" i="1281"/>
  <c r="H21" i="1281"/>
  <c r="G29" i="1281"/>
  <c r="F29" i="1281"/>
  <c r="E29" i="1281"/>
  <c r="D29" i="1281"/>
  <c r="C29" i="1281"/>
  <c r="B29" i="1281"/>
  <c r="K20" i="1281"/>
  <c r="J20" i="1281"/>
  <c r="I20" i="1281"/>
  <c r="H20" i="1281"/>
  <c r="G28" i="1281"/>
  <c r="F28" i="1281"/>
  <c r="E28" i="1281"/>
  <c r="D28" i="1281"/>
  <c r="C28" i="1281"/>
  <c r="B28" i="1281"/>
  <c r="K19" i="1281"/>
  <c r="J19" i="1281"/>
  <c r="I19" i="1281"/>
  <c r="H19" i="1281"/>
  <c r="G27" i="1281"/>
  <c r="F27" i="1281"/>
  <c r="E27" i="1281"/>
  <c r="D27" i="1281"/>
  <c r="C27" i="1281"/>
  <c r="B27" i="1281"/>
  <c r="K18" i="1281"/>
  <c r="J18" i="1281"/>
  <c r="I18" i="1281"/>
  <c r="H18" i="1281"/>
  <c r="G26" i="1281"/>
  <c r="F26" i="1281"/>
  <c r="E26" i="1281"/>
  <c r="D26" i="1281"/>
  <c r="C26" i="1281"/>
  <c r="B26" i="1281"/>
  <c r="K17" i="1281"/>
  <c r="J17" i="1281"/>
  <c r="I17" i="1281"/>
  <c r="H17" i="1281"/>
  <c r="G25" i="1281"/>
  <c r="F25" i="1281"/>
  <c r="E25" i="1281"/>
  <c r="D25" i="1281"/>
  <c r="C25" i="1281"/>
  <c r="B25" i="1281"/>
  <c r="K16" i="1281"/>
  <c r="J16" i="1281"/>
  <c r="I16" i="1281"/>
  <c r="H16" i="1281"/>
  <c r="G24" i="1281"/>
  <c r="F24" i="1281"/>
  <c r="E24" i="1281"/>
  <c r="D24" i="1281"/>
  <c r="C24" i="1281"/>
  <c r="B24" i="1281"/>
  <c r="K15" i="1281"/>
  <c r="J15" i="1281"/>
  <c r="I15" i="1281"/>
  <c r="H15" i="1281"/>
  <c r="G23" i="1281"/>
  <c r="F23" i="1281"/>
  <c r="E23" i="1281"/>
  <c r="D23" i="1281"/>
  <c r="C23" i="1281"/>
  <c r="B23" i="1281"/>
  <c r="K14" i="1281"/>
  <c r="J14" i="1281"/>
  <c r="I14" i="1281"/>
  <c r="H14" i="1281"/>
  <c r="G22" i="1281"/>
  <c r="F22" i="1281"/>
  <c r="E22" i="1281"/>
  <c r="D22" i="1281"/>
  <c r="C22" i="1281"/>
  <c r="B22" i="1281"/>
  <c r="K13" i="1281"/>
  <c r="J13" i="1281"/>
  <c r="I13" i="1281"/>
  <c r="H13" i="1281"/>
  <c r="G21" i="1281"/>
  <c r="F21" i="1281"/>
  <c r="E21" i="1281"/>
  <c r="D21" i="1281"/>
  <c r="C21" i="1281"/>
  <c r="B21" i="1281"/>
  <c r="K12" i="1281"/>
  <c r="J12" i="1281"/>
  <c r="I12" i="1281"/>
  <c r="H12" i="1281"/>
  <c r="G20" i="1281"/>
  <c r="F20" i="1281"/>
  <c r="E20" i="1281"/>
  <c r="D20" i="1281"/>
  <c r="C20" i="1281"/>
  <c r="B20" i="1281"/>
  <c r="K11" i="1281"/>
  <c r="J11" i="1281"/>
  <c r="I11" i="1281"/>
  <c r="H11" i="1281"/>
  <c r="G19" i="1281"/>
  <c r="F19" i="1281"/>
  <c r="E19" i="1281"/>
  <c r="D19" i="1281"/>
  <c r="C19" i="1281"/>
  <c r="B19" i="1281"/>
  <c r="K10" i="1281"/>
  <c r="J10" i="1281"/>
  <c r="I10" i="1281"/>
  <c r="H10" i="1281"/>
  <c r="G18" i="1281"/>
  <c r="F18" i="1281"/>
  <c r="E18" i="1281"/>
  <c r="D18" i="1281"/>
  <c r="C18" i="1281"/>
  <c r="B18" i="1281"/>
  <c r="K9" i="1281"/>
  <c r="J9" i="1281"/>
  <c r="I9" i="1281"/>
  <c r="H9" i="1281"/>
  <c r="G17" i="1281"/>
  <c r="F17" i="1281"/>
  <c r="E17" i="1281"/>
  <c r="D17" i="1281"/>
  <c r="C17" i="1281"/>
  <c r="B17" i="1281"/>
  <c r="K8" i="1281"/>
  <c r="J8" i="1281"/>
  <c r="I8" i="1281"/>
  <c r="H8" i="1281"/>
  <c r="G16" i="1281"/>
  <c r="F16" i="1281"/>
  <c r="E16" i="1281"/>
  <c r="D16" i="1281"/>
  <c r="C16" i="1281"/>
  <c r="B16" i="1281"/>
  <c r="K7" i="1281"/>
  <c r="J7" i="1281"/>
  <c r="I7" i="1281"/>
  <c r="H7" i="1281"/>
  <c r="G15" i="1281"/>
  <c r="F15" i="1281"/>
  <c r="E15" i="1281"/>
  <c r="D15" i="1281"/>
  <c r="C15" i="1281"/>
  <c r="B15" i="1281"/>
  <c r="K6" i="1281"/>
  <c r="J6" i="1281"/>
  <c r="I6" i="1281"/>
  <c r="H6" i="1281"/>
  <c r="G14" i="1281"/>
  <c r="F14" i="1281"/>
  <c r="E14" i="1281"/>
  <c r="D14" i="1281"/>
  <c r="C14" i="1281"/>
  <c r="B14" i="1281"/>
  <c r="K5" i="1281"/>
  <c r="J5" i="1281"/>
  <c r="I5" i="1281"/>
  <c r="H5" i="1281"/>
  <c r="G13" i="1281"/>
  <c r="F13" i="1281"/>
  <c r="E13" i="1281"/>
  <c r="D13" i="1281"/>
  <c r="C13" i="1281"/>
  <c r="B13" i="1281"/>
  <c r="K4" i="1281"/>
  <c r="J4" i="1281"/>
  <c r="I4" i="1281"/>
  <c r="H4" i="1281"/>
  <c r="G12" i="1281"/>
  <c r="F12" i="1281"/>
  <c r="E12" i="1281"/>
  <c r="D12" i="1281"/>
  <c r="C12" i="1281"/>
  <c r="B12" i="1281"/>
  <c r="K3" i="1281"/>
  <c r="J3" i="1281"/>
  <c r="I3" i="1281"/>
  <c r="H3" i="1281"/>
  <c r="G11" i="1281"/>
  <c r="F11" i="1281"/>
  <c r="E11" i="1281"/>
  <c r="D11" i="1281"/>
  <c r="C11" i="1281"/>
  <c r="B11" i="1281"/>
  <c r="K2" i="1281"/>
  <c r="J2" i="1281"/>
  <c r="I2" i="1281"/>
  <c r="H2" i="1281"/>
  <c r="G10" i="1281"/>
  <c r="F10" i="1281"/>
  <c r="E10" i="1281"/>
  <c r="D10" i="1281"/>
  <c r="C10" i="1281"/>
  <c r="B10" i="1281"/>
  <c r="K51" i="1279"/>
  <c r="J51" i="1279"/>
  <c r="I51" i="1279"/>
  <c r="H51" i="1279"/>
  <c r="G51" i="1279"/>
  <c r="F51" i="1279"/>
  <c r="E51" i="1279"/>
  <c r="D51" i="1279"/>
  <c r="C51" i="1279"/>
  <c r="B51" i="1279"/>
  <c r="K50" i="1279"/>
  <c r="J50" i="1279"/>
  <c r="I50" i="1279"/>
  <c r="H50" i="1279"/>
  <c r="G50" i="1279"/>
  <c r="F50" i="1279"/>
  <c r="E50" i="1279"/>
  <c r="D50" i="1279"/>
  <c r="C50" i="1279"/>
  <c r="B50" i="1279"/>
  <c r="K49" i="1279"/>
  <c r="J49" i="1279"/>
  <c r="I49" i="1279"/>
  <c r="H49" i="1279"/>
  <c r="G49" i="1279"/>
  <c r="F49" i="1279"/>
  <c r="E49" i="1279"/>
  <c r="D49" i="1279"/>
  <c r="C49" i="1279"/>
  <c r="B49" i="1279"/>
  <c r="K48" i="1279"/>
  <c r="J48" i="1279"/>
  <c r="I48" i="1279"/>
  <c r="H48" i="1279"/>
  <c r="G48" i="1279"/>
  <c r="F48" i="1279"/>
  <c r="E48" i="1279"/>
  <c r="D48" i="1279"/>
  <c r="C48" i="1279"/>
  <c r="B48" i="1279"/>
  <c r="K47" i="1279"/>
  <c r="J47" i="1279"/>
  <c r="I47" i="1279"/>
  <c r="H47" i="1279"/>
  <c r="G47" i="1279"/>
  <c r="F47" i="1279"/>
  <c r="E47" i="1279"/>
  <c r="D47" i="1279"/>
  <c r="C47" i="1279"/>
  <c r="B47" i="1279"/>
  <c r="K46" i="1279"/>
  <c r="J46" i="1279"/>
  <c r="I46" i="1279"/>
  <c r="H46" i="1279"/>
  <c r="G46" i="1279"/>
  <c r="F46" i="1279"/>
  <c r="E46" i="1279"/>
  <c r="D46" i="1279"/>
  <c r="C46" i="1279"/>
  <c r="B46" i="1279"/>
  <c r="K45" i="1279"/>
  <c r="J45" i="1279"/>
  <c r="I45" i="1279"/>
  <c r="H45" i="1279"/>
  <c r="G45" i="1279"/>
  <c r="F45" i="1279"/>
  <c r="E45" i="1279"/>
  <c r="D45" i="1279"/>
  <c r="C45" i="1279"/>
  <c r="B45" i="1279"/>
  <c r="K44" i="1279"/>
  <c r="J44" i="1279"/>
  <c r="I44" i="1279"/>
  <c r="H44" i="1279"/>
  <c r="G44" i="1279"/>
  <c r="F44" i="1279"/>
  <c r="E44" i="1279"/>
  <c r="D44" i="1279"/>
  <c r="C44" i="1279"/>
  <c r="B44" i="1279"/>
  <c r="K43" i="1279"/>
  <c r="J43" i="1279"/>
  <c r="I43" i="1279"/>
  <c r="H43" i="1279"/>
  <c r="G43" i="1279"/>
  <c r="F43" i="1279"/>
  <c r="E43" i="1279"/>
  <c r="D43" i="1279"/>
  <c r="C43" i="1279"/>
  <c r="B43" i="1279"/>
  <c r="K42" i="1279"/>
  <c r="J42" i="1279"/>
  <c r="I42" i="1279"/>
  <c r="H42" i="1279"/>
  <c r="G42" i="1279"/>
  <c r="F42" i="1279"/>
  <c r="E42" i="1279"/>
  <c r="D42" i="1279"/>
  <c r="C42" i="1279"/>
  <c r="B42" i="1279"/>
  <c r="K41" i="1279"/>
  <c r="J41" i="1279"/>
  <c r="I41" i="1279"/>
  <c r="H41" i="1279"/>
  <c r="G41" i="1279"/>
  <c r="F41" i="1279"/>
  <c r="E41" i="1279"/>
  <c r="D41" i="1279"/>
  <c r="C41" i="1279"/>
  <c r="B41" i="1279"/>
  <c r="K40" i="1279"/>
  <c r="J40" i="1279"/>
  <c r="I40" i="1279"/>
  <c r="H40" i="1279"/>
  <c r="G40" i="1279"/>
  <c r="F40" i="1279"/>
  <c r="E40" i="1279"/>
  <c r="D40" i="1279"/>
  <c r="C40" i="1279"/>
  <c r="B40" i="1279"/>
  <c r="K39" i="1279"/>
  <c r="J39" i="1279"/>
  <c r="I39" i="1279"/>
  <c r="H39" i="1279"/>
  <c r="G39" i="1279"/>
  <c r="F39" i="1279"/>
  <c r="E39" i="1279"/>
  <c r="D39" i="1279"/>
  <c r="C39" i="1279"/>
  <c r="B39" i="1279"/>
  <c r="K38" i="1279"/>
  <c r="J38" i="1279"/>
  <c r="I38" i="1279"/>
  <c r="H38" i="1279"/>
  <c r="G38" i="1279"/>
  <c r="F38" i="1279"/>
  <c r="E38" i="1279"/>
  <c r="D38" i="1279"/>
  <c r="C38" i="1279"/>
  <c r="B38" i="1279"/>
  <c r="K37" i="1279"/>
  <c r="J37" i="1279"/>
  <c r="I37" i="1279"/>
  <c r="H37" i="1279"/>
  <c r="G37" i="1279"/>
  <c r="F37" i="1279"/>
  <c r="E37" i="1279"/>
  <c r="D37" i="1279"/>
  <c r="C37" i="1279"/>
  <c r="B37" i="1279"/>
  <c r="K36" i="1279"/>
  <c r="J36" i="1279"/>
  <c r="I36" i="1279"/>
  <c r="H36" i="1279"/>
  <c r="G36" i="1279"/>
  <c r="F36" i="1279"/>
  <c r="E36" i="1279"/>
  <c r="D36" i="1279"/>
  <c r="C36" i="1279"/>
  <c r="B36" i="1279"/>
  <c r="K35" i="1279"/>
  <c r="J35" i="1279"/>
  <c r="I35" i="1279"/>
  <c r="H35" i="1279"/>
  <c r="G35" i="1279"/>
  <c r="F35" i="1279"/>
  <c r="E35" i="1279"/>
  <c r="D35" i="1279"/>
  <c r="C35" i="1279"/>
  <c r="B35" i="1279"/>
  <c r="K34" i="1279"/>
  <c r="J34" i="1279"/>
  <c r="I34" i="1279"/>
  <c r="H34" i="1279"/>
  <c r="G34" i="1279"/>
  <c r="F34" i="1279"/>
  <c r="E34" i="1279"/>
  <c r="D34" i="1279"/>
  <c r="C34" i="1279"/>
  <c r="B34" i="1279"/>
  <c r="K33" i="1279"/>
  <c r="J33" i="1279"/>
  <c r="I33" i="1279"/>
  <c r="H33" i="1279"/>
  <c r="G33" i="1279"/>
  <c r="F33" i="1279"/>
  <c r="E33" i="1279"/>
  <c r="D33" i="1279"/>
  <c r="C33" i="1279"/>
  <c r="B33" i="1279"/>
  <c r="K32" i="1279"/>
  <c r="J32" i="1279"/>
  <c r="I32" i="1279"/>
  <c r="H32" i="1279"/>
  <c r="G32" i="1279"/>
  <c r="F32" i="1279"/>
  <c r="E32" i="1279"/>
  <c r="D32" i="1279"/>
  <c r="C32" i="1279"/>
  <c r="B32" i="1279"/>
  <c r="K31" i="1279"/>
  <c r="J31" i="1279"/>
  <c r="I31" i="1279"/>
  <c r="H31" i="1279"/>
  <c r="G31" i="1279"/>
  <c r="F31" i="1279"/>
  <c r="E31" i="1279"/>
  <c r="D31" i="1279"/>
  <c r="C31" i="1279"/>
  <c r="B31" i="1279"/>
  <c r="K30" i="1279"/>
  <c r="J30" i="1279"/>
  <c r="I30" i="1279"/>
  <c r="H30" i="1279"/>
  <c r="G30" i="1279"/>
  <c r="F30" i="1279"/>
  <c r="E30" i="1279"/>
  <c r="D30" i="1279"/>
  <c r="C30" i="1279"/>
  <c r="B30" i="1279"/>
  <c r="K29" i="1279"/>
  <c r="J29" i="1279"/>
  <c r="I29" i="1279"/>
  <c r="H29" i="1279"/>
  <c r="G29" i="1279"/>
  <c r="F29" i="1279"/>
  <c r="E29" i="1279"/>
  <c r="D29" i="1279"/>
  <c r="C29" i="1279"/>
  <c r="B29" i="1279"/>
  <c r="K28" i="1279"/>
  <c r="J28" i="1279"/>
  <c r="I28" i="1279"/>
  <c r="H28" i="1279"/>
  <c r="G28" i="1279"/>
  <c r="F28" i="1279"/>
  <c r="E28" i="1279"/>
  <c r="D28" i="1279"/>
  <c r="C28" i="1279"/>
  <c r="B28" i="1279"/>
  <c r="K27" i="1279"/>
  <c r="J27" i="1279"/>
  <c r="I27" i="1279"/>
  <c r="H27" i="1279"/>
  <c r="G27" i="1279"/>
  <c r="F27" i="1279"/>
  <c r="E27" i="1279"/>
  <c r="D27" i="1279"/>
  <c r="C27" i="1279"/>
  <c r="B27" i="1279"/>
  <c r="K26" i="1279"/>
  <c r="J26" i="1279"/>
  <c r="I26" i="1279"/>
  <c r="H26" i="1279"/>
  <c r="G26" i="1279"/>
  <c r="F26" i="1279"/>
  <c r="E26" i="1279"/>
  <c r="D26" i="1279"/>
  <c r="C26" i="1279"/>
  <c r="B26" i="1279"/>
  <c r="K25" i="1279"/>
  <c r="J25" i="1279"/>
  <c r="I25" i="1279"/>
  <c r="H25" i="1279"/>
  <c r="G25" i="1279"/>
  <c r="F25" i="1279"/>
  <c r="E25" i="1279"/>
  <c r="D25" i="1279"/>
  <c r="C25" i="1279"/>
  <c r="B25" i="1279"/>
  <c r="K24" i="1279"/>
  <c r="J24" i="1279"/>
  <c r="I24" i="1279"/>
  <c r="H24" i="1279"/>
  <c r="G24" i="1279"/>
  <c r="F24" i="1279"/>
  <c r="E24" i="1279"/>
  <c r="D24" i="1279"/>
  <c r="C24" i="1279"/>
  <c r="B24" i="1279"/>
  <c r="K23" i="1279"/>
  <c r="J23" i="1279"/>
  <c r="I23" i="1279"/>
  <c r="H23" i="1279"/>
  <c r="G23" i="1279"/>
  <c r="F23" i="1279"/>
  <c r="E23" i="1279"/>
  <c r="D23" i="1279"/>
  <c r="C23" i="1279"/>
  <c r="B23" i="1279"/>
  <c r="K22" i="1279"/>
  <c r="J22" i="1279"/>
  <c r="I22" i="1279"/>
  <c r="H22" i="1279"/>
  <c r="G22" i="1279"/>
  <c r="F22" i="1279"/>
  <c r="E22" i="1279"/>
  <c r="D22" i="1279"/>
  <c r="C22" i="1279"/>
  <c r="B22" i="1279"/>
  <c r="K21" i="1279"/>
  <c r="J21" i="1279"/>
  <c r="I21" i="1279"/>
  <c r="H21" i="1279"/>
  <c r="G21" i="1279"/>
  <c r="F21" i="1279"/>
  <c r="E21" i="1279"/>
  <c r="D21" i="1279"/>
  <c r="C21" i="1279"/>
  <c r="B21" i="1279"/>
  <c r="K20" i="1279"/>
  <c r="J20" i="1279"/>
  <c r="I20" i="1279"/>
  <c r="H20" i="1279"/>
  <c r="G20" i="1279"/>
  <c r="F20" i="1279"/>
  <c r="E20" i="1279"/>
  <c r="D20" i="1279"/>
  <c r="C20" i="1279"/>
  <c r="B20" i="1279"/>
  <c r="K19" i="1279"/>
  <c r="J19" i="1279"/>
  <c r="I19" i="1279"/>
  <c r="H19" i="1279"/>
  <c r="G19" i="1279"/>
  <c r="F19" i="1279"/>
  <c r="E19" i="1279"/>
  <c r="D19" i="1279"/>
  <c r="C19" i="1279"/>
  <c r="B19" i="1279"/>
  <c r="K18" i="1279"/>
  <c r="J18" i="1279"/>
  <c r="I18" i="1279"/>
  <c r="H18" i="1279"/>
  <c r="G18" i="1279"/>
  <c r="F18" i="1279"/>
  <c r="E18" i="1279"/>
  <c r="D18" i="1279"/>
  <c r="C18" i="1279"/>
  <c r="B18" i="1279"/>
  <c r="K17" i="1279"/>
  <c r="J17" i="1279"/>
  <c r="I17" i="1279"/>
  <c r="H17" i="1279"/>
  <c r="G17" i="1279"/>
  <c r="F17" i="1279"/>
  <c r="E17" i="1279"/>
  <c r="D17" i="1279"/>
  <c r="C17" i="1279"/>
  <c r="B17" i="1279"/>
  <c r="K16" i="1279"/>
  <c r="J16" i="1279"/>
  <c r="I16" i="1279"/>
  <c r="H16" i="1279"/>
  <c r="G16" i="1279"/>
  <c r="F16" i="1279"/>
  <c r="E16" i="1279"/>
  <c r="D16" i="1279"/>
  <c r="C16" i="1279"/>
  <c r="B16" i="1279"/>
  <c r="K15" i="1279"/>
  <c r="J15" i="1279"/>
  <c r="I15" i="1279"/>
  <c r="H15" i="1279"/>
  <c r="G15" i="1279"/>
  <c r="F15" i="1279"/>
  <c r="E15" i="1279"/>
  <c r="D15" i="1279"/>
  <c r="C15" i="1279"/>
  <c r="B15" i="1279"/>
  <c r="K14" i="1279"/>
  <c r="J14" i="1279"/>
  <c r="I14" i="1279"/>
  <c r="H14" i="1279"/>
  <c r="G14" i="1279"/>
  <c r="F14" i="1279"/>
  <c r="E14" i="1279"/>
  <c r="D14" i="1279"/>
  <c r="C14" i="1279"/>
  <c r="B14" i="1279"/>
  <c r="K13" i="1279"/>
  <c r="J13" i="1279"/>
  <c r="I13" i="1279"/>
  <c r="H13" i="1279"/>
  <c r="G13" i="1279"/>
  <c r="F13" i="1279"/>
  <c r="E13" i="1279"/>
  <c r="D13" i="1279"/>
  <c r="C13" i="1279"/>
  <c r="B13" i="1279"/>
  <c r="K12" i="1279"/>
  <c r="J12" i="1279"/>
  <c r="I12" i="1279"/>
  <c r="H12" i="1279"/>
  <c r="G12" i="1279"/>
  <c r="F12" i="1279"/>
  <c r="E12" i="1279"/>
  <c r="D12" i="1279"/>
  <c r="C12" i="1279"/>
  <c r="B12" i="1279"/>
  <c r="K11" i="1279"/>
  <c r="J11" i="1279"/>
  <c r="I11" i="1279"/>
  <c r="H11" i="1279"/>
  <c r="G11" i="1279"/>
  <c r="F11" i="1279"/>
  <c r="E11" i="1279"/>
  <c r="D11" i="1279"/>
  <c r="C11" i="1279"/>
  <c r="B11" i="1279"/>
  <c r="K10" i="1279"/>
  <c r="J10" i="1279"/>
  <c r="I10" i="1279"/>
  <c r="H10" i="1279"/>
  <c r="G10" i="1279"/>
  <c r="F10" i="1279"/>
  <c r="E10" i="1279"/>
  <c r="D10" i="1279"/>
  <c r="C10" i="1279"/>
  <c r="B10" i="1279"/>
  <c r="K9" i="1279"/>
  <c r="J9" i="1279"/>
  <c r="I9" i="1279"/>
  <c r="H9" i="1279"/>
  <c r="G9" i="1279"/>
  <c r="F9" i="1279"/>
  <c r="E9" i="1279"/>
  <c r="D9" i="1279"/>
  <c r="C9" i="1279"/>
  <c r="B9" i="1279"/>
  <c r="K8" i="1279"/>
  <c r="J8" i="1279"/>
  <c r="I8" i="1279"/>
  <c r="H8" i="1279"/>
  <c r="G8" i="1279"/>
  <c r="F8" i="1279"/>
  <c r="E8" i="1279"/>
  <c r="D8" i="1279"/>
  <c r="C8" i="1279"/>
  <c r="B8" i="1279"/>
  <c r="K7" i="1279"/>
  <c r="J7" i="1279"/>
  <c r="I7" i="1279"/>
  <c r="H7" i="1279"/>
  <c r="G7" i="1279"/>
  <c r="F7" i="1279"/>
  <c r="E7" i="1279"/>
  <c r="D7" i="1279"/>
  <c r="C7" i="1279"/>
  <c r="B7" i="1279"/>
  <c r="K6" i="1279"/>
  <c r="J6" i="1279"/>
  <c r="I6" i="1279"/>
  <c r="H6" i="1279"/>
  <c r="G6" i="1279"/>
  <c r="F6" i="1279"/>
  <c r="E6" i="1279"/>
  <c r="D6" i="1279"/>
  <c r="C6" i="1279"/>
  <c r="B6" i="1279"/>
  <c r="K5" i="1279"/>
  <c r="J5" i="1279"/>
  <c r="I5" i="1279"/>
  <c r="H5" i="1279"/>
  <c r="G5" i="1279"/>
  <c r="F5" i="1279"/>
  <c r="E5" i="1279"/>
  <c r="D5" i="1279"/>
  <c r="C5" i="1279"/>
  <c r="B5" i="1279"/>
  <c r="K4" i="1279"/>
  <c r="J4" i="1279"/>
  <c r="I4" i="1279"/>
  <c r="H4" i="1279"/>
  <c r="G4" i="1279"/>
  <c r="F4" i="1279"/>
  <c r="E4" i="1279"/>
  <c r="D4" i="1279"/>
  <c r="C4" i="1279"/>
  <c r="B4" i="1279"/>
  <c r="K3" i="1279"/>
  <c r="J3" i="1279"/>
  <c r="I3" i="1279"/>
  <c r="H3" i="1279"/>
  <c r="G3" i="1279"/>
  <c r="F3" i="1279"/>
  <c r="E3" i="1279"/>
  <c r="D3" i="1279"/>
  <c r="C3" i="1279"/>
  <c r="B3" i="1279"/>
  <c r="K2" i="1279"/>
  <c r="J2" i="1279"/>
  <c r="I2" i="1279"/>
  <c r="H2" i="1279"/>
  <c r="G2" i="1279"/>
  <c r="F2" i="1279"/>
  <c r="E2" i="1279"/>
  <c r="D2" i="1279"/>
  <c r="C2" i="1279"/>
  <c r="B2" i="1279"/>
  <c r="K51" i="1278"/>
  <c r="J51" i="1278"/>
  <c r="I51" i="1278"/>
  <c r="H51" i="1278"/>
  <c r="G23" i="1278"/>
  <c r="F23" i="1278"/>
  <c r="E23" i="1278"/>
  <c r="D23" i="1278"/>
  <c r="C23" i="1278"/>
  <c r="B51" i="1278"/>
  <c r="K50" i="1278"/>
  <c r="J50" i="1278"/>
  <c r="I50" i="1278"/>
  <c r="H50" i="1278"/>
  <c r="G22" i="1278"/>
  <c r="F22" i="1278"/>
  <c r="E22" i="1278"/>
  <c r="D22" i="1278"/>
  <c r="C22" i="1278"/>
  <c r="B50" i="1278"/>
  <c r="K49" i="1278"/>
  <c r="J49" i="1278"/>
  <c r="I49" i="1278"/>
  <c r="H49" i="1278"/>
  <c r="G21" i="1278"/>
  <c r="F21" i="1278"/>
  <c r="E21" i="1278"/>
  <c r="D21" i="1278"/>
  <c r="C21" i="1278"/>
  <c r="B49" i="1278"/>
  <c r="K48" i="1278"/>
  <c r="J48" i="1278"/>
  <c r="I48" i="1278"/>
  <c r="H48" i="1278"/>
  <c r="G20" i="1278"/>
  <c r="F20" i="1278"/>
  <c r="E20" i="1278"/>
  <c r="D20" i="1278"/>
  <c r="C20" i="1278"/>
  <c r="B48" i="1278"/>
  <c r="K47" i="1278"/>
  <c r="J47" i="1278"/>
  <c r="I47" i="1278"/>
  <c r="H47" i="1278"/>
  <c r="G19" i="1278"/>
  <c r="F19" i="1278"/>
  <c r="E19" i="1278"/>
  <c r="D19" i="1278"/>
  <c r="C19" i="1278"/>
  <c r="B47" i="1278"/>
  <c r="K46" i="1278"/>
  <c r="J46" i="1278"/>
  <c r="I46" i="1278"/>
  <c r="H46" i="1278"/>
  <c r="G18" i="1278"/>
  <c r="F18" i="1278"/>
  <c r="E18" i="1278"/>
  <c r="D18" i="1278"/>
  <c r="C18" i="1278"/>
  <c r="B46" i="1278"/>
  <c r="K45" i="1278"/>
  <c r="J45" i="1278"/>
  <c r="I45" i="1278"/>
  <c r="H45" i="1278"/>
  <c r="G17" i="1278"/>
  <c r="F17" i="1278"/>
  <c r="E17" i="1278"/>
  <c r="D17" i="1278"/>
  <c r="C17" i="1278"/>
  <c r="B45" i="1278"/>
  <c r="K44" i="1278"/>
  <c r="J44" i="1278"/>
  <c r="I44" i="1278"/>
  <c r="H44" i="1278"/>
  <c r="G16" i="1278"/>
  <c r="F16" i="1278"/>
  <c r="E16" i="1278"/>
  <c r="D16" i="1278"/>
  <c r="C16" i="1278"/>
  <c r="B44" i="1278"/>
  <c r="K43" i="1278"/>
  <c r="J43" i="1278"/>
  <c r="I43" i="1278"/>
  <c r="H43" i="1278"/>
  <c r="G15" i="1278"/>
  <c r="F15" i="1278"/>
  <c r="E15" i="1278"/>
  <c r="D15" i="1278"/>
  <c r="C15" i="1278"/>
  <c r="B43" i="1278"/>
  <c r="K42" i="1278"/>
  <c r="J42" i="1278"/>
  <c r="I42" i="1278"/>
  <c r="H42" i="1278"/>
  <c r="G14" i="1278"/>
  <c r="F14" i="1278"/>
  <c r="E14" i="1278"/>
  <c r="D14" i="1278"/>
  <c r="C14" i="1278"/>
  <c r="B42" i="1278"/>
  <c r="K41" i="1278"/>
  <c r="J41" i="1278"/>
  <c r="I41" i="1278"/>
  <c r="H41" i="1278"/>
  <c r="G13" i="1278"/>
  <c r="F13" i="1278"/>
  <c r="E13" i="1278"/>
  <c r="D13" i="1278"/>
  <c r="C13" i="1278"/>
  <c r="B41" i="1278"/>
  <c r="K40" i="1278"/>
  <c r="J40" i="1278"/>
  <c r="I40" i="1278"/>
  <c r="H40" i="1278"/>
  <c r="G12" i="1278"/>
  <c r="F12" i="1278"/>
  <c r="E12" i="1278"/>
  <c r="D12" i="1278"/>
  <c r="C12" i="1278"/>
  <c r="B40" i="1278"/>
  <c r="K39" i="1278"/>
  <c r="J39" i="1278"/>
  <c r="I39" i="1278"/>
  <c r="H39" i="1278"/>
  <c r="G11" i="1278"/>
  <c r="F11" i="1278"/>
  <c r="E11" i="1278"/>
  <c r="D11" i="1278"/>
  <c r="C11" i="1278"/>
  <c r="B39" i="1278"/>
  <c r="K38" i="1278"/>
  <c r="J38" i="1278"/>
  <c r="I38" i="1278"/>
  <c r="H38" i="1278"/>
  <c r="G10" i="1278"/>
  <c r="F10" i="1278"/>
  <c r="E10" i="1278"/>
  <c r="D10" i="1278"/>
  <c r="C10" i="1278"/>
  <c r="B38" i="1278"/>
  <c r="K37" i="1278"/>
  <c r="J37" i="1278"/>
  <c r="I37" i="1278"/>
  <c r="H37" i="1278"/>
  <c r="G9" i="1278"/>
  <c r="F9" i="1278"/>
  <c r="E9" i="1278"/>
  <c r="D9" i="1278"/>
  <c r="C9" i="1278"/>
  <c r="B37" i="1278"/>
  <c r="K36" i="1278"/>
  <c r="J36" i="1278"/>
  <c r="I36" i="1278"/>
  <c r="H36" i="1278"/>
  <c r="G8" i="1278"/>
  <c r="F8" i="1278"/>
  <c r="E8" i="1278"/>
  <c r="D8" i="1278"/>
  <c r="C8" i="1278"/>
  <c r="B36" i="1278"/>
  <c r="K35" i="1278"/>
  <c r="J35" i="1278"/>
  <c r="I35" i="1278"/>
  <c r="H35" i="1278"/>
  <c r="G7" i="1278"/>
  <c r="F7" i="1278"/>
  <c r="E7" i="1278"/>
  <c r="D7" i="1278"/>
  <c r="C7" i="1278"/>
  <c r="B35" i="1278"/>
  <c r="K34" i="1278"/>
  <c r="J34" i="1278"/>
  <c r="I34" i="1278"/>
  <c r="H34" i="1278"/>
  <c r="G6" i="1278"/>
  <c r="F6" i="1278"/>
  <c r="E6" i="1278"/>
  <c r="D6" i="1278"/>
  <c r="C6" i="1278"/>
  <c r="B34" i="1278"/>
  <c r="K33" i="1278"/>
  <c r="J33" i="1278"/>
  <c r="I33" i="1278"/>
  <c r="H33" i="1278"/>
  <c r="G5" i="1278"/>
  <c r="F5" i="1278"/>
  <c r="E5" i="1278"/>
  <c r="D5" i="1278"/>
  <c r="C5" i="1278"/>
  <c r="B33" i="1278"/>
  <c r="K32" i="1278"/>
  <c r="J32" i="1278"/>
  <c r="I32" i="1278"/>
  <c r="H32" i="1278"/>
  <c r="G4" i="1278"/>
  <c r="F4" i="1278"/>
  <c r="E4" i="1278"/>
  <c r="D4" i="1278"/>
  <c r="C4" i="1278"/>
  <c r="B32" i="1278"/>
  <c r="K31" i="1278"/>
  <c r="J31" i="1278"/>
  <c r="I31" i="1278"/>
  <c r="H31" i="1278"/>
  <c r="G3" i="1278"/>
  <c r="F3" i="1278"/>
  <c r="E3" i="1278"/>
  <c r="D3" i="1278"/>
  <c r="C3" i="1278"/>
  <c r="B31" i="1278"/>
  <c r="K30" i="1278"/>
  <c r="J30" i="1278"/>
  <c r="I30" i="1278"/>
  <c r="H30" i="1278"/>
  <c r="G2" i="1278"/>
  <c r="F2" i="1278"/>
  <c r="E2" i="1278"/>
  <c r="D2" i="1278"/>
  <c r="C2" i="1278"/>
  <c r="B30" i="1278"/>
  <c r="K29" i="1278"/>
  <c r="J29" i="1278"/>
  <c r="I29" i="1278"/>
  <c r="H29" i="1278"/>
  <c r="G51" i="1278"/>
  <c r="F51" i="1278"/>
  <c r="E51" i="1278"/>
  <c r="D51" i="1278"/>
  <c r="C51" i="1278"/>
  <c r="B29" i="1278"/>
  <c r="K28" i="1278"/>
  <c r="J28" i="1278"/>
  <c r="I28" i="1278"/>
  <c r="H28" i="1278"/>
  <c r="G50" i="1278"/>
  <c r="F50" i="1278"/>
  <c r="E50" i="1278"/>
  <c r="D50" i="1278"/>
  <c r="C50" i="1278"/>
  <c r="B28" i="1278"/>
  <c r="K27" i="1278"/>
  <c r="J27" i="1278"/>
  <c r="I27" i="1278"/>
  <c r="H27" i="1278"/>
  <c r="G49" i="1278"/>
  <c r="F49" i="1278"/>
  <c r="E49" i="1278"/>
  <c r="D49" i="1278"/>
  <c r="C49" i="1278"/>
  <c r="B27" i="1278"/>
  <c r="K26" i="1278"/>
  <c r="J26" i="1278"/>
  <c r="I26" i="1278"/>
  <c r="H26" i="1278"/>
  <c r="G48" i="1278"/>
  <c r="F48" i="1278"/>
  <c r="E48" i="1278"/>
  <c r="D48" i="1278"/>
  <c r="C48" i="1278"/>
  <c r="B26" i="1278"/>
  <c r="K25" i="1278"/>
  <c r="J25" i="1278"/>
  <c r="I25" i="1278"/>
  <c r="H25" i="1278"/>
  <c r="G47" i="1278"/>
  <c r="F47" i="1278"/>
  <c r="E47" i="1278"/>
  <c r="D47" i="1278"/>
  <c r="C47" i="1278"/>
  <c r="B25" i="1278"/>
  <c r="K24" i="1278"/>
  <c r="J24" i="1278"/>
  <c r="I24" i="1278"/>
  <c r="H24" i="1278"/>
  <c r="G46" i="1278"/>
  <c r="F46" i="1278"/>
  <c r="E46" i="1278"/>
  <c r="D46" i="1278"/>
  <c r="C46" i="1278"/>
  <c r="B24" i="1278"/>
  <c r="K23" i="1278"/>
  <c r="J23" i="1278"/>
  <c r="I23" i="1278"/>
  <c r="H23" i="1278"/>
  <c r="G45" i="1278"/>
  <c r="F45" i="1278"/>
  <c r="E45" i="1278"/>
  <c r="D45" i="1278"/>
  <c r="C45" i="1278"/>
  <c r="B23" i="1278"/>
  <c r="K22" i="1278"/>
  <c r="J22" i="1278"/>
  <c r="I22" i="1278"/>
  <c r="H22" i="1278"/>
  <c r="G44" i="1278"/>
  <c r="F44" i="1278"/>
  <c r="E44" i="1278"/>
  <c r="D44" i="1278"/>
  <c r="C44" i="1278"/>
  <c r="B22" i="1278"/>
  <c r="K21" i="1278"/>
  <c r="J21" i="1278"/>
  <c r="I21" i="1278"/>
  <c r="H21" i="1278"/>
  <c r="G43" i="1278"/>
  <c r="F43" i="1278"/>
  <c r="E43" i="1278"/>
  <c r="D43" i="1278"/>
  <c r="C43" i="1278"/>
  <c r="B21" i="1278"/>
  <c r="K20" i="1278"/>
  <c r="J20" i="1278"/>
  <c r="I20" i="1278"/>
  <c r="H20" i="1278"/>
  <c r="G42" i="1278"/>
  <c r="F42" i="1278"/>
  <c r="E42" i="1278"/>
  <c r="D42" i="1278"/>
  <c r="C42" i="1278"/>
  <c r="B20" i="1278"/>
  <c r="K19" i="1278"/>
  <c r="J19" i="1278"/>
  <c r="I19" i="1278"/>
  <c r="H19" i="1278"/>
  <c r="G41" i="1278"/>
  <c r="F41" i="1278"/>
  <c r="E41" i="1278"/>
  <c r="D41" i="1278"/>
  <c r="C41" i="1278"/>
  <c r="B19" i="1278"/>
  <c r="K18" i="1278"/>
  <c r="J18" i="1278"/>
  <c r="I18" i="1278"/>
  <c r="H18" i="1278"/>
  <c r="G40" i="1278"/>
  <c r="F40" i="1278"/>
  <c r="E40" i="1278"/>
  <c r="D40" i="1278"/>
  <c r="C40" i="1278"/>
  <c r="B18" i="1278"/>
  <c r="K17" i="1278"/>
  <c r="J17" i="1278"/>
  <c r="I17" i="1278"/>
  <c r="H17" i="1278"/>
  <c r="G39" i="1278"/>
  <c r="F39" i="1278"/>
  <c r="E39" i="1278"/>
  <c r="D39" i="1278"/>
  <c r="C39" i="1278"/>
  <c r="B17" i="1278"/>
  <c r="K16" i="1278"/>
  <c r="J16" i="1278"/>
  <c r="I16" i="1278"/>
  <c r="H16" i="1278"/>
  <c r="G38" i="1278"/>
  <c r="F38" i="1278"/>
  <c r="E38" i="1278"/>
  <c r="D38" i="1278"/>
  <c r="C38" i="1278"/>
  <c r="B16" i="1278"/>
  <c r="K15" i="1278"/>
  <c r="J15" i="1278"/>
  <c r="I15" i="1278"/>
  <c r="H15" i="1278"/>
  <c r="G37" i="1278"/>
  <c r="F37" i="1278"/>
  <c r="E37" i="1278"/>
  <c r="D37" i="1278"/>
  <c r="C37" i="1278"/>
  <c r="B15" i="1278"/>
  <c r="K14" i="1278"/>
  <c r="J14" i="1278"/>
  <c r="I14" i="1278"/>
  <c r="H14" i="1278"/>
  <c r="G36" i="1278"/>
  <c r="F36" i="1278"/>
  <c r="E36" i="1278"/>
  <c r="D36" i="1278"/>
  <c r="C36" i="1278"/>
  <c r="B14" i="1278"/>
  <c r="K13" i="1278"/>
  <c r="J13" i="1278"/>
  <c r="I13" i="1278"/>
  <c r="H13" i="1278"/>
  <c r="G35" i="1278"/>
  <c r="F35" i="1278"/>
  <c r="E35" i="1278"/>
  <c r="D35" i="1278"/>
  <c r="C35" i="1278"/>
  <c r="B13" i="1278"/>
  <c r="K12" i="1278"/>
  <c r="J12" i="1278"/>
  <c r="I12" i="1278"/>
  <c r="H12" i="1278"/>
  <c r="G34" i="1278"/>
  <c r="F34" i="1278"/>
  <c r="E34" i="1278"/>
  <c r="D34" i="1278"/>
  <c r="C34" i="1278"/>
  <c r="B12" i="1278"/>
  <c r="K11" i="1278"/>
  <c r="J11" i="1278"/>
  <c r="I11" i="1278"/>
  <c r="H11" i="1278"/>
  <c r="G33" i="1278"/>
  <c r="F33" i="1278"/>
  <c r="E33" i="1278"/>
  <c r="D33" i="1278"/>
  <c r="C33" i="1278"/>
  <c r="B11" i="1278"/>
  <c r="K10" i="1278"/>
  <c r="J10" i="1278"/>
  <c r="I10" i="1278"/>
  <c r="H10" i="1278"/>
  <c r="G32" i="1278"/>
  <c r="F32" i="1278"/>
  <c r="E32" i="1278"/>
  <c r="D32" i="1278"/>
  <c r="C32" i="1278"/>
  <c r="B10" i="1278"/>
  <c r="K9" i="1278"/>
  <c r="J9" i="1278"/>
  <c r="I9" i="1278"/>
  <c r="H9" i="1278"/>
  <c r="G31" i="1278"/>
  <c r="F31" i="1278"/>
  <c r="E31" i="1278"/>
  <c r="D31" i="1278"/>
  <c r="C31" i="1278"/>
  <c r="B9" i="1278"/>
  <c r="K8" i="1278"/>
  <c r="J8" i="1278"/>
  <c r="I8" i="1278"/>
  <c r="H8" i="1278"/>
  <c r="G30" i="1278"/>
  <c r="F30" i="1278"/>
  <c r="E30" i="1278"/>
  <c r="D30" i="1278"/>
  <c r="C30" i="1278"/>
  <c r="B8" i="1278"/>
  <c r="K7" i="1278"/>
  <c r="J7" i="1278"/>
  <c r="I7" i="1278"/>
  <c r="H7" i="1278"/>
  <c r="G29" i="1278"/>
  <c r="F29" i="1278"/>
  <c r="E29" i="1278"/>
  <c r="D29" i="1278"/>
  <c r="C29" i="1278"/>
  <c r="B7" i="1278"/>
  <c r="K6" i="1278"/>
  <c r="J6" i="1278"/>
  <c r="I6" i="1278"/>
  <c r="H6" i="1278"/>
  <c r="G28" i="1278"/>
  <c r="F28" i="1278"/>
  <c r="E28" i="1278"/>
  <c r="D28" i="1278"/>
  <c r="C28" i="1278"/>
  <c r="B6" i="1278"/>
  <c r="K5" i="1278"/>
  <c r="J5" i="1278"/>
  <c r="I5" i="1278"/>
  <c r="H5" i="1278"/>
  <c r="G27" i="1278"/>
  <c r="F27" i="1278"/>
  <c r="E27" i="1278"/>
  <c r="D27" i="1278"/>
  <c r="C27" i="1278"/>
  <c r="B5" i="1278"/>
  <c r="K4" i="1278"/>
  <c r="J4" i="1278"/>
  <c r="I4" i="1278"/>
  <c r="H4" i="1278"/>
  <c r="G26" i="1278"/>
  <c r="F26" i="1278"/>
  <c r="E26" i="1278"/>
  <c r="D26" i="1278"/>
  <c r="C26" i="1278"/>
  <c r="B4" i="1278"/>
  <c r="K3" i="1278"/>
  <c r="J3" i="1278"/>
  <c r="I3" i="1278"/>
  <c r="H3" i="1278"/>
  <c r="G25" i="1278"/>
  <c r="F25" i="1278"/>
  <c r="E25" i="1278"/>
  <c r="D25" i="1278"/>
  <c r="C25" i="1278"/>
  <c r="B3" i="1278"/>
  <c r="K2" i="1278"/>
  <c r="J2" i="1278"/>
  <c r="I2" i="1278"/>
  <c r="H2" i="1278"/>
  <c r="G24" i="1278"/>
  <c r="F24" i="1278"/>
  <c r="E24" i="1278"/>
  <c r="D24" i="1278"/>
  <c r="C24" i="1278"/>
  <c r="B2" i="1278"/>
  <c r="K51" i="1277"/>
  <c r="J51" i="1277"/>
  <c r="I18" i="1277"/>
  <c r="H18" i="1277"/>
  <c r="G18" i="1277"/>
  <c r="F18" i="1277"/>
  <c r="E18" i="1277"/>
  <c r="D18" i="1277"/>
  <c r="C18" i="1277"/>
  <c r="B18" i="1277"/>
  <c r="K50" i="1277"/>
  <c r="J50" i="1277"/>
  <c r="I17" i="1277"/>
  <c r="H17" i="1277"/>
  <c r="G17" i="1277"/>
  <c r="F17" i="1277"/>
  <c r="E17" i="1277"/>
  <c r="D17" i="1277"/>
  <c r="C17" i="1277"/>
  <c r="B17" i="1277"/>
  <c r="K49" i="1277"/>
  <c r="J49" i="1277"/>
  <c r="I16" i="1277"/>
  <c r="H16" i="1277"/>
  <c r="G16" i="1277"/>
  <c r="F16" i="1277"/>
  <c r="E16" i="1277"/>
  <c r="D16" i="1277"/>
  <c r="C16" i="1277"/>
  <c r="B16" i="1277"/>
  <c r="K48" i="1277"/>
  <c r="J48" i="1277"/>
  <c r="I15" i="1277"/>
  <c r="H15" i="1277"/>
  <c r="G15" i="1277"/>
  <c r="F15" i="1277"/>
  <c r="E15" i="1277"/>
  <c r="D15" i="1277"/>
  <c r="C15" i="1277"/>
  <c r="B15" i="1277"/>
  <c r="K47" i="1277"/>
  <c r="J47" i="1277"/>
  <c r="I14" i="1277"/>
  <c r="H14" i="1277"/>
  <c r="G14" i="1277"/>
  <c r="F14" i="1277"/>
  <c r="E14" i="1277"/>
  <c r="D14" i="1277"/>
  <c r="C14" i="1277"/>
  <c r="B14" i="1277"/>
  <c r="K46" i="1277"/>
  <c r="J46" i="1277"/>
  <c r="I13" i="1277"/>
  <c r="H13" i="1277"/>
  <c r="G13" i="1277"/>
  <c r="F13" i="1277"/>
  <c r="E13" i="1277"/>
  <c r="D13" i="1277"/>
  <c r="C13" i="1277"/>
  <c r="B13" i="1277"/>
  <c r="K45" i="1277"/>
  <c r="J45" i="1277"/>
  <c r="I12" i="1277"/>
  <c r="H12" i="1277"/>
  <c r="G12" i="1277"/>
  <c r="F12" i="1277"/>
  <c r="E12" i="1277"/>
  <c r="D12" i="1277"/>
  <c r="C12" i="1277"/>
  <c r="B12" i="1277"/>
  <c r="K44" i="1277"/>
  <c r="J44" i="1277"/>
  <c r="I11" i="1277"/>
  <c r="H11" i="1277"/>
  <c r="G11" i="1277"/>
  <c r="F11" i="1277"/>
  <c r="E11" i="1277"/>
  <c r="D11" i="1277"/>
  <c r="C11" i="1277"/>
  <c r="B11" i="1277"/>
  <c r="K43" i="1277"/>
  <c r="J43" i="1277"/>
  <c r="I10" i="1277"/>
  <c r="H10" i="1277"/>
  <c r="G10" i="1277"/>
  <c r="F10" i="1277"/>
  <c r="E10" i="1277"/>
  <c r="D10" i="1277"/>
  <c r="C10" i="1277"/>
  <c r="B10" i="1277"/>
  <c r="K42" i="1277"/>
  <c r="J42" i="1277"/>
  <c r="I9" i="1277"/>
  <c r="H9" i="1277"/>
  <c r="G9" i="1277"/>
  <c r="F9" i="1277"/>
  <c r="E9" i="1277"/>
  <c r="D9" i="1277"/>
  <c r="C9" i="1277"/>
  <c r="B9" i="1277"/>
  <c r="K41" i="1277"/>
  <c r="J41" i="1277"/>
  <c r="I8" i="1277"/>
  <c r="H8" i="1277"/>
  <c r="G8" i="1277"/>
  <c r="F8" i="1277"/>
  <c r="E8" i="1277"/>
  <c r="D8" i="1277"/>
  <c r="C8" i="1277"/>
  <c r="B8" i="1277"/>
  <c r="K40" i="1277"/>
  <c r="J40" i="1277"/>
  <c r="I7" i="1277"/>
  <c r="H7" i="1277"/>
  <c r="G7" i="1277"/>
  <c r="F7" i="1277"/>
  <c r="E7" i="1277"/>
  <c r="D7" i="1277"/>
  <c r="C7" i="1277"/>
  <c r="B7" i="1277"/>
  <c r="K39" i="1277"/>
  <c r="J39" i="1277"/>
  <c r="I6" i="1277"/>
  <c r="H6" i="1277"/>
  <c r="G6" i="1277"/>
  <c r="F6" i="1277"/>
  <c r="E6" i="1277"/>
  <c r="D6" i="1277"/>
  <c r="C6" i="1277"/>
  <c r="B6" i="1277"/>
  <c r="K38" i="1277"/>
  <c r="J38" i="1277"/>
  <c r="I5" i="1277"/>
  <c r="H5" i="1277"/>
  <c r="G5" i="1277"/>
  <c r="F5" i="1277"/>
  <c r="E5" i="1277"/>
  <c r="D5" i="1277"/>
  <c r="C5" i="1277"/>
  <c r="B5" i="1277"/>
  <c r="K37" i="1277"/>
  <c r="J37" i="1277"/>
  <c r="I4" i="1277"/>
  <c r="H4" i="1277"/>
  <c r="G4" i="1277"/>
  <c r="F4" i="1277"/>
  <c r="E4" i="1277"/>
  <c r="D4" i="1277"/>
  <c r="C4" i="1277"/>
  <c r="B4" i="1277"/>
  <c r="K36" i="1277"/>
  <c r="J36" i="1277"/>
  <c r="I3" i="1277"/>
  <c r="H3" i="1277"/>
  <c r="G3" i="1277"/>
  <c r="F3" i="1277"/>
  <c r="E3" i="1277"/>
  <c r="D3" i="1277"/>
  <c r="C3" i="1277"/>
  <c r="B3" i="1277"/>
  <c r="K35" i="1277"/>
  <c r="J35" i="1277"/>
  <c r="I2" i="1277"/>
  <c r="H2" i="1277"/>
  <c r="G2" i="1277"/>
  <c r="F2" i="1277"/>
  <c r="E2" i="1277"/>
  <c r="D2" i="1277"/>
  <c r="C2" i="1277"/>
  <c r="B2" i="1277"/>
  <c r="K34" i="1277"/>
  <c r="J34" i="1277"/>
  <c r="I51" i="1277"/>
  <c r="H51" i="1277"/>
  <c r="G51" i="1277"/>
  <c r="F51" i="1277"/>
  <c r="E51" i="1277"/>
  <c r="D51" i="1277"/>
  <c r="C51" i="1277"/>
  <c r="B51" i="1277"/>
  <c r="K33" i="1277"/>
  <c r="J33" i="1277"/>
  <c r="I50" i="1277"/>
  <c r="H50" i="1277"/>
  <c r="G50" i="1277"/>
  <c r="F50" i="1277"/>
  <c r="E50" i="1277"/>
  <c r="D50" i="1277"/>
  <c r="C50" i="1277"/>
  <c r="B50" i="1277"/>
  <c r="K32" i="1277"/>
  <c r="J32" i="1277"/>
  <c r="I49" i="1277"/>
  <c r="H49" i="1277"/>
  <c r="G49" i="1277"/>
  <c r="F49" i="1277"/>
  <c r="E49" i="1277"/>
  <c r="D49" i="1277"/>
  <c r="C49" i="1277"/>
  <c r="B49" i="1277"/>
  <c r="K31" i="1277"/>
  <c r="J31" i="1277"/>
  <c r="I48" i="1277"/>
  <c r="H48" i="1277"/>
  <c r="G48" i="1277"/>
  <c r="F48" i="1277"/>
  <c r="E48" i="1277"/>
  <c r="D48" i="1277"/>
  <c r="C48" i="1277"/>
  <c r="B48" i="1277"/>
  <c r="K30" i="1277"/>
  <c r="J30" i="1277"/>
  <c r="I47" i="1277"/>
  <c r="H47" i="1277"/>
  <c r="G47" i="1277"/>
  <c r="F47" i="1277"/>
  <c r="E47" i="1277"/>
  <c r="D47" i="1277"/>
  <c r="C47" i="1277"/>
  <c r="B47" i="1277"/>
  <c r="K29" i="1277"/>
  <c r="J29" i="1277"/>
  <c r="I46" i="1277"/>
  <c r="H46" i="1277"/>
  <c r="G46" i="1277"/>
  <c r="F46" i="1277"/>
  <c r="E46" i="1277"/>
  <c r="D46" i="1277"/>
  <c r="C46" i="1277"/>
  <c r="B46" i="1277"/>
  <c r="K28" i="1277"/>
  <c r="J28" i="1277"/>
  <c r="I45" i="1277"/>
  <c r="H45" i="1277"/>
  <c r="G45" i="1277"/>
  <c r="F45" i="1277"/>
  <c r="E45" i="1277"/>
  <c r="D45" i="1277"/>
  <c r="C45" i="1277"/>
  <c r="B45" i="1277"/>
  <c r="K27" i="1277"/>
  <c r="J27" i="1277"/>
  <c r="I44" i="1277"/>
  <c r="H44" i="1277"/>
  <c r="G44" i="1277"/>
  <c r="F44" i="1277"/>
  <c r="E44" i="1277"/>
  <c r="D44" i="1277"/>
  <c r="C44" i="1277"/>
  <c r="B44" i="1277"/>
  <c r="K26" i="1277"/>
  <c r="J26" i="1277"/>
  <c r="I43" i="1277"/>
  <c r="H43" i="1277"/>
  <c r="G43" i="1277"/>
  <c r="F43" i="1277"/>
  <c r="E43" i="1277"/>
  <c r="D43" i="1277"/>
  <c r="C43" i="1277"/>
  <c r="B43" i="1277"/>
  <c r="K25" i="1277"/>
  <c r="J25" i="1277"/>
  <c r="I42" i="1277"/>
  <c r="H42" i="1277"/>
  <c r="G42" i="1277"/>
  <c r="F42" i="1277"/>
  <c r="E42" i="1277"/>
  <c r="D42" i="1277"/>
  <c r="C42" i="1277"/>
  <c r="B42" i="1277"/>
  <c r="K24" i="1277"/>
  <c r="J24" i="1277"/>
  <c r="I41" i="1277"/>
  <c r="H41" i="1277"/>
  <c r="G41" i="1277"/>
  <c r="F41" i="1277"/>
  <c r="E41" i="1277"/>
  <c r="D41" i="1277"/>
  <c r="C41" i="1277"/>
  <c r="B41" i="1277"/>
  <c r="K23" i="1277"/>
  <c r="J23" i="1277"/>
  <c r="I40" i="1277"/>
  <c r="H40" i="1277"/>
  <c r="G40" i="1277"/>
  <c r="F40" i="1277"/>
  <c r="E40" i="1277"/>
  <c r="D40" i="1277"/>
  <c r="C40" i="1277"/>
  <c r="B40" i="1277"/>
  <c r="K22" i="1277"/>
  <c r="J22" i="1277"/>
  <c r="I39" i="1277"/>
  <c r="H39" i="1277"/>
  <c r="G39" i="1277"/>
  <c r="F39" i="1277"/>
  <c r="E39" i="1277"/>
  <c r="D39" i="1277"/>
  <c r="C39" i="1277"/>
  <c r="B39" i="1277"/>
  <c r="K21" i="1277"/>
  <c r="J21" i="1277"/>
  <c r="I38" i="1277"/>
  <c r="H38" i="1277"/>
  <c r="G38" i="1277"/>
  <c r="F38" i="1277"/>
  <c r="E38" i="1277"/>
  <c r="D38" i="1277"/>
  <c r="C38" i="1277"/>
  <c r="B38" i="1277"/>
  <c r="K20" i="1277"/>
  <c r="J20" i="1277"/>
  <c r="I37" i="1277"/>
  <c r="H37" i="1277"/>
  <c r="G37" i="1277"/>
  <c r="F37" i="1277"/>
  <c r="E37" i="1277"/>
  <c r="D37" i="1277"/>
  <c r="C37" i="1277"/>
  <c r="B37" i="1277"/>
  <c r="K19" i="1277"/>
  <c r="J19" i="1277"/>
  <c r="I36" i="1277"/>
  <c r="H36" i="1277"/>
  <c r="G36" i="1277"/>
  <c r="F36" i="1277"/>
  <c r="E36" i="1277"/>
  <c r="D36" i="1277"/>
  <c r="C36" i="1277"/>
  <c r="B36" i="1277"/>
  <c r="K18" i="1277"/>
  <c r="J18" i="1277"/>
  <c r="I35" i="1277"/>
  <c r="H35" i="1277"/>
  <c r="G35" i="1277"/>
  <c r="F35" i="1277"/>
  <c r="E35" i="1277"/>
  <c r="D35" i="1277"/>
  <c r="C35" i="1277"/>
  <c r="B35" i="1277"/>
  <c r="K17" i="1277"/>
  <c r="J17" i="1277"/>
  <c r="I34" i="1277"/>
  <c r="H34" i="1277"/>
  <c r="G34" i="1277"/>
  <c r="F34" i="1277"/>
  <c r="E34" i="1277"/>
  <c r="D34" i="1277"/>
  <c r="C34" i="1277"/>
  <c r="B34" i="1277"/>
  <c r="K16" i="1277"/>
  <c r="J16" i="1277"/>
  <c r="I33" i="1277"/>
  <c r="H33" i="1277"/>
  <c r="G33" i="1277"/>
  <c r="F33" i="1277"/>
  <c r="E33" i="1277"/>
  <c r="D33" i="1277"/>
  <c r="C33" i="1277"/>
  <c r="B33" i="1277"/>
  <c r="K15" i="1277"/>
  <c r="J15" i="1277"/>
  <c r="I32" i="1277"/>
  <c r="H32" i="1277"/>
  <c r="G32" i="1277"/>
  <c r="F32" i="1277"/>
  <c r="E32" i="1277"/>
  <c r="D32" i="1277"/>
  <c r="C32" i="1277"/>
  <c r="B32" i="1277"/>
  <c r="K14" i="1277"/>
  <c r="J14" i="1277"/>
  <c r="I31" i="1277"/>
  <c r="H31" i="1277"/>
  <c r="G31" i="1277"/>
  <c r="F31" i="1277"/>
  <c r="E31" i="1277"/>
  <c r="D31" i="1277"/>
  <c r="C31" i="1277"/>
  <c r="B31" i="1277"/>
  <c r="K13" i="1277"/>
  <c r="J13" i="1277"/>
  <c r="I30" i="1277"/>
  <c r="H30" i="1277"/>
  <c r="G30" i="1277"/>
  <c r="F30" i="1277"/>
  <c r="E30" i="1277"/>
  <c r="D30" i="1277"/>
  <c r="C30" i="1277"/>
  <c r="B30" i="1277"/>
  <c r="K12" i="1277"/>
  <c r="J12" i="1277"/>
  <c r="I29" i="1277"/>
  <c r="H29" i="1277"/>
  <c r="G29" i="1277"/>
  <c r="F29" i="1277"/>
  <c r="E29" i="1277"/>
  <c r="D29" i="1277"/>
  <c r="C29" i="1277"/>
  <c r="B29" i="1277"/>
  <c r="K11" i="1277"/>
  <c r="J11" i="1277"/>
  <c r="I28" i="1277"/>
  <c r="H28" i="1277"/>
  <c r="G28" i="1277"/>
  <c r="F28" i="1277"/>
  <c r="E28" i="1277"/>
  <c r="D28" i="1277"/>
  <c r="C28" i="1277"/>
  <c r="B28" i="1277"/>
  <c r="K10" i="1277"/>
  <c r="J10" i="1277"/>
  <c r="I27" i="1277"/>
  <c r="H27" i="1277"/>
  <c r="G27" i="1277"/>
  <c r="F27" i="1277"/>
  <c r="E27" i="1277"/>
  <c r="D27" i="1277"/>
  <c r="C27" i="1277"/>
  <c r="B27" i="1277"/>
  <c r="K9" i="1277"/>
  <c r="J9" i="1277"/>
  <c r="I26" i="1277"/>
  <c r="H26" i="1277"/>
  <c r="G26" i="1277"/>
  <c r="F26" i="1277"/>
  <c r="E26" i="1277"/>
  <c r="D26" i="1277"/>
  <c r="C26" i="1277"/>
  <c r="B26" i="1277"/>
  <c r="K8" i="1277"/>
  <c r="J8" i="1277"/>
  <c r="I25" i="1277"/>
  <c r="H25" i="1277"/>
  <c r="G25" i="1277"/>
  <c r="F25" i="1277"/>
  <c r="E25" i="1277"/>
  <c r="D25" i="1277"/>
  <c r="C25" i="1277"/>
  <c r="B25" i="1277"/>
  <c r="K7" i="1277"/>
  <c r="J7" i="1277"/>
  <c r="I24" i="1277"/>
  <c r="H24" i="1277"/>
  <c r="G24" i="1277"/>
  <c r="F24" i="1277"/>
  <c r="E24" i="1277"/>
  <c r="D24" i="1277"/>
  <c r="C24" i="1277"/>
  <c r="B24" i="1277"/>
  <c r="K6" i="1277"/>
  <c r="J6" i="1277"/>
  <c r="I23" i="1277"/>
  <c r="H23" i="1277"/>
  <c r="G23" i="1277"/>
  <c r="F23" i="1277"/>
  <c r="E23" i="1277"/>
  <c r="D23" i="1277"/>
  <c r="C23" i="1277"/>
  <c r="B23" i="1277"/>
  <c r="K5" i="1277"/>
  <c r="J5" i="1277"/>
  <c r="I22" i="1277"/>
  <c r="H22" i="1277"/>
  <c r="G22" i="1277"/>
  <c r="F22" i="1277"/>
  <c r="E22" i="1277"/>
  <c r="D22" i="1277"/>
  <c r="C22" i="1277"/>
  <c r="B22" i="1277"/>
  <c r="K4" i="1277"/>
  <c r="J4" i="1277"/>
  <c r="I21" i="1277"/>
  <c r="H21" i="1277"/>
  <c r="G21" i="1277"/>
  <c r="F21" i="1277"/>
  <c r="E21" i="1277"/>
  <c r="D21" i="1277"/>
  <c r="C21" i="1277"/>
  <c r="B21" i="1277"/>
  <c r="K3" i="1277"/>
  <c r="J3" i="1277"/>
  <c r="I20" i="1277"/>
  <c r="H20" i="1277"/>
  <c r="G20" i="1277"/>
  <c r="F20" i="1277"/>
  <c r="E20" i="1277"/>
  <c r="D20" i="1277"/>
  <c r="C20" i="1277"/>
  <c r="B20" i="1277"/>
  <c r="K2" i="1277"/>
  <c r="J2" i="1277"/>
  <c r="I19" i="1277"/>
  <c r="H19" i="1277"/>
  <c r="G19" i="1277"/>
  <c r="F19" i="1277"/>
  <c r="E19" i="1277"/>
  <c r="D19" i="1277"/>
  <c r="C19" i="1277"/>
  <c r="B19" i="1277"/>
  <c r="K51" i="1276"/>
  <c r="J51" i="1276"/>
  <c r="I51" i="1276"/>
  <c r="H9" i="1276"/>
  <c r="G9" i="1276"/>
  <c r="F9" i="1276"/>
  <c r="E9" i="1276"/>
  <c r="D9" i="1276"/>
  <c r="C51" i="1276"/>
  <c r="B51" i="1276"/>
  <c r="K50" i="1276"/>
  <c r="J50" i="1276"/>
  <c r="I50" i="1276"/>
  <c r="H8" i="1276"/>
  <c r="G8" i="1276"/>
  <c r="F8" i="1276"/>
  <c r="E8" i="1276"/>
  <c r="D8" i="1276"/>
  <c r="C50" i="1276"/>
  <c r="B50" i="1276"/>
  <c r="K49" i="1276"/>
  <c r="J49" i="1276"/>
  <c r="I49" i="1276"/>
  <c r="H7" i="1276"/>
  <c r="G7" i="1276"/>
  <c r="F7" i="1276"/>
  <c r="E7" i="1276"/>
  <c r="D7" i="1276"/>
  <c r="C49" i="1276"/>
  <c r="B49" i="1276"/>
  <c r="K48" i="1276"/>
  <c r="J48" i="1276"/>
  <c r="I48" i="1276"/>
  <c r="H6" i="1276"/>
  <c r="G6" i="1276"/>
  <c r="F6" i="1276"/>
  <c r="E6" i="1276"/>
  <c r="D6" i="1276"/>
  <c r="C48" i="1276"/>
  <c r="B48" i="1276"/>
  <c r="K47" i="1276"/>
  <c r="J47" i="1276"/>
  <c r="I47" i="1276"/>
  <c r="H5" i="1276"/>
  <c r="G5" i="1276"/>
  <c r="F5" i="1276"/>
  <c r="E5" i="1276"/>
  <c r="D5" i="1276"/>
  <c r="C47" i="1276"/>
  <c r="B47" i="1276"/>
  <c r="K46" i="1276"/>
  <c r="J46" i="1276"/>
  <c r="I46" i="1276"/>
  <c r="H4" i="1276"/>
  <c r="G4" i="1276"/>
  <c r="F4" i="1276"/>
  <c r="E4" i="1276"/>
  <c r="D4" i="1276"/>
  <c r="C46" i="1276"/>
  <c r="B46" i="1276"/>
  <c r="K45" i="1276"/>
  <c r="J45" i="1276"/>
  <c r="I45" i="1276"/>
  <c r="H3" i="1276"/>
  <c r="G3" i="1276"/>
  <c r="F3" i="1276"/>
  <c r="E3" i="1276"/>
  <c r="D3" i="1276"/>
  <c r="C45" i="1276"/>
  <c r="B45" i="1276"/>
  <c r="K44" i="1276"/>
  <c r="J44" i="1276"/>
  <c r="I44" i="1276"/>
  <c r="H2" i="1276"/>
  <c r="G2" i="1276"/>
  <c r="F2" i="1276"/>
  <c r="E2" i="1276"/>
  <c r="D2" i="1276"/>
  <c r="C44" i="1276"/>
  <c r="B44" i="1276"/>
  <c r="K43" i="1276"/>
  <c r="J43" i="1276"/>
  <c r="I43" i="1276"/>
  <c r="H51" i="1276"/>
  <c r="G51" i="1276"/>
  <c r="F51" i="1276"/>
  <c r="E51" i="1276"/>
  <c r="D51" i="1276"/>
  <c r="C43" i="1276"/>
  <c r="B43" i="1276"/>
  <c r="K42" i="1276"/>
  <c r="J42" i="1276"/>
  <c r="I42" i="1276"/>
  <c r="H50" i="1276"/>
  <c r="G50" i="1276"/>
  <c r="F50" i="1276"/>
  <c r="E50" i="1276"/>
  <c r="D50" i="1276"/>
  <c r="C42" i="1276"/>
  <c r="B42" i="1276"/>
  <c r="K41" i="1276"/>
  <c r="J41" i="1276"/>
  <c r="I41" i="1276"/>
  <c r="H49" i="1276"/>
  <c r="G49" i="1276"/>
  <c r="F49" i="1276"/>
  <c r="E49" i="1276"/>
  <c r="D49" i="1276"/>
  <c r="C41" i="1276"/>
  <c r="B41" i="1276"/>
  <c r="K40" i="1276"/>
  <c r="J40" i="1276"/>
  <c r="I40" i="1276"/>
  <c r="H48" i="1276"/>
  <c r="G48" i="1276"/>
  <c r="F48" i="1276"/>
  <c r="E48" i="1276"/>
  <c r="D48" i="1276"/>
  <c r="C40" i="1276"/>
  <c r="B40" i="1276"/>
  <c r="K39" i="1276"/>
  <c r="J39" i="1276"/>
  <c r="I39" i="1276"/>
  <c r="H47" i="1276"/>
  <c r="G47" i="1276"/>
  <c r="F47" i="1276"/>
  <c r="E47" i="1276"/>
  <c r="D47" i="1276"/>
  <c r="C39" i="1276"/>
  <c r="B39" i="1276"/>
  <c r="K38" i="1276"/>
  <c r="J38" i="1276"/>
  <c r="I38" i="1276"/>
  <c r="H46" i="1276"/>
  <c r="G46" i="1276"/>
  <c r="F46" i="1276"/>
  <c r="E46" i="1276"/>
  <c r="D46" i="1276"/>
  <c r="C38" i="1276"/>
  <c r="B38" i="1276"/>
  <c r="K37" i="1276"/>
  <c r="J37" i="1276"/>
  <c r="I37" i="1276"/>
  <c r="H45" i="1276"/>
  <c r="G45" i="1276"/>
  <c r="F45" i="1276"/>
  <c r="E45" i="1276"/>
  <c r="D45" i="1276"/>
  <c r="C37" i="1276"/>
  <c r="B37" i="1276"/>
  <c r="K36" i="1276"/>
  <c r="J36" i="1276"/>
  <c r="I36" i="1276"/>
  <c r="H44" i="1276"/>
  <c r="G44" i="1276"/>
  <c r="F44" i="1276"/>
  <c r="E44" i="1276"/>
  <c r="D44" i="1276"/>
  <c r="C36" i="1276"/>
  <c r="B36" i="1276"/>
  <c r="K35" i="1276"/>
  <c r="J35" i="1276"/>
  <c r="I35" i="1276"/>
  <c r="H43" i="1276"/>
  <c r="G43" i="1276"/>
  <c r="F43" i="1276"/>
  <c r="E43" i="1276"/>
  <c r="D43" i="1276"/>
  <c r="C35" i="1276"/>
  <c r="B35" i="1276"/>
  <c r="K34" i="1276"/>
  <c r="J34" i="1276"/>
  <c r="I34" i="1276"/>
  <c r="H42" i="1276"/>
  <c r="G42" i="1276"/>
  <c r="F42" i="1276"/>
  <c r="E42" i="1276"/>
  <c r="D42" i="1276"/>
  <c r="C34" i="1276"/>
  <c r="B34" i="1276"/>
  <c r="K33" i="1276"/>
  <c r="J33" i="1276"/>
  <c r="I33" i="1276"/>
  <c r="H41" i="1276"/>
  <c r="G41" i="1276"/>
  <c r="F41" i="1276"/>
  <c r="E41" i="1276"/>
  <c r="D41" i="1276"/>
  <c r="C33" i="1276"/>
  <c r="B33" i="1276"/>
  <c r="K32" i="1276"/>
  <c r="J32" i="1276"/>
  <c r="I32" i="1276"/>
  <c r="H40" i="1276"/>
  <c r="G40" i="1276"/>
  <c r="F40" i="1276"/>
  <c r="E40" i="1276"/>
  <c r="D40" i="1276"/>
  <c r="C32" i="1276"/>
  <c r="B32" i="1276"/>
  <c r="K31" i="1276"/>
  <c r="J31" i="1276"/>
  <c r="I31" i="1276"/>
  <c r="H39" i="1276"/>
  <c r="G39" i="1276"/>
  <c r="F39" i="1276"/>
  <c r="E39" i="1276"/>
  <c r="D39" i="1276"/>
  <c r="C31" i="1276"/>
  <c r="B31" i="1276"/>
  <c r="K30" i="1276"/>
  <c r="J30" i="1276"/>
  <c r="I30" i="1276"/>
  <c r="H38" i="1276"/>
  <c r="G38" i="1276"/>
  <c r="F38" i="1276"/>
  <c r="E38" i="1276"/>
  <c r="D38" i="1276"/>
  <c r="C30" i="1276"/>
  <c r="B30" i="1276"/>
  <c r="K29" i="1276"/>
  <c r="J29" i="1276"/>
  <c r="I29" i="1276"/>
  <c r="H37" i="1276"/>
  <c r="G37" i="1276"/>
  <c r="F37" i="1276"/>
  <c r="E37" i="1276"/>
  <c r="D37" i="1276"/>
  <c r="C29" i="1276"/>
  <c r="B29" i="1276"/>
  <c r="K28" i="1276"/>
  <c r="J28" i="1276"/>
  <c r="I28" i="1276"/>
  <c r="H36" i="1276"/>
  <c r="G36" i="1276"/>
  <c r="F36" i="1276"/>
  <c r="E36" i="1276"/>
  <c r="D36" i="1276"/>
  <c r="C28" i="1276"/>
  <c r="B28" i="1276"/>
  <c r="K27" i="1276"/>
  <c r="J27" i="1276"/>
  <c r="I27" i="1276"/>
  <c r="H35" i="1276"/>
  <c r="G35" i="1276"/>
  <c r="F35" i="1276"/>
  <c r="E35" i="1276"/>
  <c r="D35" i="1276"/>
  <c r="C27" i="1276"/>
  <c r="B27" i="1276"/>
  <c r="K26" i="1276"/>
  <c r="J26" i="1276"/>
  <c r="I26" i="1276"/>
  <c r="H34" i="1276"/>
  <c r="G34" i="1276"/>
  <c r="F34" i="1276"/>
  <c r="E34" i="1276"/>
  <c r="D34" i="1276"/>
  <c r="C26" i="1276"/>
  <c r="B26" i="1276"/>
  <c r="K25" i="1276"/>
  <c r="J25" i="1276"/>
  <c r="I25" i="1276"/>
  <c r="H33" i="1276"/>
  <c r="G33" i="1276"/>
  <c r="F33" i="1276"/>
  <c r="E33" i="1276"/>
  <c r="D33" i="1276"/>
  <c r="C25" i="1276"/>
  <c r="B25" i="1276"/>
  <c r="K24" i="1276"/>
  <c r="J24" i="1276"/>
  <c r="I24" i="1276"/>
  <c r="H32" i="1276"/>
  <c r="G32" i="1276"/>
  <c r="F32" i="1276"/>
  <c r="E32" i="1276"/>
  <c r="D32" i="1276"/>
  <c r="C24" i="1276"/>
  <c r="B24" i="1276"/>
  <c r="K23" i="1276"/>
  <c r="J23" i="1276"/>
  <c r="I23" i="1276"/>
  <c r="H31" i="1276"/>
  <c r="G31" i="1276"/>
  <c r="F31" i="1276"/>
  <c r="E31" i="1276"/>
  <c r="D31" i="1276"/>
  <c r="C23" i="1276"/>
  <c r="B23" i="1276"/>
  <c r="K22" i="1276"/>
  <c r="J22" i="1276"/>
  <c r="I22" i="1276"/>
  <c r="H30" i="1276"/>
  <c r="G30" i="1276"/>
  <c r="F30" i="1276"/>
  <c r="E30" i="1276"/>
  <c r="D30" i="1276"/>
  <c r="C22" i="1276"/>
  <c r="B22" i="1276"/>
  <c r="K21" i="1276"/>
  <c r="J21" i="1276"/>
  <c r="I21" i="1276"/>
  <c r="H29" i="1276"/>
  <c r="G29" i="1276"/>
  <c r="F29" i="1276"/>
  <c r="E29" i="1276"/>
  <c r="D29" i="1276"/>
  <c r="C21" i="1276"/>
  <c r="B21" i="1276"/>
  <c r="K20" i="1276"/>
  <c r="J20" i="1276"/>
  <c r="I20" i="1276"/>
  <c r="H28" i="1276"/>
  <c r="G28" i="1276"/>
  <c r="F28" i="1276"/>
  <c r="E28" i="1276"/>
  <c r="D28" i="1276"/>
  <c r="C20" i="1276"/>
  <c r="B20" i="1276"/>
  <c r="K19" i="1276"/>
  <c r="J19" i="1276"/>
  <c r="I19" i="1276"/>
  <c r="H27" i="1276"/>
  <c r="G27" i="1276"/>
  <c r="F27" i="1276"/>
  <c r="E27" i="1276"/>
  <c r="D27" i="1276"/>
  <c r="C19" i="1276"/>
  <c r="B19" i="1276"/>
  <c r="K18" i="1276"/>
  <c r="J18" i="1276"/>
  <c r="I18" i="1276"/>
  <c r="H26" i="1276"/>
  <c r="G26" i="1276"/>
  <c r="F26" i="1276"/>
  <c r="E26" i="1276"/>
  <c r="D26" i="1276"/>
  <c r="C18" i="1276"/>
  <c r="B18" i="1276"/>
  <c r="K17" i="1276"/>
  <c r="J17" i="1276"/>
  <c r="I17" i="1276"/>
  <c r="H25" i="1276"/>
  <c r="G25" i="1276"/>
  <c r="F25" i="1276"/>
  <c r="E25" i="1276"/>
  <c r="D25" i="1276"/>
  <c r="C17" i="1276"/>
  <c r="B17" i="1276"/>
  <c r="K16" i="1276"/>
  <c r="J16" i="1276"/>
  <c r="I16" i="1276"/>
  <c r="H24" i="1276"/>
  <c r="G24" i="1276"/>
  <c r="F24" i="1276"/>
  <c r="E24" i="1276"/>
  <c r="D24" i="1276"/>
  <c r="C16" i="1276"/>
  <c r="B16" i="1276"/>
  <c r="K15" i="1276"/>
  <c r="J15" i="1276"/>
  <c r="I15" i="1276"/>
  <c r="H23" i="1276"/>
  <c r="G23" i="1276"/>
  <c r="F23" i="1276"/>
  <c r="E23" i="1276"/>
  <c r="D23" i="1276"/>
  <c r="C15" i="1276"/>
  <c r="B15" i="1276"/>
  <c r="K14" i="1276"/>
  <c r="J14" i="1276"/>
  <c r="I14" i="1276"/>
  <c r="H22" i="1276"/>
  <c r="G22" i="1276"/>
  <c r="F22" i="1276"/>
  <c r="E22" i="1276"/>
  <c r="D22" i="1276"/>
  <c r="C14" i="1276"/>
  <c r="B14" i="1276"/>
  <c r="K13" i="1276"/>
  <c r="J13" i="1276"/>
  <c r="I13" i="1276"/>
  <c r="H21" i="1276"/>
  <c r="G21" i="1276"/>
  <c r="F21" i="1276"/>
  <c r="E21" i="1276"/>
  <c r="D21" i="1276"/>
  <c r="C13" i="1276"/>
  <c r="B13" i="1276"/>
  <c r="K12" i="1276"/>
  <c r="J12" i="1276"/>
  <c r="I12" i="1276"/>
  <c r="H20" i="1276"/>
  <c r="G20" i="1276"/>
  <c r="F20" i="1276"/>
  <c r="E20" i="1276"/>
  <c r="D20" i="1276"/>
  <c r="C12" i="1276"/>
  <c r="B12" i="1276"/>
  <c r="K11" i="1276"/>
  <c r="J11" i="1276"/>
  <c r="I11" i="1276"/>
  <c r="H19" i="1276"/>
  <c r="G19" i="1276"/>
  <c r="F19" i="1276"/>
  <c r="E19" i="1276"/>
  <c r="D19" i="1276"/>
  <c r="C11" i="1276"/>
  <c r="B11" i="1276"/>
  <c r="K10" i="1276"/>
  <c r="J10" i="1276"/>
  <c r="I10" i="1276"/>
  <c r="H18" i="1276"/>
  <c r="G18" i="1276"/>
  <c r="F18" i="1276"/>
  <c r="E18" i="1276"/>
  <c r="D18" i="1276"/>
  <c r="C10" i="1276"/>
  <c r="B10" i="1276"/>
  <c r="K9" i="1276"/>
  <c r="J9" i="1276"/>
  <c r="I9" i="1276"/>
  <c r="H17" i="1276"/>
  <c r="G17" i="1276"/>
  <c r="F17" i="1276"/>
  <c r="E17" i="1276"/>
  <c r="D17" i="1276"/>
  <c r="C9" i="1276"/>
  <c r="B9" i="1276"/>
  <c r="K8" i="1276"/>
  <c r="J8" i="1276"/>
  <c r="I8" i="1276"/>
  <c r="H16" i="1276"/>
  <c r="G16" i="1276"/>
  <c r="F16" i="1276"/>
  <c r="E16" i="1276"/>
  <c r="D16" i="1276"/>
  <c r="C8" i="1276"/>
  <c r="B8" i="1276"/>
  <c r="K7" i="1276"/>
  <c r="J7" i="1276"/>
  <c r="I7" i="1276"/>
  <c r="H15" i="1276"/>
  <c r="G15" i="1276"/>
  <c r="F15" i="1276"/>
  <c r="E15" i="1276"/>
  <c r="D15" i="1276"/>
  <c r="C7" i="1276"/>
  <c r="B7" i="1276"/>
  <c r="K6" i="1276"/>
  <c r="J6" i="1276"/>
  <c r="I6" i="1276"/>
  <c r="H14" i="1276"/>
  <c r="G14" i="1276"/>
  <c r="F14" i="1276"/>
  <c r="E14" i="1276"/>
  <c r="D14" i="1276"/>
  <c r="C6" i="1276"/>
  <c r="B6" i="1276"/>
  <c r="K5" i="1276"/>
  <c r="J5" i="1276"/>
  <c r="I5" i="1276"/>
  <c r="H13" i="1276"/>
  <c r="G13" i="1276"/>
  <c r="F13" i="1276"/>
  <c r="E13" i="1276"/>
  <c r="D13" i="1276"/>
  <c r="C5" i="1276"/>
  <c r="B5" i="1276"/>
  <c r="K4" i="1276"/>
  <c r="J4" i="1276"/>
  <c r="I4" i="1276"/>
  <c r="H12" i="1276"/>
  <c r="G12" i="1276"/>
  <c r="F12" i="1276"/>
  <c r="E12" i="1276"/>
  <c r="D12" i="1276"/>
  <c r="C4" i="1276"/>
  <c r="B4" i="1276"/>
  <c r="K3" i="1276"/>
  <c r="J3" i="1276"/>
  <c r="I3" i="1276"/>
  <c r="H11" i="1276"/>
  <c r="G11" i="1276"/>
  <c r="F11" i="1276"/>
  <c r="E11" i="1276"/>
  <c r="D11" i="1276"/>
  <c r="C3" i="1276"/>
  <c r="B3" i="1276"/>
  <c r="K2" i="1276"/>
  <c r="J2" i="1276"/>
  <c r="I2" i="1276"/>
  <c r="H10" i="1276"/>
  <c r="G10" i="1276"/>
  <c r="F10" i="1276"/>
  <c r="E10" i="1276"/>
  <c r="D10" i="1276"/>
  <c r="C2" i="1276"/>
  <c r="B2" i="1276"/>
  <c r="K17" i="1275"/>
  <c r="J17" i="1275"/>
  <c r="I17" i="1275"/>
  <c r="H17" i="1275"/>
  <c r="G17" i="1275"/>
  <c r="F17" i="1275"/>
  <c r="E51" i="1275"/>
  <c r="D51" i="1275"/>
  <c r="C51" i="1275"/>
  <c r="B51" i="1275"/>
  <c r="K16" i="1275"/>
  <c r="J16" i="1275"/>
  <c r="I16" i="1275"/>
  <c r="H16" i="1275"/>
  <c r="G16" i="1275"/>
  <c r="F16" i="1275"/>
  <c r="E50" i="1275"/>
  <c r="D50" i="1275"/>
  <c r="C50" i="1275"/>
  <c r="B50" i="1275"/>
  <c r="K15" i="1275"/>
  <c r="J15" i="1275"/>
  <c r="I15" i="1275"/>
  <c r="H15" i="1275"/>
  <c r="G15" i="1275"/>
  <c r="F15" i="1275"/>
  <c r="E49" i="1275"/>
  <c r="D49" i="1275"/>
  <c r="C49" i="1275"/>
  <c r="B49" i="1275"/>
  <c r="K14" i="1275"/>
  <c r="J14" i="1275"/>
  <c r="I14" i="1275"/>
  <c r="H14" i="1275"/>
  <c r="G14" i="1275"/>
  <c r="F14" i="1275"/>
  <c r="E48" i="1275"/>
  <c r="D48" i="1275"/>
  <c r="C48" i="1275"/>
  <c r="B48" i="1275"/>
  <c r="K13" i="1275"/>
  <c r="J13" i="1275"/>
  <c r="I13" i="1275"/>
  <c r="H13" i="1275"/>
  <c r="G13" i="1275"/>
  <c r="F13" i="1275"/>
  <c r="E47" i="1275"/>
  <c r="D47" i="1275"/>
  <c r="C47" i="1275"/>
  <c r="B47" i="1275"/>
  <c r="K12" i="1275"/>
  <c r="J12" i="1275"/>
  <c r="I12" i="1275"/>
  <c r="H12" i="1275"/>
  <c r="G12" i="1275"/>
  <c r="F12" i="1275"/>
  <c r="E46" i="1275"/>
  <c r="D46" i="1275"/>
  <c r="C46" i="1275"/>
  <c r="B46" i="1275"/>
  <c r="K11" i="1275"/>
  <c r="J11" i="1275"/>
  <c r="I11" i="1275"/>
  <c r="H11" i="1275"/>
  <c r="G11" i="1275"/>
  <c r="F11" i="1275"/>
  <c r="E45" i="1275"/>
  <c r="D45" i="1275"/>
  <c r="C45" i="1275"/>
  <c r="B45" i="1275"/>
  <c r="K10" i="1275"/>
  <c r="J10" i="1275"/>
  <c r="I10" i="1275"/>
  <c r="H10" i="1275"/>
  <c r="G10" i="1275"/>
  <c r="F10" i="1275"/>
  <c r="E44" i="1275"/>
  <c r="D44" i="1275"/>
  <c r="C44" i="1275"/>
  <c r="B44" i="1275"/>
  <c r="K9" i="1275"/>
  <c r="J9" i="1275"/>
  <c r="I9" i="1275"/>
  <c r="H9" i="1275"/>
  <c r="G9" i="1275"/>
  <c r="F9" i="1275"/>
  <c r="E43" i="1275"/>
  <c r="D43" i="1275"/>
  <c r="C43" i="1275"/>
  <c r="B43" i="1275"/>
  <c r="K8" i="1275"/>
  <c r="J8" i="1275"/>
  <c r="I8" i="1275"/>
  <c r="H8" i="1275"/>
  <c r="G8" i="1275"/>
  <c r="F8" i="1275"/>
  <c r="E42" i="1275"/>
  <c r="D42" i="1275"/>
  <c r="C42" i="1275"/>
  <c r="B42" i="1275"/>
  <c r="K7" i="1275"/>
  <c r="J7" i="1275"/>
  <c r="I7" i="1275"/>
  <c r="H7" i="1275"/>
  <c r="G7" i="1275"/>
  <c r="F7" i="1275"/>
  <c r="E41" i="1275"/>
  <c r="D41" i="1275"/>
  <c r="C41" i="1275"/>
  <c r="B41" i="1275"/>
  <c r="K6" i="1275"/>
  <c r="J6" i="1275"/>
  <c r="I6" i="1275"/>
  <c r="H6" i="1275"/>
  <c r="G6" i="1275"/>
  <c r="F6" i="1275"/>
  <c r="E40" i="1275"/>
  <c r="D40" i="1275"/>
  <c r="C40" i="1275"/>
  <c r="B40" i="1275"/>
  <c r="K5" i="1275"/>
  <c r="J5" i="1275"/>
  <c r="I5" i="1275"/>
  <c r="H5" i="1275"/>
  <c r="G5" i="1275"/>
  <c r="F5" i="1275"/>
  <c r="E39" i="1275"/>
  <c r="D39" i="1275"/>
  <c r="C39" i="1275"/>
  <c r="B39" i="1275"/>
  <c r="K4" i="1275"/>
  <c r="J4" i="1275"/>
  <c r="I4" i="1275"/>
  <c r="H4" i="1275"/>
  <c r="G4" i="1275"/>
  <c r="F4" i="1275"/>
  <c r="E38" i="1275"/>
  <c r="D38" i="1275"/>
  <c r="C38" i="1275"/>
  <c r="B38" i="1275"/>
  <c r="K3" i="1275"/>
  <c r="J3" i="1275"/>
  <c r="I3" i="1275"/>
  <c r="H3" i="1275"/>
  <c r="G3" i="1275"/>
  <c r="F3" i="1275"/>
  <c r="E37" i="1275"/>
  <c r="D37" i="1275"/>
  <c r="C37" i="1275"/>
  <c r="B37" i="1275"/>
  <c r="K2" i="1275"/>
  <c r="J2" i="1275"/>
  <c r="I2" i="1275"/>
  <c r="H2" i="1275"/>
  <c r="G2" i="1275"/>
  <c r="F2" i="1275"/>
  <c r="E36" i="1275"/>
  <c r="D36" i="1275"/>
  <c r="C36" i="1275"/>
  <c r="B36" i="1275"/>
  <c r="K51" i="1275"/>
  <c r="J51" i="1275"/>
  <c r="I51" i="1275"/>
  <c r="H51" i="1275"/>
  <c r="G51" i="1275"/>
  <c r="F51" i="1275"/>
  <c r="E35" i="1275"/>
  <c r="D35" i="1275"/>
  <c r="C35" i="1275"/>
  <c r="B35" i="1275"/>
  <c r="K50" i="1275"/>
  <c r="J50" i="1275"/>
  <c r="I50" i="1275"/>
  <c r="H50" i="1275"/>
  <c r="G50" i="1275"/>
  <c r="F50" i="1275"/>
  <c r="E34" i="1275"/>
  <c r="D34" i="1275"/>
  <c r="C34" i="1275"/>
  <c r="B34" i="1275"/>
  <c r="K49" i="1275"/>
  <c r="J49" i="1275"/>
  <c r="I49" i="1275"/>
  <c r="H49" i="1275"/>
  <c r="G49" i="1275"/>
  <c r="F49" i="1275"/>
  <c r="E33" i="1275"/>
  <c r="D33" i="1275"/>
  <c r="C33" i="1275"/>
  <c r="B33" i="1275"/>
  <c r="K48" i="1275"/>
  <c r="J48" i="1275"/>
  <c r="I48" i="1275"/>
  <c r="H48" i="1275"/>
  <c r="G48" i="1275"/>
  <c r="F48" i="1275"/>
  <c r="E32" i="1275"/>
  <c r="D32" i="1275"/>
  <c r="C32" i="1275"/>
  <c r="B32" i="1275"/>
  <c r="K47" i="1275"/>
  <c r="J47" i="1275"/>
  <c r="I47" i="1275"/>
  <c r="H47" i="1275"/>
  <c r="G47" i="1275"/>
  <c r="F47" i="1275"/>
  <c r="E31" i="1275"/>
  <c r="D31" i="1275"/>
  <c r="C31" i="1275"/>
  <c r="B31" i="1275"/>
  <c r="K46" i="1275"/>
  <c r="J46" i="1275"/>
  <c r="I46" i="1275"/>
  <c r="H46" i="1275"/>
  <c r="G46" i="1275"/>
  <c r="F46" i="1275"/>
  <c r="E30" i="1275"/>
  <c r="D30" i="1275"/>
  <c r="C30" i="1275"/>
  <c r="B30" i="1275"/>
  <c r="K45" i="1275"/>
  <c r="J45" i="1275"/>
  <c r="I45" i="1275"/>
  <c r="H45" i="1275"/>
  <c r="G45" i="1275"/>
  <c r="F45" i="1275"/>
  <c r="E29" i="1275"/>
  <c r="D29" i="1275"/>
  <c r="C29" i="1275"/>
  <c r="B29" i="1275"/>
  <c r="K44" i="1275"/>
  <c r="J44" i="1275"/>
  <c r="I44" i="1275"/>
  <c r="H44" i="1275"/>
  <c r="G44" i="1275"/>
  <c r="F44" i="1275"/>
  <c r="E28" i="1275"/>
  <c r="D28" i="1275"/>
  <c r="C28" i="1275"/>
  <c r="B28" i="1275"/>
  <c r="K43" i="1275"/>
  <c r="J43" i="1275"/>
  <c r="I43" i="1275"/>
  <c r="H43" i="1275"/>
  <c r="G43" i="1275"/>
  <c r="F43" i="1275"/>
  <c r="E27" i="1275"/>
  <c r="D27" i="1275"/>
  <c r="C27" i="1275"/>
  <c r="B27" i="1275"/>
  <c r="K42" i="1275"/>
  <c r="J42" i="1275"/>
  <c r="I42" i="1275"/>
  <c r="H42" i="1275"/>
  <c r="G42" i="1275"/>
  <c r="F42" i="1275"/>
  <c r="E26" i="1275"/>
  <c r="D26" i="1275"/>
  <c r="C26" i="1275"/>
  <c r="B26" i="1275"/>
  <c r="K41" i="1275"/>
  <c r="J41" i="1275"/>
  <c r="I41" i="1275"/>
  <c r="H41" i="1275"/>
  <c r="G41" i="1275"/>
  <c r="F41" i="1275"/>
  <c r="E25" i="1275"/>
  <c r="D25" i="1275"/>
  <c r="C25" i="1275"/>
  <c r="B25" i="1275"/>
  <c r="K40" i="1275"/>
  <c r="J40" i="1275"/>
  <c r="I40" i="1275"/>
  <c r="H40" i="1275"/>
  <c r="G40" i="1275"/>
  <c r="F40" i="1275"/>
  <c r="E24" i="1275"/>
  <c r="D24" i="1275"/>
  <c r="C24" i="1275"/>
  <c r="B24" i="1275"/>
  <c r="K39" i="1275"/>
  <c r="J39" i="1275"/>
  <c r="I39" i="1275"/>
  <c r="H39" i="1275"/>
  <c r="G39" i="1275"/>
  <c r="F39" i="1275"/>
  <c r="E23" i="1275"/>
  <c r="D23" i="1275"/>
  <c r="C23" i="1275"/>
  <c r="B23" i="1275"/>
  <c r="K38" i="1275"/>
  <c r="J38" i="1275"/>
  <c r="I38" i="1275"/>
  <c r="H38" i="1275"/>
  <c r="G38" i="1275"/>
  <c r="F38" i="1275"/>
  <c r="E22" i="1275"/>
  <c r="D22" i="1275"/>
  <c r="C22" i="1275"/>
  <c r="B22" i="1275"/>
  <c r="K37" i="1275"/>
  <c r="J37" i="1275"/>
  <c r="I37" i="1275"/>
  <c r="H37" i="1275"/>
  <c r="G37" i="1275"/>
  <c r="F37" i="1275"/>
  <c r="E21" i="1275"/>
  <c r="D21" i="1275"/>
  <c r="C21" i="1275"/>
  <c r="B21" i="1275"/>
  <c r="K36" i="1275"/>
  <c r="J36" i="1275"/>
  <c r="I36" i="1275"/>
  <c r="H36" i="1275"/>
  <c r="G36" i="1275"/>
  <c r="F36" i="1275"/>
  <c r="E20" i="1275"/>
  <c r="D20" i="1275"/>
  <c r="C20" i="1275"/>
  <c r="B20" i="1275"/>
  <c r="K35" i="1275"/>
  <c r="J35" i="1275"/>
  <c r="I35" i="1275"/>
  <c r="H35" i="1275"/>
  <c r="G35" i="1275"/>
  <c r="F35" i="1275"/>
  <c r="E19" i="1275"/>
  <c r="D19" i="1275"/>
  <c r="C19" i="1275"/>
  <c r="B19" i="1275"/>
  <c r="K34" i="1275"/>
  <c r="J34" i="1275"/>
  <c r="I34" i="1275"/>
  <c r="H34" i="1275"/>
  <c r="G34" i="1275"/>
  <c r="F34" i="1275"/>
  <c r="E18" i="1275"/>
  <c r="D18" i="1275"/>
  <c r="C18" i="1275"/>
  <c r="B18" i="1275"/>
  <c r="K33" i="1275"/>
  <c r="J33" i="1275"/>
  <c r="I33" i="1275"/>
  <c r="H33" i="1275"/>
  <c r="G33" i="1275"/>
  <c r="F33" i="1275"/>
  <c r="E17" i="1275"/>
  <c r="D17" i="1275"/>
  <c r="C17" i="1275"/>
  <c r="B17" i="1275"/>
  <c r="K32" i="1275"/>
  <c r="J32" i="1275"/>
  <c r="I32" i="1275"/>
  <c r="H32" i="1275"/>
  <c r="G32" i="1275"/>
  <c r="F32" i="1275"/>
  <c r="E16" i="1275"/>
  <c r="D16" i="1275"/>
  <c r="C16" i="1275"/>
  <c r="B16" i="1275"/>
  <c r="K31" i="1275"/>
  <c r="J31" i="1275"/>
  <c r="I31" i="1275"/>
  <c r="H31" i="1275"/>
  <c r="G31" i="1275"/>
  <c r="F31" i="1275"/>
  <c r="E15" i="1275"/>
  <c r="D15" i="1275"/>
  <c r="C15" i="1275"/>
  <c r="B15" i="1275"/>
  <c r="K30" i="1275"/>
  <c r="J30" i="1275"/>
  <c r="I30" i="1275"/>
  <c r="H30" i="1275"/>
  <c r="G30" i="1275"/>
  <c r="F30" i="1275"/>
  <c r="E14" i="1275"/>
  <c r="D14" i="1275"/>
  <c r="C14" i="1275"/>
  <c r="B14" i="1275"/>
  <c r="K29" i="1275"/>
  <c r="J29" i="1275"/>
  <c r="I29" i="1275"/>
  <c r="H29" i="1275"/>
  <c r="G29" i="1275"/>
  <c r="F29" i="1275"/>
  <c r="E13" i="1275"/>
  <c r="D13" i="1275"/>
  <c r="C13" i="1275"/>
  <c r="B13" i="1275"/>
  <c r="K28" i="1275"/>
  <c r="J28" i="1275"/>
  <c r="I28" i="1275"/>
  <c r="H28" i="1275"/>
  <c r="G28" i="1275"/>
  <c r="F28" i="1275"/>
  <c r="E12" i="1275"/>
  <c r="D12" i="1275"/>
  <c r="C12" i="1275"/>
  <c r="B12" i="1275"/>
  <c r="K27" i="1275"/>
  <c r="J27" i="1275"/>
  <c r="I27" i="1275"/>
  <c r="H27" i="1275"/>
  <c r="G27" i="1275"/>
  <c r="F27" i="1275"/>
  <c r="E11" i="1275"/>
  <c r="D11" i="1275"/>
  <c r="C11" i="1275"/>
  <c r="B11" i="1275"/>
  <c r="K26" i="1275"/>
  <c r="J26" i="1275"/>
  <c r="I26" i="1275"/>
  <c r="H26" i="1275"/>
  <c r="G26" i="1275"/>
  <c r="F26" i="1275"/>
  <c r="E10" i="1275"/>
  <c r="D10" i="1275"/>
  <c r="C10" i="1275"/>
  <c r="B10" i="1275"/>
  <c r="K25" i="1275"/>
  <c r="J25" i="1275"/>
  <c r="I25" i="1275"/>
  <c r="H25" i="1275"/>
  <c r="G25" i="1275"/>
  <c r="F25" i="1275"/>
  <c r="E9" i="1275"/>
  <c r="D9" i="1275"/>
  <c r="C9" i="1275"/>
  <c r="B9" i="1275"/>
  <c r="K24" i="1275"/>
  <c r="J24" i="1275"/>
  <c r="I24" i="1275"/>
  <c r="H24" i="1275"/>
  <c r="G24" i="1275"/>
  <c r="F24" i="1275"/>
  <c r="E8" i="1275"/>
  <c r="D8" i="1275"/>
  <c r="C8" i="1275"/>
  <c r="B8" i="1275"/>
  <c r="K23" i="1275"/>
  <c r="J23" i="1275"/>
  <c r="I23" i="1275"/>
  <c r="H23" i="1275"/>
  <c r="G23" i="1275"/>
  <c r="F23" i="1275"/>
  <c r="E7" i="1275"/>
  <c r="D7" i="1275"/>
  <c r="C7" i="1275"/>
  <c r="B7" i="1275"/>
  <c r="K22" i="1275"/>
  <c r="J22" i="1275"/>
  <c r="I22" i="1275"/>
  <c r="H22" i="1275"/>
  <c r="G22" i="1275"/>
  <c r="F22" i="1275"/>
  <c r="E6" i="1275"/>
  <c r="D6" i="1275"/>
  <c r="C6" i="1275"/>
  <c r="B6" i="1275"/>
  <c r="K21" i="1275"/>
  <c r="J21" i="1275"/>
  <c r="I21" i="1275"/>
  <c r="H21" i="1275"/>
  <c r="G21" i="1275"/>
  <c r="F21" i="1275"/>
  <c r="E5" i="1275"/>
  <c r="D5" i="1275"/>
  <c r="C5" i="1275"/>
  <c r="B5" i="1275"/>
  <c r="K20" i="1275"/>
  <c r="J20" i="1275"/>
  <c r="I20" i="1275"/>
  <c r="H20" i="1275"/>
  <c r="G20" i="1275"/>
  <c r="F20" i="1275"/>
  <c r="E4" i="1275"/>
  <c r="D4" i="1275"/>
  <c r="C4" i="1275"/>
  <c r="B4" i="1275"/>
  <c r="K19" i="1275"/>
  <c r="J19" i="1275"/>
  <c r="I19" i="1275"/>
  <c r="H19" i="1275"/>
  <c r="G19" i="1275"/>
  <c r="F19" i="1275"/>
  <c r="E3" i="1275"/>
  <c r="D3" i="1275"/>
  <c r="C3" i="1275"/>
  <c r="B3" i="1275"/>
  <c r="K18" i="1275"/>
  <c r="J18" i="1275"/>
  <c r="I18" i="1275"/>
  <c r="H18" i="1275"/>
  <c r="G18" i="1275"/>
  <c r="F18" i="1275"/>
  <c r="E2" i="1275"/>
  <c r="D2" i="1275"/>
  <c r="C2" i="1275"/>
  <c r="B2" i="1275"/>
  <c r="K51" i="1274"/>
  <c r="J13" i="1274"/>
  <c r="I13" i="1274"/>
  <c r="H13" i="1274"/>
  <c r="G13" i="1274"/>
  <c r="F13" i="1274"/>
  <c r="E13" i="1274"/>
  <c r="D13" i="1274"/>
  <c r="C51" i="1274"/>
  <c r="B51" i="1274"/>
  <c r="K50" i="1274"/>
  <c r="J12" i="1274"/>
  <c r="I12" i="1274"/>
  <c r="H12" i="1274"/>
  <c r="G12" i="1274"/>
  <c r="F12" i="1274"/>
  <c r="E12" i="1274"/>
  <c r="D12" i="1274"/>
  <c r="C50" i="1274"/>
  <c r="B50" i="1274"/>
  <c r="K49" i="1274"/>
  <c r="J11" i="1274"/>
  <c r="I11" i="1274"/>
  <c r="H11" i="1274"/>
  <c r="G11" i="1274"/>
  <c r="F11" i="1274"/>
  <c r="E11" i="1274"/>
  <c r="D11" i="1274"/>
  <c r="C49" i="1274"/>
  <c r="B49" i="1274"/>
  <c r="K48" i="1274"/>
  <c r="J10" i="1274"/>
  <c r="I10" i="1274"/>
  <c r="H10" i="1274"/>
  <c r="G10" i="1274"/>
  <c r="F10" i="1274"/>
  <c r="E10" i="1274"/>
  <c r="D10" i="1274"/>
  <c r="C48" i="1274"/>
  <c r="B48" i="1274"/>
  <c r="K47" i="1274"/>
  <c r="J9" i="1274"/>
  <c r="I9" i="1274"/>
  <c r="H9" i="1274"/>
  <c r="G9" i="1274"/>
  <c r="F9" i="1274"/>
  <c r="E9" i="1274"/>
  <c r="D9" i="1274"/>
  <c r="C47" i="1274"/>
  <c r="B47" i="1274"/>
  <c r="K46" i="1274"/>
  <c r="J8" i="1274"/>
  <c r="I8" i="1274"/>
  <c r="H8" i="1274"/>
  <c r="G8" i="1274"/>
  <c r="F8" i="1274"/>
  <c r="E8" i="1274"/>
  <c r="D8" i="1274"/>
  <c r="C46" i="1274"/>
  <c r="B46" i="1274"/>
  <c r="K45" i="1274"/>
  <c r="J7" i="1274"/>
  <c r="I7" i="1274"/>
  <c r="H7" i="1274"/>
  <c r="G7" i="1274"/>
  <c r="F7" i="1274"/>
  <c r="E7" i="1274"/>
  <c r="D7" i="1274"/>
  <c r="C45" i="1274"/>
  <c r="B45" i="1274"/>
  <c r="K44" i="1274"/>
  <c r="J6" i="1274"/>
  <c r="I6" i="1274"/>
  <c r="H6" i="1274"/>
  <c r="G6" i="1274"/>
  <c r="F6" i="1274"/>
  <c r="E6" i="1274"/>
  <c r="D6" i="1274"/>
  <c r="C44" i="1274"/>
  <c r="B44" i="1274"/>
  <c r="K43" i="1274"/>
  <c r="J5" i="1274"/>
  <c r="I5" i="1274"/>
  <c r="H5" i="1274"/>
  <c r="G5" i="1274"/>
  <c r="F5" i="1274"/>
  <c r="E5" i="1274"/>
  <c r="D5" i="1274"/>
  <c r="C43" i="1274"/>
  <c r="B43" i="1274"/>
  <c r="K42" i="1274"/>
  <c r="J4" i="1274"/>
  <c r="I4" i="1274"/>
  <c r="H4" i="1274"/>
  <c r="G4" i="1274"/>
  <c r="F4" i="1274"/>
  <c r="E4" i="1274"/>
  <c r="D4" i="1274"/>
  <c r="C42" i="1274"/>
  <c r="B42" i="1274"/>
  <c r="K41" i="1274"/>
  <c r="J3" i="1274"/>
  <c r="I3" i="1274"/>
  <c r="H3" i="1274"/>
  <c r="G3" i="1274"/>
  <c r="F3" i="1274"/>
  <c r="E3" i="1274"/>
  <c r="D3" i="1274"/>
  <c r="C41" i="1274"/>
  <c r="B41" i="1274"/>
  <c r="K40" i="1274"/>
  <c r="J2" i="1274"/>
  <c r="I2" i="1274"/>
  <c r="H2" i="1274"/>
  <c r="G2" i="1274"/>
  <c r="F2" i="1274"/>
  <c r="E2" i="1274"/>
  <c r="D2" i="1274"/>
  <c r="C40" i="1274"/>
  <c r="B40" i="1274"/>
  <c r="K39" i="1274"/>
  <c r="J51" i="1274"/>
  <c r="I51" i="1274"/>
  <c r="H51" i="1274"/>
  <c r="G51" i="1274"/>
  <c r="F51" i="1274"/>
  <c r="E51" i="1274"/>
  <c r="D51" i="1274"/>
  <c r="C39" i="1274"/>
  <c r="B39" i="1274"/>
  <c r="K38" i="1274"/>
  <c r="J50" i="1274"/>
  <c r="I50" i="1274"/>
  <c r="H50" i="1274"/>
  <c r="G50" i="1274"/>
  <c r="F50" i="1274"/>
  <c r="E50" i="1274"/>
  <c r="D50" i="1274"/>
  <c r="C38" i="1274"/>
  <c r="B38" i="1274"/>
  <c r="K37" i="1274"/>
  <c r="J49" i="1274"/>
  <c r="I49" i="1274"/>
  <c r="H49" i="1274"/>
  <c r="G49" i="1274"/>
  <c r="F49" i="1274"/>
  <c r="E49" i="1274"/>
  <c r="D49" i="1274"/>
  <c r="C37" i="1274"/>
  <c r="B37" i="1274"/>
  <c r="K36" i="1274"/>
  <c r="J48" i="1274"/>
  <c r="I48" i="1274"/>
  <c r="H48" i="1274"/>
  <c r="G48" i="1274"/>
  <c r="F48" i="1274"/>
  <c r="E48" i="1274"/>
  <c r="D48" i="1274"/>
  <c r="C36" i="1274"/>
  <c r="B36" i="1274"/>
  <c r="K35" i="1274"/>
  <c r="J47" i="1274"/>
  <c r="I47" i="1274"/>
  <c r="H47" i="1274"/>
  <c r="G47" i="1274"/>
  <c r="F47" i="1274"/>
  <c r="E47" i="1274"/>
  <c r="D47" i="1274"/>
  <c r="C35" i="1274"/>
  <c r="B35" i="1274"/>
  <c r="K34" i="1274"/>
  <c r="J46" i="1274"/>
  <c r="I46" i="1274"/>
  <c r="H46" i="1274"/>
  <c r="G46" i="1274"/>
  <c r="F46" i="1274"/>
  <c r="E46" i="1274"/>
  <c r="D46" i="1274"/>
  <c r="C34" i="1274"/>
  <c r="B34" i="1274"/>
  <c r="K33" i="1274"/>
  <c r="J45" i="1274"/>
  <c r="I45" i="1274"/>
  <c r="H45" i="1274"/>
  <c r="G45" i="1274"/>
  <c r="F45" i="1274"/>
  <c r="E45" i="1274"/>
  <c r="D45" i="1274"/>
  <c r="C33" i="1274"/>
  <c r="B33" i="1274"/>
  <c r="K32" i="1274"/>
  <c r="J44" i="1274"/>
  <c r="I44" i="1274"/>
  <c r="H44" i="1274"/>
  <c r="G44" i="1274"/>
  <c r="F44" i="1274"/>
  <c r="E44" i="1274"/>
  <c r="D44" i="1274"/>
  <c r="C32" i="1274"/>
  <c r="B32" i="1274"/>
  <c r="K31" i="1274"/>
  <c r="J43" i="1274"/>
  <c r="I43" i="1274"/>
  <c r="H43" i="1274"/>
  <c r="G43" i="1274"/>
  <c r="F43" i="1274"/>
  <c r="E43" i="1274"/>
  <c r="D43" i="1274"/>
  <c r="C31" i="1274"/>
  <c r="B31" i="1274"/>
  <c r="K30" i="1274"/>
  <c r="J42" i="1274"/>
  <c r="I42" i="1274"/>
  <c r="H42" i="1274"/>
  <c r="G42" i="1274"/>
  <c r="F42" i="1274"/>
  <c r="E42" i="1274"/>
  <c r="D42" i="1274"/>
  <c r="C30" i="1274"/>
  <c r="B30" i="1274"/>
  <c r="K29" i="1274"/>
  <c r="J41" i="1274"/>
  <c r="I41" i="1274"/>
  <c r="H41" i="1274"/>
  <c r="G41" i="1274"/>
  <c r="F41" i="1274"/>
  <c r="E41" i="1274"/>
  <c r="D41" i="1274"/>
  <c r="C29" i="1274"/>
  <c r="B29" i="1274"/>
  <c r="K28" i="1274"/>
  <c r="J40" i="1274"/>
  <c r="I40" i="1274"/>
  <c r="H40" i="1274"/>
  <c r="G40" i="1274"/>
  <c r="F40" i="1274"/>
  <c r="E40" i="1274"/>
  <c r="D40" i="1274"/>
  <c r="C28" i="1274"/>
  <c r="B28" i="1274"/>
  <c r="K27" i="1274"/>
  <c r="J39" i="1274"/>
  <c r="I39" i="1274"/>
  <c r="H39" i="1274"/>
  <c r="G39" i="1274"/>
  <c r="F39" i="1274"/>
  <c r="E39" i="1274"/>
  <c r="D39" i="1274"/>
  <c r="C27" i="1274"/>
  <c r="B27" i="1274"/>
  <c r="K26" i="1274"/>
  <c r="J38" i="1274"/>
  <c r="I38" i="1274"/>
  <c r="H38" i="1274"/>
  <c r="G38" i="1274"/>
  <c r="F38" i="1274"/>
  <c r="E38" i="1274"/>
  <c r="D38" i="1274"/>
  <c r="C26" i="1274"/>
  <c r="B26" i="1274"/>
  <c r="K25" i="1274"/>
  <c r="J37" i="1274"/>
  <c r="I37" i="1274"/>
  <c r="H37" i="1274"/>
  <c r="G37" i="1274"/>
  <c r="F37" i="1274"/>
  <c r="E37" i="1274"/>
  <c r="D37" i="1274"/>
  <c r="C25" i="1274"/>
  <c r="B25" i="1274"/>
  <c r="K24" i="1274"/>
  <c r="J36" i="1274"/>
  <c r="I36" i="1274"/>
  <c r="H36" i="1274"/>
  <c r="G36" i="1274"/>
  <c r="F36" i="1274"/>
  <c r="E36" i="1274"/>
  <c r="D36" i="1274"/>
  <c r="C24" i="1274"/>
  <c r="B24" i="1274"/>
  <c r="K23" i="1274"/>
  <c r="J35" i="1274"/>
  <c r="I35" i="1274"/>
  <c r="H35" i="1274"/>
  <c r="G35" i="1274"/>
  <c r="F35" i="1274"/>
  <c r="E35" i="1274"/>
  <c r="D35" i="1274"/>
  <c r="C23" i="1274"/>
  <c r="B23" i="1274"/>
  <c r="K22" i="1274"/>
  <c r="J34" i="1274"/>
  <c r="I34" i="1274"/>
  <c r="H34" i="1274"/>
  <c r="G34" i="1274"/>
  <c r="F34" i="1274"/>
  <c r="E34" i="1274"/>
  <c r="D34" i="1274"/>
  <c r="C22" i="1274"/>
  <c r="B22" i="1274"/>
  <c r="K21" i="1274"/>
  <c r="J33" i="1274"/>
  <c r="I33" i="1274"/>
  <c r="H33" i="1274"/>
  <c r="G33" i="1274"/>
  <c r="F33" i="1274"/>
  <c r="E33" i="1274"/>
  <c r="D33" i="1274"/>
  <c r="C21" i="1274"/>
  <c r="B21" i="1274"/>
  <c r="K20" i="1274"/>
  <c r="J32" i="1274"/>
  <c r="I32" i="1274"/>
  <c r="H32" i="1274"/>
  <c r="G32" i="1274"/>
  <c r="F32" i="1274"/>
  <c r="E32" i="1274"/>
  <c r="D32" i="1274"/>
  <c r="C20" i="1274"/>
  <c r="B20" i="1274"/>
  <c r="K19" i="1274"/>
  <c r="J31" i="1274"/>
  <c r="I31" i="1274"/>
  <c r="H31" i="1274"/>
  <c r="G31" i="1274"/>
  <c r="F31" i="1274"/>
  <c r="E31" i="1274"/>
  <c r="D31" i="1274"/>
  <c r="C19" i="1274"/>
  <c r="B19" i="1274"/>
  <c r="K18" i="1274"/>
  <c r="J30" i="1274"/>
  <c r="I30" i="1274"/>
  <c r="H30" i="1274"/>
  <c r="G30" i="1274"/>
  <c r="F30" i="1274"/>
  <c r="E30" i="1274"/>
  <c r="D30" i="1274"/>
  <c r="C18" i="1274"/>
  <c r="B18" i="1274"/>
  <c r="K17" i="1274"/>
  <c r="J29" i="1274"/>
  <c r="I29" i="1274"/>
  <c r="H29" i="1274"/>
  <c r="G29" i="1274"/>
  <c r="F29" i="1274"/>
  <c r="E29" i="1274"/>
  <c r="D29" i="1274"/>
  <c r="C17" i="1274"/>
  <c r="B17" i="1274"/>
  <c r="K16" i="1274"/>
  <c r="J28" i="1274"/>
  <c r="I28" i="1274"/>
  <c r="H28" i="1274"/>
  <c r="G28" i="1274"/>
  <c r="F28" i="1274"/>
  <c r="E28" i="1274"/>
  <c r="D28" i="1274"/>
  <c r="C16" i="1274"/>
  <c r="B16" i="1274"/>
  <c r="K15" i="1274"/>
  <c r="J27" i="1274"/>
  <c r="I27" i="1274"/>
  <c r="H27" i="1274"/>
  <c r="G27" i="1274"/>
  <c r="F27" i="1274"/>
  <c r="E27" i="1274"/>
  <c r="D27" i="1274"/>
  <c r="C15" i="1274"/>
  <c r="B15" i="1274"/>
  <c r="K14" i="1274"/>
  <c r="J26" i="1274"/>
  <c r="I26" i="1274"/>
  <c r="H26" i="1274"/>
  <c r="G26" i="1274"/>
  <c r="F26" i="1274"/>
  <c r="E26" i="1274"/>
  <c r="D26" i="1274"/>
  <c r="C14" i="1274"/>
  <c r="B14" i="1274"/>
  <c r="K13" i="1274"/>
  <c r="J25" i="1274"/>
  <c r="I25" i="1274"/>
  <c r="H25" i="1274"/>
  <c r="G25" i="1274"/>
  <c r="F25" i="1274"/>
  <c r="E25" i="1274"/>
  <c r="D25" i="1274"/>
  <c r="C13" i="1274"/>
  <c r="B13" i="1274"/>
  <c r="K12" i="1274"/>
  <c r="J24" i="1274"/>
  <c r="I24" i="1274"/>
  <c r="H24" i="1274"/>
  <c r="G24" i="1274"/>
  <c r="F24" i="1274"/>
  <c r="E24" i="1274"/>
  <c r="D24" i="1274"/>
  <c r="C12" i="1274"/>
  <c r="B12" i="1274"/>
  <c r="K11" i="1274"/>
  <c r="J23" i="1274"/>
  <c r="I23" i="1274"/>
  <c r="H23" i="1274"/>
  <c r="G23" i="1274"/>
  <c r="F23" i="1274"/>
  <c r="E23" i="1274"/>
  <c r="D23" i="1274"/>
  <c r="C11" i="1274"/>
  <c r="B11" i="1274"/>
  <c r="K10" i="1274"/>
  <c r="J22" i="1274"/>
  <c r="I22" i="1274"/>
  <c r="H22" i="1274"/>
  <c r="G22" i="1274"/>
  <c r="F22" i="1274"/>
  <c r="E22" i="1274"/>
  <c r="D22" i="1274"/>
  <c r="C10" i="1274"/>
  <c r="B10" i="1274"/>
  <c r="K9" i="1274"/>
  <c r="J21" i="1274"/>
  <c r="I21" i="1274"/>
  <c r="H21" i="1274"/>
  <c r="G21" i="1274"/>
  <c r="F21" i="1274"/>
  <c r="E21" i="1274"/>
  <c r="D21" i="1274"/>
  <c r="C9" i="1274"/>
  <c r="B9" i="1274"/>
  <c r="K8" i="1274"/>
  <c r="J20" i="1274"/>
  <c r="I20" i="1274"/>
  <c r="H20" i="1274"/>
  <c r="G20" i="1274"/>
  <c r="F20" i="1274"/>
  <c r="E20" i="1274"/>
  <c r="D20" i="1274"/>
  <c r="C8" i="1274"/>
  <c r="B8" i="1274"/>
  <c r="K7" i="1274"/>
  <c r="J19" i="1274"/>
  <c r="I19" i="1274"/>
  <c r="H19" i="1274"/>
  <c r="G19" i="1274"/>
  <c r="F19" i="1274"/>
  <c r="E19" i="1274"/>
  <c r="D19" i="1274"/>
  <c r="C7" i="1274"/>
  <c r="B7" i="1274"/>
  <c r="K6" i="1274"/>
  <c r="J18" i="1274"/>
  <c r="I18" i="1274"/>
  <c r="H18" i="1274"/>
  <c r="G18" i="1274"/>
  <c r="F18" i="1274"/>
  <c r="E18" i="1274"/>
  <c r="D18" i="1274"/>
  <c r="C6" i="1274"/>
  <c r="B6" i="1274"/>
  <c r="K5" i="1274"/>
  <c r="J17" i="1274"/>
  <c r="I17" i="1274"/>
  <c r="H17" i="1274"/>
  <c r="G17" i="1274"/>
  <c r="F17" i="1274"/>
  <c r="E17" i="1274"/>
  <c r="D17" i="1274"/>
  <c r="C5" i="1274"/>
  <c r="B5" i="1274"/>
  <c r="K4" i="1274"/>
  <c r="J16" i="1274"/>
  <c r="I16" i="1274"/>
  <c r="H16" i="1274"/>
  <c r="G16" i="1274"/>
  <c r="F16" i="1274"/>
  <c r="E16" i="1274"/>
  <c r="D16" i="1274"/>
  <c r="C4" i="1274"/>
  <c r="B4" i="1274"/>
  <c r="K3" i="1274"/>
  <c r="J15" i="1274"/>
  <c r="I15" i="1274"/>
  <c r="H15" i="1274"/>
  <c r="G15" i="1274"/>
  <c r="F15" i="1274"/>
  <c r="E15" i="1274"/>
  <c r="D15" i="1274"/>
  <c r="C3" i="1274"/>
  <c r="B3" i="1274"/>
  <c r="K2" i="1274"/>
  <c r="J14" i="1274"/>
  <c r="I14" i="1274"/>
  <c r="H14" i="1274"/>
  <c r="G14" i="1274"/>
  <c r="F14" i="1274"/>
  <c r="E14" i="1274"/>
  <c r="D14" i="1274"/>
  <c r="C2" i="1274"/>
  <c r="B2" i="1274"/>
  <c r="K51" i="1273"/>
  <c r="J51" i="1273"/>
  <c r="I51" i="1273"/>
  <c r="H51" i="1273"/>
  <c r="G51" i="1273"/>
  <c r="F51" i="1273"/>
  <c r="E25" i="1273"/>
  <c r="D25" i="1273"/>
  <c r="C25" i="1273"/>
  <c r="B25" i="1273"/>
  <c r="K50" i="1273"/>
  <c r="J50" i="1273"/>
  <c r="I50" i="1273"/>
  <c r="H50" i="1273"/>
  <c r="G50" i="1273"/>
  <c r="F50" i="1273"/>
  <c r="E24" i="1273"/>
  <c r="D24" i="1273"/>
  <c r="C24" i="1273"/>
  <c r="B24" i="1273"/>
  <c r="K49" i="1273"/>
  <c r="J49" i="1273"/>
  <c r="I49" i="1273"/>
  <c r="H49" i="1273"/>
  <c r="G49" i="1273"/>
  <c r="F49" i="1273"/>
  <c r="E23" i="1273"/>
  <c r="D23" i="1273"/>
  <c r="C23" i="1273"/>
  <c r="B23" i="1273"/>
  <c r="K48" i="1273"/>
  <c r="J48" i="1273"/>
  <c r="I48" i="1273"/>
  <c r="H48" i="1273"/>
  <c r="G48" i="1273"/>
  <c r="F48" i="1273"/>
  <c r="E22" i="1273"/>
  <c r="D22" i="1273"/>
  <c r="C22" i="1273"/>
  <c r="B22" i="1273"/>
  <c r="K47" i="1273"/>
  <c r="J47" i="1273"/>
  <c r="I47" i="1273"/>
  <c r="H47" i="1273"/>
  <c r="G47" i="1273"/>
  <c r="F47" i="1273"/>
  <c r="E21" i="1273"/>
  <c r="D21" i="1273"/>
  <c r="C21" i="1273"/>
  <c r="B21" i="1273"/>
  <c r="K46" i="1273"/>
  <c r="J46" i="1273"/>
  <c r="I46" i="1273"/>
  <c r="H46" i="1273"/>
  <c r="G46" i="1273"/>
  <c r="F46" i="1273"/>
  <c r="E20" i="1273"/>
  <c r="D20" i="1273"/>
  <c r="C20" i="1273"/>
  <c r="B20" i="1273"/>
  <c r="K45" i="1273"/>
  <c r="J45" i="1273"/>
  <c r="I45" i="1273"/>
  <c r="H45" i="1273"/>
  <c r="G45" i="1273"/>
  <c r="F45" i="1273"/>
  <c r="E19" i="1273"/>
  <c r="D19" i="1273"/>
  <c r="C19" i="1273"/>
  <c r="B19" i="1273"/>
  <c r="K44" i="1273"/>
  <c r="J44" i="1273"/>
  <c r="I44" i="1273"/>
  <c r="H44" i="1273"/>
  <c r="G44" i="1273"/>
  <c r="F44" i="1273"/>
  <c r="E18" i="1273"/>
  <c r="D18" i="1273"/>
  <c r="C18" i="1273"/>
  <c r="B18" i="1273"/>
  <c r="K43" i="1273"/>
  <c r="J43" i="1273"/>
  <c r="I43" i="1273"/>
  <c r="H43" i="1273"/>
  <c r="G43" i="1273"/>
  <c r="F43" i="1273"/>
  <c r="E17" i="1273"/>
  <c r="D17" i="1273"/>
  <c r="C17" i="1273"/>
  <c r="B17" i="1273"/>
  <c r="K42" i="1273"/>
  <c r="J42" i="1273"/>
  <c r="I42" i="1273"/>
  <c r="H42" i="1273"/>
  <c r="G42" i="1273"/>
  <c r="F42" i="1273"/>
  <c r="E16" i="1273"/>
  <c r="D16" i="1273"/>
  <c r="C16" i="1273"/>
  <c r="B16" i="1273"/>
  <c r="K41" i="1273"/>
  <c r="J41" i="1273"/>
  <c r="I41" i="1273"/>
  <c r="H41" i="1273"/>
  <c r="G41" i="1273"/>
  <c r="F41" i="1273"/>
  <c r="E15" i="1273"/>
  <c r="D15" i="1273"/>
  <c r="C15" i="1273"/>
  <c r="B15" i="1273"/>
  <c r="K40" i="1273"/>
  <c r="J40" i="1273"/>
  <c r="I40" i="1273"/>
  <c r="H40" i="1273"/>
  <c r="G40" i="1273"/>
  <c r="F40" i="1273"/>
  <c r="E14" i="1273"/>
  <c r="D14" i="1273"/>
  <c r="C14" i="1273"/>
  <c r="B14" i="1273"/>
  <c r="K39" i="1273"/>
  <c r="J39" i="1273"/>
  <c r="I39" i="1273"/>
  <c r="H39" i="1273"/>
  <c r="G39" i="1273"/>
  <c r="F39" i="1273"/>
  <c r="E13" i="1273"/>
  <c r="D13" i="1273"/>
  <c r="C13" i="1273"/>
  <c r="B13" i="1273"/>
  <c r="K38" i="1273"/>
  <c r="J38" i="1273"/>
  <c r="I38" i="1273"/>
  <c r="H38" i="1273"/>
  <c r="G38" i="1273"/>
  <c r="F38" i="1273"/>
  <c r="E12" i="1273"/>
  <c r="D12" i="1273"/>
  <c r="C12" i="1273"/>
  <c r="B12" i="1273"/>
  <c r="K37" i="1273"/>
  <c r="J37" i="1273"/>
  <c r="I37" i="1273"/>
  <c r="H37" i="1273"/>
  <c r="G37" i="1273"/>
  <c r="F37" i="1273"/>
  <c r="E11" i="1273"/>
  <c r="D11" i="1273"/>
  <c r="C11" i="1273"/>
  <c r="B11" i="1273"/>
  <c r="K36" i="1273"/>
  <c r="J36" i="1273"/>
  <c r="I36" i="1273"/>
  <c r="H36" i="1273"/>
  <c r="G36" i="1273"/>
  <c r="F36" i="1273"/>
  <c r="E10" i="1273"/>
  <c r="D10" i="1273"/>
  <c r="C10" i="1273"/>
  <c r="B10" i="1273"/>
  <c r="K35" i="1273"/>
  <c r="J35" i="1273"/>
  <c r="I35" i="1273"/>
  <c r="H35" i="1273"/>
  <c r="G35" i="1273"/>
  <c r="F35" i="1273"/>
  <c r="E9" i="1273"/>
  <c r="D9" i="1273"/>
  <c r="C9" i="1273"/>
  <c r="B9" i="1273"/>
  <c r="K34" i="1273"/>
  <c r="J34" i="1273"/>
  <c r="I34" i="1273"/>
  <c r="H34" i="1273"/>
  <c r="G34" i="1273"/>
  <c r="F34" i="1273"/>
  <c r="E8" i="1273"/>
  <c r="D8" i="1273"/>
  <c r="C8" i="1273"/>
  <c r="B8" i="1273"/>
  <c r="K33" i="1273"/>
  <c r="J33" i="1273"/>
  <c r="I33" i="1273"/>
  <c r="H33" i="1273"/>
  <c r="G33" i="1273"/>
  <c r="F33" i="1273"/>
  <c r="E7" i="1273"/>
  <c r="D7" i="1273"/>
  <c r="C7" i="1273"/>
  <c r="B7" i="1273"/>
  <c r="K32" i="1273"/>
  <c r="J32" i="1273"/>
  <c r="I32" i="1273"/>
  <c r="H32" i="1273"/>
  <c r="G32" i="1273"/>
  <c r="F32" i="1273"/>
  <c r="E6" i="1273"/>
  <c r="D6" i="1273"/>
  <c r="C6" i="1273"/>
  <c r="B6" i="1273"/>
  <c r="K31" i="1273"/>
  <c r="J31" i="1273"/>
  <c r="I31" i="1273"/>
  <c r="H31" i="1273"/>
  <c r="G31" i="1273"/>
  <c r="F31" i="1273"/>
  <c r="E5" i="1273"/>
  <c r="D5" i="1273"/>
  <c r="C5" i="1273"/>
  <c r="B5" i="1273"/>
  <c r="K30" i="1273"/>
  <c r="J30" i="1273"/>
  <c r="I30" i="1273"/>
  <c r="H30" i="1273"/>
  <c r="G30" i="1273"/>
  <c r="F30" i="1273"/>
  <c r="E4" i="1273"/>
  <c r="D4" i="1273"/>
  <c r="C4" i="1273"/>
  <c r="B4" i="1273"/>
  <c r="K29" i="1273"/>
  <c r="J29" i="1273"/>
  <c r="I29" i="1273"/>
  <c r="H29" i="1273"/>
  <c r="G29" i="1273"/>
  <c r="F29" i="1273"/>
  <c r="E3" i="1273"/>
  <c r="D3" i="1273"/>
  <c r="C3" i="1273"/>
  <c r="B3" i="1273"/>
  <c r="K28" i="1273"/>
  <c r="J28" i="1273"/>
  <c r="I28" i="1273"/>
  <c r="H28" i="1273"/>
  <c r="G28" i="1273"/>
  <c r="F28" i="1273"/>
  <c r="E2" i="1273"/>
  <c r="D2" i="1273"/>
  <c r="C2" i="1273"/>
  <c r="B2" i="1273"/>
  <c r="K27" i="1273"/>
  <c r="J27" i="1273"/>
  <c r="I27" i="1273"/>
  <c r="H27" i="1273"/>
  <c r="G27" i="1273"/>
  <c r="F27" i="1273"/>
  <c r="E51" i="1273"/>
  <c r="D51" i="1273"/>
  <c r="C51" i="1273"/>
  <c r="B51" i="1273"/>
  <c r="K26" i="1273"/>
  <c r="J26" i="1273"/>
  <c r="I26" i="1273"/>
  <c r="H26" i="1273"/>
  <c r="G26" i="1273"/>
  <c r="F26" i="1273"/>
  <c r="E50" i="1273"/>
  <c r="D50" i="1273"/>
  <c r="C50" i="1273"/>
  <c r="B50" i="1273"/>
  <c r="K25" i="1273"/>
  <c r="J25" i="1273"/>
  <c r="I25" i="1273"/>
  <c r="H25" i="1273"/>
  <c r="G25" i="1273"/>
  <c r="F25" i="1273"/>
  <c r="E49" i="1273"/>
  <c r="D49" i="1273"/>
  <c r="C49" i="1273"/>
  <c r="B49" i="1273"/>
  <c r="K24" i="1273"/>
  <c r="J24" i="1273"/>
  <c r="I24" i="1273"/>
  <c r="H24" i="1273"/>
  <c r="G24" i="1273"/>
  <c r="F24" i="1273"/>
  <c r="E48" i="1273"/>
  <c r="D48" i="1273"/>
  <c r="C48" i="1273"/>
  <c r="B48" i="1273"/>
  <c r="K23" i="1273"/>
  <c r="J23" i="1273"/>
  <c r="I23" i="1273"/>
  <c r="H23" i="1273"/>
  <c r="G23" i="1273"/>
  <c r="F23" i="1273"/>
  <c r="E47" i="1273"/>
  <c r="D47" i="1273"/>
  <c r="C47" i="1273"/>
  <c r="B47" i="1273"/>
  <c r="K22" i="1273"/>
  <c r="J22" i="1273"/>
  <c r="I22" i="1273"/>
  <c r="H22" i="1273"/>
  <c r="G22" i="1273"/>
  <c r="F22" i="1273"/>
  <c r="E46" i="1273"/>
  <c r="D46" i="1273"/>
  <c r="C46" i="1273"/>
  <c r="B46" i="1273"/>
  <c r="K21" i="1273"/>
  <c r="J21" i="1273"/>
  <c r="I21" i="1273"/>
  <c r="H21" i="1273"/>
  <c r="G21" i="1273"/>
  <c r="F21" i="1273"/>
  <c r="E45" i="1273"/>
  <c r="D45" i="1273"/>
  <c r="C45" i="1273"/>
  <c r="B45" i="1273"/>
  <c r="K20" i="1273"/>
  <c r="J20" i="1273"/>
  <c r="I20" i="1273"/>
  <c r="H20" i="1273"/>
  <c r="G20" i="1273"/>
  <c r="F20" i="1273"/>
  <c r="E44" i="1273"/>
  <c r="D44" i="1273"/>
  <c r="C44" i="1273"/>
  <c r="B44" i="1273"/>
  <c r="K19" i="1273"/>
  <c r="J19" i="1273"/>
  <c r="I19" i="1273"/>
  <c r="H19" i="1273"/>
  <c r="G19" i="1273"/>
  <c r="F19" i="1273"/>
  <c r="E43" i="1273"/>
  <c r="D43" i="1273"/>
  <c r="C43" i="1273"/>
  <c r="B43" i="1273"/>
  <c r="K18" i="1273"/>
  <c r="J18" i="1273"/>
  <c r="I18" i="1273"/>
  <c r="H18" i="1273"/>
  <c r="G18" i="1273"/>
  <c r="F18" i="1273"/>
  <c r="E42" i="1273"/>
  <c r="D42" i="1273"/>
  <c r="C42" i="1273"/>
  <c r="B42" i="1273"/>
  <c r="K17" i="1273"/>
  <c r="J17" i="1273"/>
  <c r="I17" i="1273"/>
  <c r="H17" i="1273"/>
  <c r="G17" i="1273"/>
  <c r="F17" i="1273"/>
  <c r="E41" i="1273"/>
  <c r="D41" i="1273"/>
  <c r="C41" i="1273"/>
  <c r="B41" i="1273"/>
  <c r="K16" i="1273"/>
  <c r="J16" i="1273"/>
  <c r="I16" i="1273"/>
  <c r="H16" i="1273"/>
  <c r="G16" i="1273"/>
  <c r="F16" i="1273"/>
  <c r="E40" i="1273"/>
  <c r="D40" i="1273"/>
  <c r="C40" i="1273"/>
  <c r="B40" i="1273"/>
  <c r="K15" i="1273"/>
  <c r="J15" i="1273"/>
  <c r="I15" i="1273"/>
  <c r="H15" i="1273"/>
  <c r="G15" i="1273"/>
  <c r="F15" i="1273"/>
  <c r="E39" i="1273"/>
  <c r="D39" i="1273"/>
  <c r="C39" i="1273"/>
  <c r="B39" i="1273"/>
  <c r="K14" i="1273"/>
  <c r="J14" i="1273"/>
  <c r="I14" i="1273"/>
  <c r="H14" i="1273"/>
  <c r="G14" i="1273"/>
  <c r="F14" i="1273"/>
  <c r="E38" i="1273"/>
  <c r="D38" i="1273"/>
  <c r="C38" i="1273"/>
  <c r="B38" i="1273"/>
  <c r="K13" i="1273"/>
  <c r="J13" i="1273"/>
  <c r="I13" i="1273"/>
  <c r="H13" i="1273"/>
  <c r="G13" i="1273"/>
  <c r="F13" i="1273"/>
  <c r="E37" i="1273"/>
  <c r="D37" i="1273"/>
  <c r="C37" i="1273"/>
  <c r="B37" i="1273"/>
  <c r="K12" i="1273"/>
  <c r="J12" i="1273"/>
  <c r="I12" i="1273"/>
  <c r="H12" i="1273"/>
  <c r="G12" i="1273"/>
  <c r="F12" i="1273"/>
  <c r="E36" i="1273"/>
  <c r="D36" i="1273"/>
  <c r="C36" i="1273"/>
  <c r="B36" i="1273"/>
  <c r="K11" i="1273"/>
  <c r="J11" i="1273"/>
  <c r="I11" i="1273"/>
  <c r="H11" i="1273"/>
  <c r="G11" i="1273"/>
  <c r="F11" i="1273"/>
  <c r="E35" i="1273"/>
  <c r="D35" i="1273"/>
  <c r="C35" i="1273"/>
  <c r="B35" i="1273"/>
  <c r="K10" i="1273"/>
  <c r="J10" i="1273"/>
  <c r="I10" i="1273"/>
  <c r="H10" i="1273"/>
  <c r="G10" i="1273"/>
  <c r="F10" i="1273"/>
  <c r="E34" i="1273"/>
  <c r="D34" i="1273"/>
  <c r="C34" i="1273"/>
  <c r="B34" i="1273"/>
  <c r="K9" i="1273"/>
  <c r="J9" i="1273"/>
  <c r="I9" i="1273"/>
  <c r="H9" i="1273"/>
  <c r="G9" i="1273"/>
  <c r="F9" i="1273"/>
  <c r="E33" i="1273"/>
  <c r="D33" i="1273"/>
  <c r="C33" i="1273"/>
  <c r="B33" i="1273"/>
  <c r="K8" i="1273"/>
  <c r="J8" i="1273"/>
  <c r="I8" i="1273"/>
  <c r="H8" i="1273"/>
  <c r="G8" i="1273"/>
  <c r="F8" i="1273"/>
  <c r="E32" i="1273"/>
  <c r="D32" i="1273"/>
  <c r="C32" i="1273"/>
  <c r="B32" i="1273"/>
  <c r="K7" i="1273"/>
  <c r="J7" i="1273"/>
  <c r="I7" i="1273"/>
  <c r="H7" i="1273"/>
  <c r="G7" i="1273"/>
  <c r="F7" i="1273"/>
  <c r="E31" i="1273"/>
  <c r="D31" i="1273"/>
  <c r="C31" i="1273"/>
  <c r="B31" i="1273"/>
  <c r="K6" i="1273"/>
  <c r="J6" i="1273"/>
  <c r="I6" i="1273"/>
  <c r="H6" i="1273"/>
  <c r="G6" i="1273"/>
  <c r="F6" i="1273"/>
  <c r="E30" i="1273"/>
  <c r="D30" i="1273"/>
  <c r="C30" i="1273"/>
  <c r="B30" i="1273"/>
  <c r="K5" i="1273"/>
  <c r="J5" i="1273"/>
  <c r="I5" i="1273"/>
  <c r="H5" i="1273"/>
  <c r="G5" i="1273"/>
  <c r="F5" i="1273"/>
  <c r="E29" i="1273"/>
  <c r="D29" i="1273"/>
  <c r="C29" i="1273"/>
  <c r="B29" i="1273"/>
  <c r="K4" i="1273"/>
  <c r="J4" i="1273"/>
  <c r="I4" i="1273"/>
  <c r="H4" i="1273"/>
  <c r="G4" i="1273"/>
  <c r="F4" i="1273"/>
  <c r="E28" i="1273"/>
  <c r="D28" i="1273"/>
  <c r="C28" i="1273"/>
  <c r="B28" i="1273"/>
  <c r="K3" i="1273"/>
  <c r="J3" i="1273"/>
  <c r="I3" i="1273"/>
  <c r="H3" i="1273"/>
  <c r="G3" i="1273"/>
  <c r="F3" i="1273"/>
  <c r="E27" i="1273"/>
  <c r="D27" i="1273"/>
  <c r="C27" i="1273"/>
  <c r="B27" i="1273"/>
  <c r="K2" i="1273"/>
  <c r="J2" i="1273"/>
  <c r="I2" i="1273"/>
  <c r="H2" i="1273"/>
  <c r="G2" i="1273"/>
  <c r="F2" i="1273"/>
  <c r="E26" i="1273"/>
  <c r="D26" i="1273"/>
  <c r="C26" i="1273"/>
  <c r="B26" i="1273"/>
  <c r="K51" i="1272"/>
  <c r="J51" i="1272"/>
  <c r="I30" i="1272"/>
  <c r="H30" i="1272"/>
  <c r="G30" i="1272"/>
  <c r="F30" i="1272"/>
  <c r="E30" i="1272"/>
  <c r="D30" i="1272"/>
  <c r="C51" i="1272"/>
  <c r="B51" i="1272"/>
  <c r="K50" i="1272"/>
  <c r="J50" i="1272"/>
  <c r="I29" i="1272"/>
  <c r="H29" i="1272"/>
  <c r="G29" i="1272"/>
  <c r="F29" i="1272"/>
  <c r="E29" i="1272"/>
  <c r="D29" i="1272"/>
  <c r="C50" i="1272"/>
  <c r="B50" i="1272"/>
  <c r="K49" i="1272"/>
  <c r="J49" i="1272"/>
  <c r="I28" i="1272"/>
  <c r="H28" i="1272"/>
  <c r="G28" i="1272"/>
  <c r="F28" i="1272"/>
  <c r="E28" i="1272"/>
  <c r="D28" i="1272"/>
  <c r="C49" i="1272"/>
  <c r="B49" i="1272"/>
  <c r="K48" i="1272"/>
  <c r="J48" i="1272"/>
  <c r="I27" i="1272"/>
  <c r="H27" i="1272"/>
  <c r="G27" i="1272"/>
  <c r="F27" i="1272"/>
  <c r="E27" i="1272"/>
  <c r="D27" i="1272"/>
  <c r="C48" i="1272"/>
  <c r="B48" i="1272"/>
  <c r="K47" i="1272"/>
  <c r="J47" i="1272"/>
  <c r="I26" i="1272"/>
  <c r="H26" i="1272"/>
  <c r="G26" i="1272"/>
  <c r="F26" i="1272"/>
  <c r="E26" i="1272"/>
  <c r="D26" i="1272"/>
  <c r="C47" i="1272"/>
  <c r="B47" i="1272"/>
  <c r="K46" i="1272"/>
  <c r="J46" i="1272"/>
  <c r="I25" i="1272"/>
  <c r="H25" i="1272"/>
  <c r="G25" i="1272"/>
  <c r="F25" i="1272"/>
  <c r="E25" i="1272"/>
  <c r="D25" i="1272"/>
  <c r="C46" i="1272"/>
  <c r="B46" i="1272"/>
  <c r="K45" i="1272"/>
  <c r="J45" i="1272"/>
  <c r="I24" i="1272"/>
  <c r="H24" i="1272"/>
  <c r="G24" i="1272"/>
  <c r="F24" i="1272"/>
  <c r="E24" i="1272"/>
  <c r="D24" i="1272"/>
  <c r="C45" i="1272"/>
  <c r="B45" i="1272"/>
  <c r="K44" i="1272"/>
  <c r="J44" i="1272"/>
  <c r="I23" i="1272"/>
  <c r="H23" i="1272"/>
  <c r="G23" i="1272"/>
  <c r="F23" i="1272"/>
  <c r="E23" i="1272"/>
  <c r="D23" i="1272"/>
  <c r="C44" i="1272"/>
  <c r="B44" i="1272"/>
  <c r="K43" i="1272"/>
  <c r="J43" i="1272"/>
  <c r="I22" i="1272"/>
  <c r="H22" i="1272"/>
  <c r="G22" i="1272"/>
  <c r="F22" i="1272"/>
  <c r="E22" i="1272"/>
  <c r="D22" i="1272"/>
  <c r="C43" i="1272"/>
  <c r="B43" i="1272"/>
  <c r="K42" i="1272"/>
  <c r="J42" i="1272"/>
  <c r="I21" i="1272"/>
  <c r="H21" i="1272"/>
  <c r="G21" i="1272"/>
  <c r="F21" i="1272"/>
  <c r="E21" i="1272"/>
  <c r="D21" i="1272"/>
  <c r="C42" i="1272"/>
  <c r="B42" i="1272"/>
  <c r="K41" i="1272"/>
  <c r="J41" i="1272"/>
  <c r="I20" i="1272"/>
  <c r="H20" i="1272"/>
  <c r="G20" i="1272"/>
  <c r="F20" i="1272"/>
  <c r="E20" i="1272"/>
  <c r="D20" i="1272"/>
  <c r="C41" i="1272"/>
  <c r="B41" i="1272"/>
  <c r="K40" i="1272"/>
  <c r="J40" i="1272"/>
  <c r="I19" i="1272"/>
  <c r="H19" i="1272"/>
  <c r="G19" i="1272"/>
  <c r="F19" i="1272"/>
  <c r="E19" i="1272"/>
  <c r="D19" i="1272"/>
  <c r="C40" i="1272"/>
  <c r="B40" i="1272"/>
  <c r="K39" i="1272"/>
  <c r="J39" i="1272"/>
  <c r="I18" i="1272"/>
  <c r="H18" i="1272"/>
  <c r="G18" i="1272"/>
  <c r="F18" i="1272"/>
  <c r="E18" i="1272"/>
  <c r="D18" i="1272"/>
  <c r="C39" i="1272"/>
  <c r="B39" i="1272"/>
  <c r="K38" i="1272"/>
  <c r="J38" i="1272"/>
  <c r="I17" i="1272"/>
  <c r="H17" i="1272"/>
  <c r="G17" i="1272"/>
  <c r="F17" i="1272"/>
  <c r="E17" i="1272"/>
  <c r="D17" i="1272"/>
  <c r="C38" i="1272"/>
  <c r="B38" i="1272"/>
  <c r="K37" i="1272"/>
  <c r="J37" i="1272"/>
  <c r="I16" i="1272"/>
  <c r="H16" i="1272"/>
  <c r="G16" i="1272"/>
  <c r="F16" i="1272"/>
  <c r="E16" i="1272"/>
  <c r="D16" i="1272"/>
  <c r="C37" i="1272"/>
  <c r="B37" i="1272"/>
  <c r="K36" i="1272"/>
  <c r="J36" i="1272"/>
  <c r="I15" i="1272"/>
  <c r="H15" i="1272"/>
  <c r="G15" i="1272"/>
  <c r="F15" i="1272"/>
  <c r="E15" i="1272"/>
  <c r="D15" i="1272"/>
  <c r="C36" i="1272"/>
  <c r="B36" i="1272"/>
  <c r="K35" i="1272"/>
  <c r="J35" i="1272"/>
  <c r="I14" i="1272"/>
  <c r="H14" i="1272"/>
  <c r="G14" i="1272"/>
  <c r="F14" i="1272"/>
  <c r="E14" i="1272"/>
  <c r="D14" i="1272"/>
  <c r="C35" i="1272"/>
  <c r="B35" i="1272"/>
  <c r="K34" i="1272"/>
  <c r="J34" i="1272"/>
  <c r="I13" i="1272"/>
  <c r="H13" i="1272"/>
  <c r="G13" i="1272"/>
  <c r="F13" i="1272"/>
  <c r="E13" i="1272"/>
  <c r="D13" i="1272"/>
  <c r="C34" i="1272"/>
  <c r="B34" i="1272"/>
  <c r="K33" i="1272"/>
  <c r="J33" i="1272"/>
  <c r="I12" i="1272"/>
  <c r="H12" i="1272"/>
  <c r="G12" i="1272"/>
  <c r="F12" i="1272"/>
  <c r="E12" i="1272"/>
  <c r="D12" i="1272"/>
  <c r="C33" i="1272"/>
  <c r="B33" i="1272"/>
  <c r="K32" i="1272"/>
  <c r="J32" i="1272"/>
  <c r="I11" i="1272"/>
  <c r="H11" i="1272"/>
  <c r="G11" i="1272"/>
  <c r="F11" i="1272"/>
  <c r="E11" i="1272"/>
  <c r="D11" i="1272"/>
  <c r="C32" i="1272"/>
  <c r="B32" i="1272"/>
  <c r="K31" i="1272"/>
  <c r="J31" i="1272"/>
  <c r="I10" i="1272"/>
  <c r="H10" i="1272"/>
  <c r="G10" i="1272"/>
  <c r="F10" i="1272"/>
  <c r="E10" i="1272"/>
  <c r="D10" i="1272"/>
  <c r="C31" i="1272"/>
  <c r="B31" i="1272"/>
  <c r="K30" i="1272"/>
  <c r="J30" i="1272"/>
  <c r="I9" i="1272"/>
  <c r="H9" i="1272"/>
  <c r="G9" i="1272"/>
  <c r="F9" i="1272"/>
  <c r="E9" i="1272"/>
  <c r="D9" i="1272"/>
  <c r="C30" i="1272"/>
  <c r="B30" i="1272"/>
  <c r="K29" i="1272"/>
  <c r="J29" i="1272"/>
  <c r="I8" i="1272"/>
  <c r="H8" i="1272"/>
  <c r="G8" i="1272"/>
  <c r="F8" i="1272"/>
  <c r="E8" i="1272"/>
  <c r="D8" i="1272"/>
  <c r="C29" i="1272"/>
  <c r="B29" i="1272"/>
  <c r="K28" i="1272"/>
  <c r="J28" i="1272"/>
  <c r="I7" i="1272"/>
  <c r="H7" i="1272"/>
  <c r="G7" i="1272"/>
  <c r="F7" i="1272"/>
  <c r="E7" i="1272"/>
  <c r="D7" i="1272"/>
  <c r="C28" i="1272"/>
  <c r="B28" i="1272"/>
  <c r="K27" i="1272"/>
  <c r="J27" i="1272"/>
  <c r="I6" i="1272"/>
  <c r="H6" i="1272"/>
  <c r="G6" i="1272"/>
  <c r="F6" i="1272"/>
  <c r="E6" i="1272"/>
  <c r="D6" i="1272"/>
  <c r="C27" i="1272"/>
  <c r="B27" i="1272"/>
  <c r="K26" i="1272"/>
  <c r="J26" i="1272"/>
  <c r="I5" i="1272"/>
  <c r="H5" i="1272"/>
  <c r="G5" i="1272"/>
  <c r="F5" i="1272"/>
  <c r="E5" i="1272"/>
  <c r="D5" i="1272"/>
  <c r="C26" i="1272"/>
  <c r="B26" i="1272"/>
  <c r="K25" i="1272"/>
  <c r="J25" i="1272"/>
  <c r="I4" i="1272"/>
  <c r="H4" i="1272"/>
  <c r="G4" i="1272"/>
  <c r="F4" i="1272"/>
  <c r="E4" i="1272"/>
  <c r="D4" i="1272"/>
  <c r="C25" i="1272"/>
  <c r="B25" i="1272"/>
  <c r="K24" i="1272"/>
  <c r="J24" i="1272"/>
  <c r="I3" i="1272"/>
  <c r="H3" i="1272"/>
  <c r="G3" i="1272"/>
  <c r="F3" i="1272"/>
  <c r="E3" i="1272"/>
  <c r="D3" i="1272"/>
  <c r="C24" i="1272"/>
  <c r="B24" i="1272"/>
  <c r="K23" i="1272"/>
  <c r="J23" i="1272"/>
  <c r="I2" i="1272"/>
  <c r="H2" i="1272"/>
  <c r="G2" i="1272"/>
  <c r="F2" i="1272"/>
  <c r="E2" i="1272"/>
  <c r="D2" i="1272"/>
  <c r="C23" i="1272"/>
  <c r="B23" i="1272"/>
  <c r="K22" i="1272"/>
  <c r="J22" i="1272"/>
  <c r="I51" i="1272"/>
  <c r="H51" i="1272"/>
  <c r="G51" i="1272"/>
  <c r="F51" i="1272"/>
  <c r="E51" i="1272"/>
  <c r="D51" i="1272"/>
  <c r="C22" i="1272"/>
  <c r="B22" i="1272"/>
  <c r="K21" i="1272"/>
  <c r="J21" i="1272"/>
  <c r="I50" i="1272"/>
  <c r="H50" i="1272"/>
  <c r="G50" i="1272"/>
  <c r="F50" i="1272"/>
  <c r="E50" i="1272"/>
  <c r="D50" i="1272"/>
  <c r="C21" i="1272"/>
  <c r="B21" i="1272"/>
  <c r="K20" i="1272"/>
  <c r="J20" i="1272"/>
  <c r="I49" i="1272"/>
  <c r="H49" i="1272"/>
  <c r="G49" i="1272"/>
  <c r="F49" i="1272"/>
  <c r="E49" i="1272"/>
  <c r="D49" i="1272"/>
  <c r="C20" i="1272"/>
  <c r="B20" i="1272"/>
  <c r="K19" i="1272"/>
  <c r="J19" i="1272"/>
  <c r="I48" i="1272"/>
  <c r="H48" i="1272"/>
  <c r="G48" i="1272"/>
  <c r="F48" i="1272"/>
  <c r="E48" i="1272"/>
  <c r="D48" i="1272"/>
  <c r="C19" i="1272"/>
  <c r="B19" i="1272"/>
  <c r="K18" i="1272"/>
  <c r="J18" i="1272"/>
  <c r="I47" i="1272"/>
  <c r="H47" i="1272"/>
  <c r="G47" i="1272"/>
  <c r="F47" i="1272"/>
  <c r="E47" i="1272"/>
  <c r="D47" i="1272"/>
  <c r="C18" i="1272"/>
  <c r="B18" i="1272"/>
  <c r="K17" i="1272"/>
  <c r="J17" i="1272"/>
  <c r="I46" i="1272"/>
  <c r="H46" i="1272"/>
  <c r="G46" i="1272"/>
  <c r="F46" i="1272"/>
  <c r="E46" i="1272"/>
  <c r="D46" i="1272"/>
  <c r="C17" i="1272"/>
  <c r="B17" i="1272"/>
  <c r="K16" i="1272"/>
  <c r="J16" i="1272"/>
  <c r="I45" i="1272"/>
  <c r="H45" i="1272"/>
  <c r="G45" i="1272"/>
  <c r="F45" i="1272"/>
  <c r="E45" i="1272"/>
  <c r="D45" i="1272"/>
  <c r="C16" i="1272"/>
  <c r="B16" i="1272"/>
  <c r="K15" i="1272"/>
  <c r="J15" i="1272"/>
  <c r="I44" i="1272"/>
  <c r="H44" i="1272"/>
  <c r="G44" i="1272"/>
  <c r="F44" i="1272"/>
  <c r="E44" i="1272"/>
  <c r="D44" i="1272"/>
  <c r="C15" i="1272"/>
  <c r="B15" i="1272"/>
  <c r="K14" i="1272"/>
  <c r="J14" i="1272"/>
  <c r="I43" i="1272"/>
  <c r="H43" i="1272"/>
  <c r="G43" i="1272"/>
  <c r="F43" i="1272"/>
  <c r="E43" i="1272"/>
  <c r="D43" i="1272"/>
  <c r="C14" i="1272"/>
  <c r="B14" i="1272"/>
  <c r="K13" i="1272"/>
  <c r="J13" i="1272"/>
  <c r="I42" i="1272"/>
  <c r="H42" i="1272"/>
  <c r="G42" i="1272"/>
  <c r="F42" i="1272"/>
  <c r="E42" i="1272"/>
  <c r="D42" i="1272"/>
  <c r="C13" i="1272"/>
  <c r="B13" i="1272"/>
  <c r="K12" i="1272"/>
  <c r="J12" i="1272"/>
  <c r="I41" i="1272"/>
  <c r="H41" i="1272"/>
  <c r="G41" i="1272"/>
  <c r="F41" i="1272"/>
  <c r="E41" i="1272"/>
  <c r="D41" i="1272"/>
  <c r="C12" i="1272"/>
  <c r="B12" i="1272"/>
  <c r="K11" i="1272"/>
  <c r="J11" i="1272"/>
  <c r="I40" i="1272"/>
  <c r="H40" i="1272"/>
  <c r="G40" i="1272"/>
  <c r="F40" i="1272"/>
  <c r="E40" i="1272"/>
  <c r="D40" i="1272"/>
  <c r="C11" i="1272"/>
  <c r="B11" i="1272"/>
  <c r="K10" i="1272"/>
  <c r="J10" i="1272"/>
  <c r="I39" i="1272"/>
  <c r="H39" i="1272"/>
  <c r="G39" i="1272"/>
  <c r="F39" i="1272"/>
  <c r="E39" i="1272"/>
  <c r="D39" i="1272"/>
  <c r="C10" i="1272"/>
  <c r="B10" i="1272"/>
  <c r="K9" i="1272"/>
  <c r="J9" i="1272"/>
  <c r="I38" i="1272"/>
  <c r="H38" i="1272"/>
  <c r="G38" i="1272"/>
  <c r="F38" i="1272"/>
  <c r="E38" i="1272"/>
  <c r="D38" i="1272"/>
  <c r="C9" i="1272"/>
  <c r="B9" i="1272"/>
  <c r="K8" i="1272"/>
  <c r="J8" i="1272"/>
  <c r="I37" i="1272"/>
  <c r="H37" i="1272"/>
  <c r="G37" i="1272"/>
  <c r="F37" i="1272"/>
  <c r="E37" i="1272"/>
  <c r="D37" i="1272"/>
  <c r="C8" i="1272"/>
  <c r="B8" i="1272"/>
  <c r="K7" i="1272"/>
  <c r="J7" i="1272"/>
  <c r="I36" i="1272"/>
  <c r="H36" i="1272"/>
  <c r="G36" i="1272"/>
  <c r="F36" i="1272"/>
  <c r="E36" i="1272"/>
  <c r="D36" i="1272"/>
  <c r="C7" i="1272"/>
  <c r="B7" i="1272"/>
  <c r="K6" i="1272"/>
  <c r="J6" i="1272"/>
  <c r="I35" i="1272"/>
  <c r="H35" i="1272"/>
  <c r="G35" i="1272"/>
  <c r="F35" i="1272"/>
  <c r="E35" i="1272"/>
  <c r="D35" i="1272"/>
  <c r="C6" i="1272"/>
  <c r="B6" i="1272"/>
  <c r="K5" i="1272"/>
  <c r="J5" i="1272"/>
  <c r="I34" i="1272"/>
  <c r="H34" i="1272"/>
  <c r="G34" i="1272"/>
  <c r="F34" i="1272"/>
  <c r="E34" i="1272"/>
  <c r="D34" i="1272"/>
  <c r="C5" i="1272"/>
  <c r="B5" i="1272"/>
  <c r="K4" i="1272"/>
  <c r="J4" i="1272"/>
  <c r="I33" i="1272"/>
  <c r="H33" i="1272"/>
  <c r="G33" i="1272"/>
  <c r="F33" i="1272"/>
  <c r="E33" i="1272"/>
  <c r="D33" i="1272"/>
  <c r="C4" i="1272"/>
  <c r="B4" i="1272"/>
  <c r="K3" i="1272"/>
  <c r="J3" i="1272"/>
  <c r="I32" i="1272"/>
  <c r="H32" i="1272"/>
  <c r="G32" i="1272"/>
  <c r="F32" i="1272"/>
  <c r="E32" i="1272"/>
  <c r="D32" i="1272"/>
  <c r="C3" i="1272"/>
  <c r="B3" i="1272"/>
  <c r="K2" i="1272"/>
  <c r="J2" i="1272"/>
  <c r="I31" i="1272"/>
  <c r="H31" i="1272"/>
  <c r="G31" i="1272"/>
  <c r="F31" i="1272"/>
  <c r="E31" i="1272"/>
  <c r="D31" i="1272"/>
  <c r="C2" i="1272"/>
  <c r="B2" i="1272"/>
  <c r="K51" i="1271"/>
  <c r="J51" i="1271"/>
  <c r="I26" i="1271"/>
  <c r="H26" i="1271"/>
  <c r="G26" i="1271"/>
  <c r="F26" i="1271"/>
  <c r="E26" i="1271"/>
  <c r="D26" i="1271"/>
  <c r="C51" i="1271"/>
  <c r="B51" i="1271"/>
  <c r="K50" i="1271"/>
  <c r="J50" i="1271"/>
  <c r="I25" i="1271"/>
  <c r="H25" i="1271"/>
  <c r="G25" i="1271"/>
  <c r="F25" i="1271"/>
  <c r="E25" i="1271"/>
  <c r="D25" i="1271"/>
  <c r="C50" i="1271"/>
  <c r="B50" i="1271"/>
  <c r="K49" i="1271"/>
  <c r="J49" i="1271"/>
  <c r="I24" i="1271"/>
  <c r="H24" i="1271"/>
  <c r="G24" i="1271"/>
  <c r="F24" i="1271"/>
  <c r="E24" i="1271"/>
  <c r="D24" i="1271"/>
  <c r="C49" i="1271"/>
  <c r="B49" i="1271"/>
  <c r="K48" i="1271"/>
  <c r="J48" i="1271"/>
  <c r="I23" i="1271"/>
  <c r="H23" i="1271"/>
  <c r="G23" i="1271"/>
  <c r="F23" i="1271"/>
  <c r="E23" i="1271"/>
  <c r="D23" i="1271"/>
  <c r="C48" i="1271"/>
  <c r="B48" i="1271"/>
  <c r="K47" i="1271"/>
  <c r="J47" i="1271"/>
  <c r="I22" i="1271"/>
  <c r="H22" i="1271"/>
  <c r="G22" i="1271"/>
  <c r="F22" i="1271"/>
  <c r="E22" i="1271"/>
  <c r="D22" i="1271"/>
  <c r="C47" i="1271"/>
  <c r="B47" i="1271"/>
  <c r="K46" i="1271"/>
  <c r="J46" i="1271"/>
  <c r="I21" i="1271"/>
  <c r="H21" i="1271"/>
  <c r="G21" i="1271"/>
  <c r="F21" i="1271"/>
  <c r="E21" i="1271"/>
  <c r="D21" i="1271"/>
  <c r="C46" i="1271"/>
  <c r="B46" i="1271"/>
  <c r="K45" i="1271"/>
  <c r="J45" i="1271"/>
  <c r="I20" i="1271"/>
  <c r="H20" i="1271"/>
  <c r="G20" i="1271"/>
  <c r="F20" i="1271"/>
  <c r="E20" i="1271"/>
  <c r="D20" i="1271"/>
  <c r="C45" i="1271"/>
  <c r="B45" i="1271"/>
  <c r="K44" i="1271"/>
  <c r="J44" i="1271"/>
  <c r="I19" i="1271"/>
  <c r="H19" i="1271"/>
  <c r="G19" i="1271"/>
  <c r="F19" i="1271"/>
  <c r="E19" i="1271"/>
  <c r="D19" i="1271"/>
  <c r="C44" i="1271"/>
  <c r="B44" i="1271"/>
  <c r="K43" i="1271"/>
  <c r="J43" i="1271"/>
  <c r="I18" i="1271"/>
  <c r="H18" i="1271"/>
  <c r="G18" i="1271"/>
  <c r="F18" i="1271"/>
  <c r="E18" i="1271"/>
  <c r="D18" i="1271"/>
  <c r="C43" i="1271"/>
  <c r="B43" i="1271"/>
  <c r="K42" i="1271"/>
  <c r="J42" i="1271"/>
  <c r="I17" i="1271"/>
  <c r="H17" i="1271"/>
  <c r="G17" i="1271"/>
  <c r="F17" i="1271"/>
  <c r="E17" i="1271"/>
  <c r="D17" i="1271"/>
  <c r="C42" i="1271"/>
  <c r="B42" i="1271"/>
  <c r="K41" i="1271"/>
  <c r="J41" i="1271"/>
  <c r="I16" i="1271"/>
  <c r="H16" i="1271"/>
  <c r="G16" i="1271"/>
  <c r="F16" i="1271"/>
  <c r="E16" i="1271"/>
  <c r="D16" i="1271"/>
  <c r="C41" i="1271"/>
  <c r="B41" i="1271"/>
  <c r="K40" i="1271"/>
  <c r="J40" i="1271"/>
  <c r="I15" i="1271"/>
  <c r="H15" i="1271"/>
  <c r="G15" i="1271"/>
  <c r="F15" i="1271"/>
  <c r="E15" i="1271"/>
  <c r="D15" i="1271"/>
  <c r="C40" i="1271"/>
  <c r="B40" i="1271"/>
  <c r="K39" i="1271"/>
  <c r="J39" i="1271"/>
  <c r="I14" i="1271"/>
  <c r="H14" i="1271"/>
  <c r="G14" i="1271"/>
  <c r="F14" i="1271"/>
  <c r="E14" i="1271"/>
  <c r="D14" i="1271"/>
  <c r="C39" i="1271"/>
  <c r="B39" i="1271"/>
  <c r="K38" i="1271"/>
  <c r="J38" i="1271"/>
  <c r="I13" i="1271"/>
  <c r="H13" i="1271"/>
  <c r="G13" i="1271"/>
  <c r="F13" i="1271"/>
  <c r="E13" i="1271"/>
  <c r="D13" i="1271"/>
  <c r="C38" i="1271"/>
  <c r="B38" i="1271"/>
  <c r="K37" i="1271"/>
  <c r="J37" i="1271"/>
  <c r="I12" i="1271"/>
  <c r="H12" i="1271"/>
  <c r="G12" i="1271"/>
  <c r="F12" i="1271"/>
  <c r="E12" i="1271"/>
  <c r="D12" i="1271"/>
  <c r="C37" i="1271"/>
  <c r="B37" i="1271"/>
  <c r="K36" i="1271"/>
  <c r="J36" i="1271"/>
  <c r="I11" i="1271"/>
  <c r="H11" i="1271"/>
  <c r="G11" i="1271"/>
  <c r="F11" i="1271"/>
  <c r="E11" i="1271"/>
  <c r="D11" i="1271"/>
  <c r="C36" i="1271"/>
  <c r="B36" i="1271"/>
  <c r="K35" i="1271"/>
  <c r="J35" i="1271"/>
  <c r="I10" i="1271"/>
  <c r="H10" i="1271"/>
  <c r="G10" i="1271"/>
  <c r="F10" i="1271"/>
  <c r="E10" i="1271"/>
  <c r="D10" i="1271"/>
  <c r="C35" i="1271"/>
  <c r="B35" i="1271"/>
  <c r="K34" i="1271"/>
  <c r="J34" i="1271"/>
  <c r="I9" i="1271"/>
  <c r="H9" i="1271"/>
  <c r="G9" i="1271"/>
  <c r="F9" i="1271"/>
  <c r="E9" i="1271"/>
  <c r="D9" i="1271"/>
  <c r="C34" i="1271"/>
  <c r="B34" i="1271"/>
  <c r="K33" i="1271"/>
  <c r="J33" i="1271"/>
  <c r="I8" i="1271"/>
  <c r="H8" i="1271"/>
  <c r="G8" i="1271"/>
  <c r="F8" i="1271"/>
  <c r="E8" i="1271"/>
  <c r="D8" i="1271"/>
  <c r="C33" i="1271"/>
  <c r="B33" i="1271"/>
  <c r="K32" i="1271"/>
  <c r="J32" i="1271"/>
  <c r="I7" i="1271"/>
  <c r="H7" i="1271"/>
  <c r="G7" i="1271"/>
  <c r="F7" i="1271"/>
  <c r="E7" i="1271"/>
  <c r="D7" i="1271"/>
  <c r="C32" i="1271"/>
  <c r="B32" i="1271"/>
  <c r="K31" i="1271"/>
  <c r="J31" i="1271"/>
  <c r="I6" i="1271"/>
  <c r="H6" i="1271"/>
  <c r="G6" i="1271"/>
  <c r="F6" i="1271"/>
  <c r="E6" i="1271"/>
  <c r="D6" i="1271"/>
  <c r="C31" i="1271"/>
  <c r="B31" i="1271"/>
  <c r="K30" i="1271"/>
  <c r="J30" i="1271"/>
  <c r="I5" i="1271"/>
  <c r="H5" i="1271"/>
  <c r="G5" i="1271"/>
  <c r="F5" i="1271"/>
  <c r="E5" i="1271"/>
  <c r="D5" i="1271"/>
  <c r="C30" i="1271"/>
  <c r="B30" i="1271"/>
  <c r="K29" i="1271"/>
  <c r="J29" i="1271"/>
  <c r="I4" i="1271"/>
  <c r="H4" i="1271"/>
  <c r="G4" i="1271"/>
  <c r="F4" i="1271"/>
  <c r="E4" i="1271"/>
  <c r="D4" i="1271"/>
  <c r="C29" i="1271"/>
  <c r="B29" i="1271"/>
  <c r="K28" i="1271"/>
  <c r="J28" i="1271"/>
  <c r="I3" i="1271"/>
  <c r="H3" i="1271"/>
  <c r="G3" i="1271"/>
  <c r="F3" i="1271"/>
  <c r="E3" i="1271"/>
  <c r="D3" i="1271"/>
  <c r="C28" i="1271"/>
  <c r="B28" i="1271"/>
  <c r="K27" i="1271"/>
  <c r="J27" i="1271"/>
  <c r="I2" i="1271"/>
  <c r="H2" i="1271"/>
  <c r="G2" i="1271"/>
  <c r="F2" i="1271"/>
  <c r="E2" i="1271"/>
  <c r="D2" i="1271"/>
  <c r="C27" i="1271"/>
  <c r="B27" i="1271"/>
  <c r="K26" i="1271"/>
  <c r="J26" i="1271"/>
  <c r="I51" i="1271"/>
  <c r="H51" i="1271"/>
  <c r="G51" i="1271"/>
  <c r="F51" i="1271"/>
  <c r="E51" i="1271"/>
  <c r="D51" i="1271"/>
  <c r="C26" i="1271"/>
  <c r="B26" i="1271"/>
  <c r="K25" i="1271"/>
  <c r="J25" i="1271"/>
  <c r="I50" i="1271"/>
  <c r="H50" i="1271"/>
  <c r="G50" i="1271"/>
  <c r="F50" i="1271"/>
  <c r="E50" i="1271"/>
  <c r="D50" i="1271"/>
  <c r="C25" i="1271"/>
  <c r="B25" i="1271"/>
  <c r="K24" i="1271"/>
  <c r="J24" i="1271"/>
  <c r="I49" i="1271"/>
  <c r="H49" i="1271"/>
  <c r="G49" i="1271"/>
  <c r="F49" i="1271"/>
  <c r="E49" i="1271"/>
  <c r="D49" i="1271"/>
  <c r="C24" i="1271"/>
  <c r="B24" i="1271"/>
  <c r="K23" i="1271"/>
  <c r="J23" i="1271"/>
  <c r="I48" i="1271"/>
  <c r="H48" i="1271"/>
  <c r="G48" i="1271"/>
  <c r="F48" i="1271"/>
  <c r="E48" i="1271"/>
  <c r="D48" i="1271"/>
  <c r="C23" i="1271"/>
  <c r="B23" i="1271"/>
  <c r="K22" i="1271"/>
  <c r="J22" i="1271"/>
  <c r="I47" i="1271"/>
  <c r="H47" i="1271"/>
  <c r="G47" i="1271"/>
  <c r="F47" i="1271"/>
  <c r="E47" i="1271"/>
  <c r="D47" i="1271"/>
  <c r="C22" i="1271"/>
  <c r="B22" i="1271"/>
  <c r="K21" i="1271"/>
  <c r="J21" i="1271"/>
  <c r="I46" i="1271"/>
  <c r="H46" i="1271"/>
  <c r="G46" i="1271"/>
  <c r="F46" i="1271"/>
  <c r="E46" i="1271"/>
  <c r="D46" i="1271"/>
  <c r="C21" i="1271"/>
  <c r="B21" i="1271"/>
  <c r="K20" i="1271"/>
  <c r="J20" i="1271"/>
  <c r="I45" i="1271"/>
  <c r="H45" i="1271"/>
  <c r="G45" i="1271"/>
  <c r="F45" i="1271"/>
  <c r="E45" i="1271"/>
  <c r="D45" i="1271"/>
  <c r="C20" i="1271"/>
  <c r="B20" i="1271"/>
  <c r="K19" i="1271"/>
  <c r="J19" i="1271"/>
  <c r="I44" i="1271"/>
  <c r="H44" i="1271"/>
  <c r="G44" i="1271"/>
  <c r="F44" i="1271"/>
  <c r="E44" i="1271"/>
  <c r="D44" i="1271"/>
  <c r="C19" i="1271"/>
  <c r="B19" i="1271"/>
  <c r="K18" i="1271"/>
  <c r="J18" i="1271"/>
  <c r="I43" i="1271"/>
  <c r="H43" i="1271"/>
  <c r="G43" i="1271"/>
  <c r="F43" i="1271"/>
  <c r="E43" i="1271"/>
  <c r="D43" i="1271"/>
  <c r="C18" i="1271"/>
  <c r="B18" i="1271"/>
  <c r="K17" i="1271"/>
  <c r="J17" i="1271"/>
  <c r="I42" i="1271"/>
  <c r="H42" i="1271"/>
  <c r="G42" i="1271"/>
  <c r="F42" i="1271"/>
  <c r="E42" i="1271"/>
  <c r="D42" i="1271"/>
  <c r="C17" i="1271"/>
  <c r="B17" i="1271"/>
  <c r="K16" i="1271"/>
  <c r="J16" i="1271"/>
  <c r="I41" i="1271"/>
  <c r="H41" i="1271"/>
  <c r="G41" i="1271"/>
  <c r="F41" i="1271"/>
  <c r="E41" i="1271"/>
  <c r="D41" i="1271"/>
  <c r="C16" i="1271"/>
  <c r="B16" i="1271"/>
  <c r="K15" i="1271"/>
  <c r="J15" i="1271"/>
  <c r="I40" i="1271"/>
  <c r="H40" i="1271"/>
  <c r="G40" i="1271"/>
  <c r="F40" i="1271"/>
  <c r="E40" i="1271"/>
  <c r="D40" i="1271"/>
  <c r="C15" i="1271"/>
  <c r="B15" i="1271"/>
  <c r="K14" i="1271"/>
  <c r="J14" i="1271"/>
  <c r="I39" i="1271"/>
  <c r="H39" i="1271"/>
  <c r="G39" i="1271"/>
  <c r="F39" i="1271"/>
  <c r="E39" i="1271"/>
  <c r="D39" i="1271"/>
  <c r="C14" i="1271"/>
  <c r="B14" i="1271"/>
  <c r="K13" i="1271"/>
  <c r="J13" i="1271"/>
  <c r="I38" i="1271"/>
  <c r="H38" i="1271"/>
  <c r="G38" i="1271"/>
  <c r="F38" i="1271"/>
  <c r="E38" i="1271"/>
  <c r="D38" i="1271"/>
  <c r="C13" i="1271"/>
  <c r="B13" i="1271"/>
  <c r="K12" i="1271"/>
  <c r="J12" i="1271"/>
  <c r="I37" i="1271"/>
  <c r="H37" i="1271"/>
  <c r="G37" i="1271"/>
  <c r="F37" i="1271"/>
  <c r="E37" i="1271"/>
  <c r="D37" i="1271"/>
  <c r="C12" i="1271"/>
  <c r="B12" i="1271"/>
  <c r="K11" i="1271"/>
  <c r="J11" i="1271"/>
  <c r="I36" i="1271"/>
  <c r="H36" i="1271"/>
  <c r="G36" i="1271"/>
  <c r="F36" i="1271"/>
  <c r="E36" i="1271"/>
  <c r="D36" i="1271"/>
  <c r="C11" i="1271"/>
  <c r="B11" i="1271"/>
  <c r="K10" i="1271"/>
  <c r="J10" i="1271"/>
  <c r="I35" i="1271"/>
  <c r="H35" i="1271"/>
  <c r="G35" i="1271"/>
  <c r="F35" i="1271"/>
  <c r="E35" i="1271"/>
  <c r="D35" i="1271"/>
  <c r="C10" i="1271"/>
  <c r="B10" i="1271"/>
  <c r="K9" i="1271"/>
  <c r="J9" i="1271"/>
  <c r="I34" i="1271"/>
  <c r="H34" i="1271"/>
  <c r="G34" i="1271"/>
  <c r="F34" i="1271"/>
  <c r="E34" i="1271"/>
  <c r="D34" i="1271"/>
  <c r="C9" i="1271"/>
  <c r="B9" i="1271"/>
  <c r="K8" i="1271"/>
  <c r="J8" i="1271"/>
  <c r="I33" i="1271"/>
  <c r="H33" i="1271"/>
  <c r="G33" i="1271"/>
  <c r="F33" i="1271"/>
  <c r="E33" i="1271"/>
  <c r="D33" i="1271"/>
  <c r="C8" i="1271"/>
  <c r="B8" i="1271"/>
  <c r="K7" i="1271"/>
  <c r="J7" i="1271"/>
  <c r="I32" i="1271"/>
  <c r="H32" i="1271"/>
  <c r="G32" i="1271"/>
  <c r="F32" i="1271"/>
  <c r="E32" i="1271"/>
  <c r="D32" i="1271"/>
  <c r="C7" i="1271"/>
  <c r="B7" i="1271"/>
  <c r="K6" i="1271"/>
  <c r="J6" i="1271"/>
  <c r="I31" i="1271"/>
  <c r="H31" i="1271"/>
  <c r="G31" i="1271"/>
  <c r="F31" i="1271"/>
  <c r="E31" i="1271"/>
  <c r="D31" i="1271"/>
  <c r="C6" i="1271"/>
  <c r="B6" i="1271"/>
  <c r="K5" i="1271"/>
  <c r="J5" i="1271"/>
  <c r="I30" i="1271"/>
  <c r="H30" i="1271"/>
  <c r="G30" i="1271"/>
  <c r="F30" i="1271"/>
  <c r="E30" i="1271"/>
  <c r="D30" i="1271"/>
  <c r="C5" i="1271"/>
  <c r="B5" i="1271"/>
  <c r="K4" i="1271"/>
  <c r="J4" i="1271"/>
  <c r="I29" i="1271"/>
  <c r="H29" i="1271"/>
  <c r="G29" i="1271"/>
  <c r="F29" i="1271"/>
  <c r="E29" i="1271"/>
  <c r="D29" i="1271"/>
  <c r="C4" i="1271"/>
  <c r="B4" i="1271"/>
  <c r="K3" i="1271"/>
  <c r="J3" i="1271"/>
  <c r="I28" i="1271"/>
  <c r="H28" i="1271"/>
  <c r="G28" i="1271"/>
  <c r="F28" i="1271"/>
  <c r="E28" i="1271"/>
  <c r="D28" i="1271"/>
  <c r="C3" i="1271"/>
  <c r="B3" i="1271"/>
  <c r="K2" i="1271"/>
  <c r="J2" i="1271"/>
  <c r="I27" i="1271"/>
  <c r="H27" i="1271"/>
  <c r="G27" i="1271"/>
  <c r="F27" i="1271"/>
  <c r="E27" i="1271"/>
  <c r="D27" i="1271"/>
  <c r="C2" i="1271"/>
  <c r="B2" i="1271"/>
  <c r="K51" i="1270"/>
  <c r="J51" i="1270"/>
  <c r="I51" i="1270"/>
  <c r="H51" i="1270"/>
  <c r="G51" i="1270"/>
  <c r="F24" i="1270"/>
  <c r="E24" i="1270"/>
  <c r="D24" i="1270"/>
  <c r="C24" i="1270"/>
  <c r="B24" i="1270"/>
  <c r="K50" i="1270"/>
  <c r="J50" i="1270"/>
  <c r="I50" i="1270"/>
  <c r="H50" i="1270"/>
  <c r="G50" i="1270"/>
  <c r="F23" i="1270"/>
  <c r="E23" i="1270"/>
  <c r="D23" i="1270"/>
  <c r="C23" i="1270"/>
  <c r="B23" i="1270"/>
  <c r="K49" i="1270"/>
  <c r="J49" i="1270"/>
  <c r="I49" i="1270"/>
  <c r="H49" i="1270"/>
  <c r="G49" i="1270"/>
  <c r="F22" i="1270"/>
  <c r="E22" i="1270"/>
  <c r="D22" i="1270"/>
  <c r="C22" i="1270"/>
  <c r="B22" i="1270"/>
  <c r="K48" i="1270"/>
  <c r="J48" i="1270"/>
  <c r="I48" i="1270"/>
  <c r="H48" i="1270"/>
  <c r="G48" i="1270"/>
  <c r="F21" i="1270"/>
  <c r="E21" i="1270"/>
  <c r="D21" i="1270"/>
  <c r="C21" i="1270"/>
  <c r="B21" i="1270"/>
  <c r="K47" i="1270"/>
  <c r="J47" i="1270"/>
  <c r="I47" i="1270"/>
  <c r="H47" i="1270"/>
  <c r="G47" i="1270"/>
  <c r="F20" i="1270"/>
  <c r="E20" i="1270"/>
  <c r="D20" i="1270"/>
  <c r="C20" i="1270"/>
  <c r="B20" i="1270"/>
  <c r="K46" i="1270"/>
  <c r="J46" i="1270"/>
  <c r="I46" i="1270"/>
  <c r="H46" i="1270"/>
  <c r="G46" i="1270"/>
  <c r="F19" i="1270"/>
  <c r="E19" i="1270"/>
  <c r="D19" i="1270"/>
  <c r="C19" i="1270"/>
  <c r="B19" i="1270"/>
  <c r="K45" i="1270"/>
  <c r="J45" i="1270"/>
  <c r="I45" i="1270"/>
  <c r="H45" i="1270"/>
  <c r="G45" i="1270"/>
  <c r="F18" i="1270"/>
  <c r="E18" i="1270"/>
  <c r="D18" i="1270"/>
  <c r="C18" i="1270"/>
  <c r="B18" i="1270"/>
  <c r="K44" i="1270"/>
  <c r="J44" i="1270"/>
  <c r="I44" i="1270"/>
  <c r="H44" i="1270"/>
  <c r="G44" i="1270"/>
  <c r="F17" i="1270"/>
  <c r="E17" i="1270"/>
  <c r="D17" i="1270"/>
  <c r="C17" i="1270"/>
  <c r="B17" i="1270"/>
  <c r="K43" i="1270"/>
  <c r="J43" i="1270"/>
  <c r="I43" i="1270"/>
  <c r="H43" i="1270"/>
  <c r="G43" i="1270"/>
  <c r="F16" i="1270"/>
  <c r="E16" i="1270"/>
  <c r="D16" i="1270"/>
  <c r="C16" i="1270"/>
  <c r="B16" i="1270"/>
  <c r="K42" i="1270"/>
  <c r="J42" i="1270"/>
  <c r="I42" i="1270"/>
  <c r="H42" i="1270"/>
  <c r="G42" i="1270"/>
  <c r="F15" i="1270"/>
  <c r="E15" i="1270"/>
  <c r="D15" i="1270"/>
  <c r="C15" i="1270"/>
  <c r="B15" i="1270"/>
  <c r="K41" i="1270"/>
  <c r="J41" i="1270"/>
  <c r="I41" i="1270"/>
  <c r="H41" i="1270"/>
  <c r="G41" i="1270"/>
  <c r="F14" i="1270"/>
  <c r="E14" i="1270"/>
  <c r="D14" i="1270"/>
  <c r="C14" i="1270"/>
  <c r="B14" i="1270"/>
  <c r="K40" i="1270"/>
  <c r="J40" i="1270"/>
  <c r="I40" i="1270"/>
  <c r="H40" i="1270"/>
  <c r="G40" i="1270"/>
  <c r="F13" i="1270"/>
  <c r="E13" i="1270"/>
  <c r="D13" i="1270"/>
  <c r="C13" i="1270"/>
  <c r="B13" i="1270"/>
  <c r="K39" i="1270"/>
  <c r="J39" i="1270"/>
  <c r="I39" i="1270"/>
  <c r="H39" i="1270"/>
  <c r="G39" i="1270"/>
  <c r="F12" i="1270"/>
  <c r="E12" i="1270"/>
  <c r="D12" i="1270"/>
  <c r="C12" i="1270"/>
  <c r="B12" i="1270"/>
  <c r="K38" i="1270"/>
  <c r="J38" i="1270"/>
  <c r="I38" i="1270"/>
  <c r="H38" i="1270"/>
  <c r="G38" i="1270"/>
  <c r="F11" i="1270"/>
  <c r="E11" i="1270"/>
  <c r="D11" i="1270"/>
  <c r="C11" i="1270"/>
  <c r="B11" i="1270"/>
  <c r="K37" i="1270"/>
  <c r="J37" i="1270"/>
  <c r="I37" i="1270"/>
  <c r="H37" i="1270"/>
  <c r="G37" i="1270"/>
  <c r="F10" i="1270"/>
  <c r="E10" i="1270"/>
  <c r="D10" i="1270"/>
  <c r="C10" i="1270"/>
  <c r="B10" i="1270"/>
  <c r="K36" i="1270"/>
  <c r="J36" i="1270"/>
  <c r="I36" i="1270"/>
  <c r="H36" i="1270"/>
  <c r="G36" i="1270"/>
  <c r="F9" i="1270"/>
  <c r="E9" i="1270"/>
  <c r="D9" i="1270"/>
  <c r="C9" i="1270"/>
  <c r="B9" i="1270"/>
  <c r="K35" i="1270"/>
  <c r="J35" i="1270"/>
  <c r="I35" i="1270"/>
  <c r="H35" i="1270"/>
  <c r="G35" i="1270"/>
  <c r="F8" i="1270"/>
  <c r="E8" i="1270"/>
  <c r="D8" i="1270"/>
  <c r="C8" i="1270"/>
  <c r="B8" i="1270"/>
  <c r="K34" i="1270"/>
  <c r="J34" i="1270"/>
  <c r="I34" i="1270"/>
  <c r="H34" i="1270"/>
  <c r="G34" i="1270"/>
  <c r="F7" i="1270"/>
  <c r="E7" i="1270"/>
  <c r="D7" i="1270"/>
  <c r="C7" i="1270"/>
  <c r="B7" i="1270"/>
  <c r="K33" i="1270"/>
  <c r="J33" i="1270"/>
  <c r="I33" i="1270"/>
  <c r="H33" i="1270"/>
  <c r="G33" i="1270"/>
  <c r="F6" i="1270"/>
  <c r="E6" i="1270"/>
  <c r="D6" i="1270"/>
  <c r="C6" i="1270"/>
  <c r="B6" i="1270"/>
  <c r="K32" i="1270"/>
  <c r="J32" i="1270"/>
  <c r="I32" i="1270"/>
  <c r="H32" i="1270"/>
  <c r="G32" i="1270"/>
  <c r="F5" i="1270"/>
  <c r="E5" i="1270"/>
  <c r="D5" i="1270"/>
  <c r="C5" i="1270"/>
  <c r="B5" i="1270"/>
  <c r="K31" i="1270"/>
  <c r="J31" i="1270"/>
  <c r="I31" i="1270"/>
  <c r="H31" i="1270"/>
  <c r="G31" i="1270"/>
  <c r="F4" i="1270"/>
  <c r="E4" i="1270"/>
  <c r="D4" i="1270"/>
  <c r="C4" i="1270"/>
  <c r="B4" i="1270"/>
  <c r="K30" i="1270"/>
  <c r="J30" i="1270"/>
  <c r="I30" i="1270"/>
  <c r="H30" i="1270"/>
  <c r="G30" i="1270"/>
  <c r="F3" i="1270"/>
  <c r="E3" i="1270"/>
  <c r="D3" i="1270"/>
  <c r="C3" i="1270"/>
  <c r="B3" i="1270"/>
  <c r="K29" i="1270"/>
  <c r="J29" i="1270"/>
  <c r="I29" i="1270"/>
  <c r="H29" i="1270"/>
  <c r="G29" i="1270"/>
  <c r="F2" i="1270"/>
  <c r="E2" i="1270"/>
  <c r="D2" i="1270"/>
  <c r="C2" i="1270"/>
  <c r="B2" i="1270"/>
  <c r="K28" i="1270"/>
  <c r="J28" i="1270"/>
  <c r="I28" i="1270"/>
  <c r="H28" i="1270"/>
  <c r="G28" i="1270"/>
  <c r="F51" i="1270"/>
  <c r="E51" i="1270"/>
  <c r="D51" i="1270"/>
  <c r="C51" i="1270"/>
  <c r="B51" i="1270"/>
  <c r="K27" i="1270"/>
  <c r="J27" i="1270"/>
  <c r="I27" i="1270"/>
  <c r="H27" i="1270"/>
  <c r="G27" i="1270"/>
  <c r="F50" i="1270"/>
  <c r="E50" i="1270"/>
  <c r="D50" i="1270"/>
  <c r="C50" i="1270"/>
  <c r="B50" i="1270"/>
  <c r="K26" i="1270"/>
  <c r="J26" i="1270"/>
  <c r="I26" i="1270"/>
  <c r="H26" i="1270"/>
  <c r="G26" i="1270"/>
  <c r="F49" i="1270"/>
  <c r="E49" i="1270"/>
  <c r="D49" i="1270"/>
  <c r="C49" i="1270"/>
  <c r="B49" i="1270"/>
  <c r="K25" i="1270"/>
  <c r="J25" i="1270"/>
  <c r="I25" i="1270"/>
  <c r="H25" i="1270"/>
  <c r="G25" i="1270"/>
  <c r="F48" i="1270"/>
  <c r="E48" i="1270"/>
  <c r="D48" i="1270"/>
  <c r="C48" i="1270"/>
  <c r="B48" i="1270"/>
  <c r="K24" i="1270"/>
  <c r="J24" i="1270"/>
  <c r="I24" i="1270"/>
  <c r="H24" i="1270"/>
  <c r="G24" i="1270"/>
  <c r="F47" i="1270"/>
  <c r="E47" i="1270"/>
  <c r="D47" i="1270"/>
  <c r="C47" i="1270"/>
  <c r="B47" i="1270"/>
  <c r="K23" i="1270"/>
  <c r="J23" i="1270"/>
  <c r="I23" i="1270"/>
  <c r="H23" i="1270"/>
  <c r="G23" i="1270"/>
  <c r="F46" i="1270"/>
  <c r="E46" i="1270"/>
  <c r="D46" i="1270"/>
  <c r="C46" i="1270"/>
  <c r="B46" i="1270"/>
  <c r="K22" i="1270"/>
  <c r="J22" i="1270"/>
  <c r="I22" i="1270"/>
  <c r="H22" i="1270"/>
  <c r="G22" i="1270"/>
  <c r="F45" i="1270"/>
  <c r="E45" i="1270"/>
  <c r="D45" i="1270"/>
  <c r="C45" i="1270"/>
  <c r="B45" i="1270"/>
  <c r="K21" i="1270"/>
  <c r="J21" i="1270"/>
  <c r="I21" i="1270"/>
  <c r="H21" i="1270"/>
  <c r="G21" i="1270"/>
  <c r="F44" i="1270"/>
  <c r="E44" i="1270"/>
  <c r="D44" i="1270"/>
  <c r="C44" i="1270"/>
  <c r="B44" i="1270"/>
  <c r="K20" i="1270"/>
  <c r="J20" i="1270"/>
  <c r="I20" i="1270"/>
  <c r="H20" i="1270"/>
  <c r="G20" i="1270"/>
  <c r="F43" i="1270"/>
  <c r="E43" i="1270"/>
  <c r="D43" i="1270"/>
  <c r="C43" i="1270"/>
  <c r="B43" i="1270"/>
  <c r="K19" i="1270"/>
  <c r="J19" i="1270"/>
  <c r="I19" i="1270"/>
  <c r="H19" i="1270"/>
  <c r="G19" i="1270"/>
  <c r="F42" i="1270"/>
  <c r="E42" i="1270"/>
  <c r="D42" i="1270"/>
  <c r="C42" i="1270"/>
  <c r="B42" i="1270"/>
  <c r="K18" i="1270"/>
  <c r="J18" i="1270"/>
  <c r="I18" i="1270"/>
  <c r="H18" i="1270"/>
  <c r="G18" i="1270"/>
  <c r="F41" i="1270"/>
  <c r="E41" i="1270"/>
  <c r="D41" i="1270"/>
  <c r="C41" i="1270"/>
  <c r="B41" i="1270"/>
  <c r="K17" i="1270"/>
  <c r="J17" i="1270"/>
  <c r="I17" i="1270"/>
  <c r="H17" i="1270"/>
  <c r="G17" i="1270"/>
  <c r="F40" i="1270"/>
  <c r="E40" i="1270"/>
  <c r="D40" i="1270"/>
  <c r="C40" i="1270"/>
  <c r="B40" i="1270"/>
  <c r="K16" i="1270"/>
  <c r="J16" i="1270"/>
  <c r="I16" i="1270"/>
  <c r="H16" i="1270"/>
  <c r="G16" i="1270"/>
  <c r="F39" i="1270"/>
  <c r="E39" i="1270"/>
  <c r="D39" i="1270"/>
  <c r="C39" i="1270"/>
  <c r="B39" i="1270"/>
  <c r="K15" i="1270"/>
  <c r="J15" i="1270"/>
  <c r="I15" i="1270"/>
  <c r="H15" i="1270"/>
  <c r="G15" i="1270"/>
  <c r="F38" i="1270"/>
  <c r="E38" i="1270"/>
  <c r="D38" i="1270"/>
  <c r="C38" i="1270"/>
  <c r="B38" i="1270"/>
  <c r="K14" i="1270"/>
  <c r="J14" i="1270"/>
  <c r="I14" i="1270"/>
  <c r="H14" i="1270"/>
  <c r="G14" i="1270"/>
  <c r="F37" i="1270"/>
  <c r="E37" i="1270"/>
  <c r="D37" i="1270"/>
  <c r="C37" i="1270"/>
  <c r="B37" i="1270"/>
  <c r="K13" i="1270"/>
  <c r="J13" i="1270"/>
  <c r="I13" i="1270"/>
  <c r="H13" i="1270"/>
  <c r="G13" i="1270"/>
  <c r="F36" i="1270"/>
  <c r="E36" i="1270"/>
  <c r="D36" i="1270"/>
  <c r="C36" i="1270"/>
  <c r="B36" i="1270"/>
  <c r="K12" i="1270"/>
  <c r="J12" i="1270"/>
  <c r="I12" i="1270"/>
  <c r="H12" i="1270"/>
  <c r="G12" i="1270"/>
  <c r="F35" i="1270"/>
  <c r="E35" i="1270"/>
  <c r="D35" i="1270"/>
  <c r="C35" i="1270"/>
  <c r="B35" i="1270"/>
  <c r="K11" i="1270"/>
  <c r="J11" i="1270"/>
  <c r="I11" i="1270"/>
  <c r="H11" i="1270"/>
  <c r="G11" i="1270"/>
  <c r="F34" i="1270"/>
  <c r="E34" i="1270"/>
  <c r="D34" i="1270"/>
  <c r="C34" i="1270"/>
  <c r="B34" i="1270"/>
  <c r="K10" i="1270"/>
  <c r="J10" i="1270"/>
  <c r="I10" i="1270"/>
  <c r="H10" i="1270"/>
  <c r="G10" i="1270"/>
  <c r="F33" i="1270"/>
  <c r="E33" i="1270"/>
  <c r="D33" i="1270"/>
  <c r="C33" i="1270"/>
  <c r="B33" i="1270"/>
  <c r="K9" i="1270"/>
  <c r="J9" i="1270"/>
  <c r="I9" i="1270"/>
  <c r="H9" i="1270"/>
  <c r="G9" i="1270"/>
  <c r="F32" i="1270"/>
  <c r="E32" i="1270"/>
  <c r="D32" i="1270"/>
  <c r="C32" i="1270"/>
  <c r="B32" i="1270"/>
  <c r="K8" i="1270"/>
  <c r="J8" i="1270"/>
  <c r="I8" i="1270"/>
  <c r="H8" i="1270"/>
  <c r="G8" i="1270"/>
  <c r="F31" i="1270"/>
  <c r="E31" i="1270"/>
  <c r="D31" i="1270"/>
  <c r="C31" i="1270"/>
  <c r="B31" i="1270"/>
  <c r="K7" i="1270"/>
  <c r="J7" i="1270"/>
  <c r="I7" i="1270"/>
  <c r="H7" i="1270"/>
  <c r="G7" i="1270"/>
  <c r="F30" i="1270"/>
  <c r="E30" i="1270"/>
  <c r="D30" i="1270"/>
  <c r="C30" i="1270"/>
  <c r="B30" i="1270"/>
  <c r="K6" i="1270"/>
  <c r="J6" i="1270"/>
  <c r="I6" i="1270"/>
  <c r="H6" i="1270"/>
  <c r="G6" i="1270"/>
  <c r="F29" i="1270"/>
  <c r="E29" i="1270"/>
  <c r="D29" i="1270"/>
  <c r="C29" i="1270"/>
  <c r="B29" i="1270"/>
  <c r="K5" i="1270"/>
  <c r="J5" i="1270"/>
  <c r="I5" i="1270"/>
  <c r="H5" i="1270"/>
  <c r="G5" i="1270"/>
  <c r="F28" i="1270"/>
  <c r="E28" i="1270"/>
  <c r="D28" i="1270"/>
  <c r="C28" i="1270"/>
  <c r="B28" i="1270"/>
  <c r="K4" i="1270"/>
  <c r="J4" i="1270"/>
  <c r="I4" i="1270"/>
  <c r="H4" i="1270"/>
  <c r="G4" i="1270"/>
  <c r="F27" i="1270"/>
  <c r="E27" i="1270"/>
  <c r="D27" i="1270"/>
  <c r="C27" i="1270"/>
  <c r="B27" i="1270"/>
  <c r="K3" i="1270"/>
  <c r="J3" i="1270"/>
  <c r="I3" i="1270"/>
  <c r="H3" i="1270"/>
  <c r="G3" i="1270"/>
  <c r="F26" i="1270"/>
  <c r="E26" i="1270"/>
  <c r="D26" i="1270"/>
  <c r="C26" i="1270"/>
  <c r="B26" i="1270"/>
  <c r="K2" i="1270"/>
  <c r="J2" i="1270"/>
  <c r="I2" i="1270"/>
  <c r="H2" i="1270"/>
  <c r="G2" i="1270"/>
  <c r="F25" i="1270"/>
  <c r="E25" i="1270"/>
  <c r="D25" i="1270"/>
  <c r="C25" i="1270"/>
  <c r="B25" i="1270"/>
  <c r="K51" i="1269"/>
  <c r="J51" i="1269"/>
  <c r="I51" i="1269"/>
  <c r="H25" i="1269"/>
  <c r="G25" i="1269"/>
  <c r="F25" i="1269"/>
  <c r="E25" i="1269"/>
  <c r="D25" i="1269"/>
  <c r="C51" i="1269"/>
  <c r="B51" i="1269"/>
  <c r="K50" i="1269"/>
  <c r="J50" i="1269"/>
  <c r="I50" i="1269"/>
  <c r="H24" i="1269"/>
  <c r="G24" i="1269"/>
  <c r="F24" i="1269"/>
  <c r="E24" i="1269"/>
  <c r="D24" i="1269"/>
  <c r="C50" i="1269"/>
  <c r="B50" i="1269"/>
  <c r="K49" i="1269"/>
  <c r="J49" i="1269"/>
  <c r="I49" i="1269"/>
  <c r="H23" i="1269"/>
  <c r="G23" i="1269"/>
  <c r="F23" i="1269"/>
  <c r="E23" i="1269"/>
  <c r="D23" i="1269"/>
  <c r="C49" i="1269"/>
  <c r="B49" i="1269"/>
  <c r="K48" i="1269"/>
  <c r="J48" i="1269"/>
  <c r="I48" i="1269"/>
  <c r="H22" i="1269"/>
  <c r="G22" i="1269"/>
  <c r="F22" i="1269"/>
  <c r="E22" i="1269"/>
  <c r="D22" i="1269"/>
  <c r="C48" i="1269"/>
  <c r="B48" i="1269"/>
  <c r="K47" i="1269"/>
  <c r="J47" i="1269"/>
  <c r="I47" i="1269"/>
  <c r="H21" i="1269"/>
  <c r="G21" i="1269"/>
  <c r="F21" i="1269"/>
  <c r="E21" i="1269"/>
  <c r="D21" i="1269"/>
  <c r="C47" i="1269"/>
  <c r="B47" i="1269"/>
  <c r="K46" i="1269"/>
  <c r="J46" i="1269"/>
  <c r="I46" i="1269"/>
  <c r="H20" i="1269"/>
  <c r="G20" i="1269"/>
  <c r="F20" i="1269"/>
  <c r="E20" i="1269"/>
  <c r="D20" i="1269"/>
  <c r="C46" i="1269"/>
  <c r="B46" i="1269"/>
  <c r="K45" i="1269"/>
  <c r="J45" i="1269"/>
  <c r="I45" i="1269"/>
  <c r="H19" i="1269"/>
  <c r="G19" i="1269"/>
  <c r="F19" i="1269"/>
  <c r="E19" i="1269"/>
  <c r="D19" i="1269"/>
  <c r="C45" i="1269"/>
  <c r="B45" i="1269"/>
  <c r="K44" i="1269"/>
  <c r="J44" i="1269"/>
  <c r="I44" i="1269"/>
  <c r="H18" i="1269"/>
  <c r="G18" i="1269"/>
  <c r="F18" i="1269"/>
  <c r="E18" i="1269"/>
  <c r="D18" i="1269"/>
  <c r="C44" i="1269"/>
  <c r="B44" i="1269"/>
  <c r="K43" i="1269"/>
  <c r="J43" i="1269"/>
  <c r="I43" i="1269"/>
  <c r="H17" i="1269"/>
  <c r="G17" i="1269"/>
  <c r="F17" i="1269"/>
  <c r="E17" i="1269"/>
  <c r="D17" i="1269"/>
  <c r="C43" i="1269"/>
  <c r="B43" i="1269"/>
  <c r="K42" i="1269"/>
  <c r="J42" i="1269"/>
  <c r="I42" i="1269"/>
  <c r="H51" i="1269"/>
  <c r="G51" i="1269"/>
  <c r="F51" i="1269"/>
  <c r="E51" i="1269"/>
  <c r="D51" i="1269"/>
  <c r="C42" i="1269"/>
  <c r="B42" i="1269"/>
  <c r="K41" i="1269"/>
  <c r="J41" i="1269"/>
  <c r="I41" i="1269"/>
  <c r="H50" i="1269"/>
  <c r="G50" i="1269"/>
  <c r="F50" i="1269"/>
  <c r="E50" i="1269"/>
  <c r="D50" i="1269"/>
  <c r="C41" i="1269"/>
  <c r="B41" i="1269"/>
  <c r="K40" i="1269"/>
  <c r="J40" i="1269"/>
  <c r="I40" i="1269"/>
  <c r="H49" i="1269"/>
  <c r="G49" i="1269"/>
  <c r="F49" i="1269"/>
  <c r="E49" i="1269"/>
  <c r="D49" i="1269"/>
  <c r="C40" i="1269"/>
  <c r="B40" i="1269"/>
  <c r="K39" i="1269"/>
  <c r="J39" i="1269"/>
  <c r="I39" i="1269"/>
  <c r="H48" i="1269"/>
  <c r="G48" i="1269"/>
  <c r="F48" i="1269"/>
  <c r="E48" i="1269"/>
  <c r="D48" i="1269"/>
  <c r="C39" i="1269"/>
  <c r="B39" i="1269"/>
  <c r="K38" i="1269"/>
  <c r="J38" i="1269"/>
  <c r="I38" i="1269"/>
  <c r="H47" i="1269"/>
  <c r="G47" i="1269"/>
  <c r="F47" i="1269"/>
  <c r="E47" i="1269"/>
  <c r="D47" i="1269"/>
  <c r="C38" i="1269"/>
  <c r="B38" i="1269"/>
  <c r="K37" i="1269"/>
  <c r="J37" i="1269"/>
  <c r="I37" i="1269"/>
  <c r="H46" i="1269"/>
  <c r="G46" i="1269"/>
  <c r="F46" i="1269"/>
  <c r="E46" i="1269"/>
  <c r="D46" i="1269"/>
  <c r="C37" i="1269"/>
  <c r="B37" i="1269"/>
  <c r="K36" i="1269"/>
  <c r="J36" i="1269"/>
  <c r="I36" i="1269"/>
  <c r="H45" i="1269"/>
  <c r="G45" i="1269"/>
  <c r="F45" i="1269"/>
  <c r="E45" i="1269"/>
  <c r="D45" i="1269"/>
  <c r="C36" i="1269"/>
  <c r="B36" i="1269"/>
  <c r="K35" i="1269"/>
  <c r="J35" i="1269"/>
  <c r="I35" i="1269"/>
  <c r="H44" i="1269"/>
  <c r="G44" i="1269"/>
  <c r="F44" i="1269"/>
  <c r="E44" i="1269"/>
  <c r="D44" i="1269"/>
  <c r="C35" i="1269"/>
  <c r="B35" i="1269"/>
  <c r="K34" i="1269"/>
  <c r="J34" i="1269"/>
  <c r="I34" i="1269"/>
  <c r="H43" i="1269"/>
  <c r="G43" i="1269"/>
  <c r="F43" i="1269"/>
  <c r="E43" i="1269"/>
  <c r="D43" i="1269"/>
  <c r="C34" i="1269"/>
  <c r="B34" i="1269"/>
  <c r="K33" i="1269"/>
  <c r="J33" i="1269"/>
  <c r="I33" i="1269"/>
  <c r="H42" i="1269"/>
  <c r="G42" i="1269"/>
  <c r="F42" i="1269"/>
  <c r="E42" i="1269"/>
  <c r="D42" i="1269"/>
  <c r="C33" i="1269"/>
  <c r="B33" i="1269"/>
  <c r="K32" i="1269"/>
  <c r="J32" i="1269"/>
  <c r="I32" i="1269"/>
  <c r="H41" i="1269"/>
  <c r="G41" i="1269"/>
  <c r="F41" i="1269"/>
  <c r="E41" i="1269"/>
  <c r="D41" i="1269"/>
  <c r="C32" i="1269"/>
  <c r="B32" i="1269"/>
  <c r="K31" i="1269"/>
  <c r="J31" i="1269"/>
  <c r="I31" i="1269"/>
  <c r="H40" i="1269"/>
  <c r="G40" i="1269"/>
  <c r="F40" i="1269"/>
  <c r="E40" i="1269"/>
  <c r="D40" i="1269"/>
  <c r="C31" i="1269"/>
  <c r="B31" i="1269"/>
  <c r="K30" i="1269"/>
  <c r="J30" i="1269"/>
  <c r="I30" i="1269"/>
  <c r="H39" i="1269"/>
  <c r="G39" i="1269"/>
  <c r="F39" i="1269"/>
  <c r="E39" i="1269"/>
  <c r="D39" i="1269"/>
  <c r="C30" i="1269"/>
  <c r="B30" i="1269"/>
  <c r="K29" i="1269"/>
  <c r="J29" i="1269"/>
  <c r="I29" i="1269"/>
  <c r="H38" i="1269"/>
  <c r="G38" i="1269"/>
  <c r="F38" i="1269"/>
  <c r="E38" i="1269"/>
  <c r="D38" i="1269"/>
  <c r="C29" i="1269"/>
  <c r="B29" i="1269"/>
  <c r="K28" i="1269"/>
  <c r="J28" i="1269"/>
  <c r="I28" i="1269"/>
  <c r="H37" i="1269"/>
  <c r="G37" i="1269"/>
  <c r="F37" i="1269"/>
  <c r="E37" i="1269"/>
  <c r="D37" i="1269"/>
  <c r="C28" i="1269"/>
  <c r="B28" i="1269"/>
  <c r="K27" i="1269"/>
  <c r="J27" i="1269"/>
  <c r="I27" i="1269"/>
  <c r="H36" i="1269"/>
  <c r="G36" i="1269"/>
  <c r="F36" i="1269"/>
  <c r="E36" i="1269"/>
  <c r="D36" i="1269"/>
  <c r="C27" i="1269"/>
  <c r="B27" i="1269"/>
  <c r="K26" i="1269"/>
  <c r="J26" i="1269"/>
  <c r="I26" i="1269"/>
  <c r="H35" i="1269"/>
  <c r="G35" i="1269"/>
  <c r="F35" i="1269"/>
  <c r="E35" i="1269"/>
  <c r="D35" i="1269"/>
  <c r="C26" i="1269"/>
  <c r="B26" i="1269"/>
  <c r="K25" i="1269"/>
  <c r="J25" i="1269"/>
  <c r="I25" i="1269"/>
  <c r="H34" i="1269"/>
  <c r="G34" i="1269"/>
  <c r="F34" i="1269"/>
  <c r="E34" i="1269"/>
  <c r="D34" i="1269"/>
  <c r="C25" i="1269"/>
  <c r="B25" i="1269"/>
  <c r="K24" i="1269"/>
  <c r="J24" i="1269"/>
  <c r="I24" i="1269"/>
  <c r="H33" i="1269"/>
  <c r="G33" i="1269"/>
  <c r="F33" i="1269"/>
  <c r="E33" i="1269"/>
  <c r="D33" i="1269"/>
  <c r="C24" i="1269"/>
  <c r="B24" i="1269"/>
  <c r="K23" i="1269"/>
  <c r="J23" i="1269"/>
  <c r="I23" i="1269"/>
  <c r="H32" i="1269"/>
  <c r="G32" i="1269"/>
  <c r="F32" i="1269"/>
  <c r="E32" i="1269"/>
  <c r="D32" i="1269"/>
  <c r="C23" i="1269"/>
  <c r="B23" i="1269"/>
  <c r="K22" i="1269"/>
  <c r="J22" i="1269"/>
  <c r="I22" i="1269"/>
  <c r="H31" i="1269"/>
  <c r="G31" i="1269"/>
  <c r="F31" i="1269"/>
  <c r="E31" i="1269"/>
  <c r="D31" i="1269"/>
  <c r="C22" i="1269"/>
  <c r="B22" i="1269"/>
  <c r="K21" i="1269"/>
  <c r="J21" i="1269"/>
  <c r="I21" i="1269"/>
  <c r="H30" i="1269"/>
  <c r="G30" i="1269"/>
  <c r="F30" i="1269"/>
  <c r="E30" i="1269"/>
  <c r="D30" i="1269"/>
  <c r="C21" i="1269"/>
  <c r="B21" i="1269"/>
  <c r="K20" i="1269"/>
  <c r="J20" i="1269"/>
  <c r="I20" i="1269"/>
  <c r="H29" i="1269"/>
  <c r="G29" i="1269"/>
  <c r="F29" i="1269"/>
  <c r="E29" i="1269"/>
  <c r="D29" i="1269"/>
  <c r="C20" i="1269"/>
  <c r="B20" i="1269"/>
  <c r="K19" i="1269"/>
  <c r="J19" i="1269"/>
  <c r="I19" i="1269"/>
  <c r="H28" i="1269"/>
  <c r="G28" i="1269"/>
  <c r="F28" i="1269"/>
  <c r="E28" i="1269"/>
  <c r="D28" i="1269"/>
  <c r="C19" i="1269"/>
  <c r="B19" i="1269"/>
  <c r="K18" i="1269"/>
  <c r="J18" i="1269"/>
  <c r="I18" i="1269"/>
  <c r="H27" i="1269"/>
  <c r="G27" i="1269"/>
  <c r="F27" i="1269"/>
  <c r="E27" i="1269"/>
  <c r="D27" i="1269"/>
  <c r="C18" i="1269"/>
  <c r="B18" i="1269"/>
  <c r="K17" i="1269"/>
  <c r="J17" i="1269"/>
  <c r="I17" i="1269"/>
  <c r="H26" i="1269"/>
  <c r="G26" i="1269"/>
  <c r="F26" i="1269"/>
  <c r="E26" i="1269"/>
  <c r="D26" i="1269"/>
  <c r="C17" i="1269"/>
  <c r="B17" i="1269"/>
  <c r="K16" i="1269"/>
  <c r="J16" i="1269"/>
  <c r="I16" i="1269"/>
  <c r="H16" i="1269"/>
  <c r="G16" i="1269"/>
  <c r="F16" i="1269"/>
  <c r="E16" i="1269"/>
  <c r="D16" i="1269"/>
  <c r="C16" i="1269"/>
  <c r="B16" i="1269"/>
  <c r="K15" i="1269"/>
  <c r="J15" i="1269"/>
  <c r="I15" i="1269"/>
  <c r="H15" i="1269"/>
  <c r="G15" i="1269"/>
  <c r="F15" i="1269"/>
  <c r="E15" i="1269"/>
  <c r="D15" i="1269"/>
  <c r="C15" i="1269"/>
  <c r="B15" i="1269"/>
  <c r="K14" i="1269"/>
  <c r="J14" i="1269"/>
  <c r="I14" i="1269"/>
  <c r="H14" i="1269"/>
  <c r="G14" i="1269"/>
  <c r="F14" i="1269"/>
  <c r="E14" i="1269"/>
  <c r="D14" i="1269"/>
  <c r="C14" i="1269"/>
  <c r="B14" i="1269"/>
  <c r="K13" i="1269"/>
  <c r="J13" i="1269"/>
  <c r="I13" i="1269"/>
  <c r="H13" i="1269"/>
  <c r="G13" i="1269"/>
  <c r="F13" i="1269"/>
  <c r="E13" i="1269"/>
  <c r="D13" i="1269"/>
  <c r="C13" i="1269"/>
  <c r="B13" i="1269"/>
  <c r="K12" i="1269"/>
  <c r="J12" i="1269"/>
  <c r="I12" i="1269"/>
  <c r="H12" i="1269"/>
  <c r="G12" i="1269"/>
  <c r="F12" i="1269"/>
  <c r="E12" i="1269"/>
  <c r="D12" i="1269"/>
  <c r="C12" i="1269"/>
  <c r="B12" i="1269"/>
  <c r="K11" i="1269"/>
  <c r="J11" i="1269"/>
  <c r="I11" i="1269"/>
  <c r="H11" i="1269"/>
  <c r="G11" i="1269"/>
  <c r="F11" i="1269"/>
  <c r="E11" i="1269"/>
  <c r="D11" i="1269"/>
  <c r="C11" i="1269"/>
  <c r="B11" i="1269"/>
  <c r="K10" i="1269"/>
  <c r="J10" i="1269"/>
  <c r="I10" i="1269"/>
  <c r="H10" i="1269"/>
  <c r="G10" i="1269"/>
  <c r="F10" i="1269"/>
  <c r="E10" i="1269"/>
  <c r="D10" i="1269"/>
  <c r="C10" i="1269"/>
  <c r="B10" i="1269"/>
  <c r="K9" i="1269"/>
  <c r="J9" i="1269"/>
  <c r="I9" i="1269"/>
  <c r="H9" i="1269"/>
  <c r="G9" i="1269"/>
  <c r="F9" i="1269"/>
  <c r="E9" i="1269"/>
  <c r="D9" i="1269"/>
  <c r="C9" i="1269"/>
  <c r="B9" i="1269"/>
  <c r="K8" i="1269"/>
  <c r="J8" i="1269"/>
  <c r="I8" i="1269"/>
  <c r="H8" i="1269"/>
  <c r="G8" i="1269"/>
  <c r="F8" i="1269"/>
  <c r="E8" i="1269"/>
  <c r="D8" i="1269"/>
  <c r="C8" i="1269"/>
  <c r="B8" i="1269"/>
  <c r="K7" i="1269"/>
  <c r="J7" i="1269"/>
  <c r="I7" i="1269"/>
  <c r="H7" i="1269"/>
  <c r="G7" i="1269"/>
  <c r="F7" i="1269"/>
  <c r="E7" i="1269"/>
  <c r="D7" i="1269"/>
  <c r="C7" i="1269"/>
  <c r="B7" i="1269"/>
  <c r="K6" i="1269"/>
  <c r="J6" i="1269"/>
  <c r="I6" i="1269"/>
  <c r="H6" i="1269"/>
  <c r="G6" i="1269"/>
  <c r="F6" i="1269"/>
  <c r="E6" i="1269"/>
  <c r="D6" i="1269"/>
  <c r="C6" i="1269"/>
  <c r="B6" i="1269"/>
  <c r="K5" i="1269"/>
  <c r="J5" i="1269"/>
  <c r="I5" i="1269"/>
  <c r="H5" i="1269"/>
  <c r="G5" i="1269"/>
  <c r="F5" i="1269"/>
  <c r="E5" i="1269"/>
  <c r="D5" i="1269"/>
  <c r="C5" i="1269"/>
  <c r="B5" i="1269"/>
  <c r="K4" i="1269"/>
  <c r="J4" i="1269"/>
  <c r="I4" i="1269"/>
  <c r="H4" i="1269"/>
  <c r="G4" i="1269"/>
  <c r="F4" i="1269"/>
  <c r="E4" i="1269"/>
  <c r="D4" i="1269"/>
  <c r="C4" i="1269"/>
  <c r="B4" i="1269"/>
  <c r="K3" i="1269"/>
  <c r="J3" i="1269"/>
  <c r="I3" i="1269"/>
  <c r="H3" i="1269"/>
  <c r="G3" i="1269"/>
  <c r="F3" i="1269"/>
  <c r="E3" i="1269"/>
  <c r="D3" i="1269"/>
  <c r="C3" i="1269"/>
  <c r="B3" i="1269"/>
  <c r="K2" i="1269"/>
  <c r="J2" i="1269"/>
  <c r="I2" i="1269"/>
  <c r="H2" i="1269"/>
  <c r="G2" i="1269"/>
  <c r="F2" i="1269"/>
  <c r="E2" i="1269"/>
  <c r="D2" i="1269"/>
  <c r="C2" i="1269"/>
  <c r="B2" i="1269"/>
  <c r="K51" i="1268"/>
  <c r="J51" i="1268"/>
  <c r="I51" i="1268"/>
  <c r="H12" i="1268"/>
  <c r="G12" i="1268"/>
  <c r="F12" i="1268"/>
  <c r="E12" i="1268"/>
  <c r="D12" i="1268"/>
  <c r="C51" i="1268"/>
  <c r="B51" i="1268"/>
  <c r="K50" i="1268"/>
  <c r="J50" i="1268"/>
  <c r="I50" i="1268"/>
  <c r="H11" i="1268"/>
  <c r="G11" i="1268"/>
  <c r="F11" i="1268"/>
  <c r="E11" i="1268"/>
  <c r="D11" i="1268"/>
  <c r="C50" i="1268"/>
  <c r="B50" i="1268"/>
  <c r="K49" i="1268"/>
  <c r="J49" i="1268"/>
  <c r="I49" i="1268"/>
  <c r="H10" i="1268"/>
  <c r="G10" i="1268"/>
  <c r="F10" i="1268"/>
  <c r="E10" i="1268"/>
  <c r="D10" i="1268"/>
  <c r="C49" i="1268"/>
  <c r="B49" i="1268"/>
  <c r="K48" i="1268"/>
  <c r="J48" i="1268"/>
  <c r="I48" i="1268"/>
  <c r="H9" i="1268"/>
  <c r="G9" i="1268"/>
  <c r="F9" i="1268"/>
  <c r="E9" i="1268"/>
  <c r="D9" i="1268"/>
  <c r="C48" i="1268"/>
  <c r="B48" i="1268"/>
  <c r="K47" i="1268"/>
  <c r="J47" i="1268"/>
  <c r="I47" i="1268"/>
  <c r="H8" i="1268"/>
  <c r="G8" i="1268"/>
  <c r="F8" i="1268"/>
  <c r="E8" i="1268"/>
  <c r="D8" i="1268"/>
  <c r="C47" i="1268"/>
  <c r="B47" i="1268"/>
  <c r="K46" i="1268"/>
  <c r="J46" i="1268"/>
  <c r="I46" i="1268"/>
  <c r="H7" i="1268"/>
  <c r="G7" i="1268"/>
  <c r="F7" i="1268"/>
  <c r="E7" i="1268"/>
  <c r="D7" i="1268"/>
  <c r="C46" i="1268"/>
  <c r="B46" i="1268"/>
  <c r="K45" i="1268"/>
  <c r="J45" i="1268"/>
  <c r="I45" i="1268"/>
  <c r="H6" i="1268"/>
  <c r="G6" i="1268"/>
  <c r="F6" i="1268"/>
  <c r="E6" i="1268"/>
  <c r="D6" i="1268"/>
  <c r="C45" i="1268"/>
  <c r="B45" i="1268"/>
  <c r="K44" i="1268"/>
  <c r="J44" i="1268"/>
  <c r="I44" i="1268"/>
  <c r="H5" i="1268"/>
  <c r="G5" i="1268"/>
  <c r="F5" i="1268"/>
  <c r="E5" i="1268"/>
  <c r="D5" i="1268"/>
  <c r="C44" i="1268"/>
  <c r="B44" i="1268"/>
  <c r="K43" i="1268"/>
  <c r="J43" i="1268"/>
  <c r="I43" i="1268"/>
  <c r="H4" i="1268"/>
  <c r="G4" i="1268"/>
  <c r="F4" i="1268"/>
  <c r="E4" i="1268"/>
  <c r="D4" i="1268"/>
  <c r="C43" i="1268"/>
  <c r="B43" i="1268"/>
  <c r="K42" i="1268"/>
  <c r="J42" i="1268"/>
  <c r="I42" i="1268"/>
  <c r="H3" i="1268"/>
  <c r="G3" i="1268"/>
  <c r="F3" i="1268"/>
  <c r="E3" i="1268"/>
  <c r="D3" i="1268"/>
  <c r="C42" i="1268"/>
  <c r="B42" i="1268"/>
  <c r="K41" i="1268"/>
  <c r="J41" i="1268"/>
  <c r="I41" i="1268"/>
  <c r="H2" i="1268"/>
  <c r="G2" i="1268"/>
  <c r="F2" i="1268"/>
  <c r="E2" i="1268"/>
  <c r="D2" i="1268"/>
  <c r="C41" i="1268"/>
  <c r="B41" i="1268"/>
  <c r="K40" i="1268"/>
  <c r="J40" i="1268"/>
  <c r="I40" i="1268"/>
  <c r="H51" i="1268"/>
  <c r="G51" i="1268"/>
  <c r="F51" i="1268"/>
  <c r="E51" i="1268"/>
  <c r="D51" i="1268"/>
  <c r="C40" i="1268"/>
  <c r="B40" i="1268"/>
  <c r="K39" i="1268"/>
  <c r="J39" i="1268"/>
  <c r="I39" i="1268"/>
  <c r="H50" i="1268"/>
  <c r="G50" i="1268"/>
  <c r="F50" i="1268"/>
  <c r="E50" i="1268"/>
  <c r="D50" i="1268"/>
  <c r="C39" i="1268"/>
  <c r="B39" i="1268"/>
  <c r="K38" i="1268"/>
  <c r="J38" i="1268"/>
  <c r="I38" i="1268"/>
  <c r="H49" i="1268"/>
  <c r="G49" i="1268"/>
  <c r="F49" i="1268"/>
  <c r="E49" i="1268"/>
  <c r="D49" i="1268"/>
  <c r="C38" i="1268"/>
  <c r="B38" i="1268"/>
  <c r="K37" i="1268"/>
  <c r="J37" i="1268"/>
  <c r="I37" i="1268"/>
  <c r="H48" i="1268"/>
  <c r="G48" i="1268"/>
  <c r="F48" i="1268"/>
  <c r="E48" i="1268"/>
  <c r="D48" i="1268"/>
  <c r="C37" i="1268"/>
  <c r="B37" i="1268"/>
  <c r="K36" i="1268"/>
  <c r="J36" i="1268"/>
  <c r="I36" i="1268"/>
  <c r="H47" i="1268"/>
  <c r="G47" i="1268"/>
  <c r="F47" i="1268"/>
  <c r="E47" i="1268"/>
  <c r="D47" i="1268"/>
  <c r="C36" i="1268"/>
  <c r="B36" i="1268"/>
  <c r="K35" i="1268"/>
  <c r="J35" i="1268"/>
  <c r="I35" i="1268"/>
  <c r="H46" i="1268"/>
  <c r="G46" i="1268"/>
  <c r="F46" i="1268"/>
  <c r="E46" i="1268"/>
  <c r="D46" i="1268"/>
  <c r="C35" i="1268"/>
  <c r="B35" i="1268"/>
  <c r="K34" i="1268"/>
  <c r="J34" i="1268"/>
  <c r="I34" i="1268"/>
  <c r="H45" i="1268"/>
  <c r="G45" i="1268"/>
  <c r="F45" i="1268"/>
  <c r="E45" i="1268"/>
  <c r="D45" i="1268"/>
  <c r="C34" i="1268"/>
  <c r="B34" i="1268"/>
  <c r="K33" i="1268"/>
  <c r="J33" i="1268"/>
  <c r="I33" i="1268"/>
  <c r="H44" i="1268"/>
  <c r="G44" i="1268"/>
  <c r="F44" i="1268"/>
  <c r="E44" i="1268"/>
  <c r="D44" i="1268"/>
  <c r="C33" i="1268"/>
  <c r="B33" i="1268"/>
  <c r="K32" i="1268"/>
  <c r="J32" i="1268"/>
  <c r="I32" i="1268"/>
  <c r="H43" i="1268"/>
  <c r="G43" i="1268"/>
  <c r="F43" i="1268"/>
  <c r="E43" i="1268"/>
  <c r="D43" i="1268"/>
  <c r="C32" i="1268"/>
  <c r="B32" i="1268"/>
  <c r="K31" i="1268"/>
  <c r="J31" i="1268"/>
  <c r="I31" i="1268"/>
  <c r="H42" i="1268"/>
  <c r="G42" i="1268"/>
  <c r="F42" i="1268"/>
  <c r="E42" i="1268"/>
  <c r="D42" i="1268"/>
  <c r="C31" i="1268"/>
  <c r="B31" i="1268"/>
  <c r="K30" i="1268"/>
  <c r="J30" i="1268"/>
  <c r="I30" i="1268"/>
  <c r="H41" i="1268"/>
  <c r="G41" i="1268"/>
  <c r="F41" i="1268"/>
  <c r="E41" i="1268"/>
  <c r="D41" i="1268"/>
  <c r="C30" i="1268"/>
  <c r="B30" i="1268"/>
  <c r="K29" i="1268"/>
  <c r="J29" i="1268"/>
  <c r="I29" i="1268"/>
  <c r="H40" i="1268"/>
  <c r="G40" i="1268"/>
  <c r="F40" i="1268"/>
  <c r="E40" i="1268"/>
  <c r="D40" i="1268"/>
  <c r="C29" i="1268"/>
  <c r="B29" i="1268"/>
  <c r="K28" i="1268"/>
  <c r="J28" i="1268"/>
  <c r="I28" i="1268"/>
  <c r="H39" i="1268"/>
  <c r="G39" i="1268"/>
  <c r="F39" i="1268"/>
  <c r="E39" i="1268"/>
  <c r="D39" i="1268"/>
  <c r="C28" i="1268"/>
  <c r="B28" i="1268"/>
  <c r="K27" i="1268"/>
  <c r="J27" i="1268"/>
  <c r="I27" i="1268"/>
  <c r="H38" i="1268"/>
  <c r="G38" i="1268"/>
  <c r="F38" i="1268"/>
  <c r="E38" i="1268"/>
  <c r="D38" i="1268"/>
  <c r="C27" i="1268"/>
  <c r="B27" i="1268"/>
  <c r="K26" i="1268"/>
  <c r="J26" i="1268"/>
  <c r="I26" i="1268"/>
  <c r="H37" i="1268"/>
  <c r="G37" i="1268"/>
  <c r="F37" i="1268"/>
  <c r="E37" i="1268"/>
  <c r="D37" i="1268"/>
  <c r="C26" i="1268"/>
  <c r="B26" i="1268"/>
  <c r="K25" i="1268"/>
  <c r="J25" i="1268"/>
  <c r="I25" i="1268"/>
  <c r="H36" i="1268"/>
  <c r="G36" i="1268"/>
  <c r="F36" i="1268"/>
  <c r="E36" i="1268"/>
  <c r="D36" i="1268"/>
  <c r="C25" i="1268"/>
  <c r="B25" i="1268"/>
  <c r="K24" i="1268"/>
  <c r="J24" i="1268"/>
  <c r="I24" i="1268"/>
  <c r="H35" i="1268"/>
  <c r="G35" i="1268"/>
  <c r="F35" i="1268"/>
  <c r="E35" i="1268"/>
  <c r="D35" i="1268"/>
  <c r="C24" i="1268"/>
  <c r="B24" i="1268"/>
  <c r="K23" i="1268"/>
  <c r="J23" i="1268"/>
  <c r="I23" i="1268"/>
  <c r="H34" i="1268"/>
  <c r="G34" i="1268"/>
  <c r="F34" i="1268"/>
  <c r="E34" i="1268"/>
  <c r="D34" i="1268"/>
  <c r="C23" i="1268"/>
  <c r="B23" i="1268"/>
  <c r="K22" i="1268"/>
  <c r="J22" i="1268"/>
  <c r="I22" i="1268"/>
  <c r="H33" i="1268"/>
  <c r="G33" i="1268"/>
  <c r="F33" i="1268"/>
  <c r="E33" i="1268"/>
  <c r="D33" i="1268"/>
  <c r="C22" i="1268"/>
  <c r="B22" i="1268"/>
  <c r="K21" i="1268"/>
  <c r="J21" i="1268"/>
  <c r="I21" i="1268"/>
  <c r="H32" i="1268"/>
  <c r="G32" i="1268"/>
  <c r="F32" i="1268"/>
  <c r="E32" i="1268"/>
  <c r="D32" i="1268"/>
  <c r="C21" i="1268"/>
  <c r="B21" i="1268"/>
  <c r="K20" i="1268"/>
  <c r="J20" i="1268"/>
  <c r="I20" i="1268"/>
  <c r="H31" i="1268"/>
  <c r="G31" i="1268"/>
  <c r="F31" i="1268"/>
  <c r="E31" i="1268"/>
  <c r="D31" i="1268"/>
  <c r="C20" i="1268"/>
  <c r="B20" i="1268"/>
  <c r="K19" i="1268"/>
  <c r="J19" i="1268"/>
  <c r="I19" i="1268"/>
  <c r="H30" i="1268"/>
  <c r="G30" i="1268"/>
  <c r="F30" i="1268"/>
  <c r="E30" i="1268"/>
  <c r="D30" i="1268"/>
  <c r="C19" i="1268"/>
  <c r="B19" i="1268"/>
  <c r="K18" i="1268"/>
  <c r="J18" i="1268"/>
  <c r="I18" i="1268"/>
  <c r="H29" i="1268"/>
  <c r="G29" i="1268"/>
  <c r="F29" i="1268"/>
  <c r="E29" i="1268"/>
  <c r="D29" i="1268"/>
  <c r="C18" i="1268"/>
  <c r="B18" i="1268"/>
  <c r="K17" i="1268"/>
  <c r="J17" i="1268"/>
  <c r="I17" i="1268"/>
  <c r="H28" i="1268"/>
  <c r="G28" i="1268"/>
  <c r="F28" i="1268"/>
  <c r="E28" i="1268"/>
  <c r="D28" i="1268"/>
  <c r="C17" i="1268"/>
  <c r="B17" i="1268"/>
  <c r="K16" i="1268"/>
  <c r="J16" i="1268"/>
  <c r="I16" i="1268"/>
  <c r="H27" i="1268"/>
  <c r="G27" i="1268"/>
  <c r="F27" i="1268"/>
  <c r="E27" i="1268"/>
  <c r="D27" i="1268"/>
  <c r="C16" i="1268"/>
  <c r="B16" i="1268"/>
  <c r="K15" i="1268"/>
  <c r="J15" i="1268"/>
  <c r="I15" i="1268"/>
  <c r="H26" i="1268"/>
  <c r="G26" i="1268"/>
  <c r="F26" i="1268"/>
  <c r="E26" i="1268"/>
  <c r="D26" i="1268"/>
  <c r="C15" i="1268"/>
  <c r="B15" i="1268"/>
  <c r="K14" i="1268"/>
  <c r="J14" i="1268"/>
  <c r="I14" i="1268"/>
  <c r="H25" i="1268"/>
  <c r="G25" i="1268"/>
  <c r="F25" i="1268"/>
  <c r="E25" i="1268"/>
  <c r="D25" i="1268"/>
  <c r="C14" i="1268"/>
  <c r="B14" i="1268"/>
  <c r="K13" i="1268"/>
  <c r="J13" i="1268"/>
  <c r="I13" i="1268"/>
  <c r="H24" i="1268"/>
  <c r="G24" i="1268"/>
  <c r="F24" i="1268"/>
  <c r="E24" i="1268"/>
  <c r="D24" i="1268"/>
  <c r="C13" i="1268"/>
  <c r="B13" i="1268"/>
  <c r="K12" i="1268"/>
  <c r="J12" i="1268"/>
  <c r="I12" i="1268"/>
  <c r="H23" i="1268"/>
  <c r="G23" i="1268"/>
  <c r="F23" i="1268"/>
  <c r="E23" i="1268"/>
  <c r="D23" i="1268"/>
  <c r="C12" i="1268"/>
  <c r="B12" i="1268"/>
  <c r="K11" i="1268"/>
  <c r="J11" i="1268"/>
  <c r="I11" i="1268"/>
  <c r="H22" i="1268"/>
  <c r="G22" i="1268"/>
  <c r="F22" i="1268"/>
  <c r="E22" i="1268"/>
  <c r="D22" i="1268"/>
  <c r="C11" i="1268"/>
  <c r="B11" i="1268"/>
  <c r="K10" i="1268"/>
  <c r="J10" i="1268"/>
  <c r="I10" i="1268"/>
  <c r="H21" i="1268"/>
  <c r="G21" i="1268"/>
  <c r="F21" i="1268"/>
  <c r="E21" i="1268"/>
  <c r="D21" i="1268"/>
  <c r="C10" i="1268"/>
  <c r="B10" i="1268"/>
  <c r="K9" i="1268"/>
  <c r="J9" i="1268"/>
  <c r="I9" i="1268"/>
  <c r="H20" i="1268"/>
  <c r="G20" i="1268"/>
  <c r="F20" i="1268"/>
  <c r="E20" i="1268"/>
  <c r="D20" i="1268"/>
  <c r="C9" i="1268"/>
  <c r="B9" i="1268"/>
  <c r="K8" i="1268"/>
  <c r="J8" i="1268"/>
  <c r="I8" i="1268"/>
  <c r="H19" i="1268"/>
  <c r="G19" i="1268"/>
  <c r="F19" i="1268"/>
  <c r="E19" i="1268"/>
  <c r="D19" i="1268"/>
  <c r="C8" i="1268"/>
  <c r="B8" i="1268"/>
  <c r="K7" i="1268"/>
  <c r="J7" i="1268"/>
  <c r="I7" i="1268"/>
  <c r="H18" i="1268"/>
  <c r="G18" i="1268"/>
  <c r="F18" i="1268"/>
  <c r="E18" i="1268"/>
  <c r="D18" i="1268"/>
  <c r="C7" i="1268"/>
  <c r="B7" i="1268"/>
  <c r="K6" i="1268"/>
  <c r="J6" i="1268"/>
  <c r="I6" i="1268"/>
  <c r="H17" i="1268"/>
  <c r="G17" i="1268"/>
  <c r="F17" i="1268"/>
  <c r="E17" i="1268"/>
  <c r="D17" i="1268"/>
  <c r="C6" i="1268"/>
  <c r="B6" i="1268"/>
  <c r="K5" i="1268"/>
  <c r="J5" i="1268"/>
  <c r="I5" i="1268"/>
  <c r="H16" i="1268"/>
  <c r="G16" i="1268"/>
  <c r="F16" i="1268"/>
  <c r="E16" i="1268"/>
  <c r="D16" i="1268"/>
  <c r="C5" i="1268"/>
  <c r="B5" i="1268"/>
  <c r="K4" i="1268"/>
  <c r="J4" i="1268"/>
  <c r="I4" i="1268"/>
  <c r="H15" i="1268"/>
  <c r="G15" i="1268"/>
  <c r="F15" i="1268"/>
  <c r="E15" i="1268"/>
  <c r="D15" i="1268"/>
  <c r="C4" i="1268"/>
  <c r="B4" i="1268"/>
  <c r="K3" i="1268"/>
  <c r="J3" i="1268"/>
  <c r="I3" i="1268"/>
  <c r="H14" i="1268"/>
  <c r="G14" i="1268"/>
  <c r="F14" i="1268"/>
  <c r="E14" i="1268"/>
  <c r="D14" i="1268"/>
  <c r="C3" i="1268"/>
  <c r="B3" i="1268"/>
  <c r="K2" i="1268"/>
  <c r="J2" i="1268"/>
  <c r="I2" i="1268"/>
  <c r="H13" i="1268"/>
  <c r="G13" i="1268"/>
  <c r="F13" i="1268"/>
  <c r="E13" i="1268"/>
  <c r="D13" i="1268"/>
  <c r="C2" i="1268"/>
  <c r="B2" i="1268"/>
  <c r="K51" i="1267"/>
  <c r="J51" i="1267"/>
  <c r="I51" i="1267"/>
  <c r="H51" i="1267"/>
  <c r="G51" i="1267"/>
  <c r="F22" i="1267"/>
  <c r="E22" i="1267"/>
  <c r="D22" i="1267"/>
  <c r="C22" i="1267"/>
  <c r="B22" i="1267"/>
  <c r="K50" i="1267"/>
  <c r="J50" i="1267"/>
  <c r="I50" i="1267"/>
  <c r="H50" i="1267"/>
  <c r="G50" i="1267"/>
  <c r="F21" i="1267"/>
  <c r="E21" i="1267"/>
  <c r="D21" i="1267"/>
  <c r="C21" i="1267"/>
  <c r="B21" i="1267"/>
  <c r="K49" i="1267"/>
  <c r="J49" i="1267"/>
  <c r="I49" i="1267"/>
  <c r="H49" i="1267"/>
  <c r="G49" i="1267"/>
  <c r="F20" i="1267"/>
  <c r="E20" i="1267"/>
  <c r="D20" i="1267"/>
  <c r="C20" i="1267"/>
  <c r="B20" i="1267"/>
  <c r="K48" i="1267"/>
  <c r="J48" i="1267"/>
  <c r="I48" i="1267"/>
  <c r="H48" i="1267"/>
  <c r="G48" i="1267"/>
  <c r="F19" i="1267"/>
  <c r="E19" i="1267"/>
  <c r="D19" i="1267"/>
  <c r="C19" i="1267"/>
  <c r="B19" i="1267"/>
  <c r="K47" i="1267"/>
  <c r="J47" i="1267"/>
  <c r="I47" i="1267"/>
  <c r="H47" i="1267"/>
  <c r="G47" i="1267"/>
  <c r="F18" i="1267"/>
  <c r="E18" i="1267"/>
  <c r="D18" i="1267"/>
  <c r="C18" i="1267"/>
  <c r="B18" i="1267"/>
  <c r="K46" i="1267"/>
  <c r="J46" i="1267"/>
  <c r="I46" i="1267"/>
  <c r="H46" i="1267"/>
  <c r="G46" i="1267"/>
  <c r="F17" i="1267"/>
  <c r="E17" i="1267"/>
  <c r="D17" i="1267"/>
  <c r="C17" i="1267"/>
  <c r="B17" i="1267"/>
  <c r="K45" i="1267"/>
  <c r="J45" i="1267"/>
  <c r="I45" i="1267"/>
  <c r="H45" i="1267"/>
  <c r="G45" i="1267"/>
  <c r="F16" i="1267"/>
  <c r="E16" i="1267"/>
  <c r="D16" i="1267"/>
  <c r="C16" i="1267"/>
  <c r="B16" i="1267"/>
  <c r="K44" i="1267"/>
  <c r="J44" i="1267"/>
  <c r="I44" i="1267"/>
  <c r="H44" i="1267"/>
  <c r="G44" i="1267"/>
  <c r="F15" i="1267"/>
  <c r="E15" i="1267"/>
  <c r="D15" i="1267"/>
  <c r="C15" i="1267"/>
  <c r="B15" i="1267"/>
  <c r="K43" i="1267"/>
  <c r="J43" i="1267"/>
  <c r="I43" i="1267"/>
  <c r="H43" i="1267"/>
  <c r="G43" i="1267"/>
  <c r="F14" i="1267"/>
  <c r="E14" i="1267"/>
  <c r="D14" i="1267"/>
  <c r="C14" i="1267"/>
  <c r="B14" i="1267"/>
  <c r="K42" i="1267"/>
  <c r="J42" i="1267"/>
  <c r="I42" i="1267"/>
  <c r="H42" i="1267"/>
  <c r="G42" i="1267"/>
  <c r="F13" i="1267"/>
  <c r="E13" i="1267"/>
  <c r="D13" i="1267"/>
  <c r="C13" i="1267"/>
  <c r="B13" i="1267"/>
  <c r="K41" i="1267"/>
  <c r="J41" i="1267"/>
  <c r="I41" i="1267"/>
  <c r="H41" i="1267"/>
  <c r="G41" i="1267"/>
  <c r="F12" i="1267"/>
  <c r="E12" i="1267"/>
  <c r="D12" i="1267"/>
  <c r="C12" i="1267"/>
  <c r="B12" i="1267"/>
  <c r="K40" i="1267"/>
  <c r="J40" i="1267"/>
  <c r="I40" i="1267"/>
  <c r="H40" i="1267"/>
  <c r="G40" i="1267"/>
  <c r="F11" i="1267"/>
  <c r="E11" i="1267"/>
  <c r="D11" i="1267"/>
  <c r="C11" i="1267"/>
  <c r="B11" i="1267"/>
  <c r="K39" i="1267"/>
  <c r="J39" i="1267"/>
  <c r="I39" i="1267"/>
  <c r="H39" i="1267"/>
  <c r="G39" i="1267"/>
  <c r="F10" i="1267"/>
  <c r="E10" i="1267"/>
  <c r="D10" i="1267"/>
  <c r="C10" i="1267"/>
  <c r="B10" i="1267"/>
  <c r="K38" i="1267"/>
  <c r="J38" i="1267"/>
  <c r="I38" i="1267"/>
  <c r="H38" i="1267"/>
  <c r="G38" i="1267"/>
  <c r="F9" i="1267"/>
  <c r="E9" i="1267"/>
  <c r="D9" i="1267"/>
  <c r="C9" i="1267"/>
  <c r="B9" i="1267"/>
  <c r="K37" i="1267"/>
  <c r="J37" i="1267"/>
  <c r="I37" i="1267"/>
  <c r="H37" i="1267"/>
  <c r="G37" i="1267"/>
  <c r="F8" i="1267"/>
  <c r="E8" i="1267"/>
  <c r="D8" i="1267"/>
  <c r="C8" i="1267"/>
  <c r="B8" i="1267"/>
  <c r="K36" i="1267"/>
  <c r="J36" i="1267"/>
  <c r="I36" i="1267"/>
  <c r="H36" i="1267"/>
  <c r="G36" i="1267"/>
  <c r="F7" i="1267"/>
  <c r="E7" i="1267"/>
  <c r="D7" i="1267"/>
  <c r="C7" i="1267"/>
  <c r="B7" i="1267"/>
  <c r="K35" i="1267"/>
  <c r="J35" i="1267"/>
  <c r="I35" i="1267"/>
  <c r="H35" i="1267"/>
  <c r="G35" i="1267"/>
  <c r="F6" i="1267"/>
  <c r="E6" i="1267"/>
  <c r="D6" i="1267"/>
  <c r="C6" i="1267"/>
  <c r="B6" i="1267"/>
  <c r="K34" i="1267"/>
  <c r="J34" i="1267"/>
  <c r="I34" i="1267"/>
  <c r="H34" i="1267"/>
  <c r="G34" i="1267"/>
  <c r="F5" i="1267"/>
  <c r="E5" i="1267"/>
  <c r="D5" i="1267"/>
  <c r="C5" i="1267"/>
  <c r="B5" i="1267"/>
  <c r="K33" i="1267"/>
  <c r="J33" i="1267"/>
  <c r="I33" i="1267"/>
  <c r="H33" i="1267"/>
  <c r="G33" i="1267"/>
  <c r="F4" i="1267"/>
  <c r="E4" i="1267"/>
  <c r="D4" i="1267"/>
  <c r="C4" i="1267"/>
  <c r="B4" i="1267"/>
  <c r="K32" i="1267"/>
  <c r="J32" i="1267"/>
  <c r="I32" i="1267"/>
  <c r="H32" i="1267"/>
  <c r="G32" i="1267"/>
  <c r="F3" i="1267"/>
  <c r="E3" i="1267"/>
  <c r="D3" i="1267"/>
  <c r="C3" i="1267"/>
  <c r="B3" i="1267"/>
  <c r="K31" i="1267"/>
  <c r="J31" i="1267"/>
  <c r="I31" i="1267"/>
  <c r="H31" i="1267"/>
  <c r="G31" i="1267"/>
  <c r="F2" i="1267"/>
  <c r="E2" i="1267"/>
  <c r="D2" i="1267"/>
  <c r="C2" i="1267"/>
  <c r="B2" i="1267"/>
  <c r="K30" i="1267"/>
  <c r="J30" i="1267"/>
  <c r="I30" i="1267"/>
  <c r="H30" i="1267"/>
  <c r="G30" i="1267"/>
  <c r="F51" i="1267"/>
  <c r="E51" i="1267"/>
  <c r="D51" i="1267"/>
  <c r="C51" i="1267"/>
  <c r="B51" i="1267"/>
  <c r="K29" i="1267"/>
  <c r="J29" i="1267"/>
  <c r="I29" i="1267"/>
  <c r="H29" i="1267"/>
  <c r="G29" i="1267"/>
  <c r="F50" i="1267"/>
  <c r="E50" i="1267"/>
  <c r="D50" i="1267"/>
  <c r="C50" i="1267"/>
  <c r="B50" i="1267"/>
  <c r="K28" i="1267"/>
  <c r="J28" i="1267"/>
  <c r="I28" i="1267"/>
  <c r="H28" i="1267"/>
  <c r="G28" i="1267"/>
  <c r="F49" i="1267"/>
  <c r="E49" i="1267"/>
  <c r="D49" i="1267"/>
  <c r="C49" i="1267"/>
  <c r="B49" i="1267"/>
  <c r="K27" i="1267"/>
  <c r="J27" i="1267"/>
  <c r="I27" i="1267"/>
  <c r="H27" i="1267"/>
  <c r="G27" i="1267"/>
  <c r="F48" i="1267"/>
  <c r="E48" i="1267"/>
  <c r="D48" i="1267"/>
  <c r="C48" i="1267"/>
  <c r="B48" i="1267"/>
  <c r="K26" i="1267"/>
  <c r="J26" i="1267"/>
  <c r="I26" i="1267"/>
  <c r="H26" i="1267"/>
  <c r="G26" i="1267"/>
  <c r="F47" i="1267"/>
  <c r="E47" i="1267"/>
  <c r="D47" i="1267"/>
  <c r="C47" i="1267"/>
  <c r="B47" i="1267"/>
  <c r="K25" i="1267"/>
  <c r="J25" i="1267"/>
  <c r="I25" i="1267"/>
  <c r="H25" i="1267"/>
  <c r="G25" i="1267"/>
  <c r="F46" i="1267"/>
  <c r="E46" i="1267"/>
  <c r="D46" i="1267"/>
  <c r="C46" i="1267"/>
  <c r="B46" i="1267"/>
  <c r="K24" i="1267"/>
  <c r="J24" i="1267"/>
  <c r="I24" i="1267"/>
  <c r="H24" i="1267"/>
  <c r="G24" i="1267"/>
  <c r="F45" i="1267"/>
  <c r="E45" i="1267"/>
  <c r="D45" i="1267"/>
  <c r="C45" i="1267"/>
  <c r="B45" i="1267"/>
  <c r="K23" i="1267"/>
  <c r="J23" i="1267"/>
  <c r="I23" i="1267"/>
  <c r="H23" i="1267"/>
  <c r="G23" i="1267"/>
  <c r="F44" i="1267"/>
  <c r="E44" i="1267"/>
  <c r="D44" i="1267"/>
  <c r="C44" i="1267"/>
  <c r="B44" i="1267"/>
  <c r="K22" i="1267"/>
  <c r="J22" i="1267"/>
  <c r="I22" i="1267"/>
  <c r="H22" i="1267"/>
  <c r="G22" i="1267"/>
  <c r="F43" i="1267"/>
  <c r="E43" i="1267"/>
  <c r="D43" i="1267"/>
  <c r="C43" i="1267"/>
  <c r="B43" i="1267"/>
  <c r="K21" i="1267"/>
  <c r="J21" i="1267"/>
  <c r="I21" i="1267"/>
  <c r="H21" i="1267"/>
  <c r="G21" i="1267"/>
  <c r="F42" i="1267"/>
  <c r="E42" i="1267"/>
  <c r="D42" i="1267"/>
  <c r="C42" i="1267"/>
  <c r="B42" i="1267"/>
  <c r="K20" i="1267"/>
  <c r="J20" i="1267"/>
  <c r="I20" i="1267"/>
  <c r="H20" i="1267"/>
  <c r="G20" i="1267"/>
  <c r="F41" i="1267"/>
  <c r="E41" i="1267"/>
  <c r="D41" i="1267"/>
  <c r="C41" i="1267"/>
  <c r="B41" i="1267"/>
  <c r="K19" i="1267"/>
  <c r="J19" i="1267"/>
  <c r="I19" i="1267"/>
  <c r="H19" i="1267"/>
  <c r="G19" i="1267"/>
  <c r="F40" i="1267"/>
  <c r="E40" i="1267"/>
  <c r="D40" i="1267"/>
  <c r="C40" i="1267"/>
  <c r="B40" i="1267"/>
  <c r="K18" i="1267"/>
  <c r="J18" i="1267"/>
  <c r="I18" i="1267"/>
  <c r="H18" i="1267"/>
  <c r="G18" i="1267"/>
  <c r="F39" i="1267"/>
  <c r="E39" i="1267"/>
  <c r="D39" i="1267"/>
  <c r="C39" i="1267"/>
  <c r="B39" i="1267"/>
  <c r="K17" i="1267"/>
  <c r="J17" i="1267"/>
  <c r="I17" i="1267"/>
  <c r="H17" i="1267"/>
  <c r="G17" i="1267"/>
  <c r="F38" i="1267"/>
  <c r="E38" i="1267"/>
  <c r="D38" i="1267"/>
  <c r="C38" i="1267"/>
  <c r="B38" i="1267"/>
  <c r="K16" i="1267"/>
  <c r="J16" i="1267"/>
  <c r="I16" i="1267"/>
  <c r="H16" i="1267"/>
  <c r="G16" i="1267"/>
  <c r="F37" i="1267"/>
  <c r="E37" i="1267"/>
  <c r="D37" i="1267"/>
  <c r="C37" i="1267"/>
  <c r="B37" i="1267"/>
  <c r="K15" i="1267"/>
  <c r="J15" i="1267"/>
  <c r="I15" i="1267"/>
  <c r="H15" i="1267"/>
  <c r="G15" i="1267"/>
  <c r="F36" i="1267"/>
  <c r="E36" i="1267"/>
  <c r="D36" i="1267"/>
  <c r="C36" i="1267"/>
  <c r="B36" i="1267"/>
  <c r="K14" i="1267"/>
  <c r="J14" i="1267"/>
  <c r="I14" i="1267"/>
  <c r="H14" i="1267"/>
  <c r="G14" i="1267"/>
  <c r="F35" i="1267"/>
  <c r="E35" i="1267"/>
  <c r="D35" i="1267"/>
  <c r="C35" i="1267"/>
  <c r="B35" i="1267"/>
  <c r="K13" i="1267"/>
  <c r="J13" i="1267"/>
  <c r="I13" i="1267"/>
  <c r="H13" i="1267"/>
  <c r="G13" i="1267"/>
  <c r="F34" i="1267"/>
  <c r="E34" i="1267"/>
  <c r="D34" i="1267"/>
  <c r="C34" i="1267"/>
  <c r="B34" i="1267"/>
  <c r="K12" i="1267"/>
  <c r="J12" i="1267"/>
  <c r="I12" i="1267"/>
  <c r="H12" i="1267"/>
  <c r="G12" i="1267"/>
  <c r="F33" i="1267"/>
  <c r="E33" i="1267"/>
  <c r="D33" i="1267"/>
  <c r="C33" i="1267"/>
  <c r="B33" i="1267"/>
  <c r="K11" i="1267"/>
  <c r="J11" i="1267"/>
  <c r="I11" i="1267"/>
  <c r="H11" i="1267"/>
  <c r="G11" i="1267"/>
  <c r="F32" i="1267"/>
  <c r="E32" i="1267"/>
  <c r="D32" i="1267"/>
  <c r="C32" i="1267"/>
  <c r="B32" i="1267"/>
  <c r="K10" i="1267"/>
  <c r="J10" i="1267"/>
  <c r="I10" i="1267"/>
  <c r="H10" i="1267"/>
  <c r="G10" i="1267"/>
  <c r="F31" i="1267"/>
  <c r="E31" i="1267"/>
  <c r="D31" i="1267"/>
  <c r="C31" i="1267"/>
  <c r="B31" i="1267"/>
  <c r="K9" i="1267"/>
  <c r="J9" i="1267"/>
  <c r="I9" i="1267"/>
  <c r="H9" i="1267"/>
  <c r="G9" i="1267"/>
  <c r="F30" i="1267"/>
  <c r="E30" i="1267"/>
  <c r="D30" i="1267"/>
  <c r="C30" i="1267"/>
  <c r="B30" i="1267"/>
  <c r="K8" i="1267"/>
  <c r="J8" i="1267"/>
  <c r="I8" i="1267"/>
  <c r="H8" i="1267"/>
  <c r="G8" i="1267"/>
  <c r="F29" i="1267"/>
  <c r="E29" i="1267"/>
  <c r="D29" i="1267"/>
  <c r="C29" i="1267"/>
  <c r="B29" i="1267"/>
  <c r="K7" i="1267"/>
  <c r="J7" i="1267"/>
  <c r="I7" i="1267"/>
  <c r="H7" i="1267"/>
  <c r="G7" i="1267"/>
  <c r="F28" i="1267"/>
  <c r="E28" i="1267"/>
  <c r="D28" i="1267"/>
  <c r="C28" i="1267"/>
  <c r="B28" i="1267"/>
  <c r="K6" i="1267"/>
  <c r="J6" i="1267"/>
  <c r="I6" i="1267"/>
  <c r="H6" i="1267"/>
  <c r="G6" i="1267"/>
  <c r="F27" i="1267"/>
  <c r="E27" i="1267"/>
  <c r="D27" i="1267"/>
  <c r="C27" i="1267"/>
  <c r="B27" i="1267"/>
  <c r="K5" i="1267"/>
  <c r="J5" i="1267"/>
  <c r="I5" i="1267"/>
  <c r="H5" i="1267"/>
  <c r="G5" i="1267"/>
  <c r="F26" i="1267"/>
  <c r="E26" i="1267"/>
  <c r="D26" i="1267"/>
  <c r="C26" i="1267"/>
  <c r="B26" i="1267"/>
  <c r="K4" i="1267"/>
  <c r="J4" i="1267"/>
  <c r="I4" i="1267"/>
  <c r="H4" i="1267"/>
  <c r="G4" i="1267"/>
  <c r="F25" i="1267"/>
  <c r="E25" i="1267"/>
  <c r="D25" i="1267"/>
  <c r="C25" i="1267"/>
  <c r="B25" i="1267"/>
  <c r="K3" i="1267"/>
  <c r="J3" i="1267"/>
  <c r="I3" i="1267"/>
  <c r="H3" i="1267"/>
  <c r="G3" i="1267"/>
  <c r="F24" i="1267"/>
  <c r="E24" i="1267"/>
  <c r="D24" i="1267"/>
  <c r="C24" i="1267"/>
  <c r="B24" i="1267"/>
  <c r="K2" i="1267"/>
  <c r="J2" i="1267"/>
  <c r="I2" i="1267"/>
  <c r="H2" i="1267"/>
  <c r="G2" i="1267"/>
  <c r="F23" i="1267"/>
  <c r="E23" i="1267"/>
  <c r="D23" i="1267"/>
  <c r="C23" i="1267"/>
  <c r="B23" i="1267"/>
  <c r="K51" i="1266"/>
  <c r="J19" i="1266"/>
  <c r="I19" i="1266"/>
  <c r="H19" i="1266"/>
  <c r="G19" i="1266"/>
  <c r="F19" i="1266"/>
  <c r="E19" i="1266"/>
  <c r="D19" i="1266"/>
  <c r="C51" i="1266"/>
  <c r="B51" i="1266"/>
  <c r="K50" i="1266"/>
  <c r="J18" i="1266"/>
  <c r="I18" i="1266"/>
  <c r="H18" i="1266"/>
  <c r="G18" i="1266"/>
  <c r="F18" i="1266"/>
  <c r="E18" i="1266"/>
  <c r="D18" i="1266"/>
  <c r="C50" i="1266"/>
  <c r="B50" i="1266"/>
  <c r="K49" i="1266"/>
  <c r="J17" i="1266"/>
  <c r="I17" i="1266"/>
  <c r="H17" i="1266"/>
  <c r="G17" i="1266"/>
  <c r="F17" i="1266"/>
  <c r="E17" i="1266"/>
  <c r="D17" i="1266"/>
  <c r="C49" i="1266"/>
  <c r="B49" i="1266"/>
  <c r="K48" i="1266"/>
  <c r="J16" i="1266"/>
  <c r="I16" i="1266"/>
  <c r="H16" i="1266"/>
  <c r="G16" i="1266"/>
  <c r="F16" i="1266"/>
  <c r="E16" i="1266"/>
  <c r="D16" i="1266"/>
  <c r="C48" i="1266"/>
  <c r="B48" i="1266"/>
  <c r="K47" i="1266"/>
  <c r="J15" i="1266"/>
  <c r="I15" i="1266"/>
  <c r="H15" i="1266"/>
  <c r="G15" i="1266"/>
  <c r="F15" i="1266"/>
  <c r="E15" i="1266"/>
  <c r="D15" i="1266"/>
  <c r="C47" i="1266"/>
  <c r="B47" i="1266"/>
  <c r="K46" i="1266"/>
  <c r="J14" i="1266"/>
  <c r="I14" i="1266"/>
  <c r="H14" i="1266"/>
  <c r="G14" i="1266"/>
  <c r="F14" i="1266"/>
  <c r="E14" i="1266"/>
  <c r="D14" i="1266"/>
  <c r="C46" i="1266"/>
  <c r="B46" i="1266"/>
  <c r="K45" i="1266"/>
  <c r="J13" i="1266"/>
  <c r="I13" i="1266"/>
  <c r="H13" i="1266"/>
  <c r="G13" i="1266"/>
  <c r="F13" i="1266"/>
  <c r="E13" i="1266"/>
  <c r="D13" i="1266"/>
  <c r="C45" i="1266"/>
  <c r="B45" i="1266"/>
  <c r="K44" i="1266"/>
  <c r="J12" i="1266"/>
  <c r="I12" i="1266"/>
  <c r="H12" i="1266"/>
  <c r="G12" i="1266"/>
  <c r="F12" i="1266"/>
  <c r="E12" i="1266"/>
  <c r="D12" i="1266"/>
  <c r="C44" i="1266"/>
  <c r="B44" i="1266"/>
  <c r="K43" i="1266"/>
  <c r="J11" i="1266"/>
  <c r="I11" i="1266"/>
  <c r="H11" i="1266"/>
  <c r="G11" i="1266"/>
  <c r="F11" i="1266"/>
  <c r="E11" i="1266"/>
  <c r="D11" i="1266"/>
  <c r="C43" i="1266"/>
  <c r="B43" i="1266"/>
  <c r="K42" i="1266"/>
  <c r="J10" i="1266"/>
  <c r="I10" i="1266"/>
  <c r="H10" i="1266"/>
  <c r="G10" i="1266"/>
  <c r="F10" i="1266"/>
  <c r="E10" i="1266"/>
  <c r="D10" i="1266"/>
  <c r="C42" i="1266"/>
  <c r="B42" i="1266"/>
  <c r="K41" i="1266"/>
  <c r="J9" i="1266"/>
  <c r="I9" i="1266"/>
  <c r="H9" i="1266"/>
  <c r="G9" i="1266"/>
  <c r="F9" i="1266"/>
  <c r="E9" i="1266"/>
  <c r="D9" i="1266"/>
  <c r="C41" i="1266"/>
  <c r="B41" i="1266"/>
  <c r="K40" i="1266"/>
  <c r="J8" i="1266"/>
  <c r="I8" i="1266"/>
  <c r="H8" i="1266"/>
  <c r="G8" i="1266"/>
  <c r="F8" i="1266"/>
  <c r="E8" i="1266"/>
  <c r="D8" i="1266"/>
  <c r="C40" i="1266"/>
  <c r="B40" i="1266"/>
  <c r="K39" i="1266"/>
  <c r="J7" i="1266"/>
  <c r="I7" i="1266"/>
  <c r="H7" i="1266"/>
  <c r="G7" i="1266"/>
  <c r="F7" i="1266"/>
  <c r="E7" i="1266"/>
  <c r="D7" i="1266"/>
  <c r="C39" i="1266"/>
  <c r="B39" i="1266"/>
  <c r="K38" i="1266"/>
  <c r="J6" i="1266"/>
  <c r="I6" i="1266"/>
  <c r="H6" i="1266"/>
  <c r="G6" i="1266"/>
  <c r="F6" i="1266"/>
  <c r="E6" i="1266"/>
  <c r="D6" i="1266"/>
  <c r="C38" i="1266"/>
  <c r="B38" i="1266"/>
  <c r="K37" i="1266"/>
  <c r="J5" i="1266"/>
  <c r="I5" i="1266"/>
  <c r="H5" i="1266"/>
  <c r="G5" i="1266"/>
  <c r="F5" i="1266"/>
  <c r="E5" i="1266"/>
  <c r="D5" i="1266"/>
  <c r="C37" i="1266"/>
  <c r="B37" i="1266"/>
  <c r="K36" i="1266"/>
  <c r="J4" i="1266"/>
  <c r="I4" i="1266"/>
  <c r="H4" i="1266"/>
  <c r="G4" i="1266"/>
  <c r="F4" i="1266"/>
  <c r="E4" i="1266"/>
  <c r="D4" i="1266"/>
  <c r="C36" i="1266"/>
  <c r="B36" i="1266"/>
  <c r="K35" i="1266"/>
  <c r="J3" i="1266"/>
  <c r="I3" i="1266"/>
  <c r="H3" i="1266"/>
  <c r="G3" i="1266"/>
  <c r="F3" i="1266"/>
  <c r="E3" i="1266"/>
  <c r="D3" i="1266"/>
  <c r="C35" i="1266"/>
  <c r="B35" i="1266"/>
  <c r="K34" i="1266"/>
  <c r="J2" i="1266"/>
  <c r="I2" i="1266"/>
  <c r="H2" i="1266"/>
  <c r="G2" i="1266"/>
  <c r="F2" i="1266"/>
  <c r="E2" i="1266"/>
  <c r="D2" i="1266"/>
  <c r="C34" i="1266"/>
  <c r="B34" i="1266"/>
  <c r="K33" i="1266"/>
  <c r="J51" i="1266"/>
  <c r="I51" i="1266"/>
  <c r="H51" i="1266"/>
  <c r="G51" i="1266"/>
  <c r="F51" i="1266"/>
  <c r="E51" i="1266"/>
  <c r="D51" i="1266"/>
  <c r="C33" i="1266"/>
  <c r="B33" i="1266"/>
  <c r="K32" i="1266"/>
  <c r="J50" i="1266"/>
  <c r="I50" i="1266"/>
  <c r="H50" i="1266"/>
  <c r="G50" i="1266"/>
  <c r="F50" i="1266"/>
  <c r="E50" i="1266"/>
  <c r="D50" i="1266"/>
  <c r="C32" i="1266"/>
  <c r="B32" i="1266"/>
  <c r="K31" i="1266"/>
  <c r="J49" i="1266"/>
  <c r="I49" i="1266"/>
  <c r="H49" i="1266"/>
  <c r="G49" i="1266"/>
  <c r="F49" i="1266"/>
  <c r="E49" i="1266"/>
  <c r="D49" i="1266"/>
  <c r="C31" i="1266"/>
  <c r="B31" i="1266"/>
  <c r="K30" i="1266"/>
  <c r="J48" i="1266"/>
  <c r="I48" i="1266"/>
  <c r="H48" i="1266"/>
  <c r="G48" i="1266"/>
  <c r="F48" i="1266"/>
  <c r="E48" i="1266"/>
  <c r="D48" i="1266"/>
  <c r="C30" i="1266"/>
  <c r="B30" i="1266"/>
  <c r="K29" i="1266"/>
  <c r="J47" i="1266"/>
  <c r="I47" i="1266"/>
  <c r="H47" i="1266"/>
  <c r="G47" i="1266"/>
  <c r="F47" i="1266"/>
  <c r="E47" i="1266"/>
  <c r="D47" i="1266"/>
  <c r="C29" i="1266"/>
  <c r="B29" i="1266"/>
  <c r="K28" i="1266"/>
  <c r="J46" i="1266"/>
  <c r="I46" i="1266"/>
  <c r="H46" i="1266"/>
  <c r="G46" i="1266"/>
  <c r="F46" i="1266"/>
  <c r="E46" i="1266"/>
  <c r="D46" i="1266"/>
  <c r="C28" i="1266"/>
  <c r="B28" i="1266"/>
  <c r="K27" i="1266"/>
  <c r="J45" i="1266"/>
  <c r="I45" i="1266"/>
  <c r="H45" i="1266"/>
  <c r="G45" i="1266"/>
  <c r="F45" i="1266"/>
  <c r="E45" i="1266"/>
  <c r="D45" i="1266"/>
  <c r="C27" i="1266"/>
  <c r="B27" i="1266"/>
  <c r="K26" i="1266"/>
  <c r="J44" i="1266"/>
  <c r="I44" i="1266"/>
  <c r="H44" i="1266"/>
  <c r="G44" i="1266"/>
  <c r="F44" i="1266"/>
  <c r="E44" i="1266"/>
  <c r="D44" i="1266"/>
  <c r="C26" i="1266"/>
  <c r="B26" i="1266"/>
  <c r="K25" i="1266"/>
  <c r="J43" i="1266"/>
  <c r="I43" i="1266"/>
  <c r="H43" i="1266"/>
  <c r="G43" i="1266"/>
  <c r="F43" i="1266"/>
  <c r="E43" i="1266"/>
  <c r="D43" i="1266"/>
  <c r="C25" i="1266"/>
  <c r="B25" i="1266"/>
  <c r="K24" i="1266"/>
  <c r="J42" i="1266"/>
  <c r="I42" i="1266"/>
  <c r="H42" i="1266"/>
  <c r="G42" i="1266"/>
  <c r="F42" i="1266"/>
  <c r="E42" i="1266"/>
  <c r="D42" i="1266"/>
  <c r="C24" i="1266"/>
  <c r="B24" i="1266"/>
  <c r="K23" i="1266"/>
  <c r="J41" i="1266"/>
  <c r="I41" i="1266"/>
  <c r="H41" i="1266"/>
  <c r="G41" i="1266"/>
  <c r="F41" i="1266"/>
  <c r="E41" i="1266"/>
  <c r="D41" i="1266"/>
  <c r="C23" i="1266"/>
  <c r="B23" i="1266"/>
  <c r="K22" i="1266"/>
  <c r="J40" i="1266"/>
  <c r="I40" i="1266"/>
  <c r="H40" i="1266"/>
  <c r="G40" i="1266"/>
  <c r="F40" i="1266"/>
  <c r="E40" i="1266"/>
  <c r="D40" i="1266"/>
  <c r="C22" i="1266"/>
  <c r="B22" i="1266"/>
  <c r="K21" i="1266"/>
  <c r="J39" i="1266"/>
  <c r="I39" i="1266"/>
  <c r="H39" i="1266"/>
  <c r="G39" i="1266"/>
  <c r="F39" i="1266"/>
  <c r="E39" i="1266"/>
  <c r="D39" i="1266"/>
  <c r="C21" i="1266"/>
  <c r="B21" i="1266"/>
  <c r="K20" i="1266"/>
  <c r="J38" i="1266"/>
  <c r="I38" i="1266"/>
  <c r="H38" i="1266"/>
  <c r="G38" i="1266"/>
  <c r="F38" i="1266"/>
  <c r="E38" i="1266"/>
  <c r="D38" i="1266"/>
  <c r="C20" i="1266"/>
  <c r="B20" i="1266"/>
  <c r="K19" i="1266"/>
  <c r="J37" i="1266"/>
  <c r="I37" i="1266"/>
  <c r="H37" i="1266"/>
  <c r="G37" i="1266"/>
  <c r="F37" i="1266"/>
  <c r="E37" i="1266"/>
  <c r="D37" i="1266"/>
  <c r="C19" i="1266"/>
  <c r="B19" i="1266"/>
  <c r="K18" i="1266"/>
  <c r="J36" i="1266"/>
  <c r="I36" i="1266"/>
  <c r="H36" i="1266"/>
  <c r="G36" i="1266"/>
  <c r="F36" i="1266"/>
  <c r="E36" i="1266"/>
  <c r="D36" i="1266"/>
  <c r="C18" i="1266"/>
  <c r="B18" i="1266"/>
  <c r="K17" i="1266"/>
  <c r="J35" i="1266"/>
  <c r="I35" i="1266"/>
  <c r="H35" i="1266"/>
  <c r="G35" i="1266"/>
  <c r="F35" i="1266"/>
  <c r="E35" i="1266"/>
  <c r="D35" i="1266"/>
  <c r="C17" i="1266"/>
  <c r="B17" i="1266"/>
  <c r="K16" i="1266"/>
  <c r="J34" i="1266"/>
  <c r="I34" i="1266"/>
  <c r="H34" i="1266"/>
  <c r="G34" i="1266"/>
  <c r="F34" i="1266"/>
  <c r="E34" i="1266"/>
  <c r="D34" i="1266"/>
  <c r="C16" i="1266"/>
  <c r="B16" i="1266"/>
  <c r="K15" i="1266"/>
  <c r="J33" i="1266"/>
  <c r="I33" i="1266"/>
  <c r="H33" i="1266"/>
  <c r="G33" i="1266"/>
  <c r="F33" i="1266"/>
  <c r="E33" i="1266"/>
  <c r="D33" i="1266"/>
  <c r="C15" i="1266"/>
  <c r="B15" i="1266"/>
  <c r="K14" i="1266"/>
  <c r="J32" i="1266"/>
  <c r="I32" i="1266"/>
  <c r="H32" i="1266"/>
  <c r="G32" i="1266"/>
  <c r="F32" i="1266"/>
  <c r="E32" i="1266"/>
  <c r="D32" i="1266"/>
  <c r="C14" i="1266"/>
  <c r="B14" i="1266"/>
  <c r="K13" i="1266"/>
  <c r="J31" i="1266"/>
  <c r="I31" i="1266"/>
  <c r="H31" i="1266"/>
  <c r="G31" i="1266"/>
  <c r="F31" i="1266"/>
  <c r="E31" i="1266"/>
  <c r="D31" i="1266"/>
  <c r="C13" i="1266"/>
  <c r="B13" i="1266"/>
  <c r="K12" i="1266"/>
  <c r="J30" i="1266"/>
  <c r="I30" i="1266"/>
  <c r="H30" i="1266"/>
  <c r="G30" i="1266"/>
  <c r="F30" i="1266"/>
  <c r="E30" i="1266"/>
  <c r="D30" i="1266"/>
  <c r="C12" i="1266"/>
  <c r="B12" i="1266"/>
  <c r="K11" i="1266"/>
  <c r="J29" i="1266"/>
  <c r="I29" i="1266"/>
  <c r="H29" i="1266"/>
  <c r="G29" i="1266"/>
  <c r="F29" i="1266"/>
  <c r="E29" i="1266"/>
  <c r="D29" i="1266"/>
  <c r="C11" i="1266"/>
  <c r="B11" i="1266"/>
  <c r="K10" i="1266"/>
  <c r="J28" i="1266"/>
  <c r="I28" i="1266"/>
  <c r="H28" i="1266"/>
  <c r="G28" i="1266"/>
  <c r="F28" i="1266"/>
  <c r="E28" i="1266"/>
  <c r="D28" i="1266"/>
  <c r="C10" i="1266"/>
  <c r="B10" i="1266"/>
  <c r="K9" i="1266"/>
  <c r="J27" i="1266"/>
  <c r="I27" i="1266"/>
  <c r="H27" i="1266"/>
  <c r="G27" i="1266"/>
  <c r="F27" i="1266"/>
  <c r="E27" i="1266"/>
  <c r="D27" i="1266"/>
  <c r="C9" i="1266"/>
  <c r="B9" i="1266"/>
  <c r="K8" i="1266"/>
  <c r="J26" i="1266"/>
  <c r="I26" i="1266"/>
  <c r="H26" i="1266"/>
  <c r="G26" i="1266"/>
  <c r="F26" i="1266"/>
  <c r="E26" i="1266"/>
  <c r="D26" i="1266"/>
  <c r="C8" i="1266"/>
  <c r="B8" i="1266"/>
  <c r="K7" i="1266"/>
  <c r="J25" i="1266"/>
  <c r="I25" i="1266"/>
  <c r="H25" i="1266"/>
  <c r="G25" i="1266"/>
  <c r="F25" i="1266"/>
  <c r="E25" i="1266"/>
  <c r="D25" i="1266"/>
  <c r="C7" i="1266"/>
  <c r="B7" i="1266"/>
  <c r="K6" i="1266"/>
  <c r="J24" i="1266"/>
  <c r="I24" i="1266"/>
  <c r="H24" i="1266"/>
  <c r="G24" i="1266"/>
  <c r="F24" i="1266"/>
  <c r="E24" i="1266"/>
  <c r="D24" i="1266"/>
  <c r="C6" i="1266"/>
  <c r="B6" i="1266"/>
  <c r="K5" i="1266"/>
  <c r="J23" i="1266"/>
  <c r="I23" i="1266"/>
  <c r="H23" i="1266"/>
  <c r="G23" i="1266"/>
  <c r="F23" i="1266"/>
  <c r="E23" i="1266"/>
  <c r="D23" i="1266"/>
  <c r="C5" i="1266"/>
  <c r="B5" i="1266"/>
  <c r="K4" i="1266"/>
  <c r="J22" i="1266"/>
  <c r="I22" i="1266"/>
  <c r="H22" i="1266"/>
  <c r="G22" i="1266"/>
  <c r="F22" i="1266"/>
  <c r="E22" i="1266"/>
  <c r="D22" i="1266"/>
  <c r="C4" i="1266"/>
  <c r="B4" i="1266"/>
  <c r="K3" i="1266"/>
  <c r="J21" i="1266"/>
  <c r="I21" i="1266"/>
  <c r="H21" i="1266"/>
  <c r="G21" i="1266"/>
  <c r="F21" i="1266"/>
  <c r="E21" i="1266"/>
  <c r="D21" i="1266"/>
  <c r="C3" i="1266"/>
  <c r="B3" i="1266"/>
  <c r="K2" i="1266"/>
  <c r="J20" i="1266"/>
  <c r="I20" i="1266"/>
  <c r="H20" i="1266"/>
  <c r="G20" i="1266"/>
  <c r="F20" i="1266"/>
  <c r="E20" i="1266"/>
  <c r="D20" i="1266"/>
  <c r="C2" i="1266"/>
  <c r="B2" i="1266"/>
  <c r="K51" i="1265"/>
  <c r="J51" i="1265"/>
  <c r="I51" i="1265"/>
  <c r="H51" i="1265"/>
  <c r="G29" i="1265"/>
  <c r="F29" i="1265"/>
  <c r="E29" i="1265"/>
  <c r="D29" i="1265"/>
  <c r="C29" i="1265"/>
  <c r="B51" i="1265"/>
  <c r="K50" i="1265"/>
  <c r="J50" i="1265"/>
  <c r="I50" i="1265"/>
  <c r="H50" i="1265"/>
  <c r="G28" i="1265"/>
  <c r="F28" i="1265"/>
  <c r="E28" i="1265"/>
  <c r="D28" i="1265"/>
  <c r="C28" i="1265"/>
  <c r="B50" i="1265"/>
  <c r="K49" i="1265"/>
  <c r="J49" i="1265"/>
  <c r="I49" i="1265"/>
  <c r="H49" i="1265"/>
  <c r="G27" i="1265"/>
  <c r="F27" i="1265"/>
  <c r="E27" i="1265"/>
  <c r="D27" i="1265"/>
  <c r="C27" i="1265"/>
  <c r="B49" i="1265"/>
  <c r="K48" i="1265"/>
  <c r="J48" i="1265"/>
  <c r="I48" i="1265"/>
  <c r="H48" i="1265"/>
  <c r="G26" i="1265"/>
  <c r="F26" i="1265"/>
  <c r="E26" i="1265"/>
  <c r="D26" i="1265"/>
  <c r="C26" i="1265"/>
  <c r="B48" i="1265"/>
  <c r="K47" i="1265"/>
  <c r="J47" i="1265"/>
  <c r="I47" i="1265"/>
  <c r="H47" i="1265"/>
  <c r="G25" i="1265"/>
  <c r="F25" i="1265"/>
  <c r="E25" i="1265"/>
  <c r="D25" i="1265"/>
  <c r="C25" i="1265"/>
  <c r="B47" i="1265"/>
  <c r="K46" i="1265"/>
  <c r="J46" i="1265"/>
  <c r="I46" i="1265"/>
  <c r="H46" i="1265"/>
  <c r="G24" i="1265"/>
  <c r="F24" i="1265"/>
  <c r="E24" i="1265"/>
  <c r="D24" i="1265"/>
  <c r="C24" i="1265"/>
  <c r="B46" i="1265"/>
  <c r="K45" i="1265"/>
  <c r="J45" i="1265"/>
  <c r="I45" i="1265"/>
  <c r="H45" i="1265"/>
  <c r="G23" i="1265"/>
  <c r="F23" i="1265"/>
  <c r="E23" i="1265"/>
  <c r="D23" i="1265"/>
  <c r="C23" i="1265"/>
  <c r="B45" i="1265"/>
  <c r="K44" i="1265"/>
  <c r="J44" i="1265"/>
  <c r="I44" i="1265"/>
  <c r="H44" i="1265"/>
  <c r="G22" i="1265"/>
  <c r="F22" i="1265"/>
  <c r="E22" i="1265"/>
  <c r="D22" i="1265"/>
  <c r="C22" i="1265"/>
  <c r="B44" i="1265"/>
  <c r="K43" i="1265"/>
  <c r="J43" i="1265"/>
  <c r="I43" i="1265"/>
  <c r="H43" i="1265"/>
  <c r="G21" i="1265"/>
  <c r="F21" i="1265"/>
  <c r="E21" i="1265"/>
  <c r="D21" i="1265"/>
  <c r="C21" i="1265"/>
  <c r="B43" i="1265"/>
  <c r="K42" i="1265"/>
  <c r="J42" i="1265"/>
  <c r="I42" i="1265"/>
  <c r="H42" i="1265"/>
  <c r="G20" i="1265"/>
  <c r="F20" i="1265"/>
  <c r="E20" i="1265"/>
  <c r="D20" i="1265"/>
  <c r="C20" i="1265"/>
  <c r="B42" i="1265"/>
  <c r="K41" i="1265"/>
  <c r="J41" i="1265"/>
  <c r="I41" i="1265"/>
  <c r="H41" i="1265"/>
  <c r="G19" i="1265"/>
  <c r="F19" i="1265"/>
  <c r="E19" i="1265"/>
  <c r="D19" i="1265"/>
  <c r="C19" i="1265"/>
  <c r="B41" i="1265"/>
  <c r="K40" i="1265"/>
  <c r="J40" i="1265"/>
  <c r="I40" i="1265"/>
  <c r="H40" i="1265"/>
  <c r="G18" i="1265"/>
  <c r="F18" i="1265"/>
  <c r="E18" i="1265"/>
  <c r="D18" i="1265"/>
  <c r="C18" i="1265"/>
  <c r="B40" i="1265"/>
  <c r="K39" i="1265"/>
  <c r="J39" i="1265"/>
  <c r="I39" i="1265"/>
  <c r="H39" i="1265"/>
  <c r="G17" i="1265"/>
  <c r="F17" i="1265"/>
  <c r="E17" i="1265"/>
  <c r="D17" i="1265"/>
  <c r="C17" i="1265"/>
  <c r="B39" i="1265"/>
  <c r="K38" i="1265"/>
  <c r="J38" i="1265"/>
  <c r="I38" i="1265"/>
  <c r="H38" i="1265"/>
  <c r="G16" i="1265"/>
  <c r="F16" i="1265"/>
  <c r="E16" i="1265"/>
  <c r="D16" i="1265"/>
  <c r="C16" i="1265"/>
  <c r="B38" i="1265"/>
  <c r="K37" i="1265"/>
  <c r="J37" i="1265"/>
  <c r="I37" i="1265"/>
  <c r="H37" i="1265"/>
  <c r="G15" i="1265"/>
  <c r="F15" i="1265"/>
  <c r="E15" i="1265"/>
  <c r="D15" i="1265"/>
  <c r="C15" i="1265"/>
  <c r="B37" i="1265"/>
  <c r="K36" i="1265"/>
  <c r="J36" i="1265"/>
  <c r="I36" i="1265"/>
  <c r="H36" i="1265"/>
  <c r="G14" i="1265"/>
  <c r="F14" i="1265"/>
  <c r="E14" i="1265"/>
  <c r="D14" i="1265"/>
  <c r="C14" i="1265"/>
  <c r="B36" i="1265"/>
  <c r="K35" i="1265"/>
  <c r="J35" i="1265"/>
  <c r="I35" i="1265"/>
  <c r="H35" i="1265"/>
  <c r="G13" i="1265"/>
  <c r="F13" i="1265"/>
  <c r="E13" i="1265"/>
  <c r="D13" i="1265"/>
  <c r="C13" i="1265"/>
  <c r="B35" i="1265"/>
  <c r="K34" i="1265"/>
  <c r="J34" i="1265"/>
  <c r="I34" i="1265"/>
  <c r="H34" i="1265"/>
  <c r="G12" i="1265"/>
  <c r="F12" i="1265"/>
  <c r="E12" i="1265"/>
  <c r="D12" i="1265"/>
  <c r="C12" i="1265"/>
  <c r="B34" i="1265"/>
  <c r="K33" i="1265"/>
  <c r="J33" i="1265"/>
  <c r="I33" i="1265"/>
  <c r="H33" i="1265"/>
  <c r="G11" i="1265"/>
  <c r="F11" i="1265"/>
  <c r="E11" i="1265"/>
  <c r="D11" i="1265"/>
  <c r="C11" i="1265"/>
  <c r="B33" i="1265"/>
  <c r="K32" i="1265"/>
  <c r="J32" i="1265"/>
  <c r="I32" i="1265"/>
  <c r="H32" i="1265"/>
  <c r="G10" i="1265"/>
  <c r="F10" i="1265"/>
  <c r="E10" i="1265"/>
  <c r="D10" i="1265"/>
  <c r="C10" i="1265"/>
  <c r="B32" i="1265"/>
  <c r="K31" i="1265"/>
  <c r="J31" i="1265"/>
  <c r="I31" i="1265"/>
  <c r="H31" i="1265"/>
  <c r="G9" i="1265"/>
  <c r="F9" i="1265"/>
  <c r="E9" i="1265"/>
  <c r="D9" i="1265"/>
  <c r="C9" i="1265"/>
  <c r="B31" i="1265"/>
  <c r="K30" i="1265"/>
  <c r="J30" i="1265"/>
  <c r="I30" i="1265"/>
  <c r="H30" i="1265"/>
  <c r="G8" i="1265"/>
  <c r="F8" i="1265"/>
  <c r="E8" i="1265"/>
  <c r="D8" i="1265"/>
  <c r="C8" i="1265"/>
  <c r="B30" i="1265"/>
  <c r="K29" i="1265"/>
  <c r="J29" i="1265"/>
  <c r="I29" i="1265"/>
  <c r="H29" i="1265"/>
  <c r="G7" i="1265"/>
  <c r="F7" i="1265"/>
  <c r="E7" i="1265"/>
  <c r="D7" i="1265"/>
  <c r="C7" i="1265"/>
  <c r="B29" i="1265"/>
  <c r="K28" i="1265"/>
  <c r="J28" i="1265"/>
  <c r="I28" i="1265"/>
  <c r="H28" i="1265"/>
  <c r="G6" i="1265"/>
  <c r="F6" i="1265"/>
  <c r="E6" i="1265"/>
  <c r="D6" i="1265"/>
  <c r="C6" i="1265"/>
  <c r="B28" i="1265"/>
  <c r="K27" i="1265"/>
  <c r="J27" i="1265"/>
  <c r="I27" i="1265"/>
  <c r="H27" i="1265"/>
  <c r="G51" i="1265"/>
  <c r="F51" i="1265"/>
  <c r="E51" i="1265"/>
  <c r="D51" i="1265"/>
  <c r="C51" i="1265"/>
  <c r="B27" i="1265"/>
  <c r="K26" i="1265"/>
  <c r="J26" i="1265"/>
  <c r="I26" i="1265"/>
  <c r="H26" i="1265"/>
  <c r="G50" i="1265"/>
  <c r="F50" i="1265"/>
  <c r="E50" i="1265"/>
  <c r="D50" i="1265"/>
  <c r="C50" i="1265"/>
  <c r="B26" i="1265"/>
  <c r="K25" i="1265"/>
  <c r="J25" i="1265"/>
  <c r="I25" i="1265"/>
  <c r="H25" i="1265"/>
  <c r="G49" i="1265"/>
  <c r="F49" i="1265"/>
  <c r="E49" i="1265"/>
  <c r="D49" i="1265"/>
  <c r="C49" i="1265"/>
  <c r="B25" i="1265"/>
  <c r="K24" i="1265"/>
  <c r="J24" i="1265"/>
  <c r="I24" i="1265"/>
  <c r="H24" i="1265"/>
  <c r="G48" i="1265"/>
  <c r="F48" i="1265"/>
  <c r="E48" i="1265"/>
  <c r="D48" i="1265"/>
  <c r="C48" i="1265"/>
  <c r="B24" i="1265"/>
  <c r="K23" i="1265"/>
  <c r="J23" i="1265"/>
  <c r="I23" i="1265"/>
  <c r="H23" i="1265"/>
  <c r="G47" i="1265"/>
  <c r="F47" i="1265"/>
  <c r="E47" i="1265"/>
  <c r="D47" i="1265"/>
  <c r="C47" i="1265"/>
  <c r="B23" i="1265"/>
  <c r="K22" i="1265"/>
  <c r="J22" i="1265"/>
  <c r="I22" i="1265"/>
  <c r="H22" i="1265"/>
  <c r="G46" i="1265"/>
  <c r="F46" i="1265"/>
  <c r="E46" i="1265"/>
  <c r="D46" i="1265"/>
  <c r="C46" i="1265"/>
  <c r="B22" i="1265"/>
  <c r="K21" i="1265"/>
  <c r="J21" i="1265"/>
  <c r="I21" i="1265"/>
  <c r="H21" i="1265"/>
  <c r="G45" i="1265"/>
  <c r="F45" i="1265"/>
  <c r="E45" i="1265"/>
  <c r="D45" i="1265"/>
  <c r="C45" i="1265"/>
  <c r="B21" i="1265"/>
  <c r="K20" i="1265"/>
  <c r="J20" i="1265"/>
  <c r="I20" i="1265"/>
  <c r="H20" i="1265"/>
  <c r="G44" i="1265"/>
  <c r="F44" i="1265"/>
  <c r="E44" i="1265"/>
  <c r="D44" i="1265"/>
  <c r="C44" i="1265"/>
  <c r="B20" i="1265"/>
  <c r="K19" i="1265"/>
  <c r="J19" i="1265"/>
  <c r="I19" i="1265"/>
  <c r="H19" i="1265"/>
  <c r="G43" i="1265"/>
  <c r="F43" i="1265"/>
  <c r="E43" i="1265"/>
  <c r="D43" i="1265"/>
  <c r="C43" i="1265"/>
  <c r="B19" i="1265"/>
  <c r="K18" i="1265"/>
  <c r="J18" i="1265"/>
  <c r="I18" i="1265"/>
  <c r="H18" i="1265"/>
  <c r="G42" i="1265"/>
  <c r="F42" i="1265"/>
  <c r="E42" i="1265"/>
  <c r="D42" i="1265"/>
  <c r="C42" i="1265"/>
  <c r="B18" i="1265"/>
  <c r="K17" i="1265"/>
  <c r="J17" i="1265"/>
  <c r="I17" i="1265"/>
  <c r="H17" i="1265"/>
  <c r="G41" i="1265"/>
  <c r="F41" i="1265"/>
  <c r="E41" i="1265"/>
  <c r="D41" i="1265"/>
  <c r="C41" i="1265"/>
  <c r="B17" i="1265"/>
  <c r="K16" i="1265"/>
  <c r="J16" i="1265"/>
  <c r="I16" i="1265"/>
  <c r="H16" i="1265"/>
  <c r="G40" i="1265"/>
  <c r="F40" i="1265"/>
  <c r="E40" i="1265"/>
  <c r="D40" i="1265"/>
  <c r="C40" i="1265"/>
  <c r="B16" i="1265"/>
  <c r="K15" i="1265"/>
  <c r="J15" i="1265"/>
  <c r="I15" i="1265"/>
  <c r="H15" i="1265"/>
  <c r="G39" i="1265"/>
  <c r="F39" i="1265"/>
  <c r="E39" i="1265"/>
  <c r="D39" i="1265"/>
  <c r="C39" i="1265"/>
  <c r="B15" i="1265"/>
  <c r="K14" i="1265"/>
  <c r="J14" i="1265"/>
  <c r="I14" i="1265"/>
  <c r="H14" i="1265"/>
  <c r="G38" i="1265"/>
  <c r="F38" i="1265"/>
  <c r="E38" i="1265"/>
  <c r="D38" i="1265"/>
  <c r="C38" i="1265"/>
  <c r="B14" i="1265"/>
  <c r="K13" i="1265"/>
  <c r="J13" i="1265"/>
  <c r="I13" i="1265"/>
  <c r="H13" i="1265"/>
  <c r="G37" i="1265"/>
  <c r="F37" i="1265"/>
  <c r="E37" i="1265"/>
  <c r="D37" i="1265"/>
  <c r="C37" i="1265"/>
  <c r="B13" i="1265"/>
  <c r="K12" i="1265"/>
  <c r="J12" i="1265"/>
  <c r="I12" i="1265"/>
  <c r="H12" i="1265"/>
  <c r="G36" i="1265"/>
  <c r="F36" i="1265"/>
  <c r="E36" i="1265"/>
  <c r="D36" i="1265"/>
  <c r="C36" i="1265"/>
  <c r="B12" i="1265"/>
  <c r="K11" i="1265"/>
  <c r="J11" i="1265"/>
  <c r="I11" i="1265"/>
  <c r="H11" i="1265"/>
  <c r="G35" i="1265"/>
  <c r="F35" i="1265"/>
  <c r="E35" i="1265"/>
  <c r="D35" i="1265"/>
  <c r="C35" i="1265"/>
  <c r="B11" i="1265"/>
  <c r="K10" i="1265"/>
  <c r="J10" i="1265"/>
  <c r="I10" i="1265"/>
  <c r="H10" i="1265"/>
  <c r="G34" i="1265"/>
  <c r="F34" i="1265"/>
  <c r="E34" i="1265"/>
  <c r="D34" i="1265"/>
  <c r="C34" i="1265"/>
  <c r="B10" i="1265"/>
  <c r="K9" i="1265"/>
  <c r="J9" i="1265"/>
  <c r="I9" i="1265"/>
  <c r="H9" i="1265"/>
  <c r="G33" i="1265"/>
  <c r="F33" i="1265"/>
  <c r="E33" i="1265"/>
  <c r="D33" i="1265"/>
  <c r="C33" i="1265"/>
  <c r="B9" i="1265"/>
  <c r="K8" i="1265"/>
  <c r="J8" i="1265"/>
  <c r="I8" i="1265"/>
  <c r="H8" i="1265"/>
  <c r="G32" i="1265"/>
  <c r="F32" i="1265"/>
  <c r="E32" i="1265"/>
  <c r="D32" i="1265"/>
  <c r="C32" i="1265"/>
  <c r="B8" i="1265"/>
  <c r="K7" i="1265"/>
  <c r="J7" i="1265"/>
  <c r="I7" i="1265"/>
  <c r="H7" i="1265"/>
  <c r="G31" i="1265"/>
  <c r="F31" i="1265"/>
  <c r="E31" i="1265"/>
  <c r="D31" i="1265"/>
  <c r="C31" i="1265"/>
  <c r="B7" i="1265"/>
  <c r="K6" i="1265"/>
  <c r="J6" i="1265"/>
  <c r="I6" i="1265"/>
  <c r="H6" i="1265"/>
  <c r="G30" i="1265"/>
  <c r="F30" i="1265"/>
  <c r="E30" i="1265"/>
  <c r="D30" i="1265"/>
  <c r="C30" i="1265"/>
  <c r="B6" i="1265"/>
  <c r="K5" i="1265"/>
  <c r="J5" i="1265"/>
  <c r="I5" i="1265"/>
  <c r="H5" i="1265"/>
  <c r="G5" i="1265"/>
  <c r="F5" i="1265"/>
  <c r="E5" i="1265"/>
  <c r="D5" i="1265"/>
  <c r="C5" i="1265"/>
  <c r="B5" i="1265"/>
  <c r="K4" i="1265"/>
  <c r="J4" i="1265"/>
  <c r="I4" i="1265"/>
  <c r="H4" i="1265"/>
  <c r="G4" i="1265"/>
  <c r="F4" i="1265"/>
  <c r="E4" i="1265"/>
  <c r="D4" i="1265"/>
  <c r="C4" i="1265"/>
  <c r="B4" i="1265"/>
  <c r="K3" i="1265"/>
  <c r="J3" i="1265"/>
  <c r="I3" i="1265"/>
  <c r="H3" i="1265"/>
  <c r="G3" i="1265"/>
  <c r="F3" i="1265"/>
  <c r="E3" i="1265"/>
  <c r="D3" i="1265"/>
  <c r="C3" i="1265"/>
  <c r="B3" i="1265"/>
  <c r="K2" i="1265"/>
  <c r="J2" i="1265"/>
  <c r="I2" i="1265"/>
  <c r="H2" i="1265"/>
  <c r="G2" i="1265"/>
  <c r="F2" i="1265"/>
  <c r="E2" i="1265"/>
  <c r="D2" i="1265"/>
  <c r="C2" i="1265"/>
  <c r="B2" i="1265"/>
  <c r="K51" i="1264"/>
  <c r="J51" i="1264"/>
  <c r="I51" i="1264"/>
  <c r="H51" i="1264"/>
  <c r="G51" i="1264"/>
  <c r="F23" i="1264"/>
  <c r="E23" i="1264"/>
  <c r="D23" i="1264"/>
  <c r="C23" i="1264"/>
  <c r="B23" i="1264"/>
  <c r="K50" i="1264"/>
  <c r="J50" i="1264"/>
  <c r="I50" i="1264"/>
  <c r="H50" i="1264"/>
  <c r="G50" i="1264"/>
  <c r="F22" i="1264"/>
  <c r="E22" i="1264"/>
  <c r="D22" i="1264"/>
  <c r="C22" i="1264"/>
  <c r="B22" i="1264"/>
  <c r="K49" i="1264"/>
  <c r="J49" i="1264"/>
  <c r="I49" i="1264"/>
  <c r="H49" i="1264"/>
  <c r="G49" i="1264"/>
  <c r="F21" i="1264"/>
  <c r="E21" i="1264"/>
  <c r="D21" i="1264"/>
  <c r="C21" i="1264"/>
  <c r="B21" i="1264"/>
  <c r="K48" i="1264"/>
  <c r="J48" i="1264"/>
  <c r="I48" i="1264"/>
  <c r="H48" i="1264"/>
  <c r="G48" i="1264"/>
  <c r="F20" i="1264"/>
  <c r="E20" i="1264"/>
  <c r="D20" i="1264"/>
  <c r="C20" i="1264"/>
  <c r="B20" i="1264"/>
  <c r="K47" i="1264"/>
  <c r="J47" i="1264"/>
  <c r="I47" i="1264"/>
  <c r="H47" i="1264"/>
  <c r="G47" i="1264"/>
  <c r="F19" i="1264"/>
  <c r="E19" i="1264"/>
  <c r="D19" i="1264"/>
  <c r="C19" i="1264"/>
  <c r="B19" i="1264"/>
  <c r="K46" i="1264"/>
  <c r="J46" i="1264"/>
  <c r="I46" i="1264"/>
  <c r="H46" i="1264"/>
  <c r="G46" i="1264"/>
  <c r="F18" i="1264"/>
  <c r="E18" i="1264"/>
  <c r="D18" i="1264"/>
  <c r="C18" i="1264"/>
  <c r="B18" i="1264"/>
  <c r="K45" i="1264"/>
  <c r="J45" i="1264"/>
  <c r="I45" i="1264"/>
  <c r="H45" i="1264"/>
  <c r="G45" i="1264"/>
  <c r="F17" i="1264"/>
  <c r="E17" i="1264"/>
  <c r="D17" i="1264"/>
  <c r="C17" i="1264"/>
  <c r="B17" i="1264"/>
  <c r="K44" i="1264"/>
  <c r="J44" i="1264"/>
  <c r="I44" i="1264"/>
  <c r="H44" i="1264"/>
  <c r="G44" i="1264"/>
  <c r="F16" i="1264"/>
  <c r="E16" i="1264"/>
  <c r="D16" i="1264"/>
  <c r="C16" i="1264"/>
  <c r="B16" i="1264"/>
  <c r="K43" i="1264"/>
  <c r="J43" i="1264"/>
  <c r="I43" i="1264"/>
  <c r="H43" i="1264"/>
  <c r="G43" i="1264"/>
  <c r="F15" i="1264"/>
  <c r="E15" i="1264"/>
  <c r="D15" i="1264"/>
  <c r="C15" i="1264"/>
  <c r="B15" i="1264"/>
  <c r="K42" i="1264"/>
  <c r="J42" i="1264"/>
  <c r="I42" i="1264"/>
  <c r="H42" i="1264"/>
  <c r="G42" i="1264"/>
  <c r="F14" i="1264"/>
  <c r="E14" i="1264"/>
  <c r="D14" i="1264"/>
  <c r="C14" i="1264"/>
  <c r="B14" i="1264"/>
  <c r="K41" i="1264"/>
  <c r="J41" i="1264"/>
  <c r="I41" i="1264"/>
  <c r="H41" i="1264"/>
  <c r="G41" i="1264"/>
  <c r="F13" i="1264"/>
  <c r="E13" i="1264"/>
  <c r="D13" i="1264"/>
  <c r="C13" i="1264"/>
  <c r="B13" i="1264"/>
  <c r="K40" i="1264"/>
  <c r="J40" i="1264"/>
  <c r="I40" i="1264"/>
  <c r="H40" i="1264"/>
  <c r="G40" i="1264"/>
  <c r="F12" i="1264"/>
  <c r="E12" i="1264"/>
  <c r="D12" i="1264"/>
  <c r="C12" i="1264"/>
  <c r="B12" i="1264"/>
  <c r="K39" i="1264"/>
  <c r="J39" i="1264"/>
  <c r="I39" i="1264"/>
  <c r="H39" i="1264"/>
  <c r="G39" i="1264"/>
  <c r="F11" i="1264"/>
  <c r="E11" i="1264"/>
  <c r="D11" i="1264"/>
  <c r="C11" i="1264"/>
  <c r="B11" i="1264"/>
  <c r="K38" i="1264"/>
  <c r="J38" i="1264"/>
  <c r="I38" i="1264"/>
  <c r="H38" i="1264"/>
  <c r="G38" i="1264"/>
  <c r="F10" i="1264"/>
  <c r="E10" i="1264"/>
  <c r="D10" i="1264"/>
  <c r="C10" i="1264"/>
  <c r="B10" i="1264"/>
  <c r="K37" i="1264"/>
  <c r="J37" i="1264"/>
  <c r="I37" i="1264"/>
  <c r="H37" i="1264"/>
  <c r="G37" i="1264"/>
  <c r="F9" i="1264"/>
  <c r="E9" i="1264"/>
  <c r="D9" i="1264"/>
  <c r="C9" i="1264"/>
  <c r="B9" i="1264"/>
  <c r="K36" i="1264"/>
  <c r="J36" i="1264"/>
  <c r="I36" i="1264"/>
  <c r="H36" i="1264"/>
  <c r="G36" i="1264"/>
  <c r="F8" i="1264"/>
  <c r="E8" i="1264"/>
  <c r="D8" i="1264"/>
  <c r="C8" i="1264"/>
  <c r="B8" i="1264"/>
  <c r="K35" i="1264"/>
  <c r="J35" i="1264"/>
  <c r="I35" i="1264"/>
  <c r="H35" i="1264"/>
  <c r="G35" i="1264"/>
  <c r="F7" i="1264"/>
  <c r="E7" i="1264"/>
  <c r="D7" i="1264"/>
  <c r="C7" i="1264"/>
  <c r="B7" i="1264"/>
  <c r="K34" i="1264"/>
  <c r="J34" i="1264"/>
  <c r="I34" i="1264"/>
  <c r="H34" i="1264"/>
  <c r="G34" i="1264"/>
  <c r="F6" i="1264"/>
  <c r="E6" i="1264"/>
  <c r="D6" i="1264"/>
  <c r="C6" i="1264"/>
  <c r="B6" i="1264"/>
  <c r="K33" i="1264"/>
  <c r="J33" i="1264"/>
  <c r="I33" i="1264"/>
  <c r="H33" i="1264"/>
  <c r="G33" i="1264"/>
  <c r="F5" i="1264"/>
  <c r="E5" i="1264"/>
  <c r="D5" i="1264"/>
  <c r="C5" i="1264"/>
  <c r="B5" i="1264"/>
  <c r="K32" i="1264"/>
  <c r="J32" i="1264"/>
  <c r="I32" i="1264"/>
  <c r="H32" i="1264"/>
  <c r="G32" i="1264"/>
  <c r="F4" i="1264"/>
  <c r="E4" i="1264"/>
  <c r="D4" i="1264"/>
  <c r="C4" i="1264"/>
  <c r="B4" i="1264"/>
  <c r="K31" i="1264"/>
  <c r="J31" i="1264"/>
  <c r="I31" i="1264"/>
  <c r="H31" i="1264"/>
  <c r="G31" i="1264"/>
  <c r="F3" i="1264"/>
  <c r="E3" i="1264"/>
  <c r="D3" i="1264"/>
  <c r="C3" i="1264"/>
  <c r="B3" i="1264"/>
  <c r="K30" i="1264"/>
  <c r="J30" i="1264"/>
  <c r="I30" i="1264"/>
  <c r="H30" i="1264"/>
  <c r="G30" i="1264"/>
  <c r="F2" i="1264"/>
  <c r="E2" i="1264"/>
  <c r="D2" i="1264"/>
  <c r="C2" i="1264"/>
  <c r="B2" i="1264"/>
  <c r="K29" i="1264"/>
  <c r="J29" i="1264"/>
  <c r="I29" i="1264"/>
  <c r="H29" i="1264"/>
  <c r="G29" i="1264"/>
  <c r="F51" i="1264"/>
  <c r="E51" i="1264"/>
  <c r="D51" i="1264"/>
  <c r="C51" i="1264"/>
  <c r="B51" i="1264"/>
  <c r="K28" i="1264"/>
  <c r="J28" i="1264"/>
  <c r="I28" i="1264"/>
  <c r="H28" i="1264"/>
  <c r="G28" i="1264"/>
  <c r="F50" i="1264"/>
  <c r="E50" i="1264"/>
  <c r="D50" i="1264"/>
  <c r="C50" i="1264"/>
  <c r="B50" i="1264"/>
  <c r="K27" i="1264"/>
  <c r="J27" i="1264"/>
  <c r="I27" i="1264"/>
  <c r="H27" i="1264"/>
  <c r="G27" i="1264"/>
  <c r="F49" i="1264"/>
  <c r="E49" i="1264"/>
  <c r="D49" i="1264"/>
  <c r="C49" i="1264"/>
  <c r="B49" i="1264"/>
  <c r="K26" i="1264"/>
  <c r="J26" i="1264"/>
  <c r="I26" i="1264"/>
  <c r="H26" i="1264"/>
  <c r="G26" i="1264"/>
  <c r="F48" i="1264"/>
  <c r="E48" i="1264"/>
  <c r="D48" i="1264"/>
  <c r="C48" i="1264"/>
  <c r="B48" i="1264"/>
  <c r="K25" i="1264"/>
  <c r="J25" i="1264"/>
  <c r="I25" i="1264"/>
  <c r="H25" i="1264"/>
  <c r="G25" i="1264"/>
  <c r="F47" i="1264"/>
  <c r="E47" i="1264"/>
  <c r="D47" i="1264"/>
  <c r="C47" i="1264"/>
  <c r="B47" i="1264"/>
  <c r="K24" i="1264"/>
  <c r="J24" i="1264"/>
  <c r="I24" i="1264"/>
  <c r="H24" i="1264"/>
  <c r="G24" i="1264"/>
  <c r="F46" i="1264"/>
  <c r="E46" i="1264"/>
  <c r="D46" i="1264"/>
  <c r="C46" i="1264"/>
  <c r="B46" i="1264"/>
  <c r="K23" i="1264"/>
  <c r="J23" i="1264"/>
  <c r="I23" i="1264"/>
  <c r="H23" i="1264"/>
  <c r="G23" i="1264"/>
  <c r="F45" i="1264"/>
  <c r="E45" i="1264"/>
  <c r="D45" i="1264"/>
  <c r="C45" i="1264"/>
  <c r="B45" i="1264"/>
  <c r="K22" i="1264"/>
  <c r="J22" i="1264"/>
  <c r="I22" i="1264"/>
  <c r="H22" i="1264"/>
  <c r="G22" i="1264"/>
  <c r="F44" i="1264"/>
  <c r="E44" i="1264"/>
  <c r="D44" i="1264"/>
  <c r="C44" i="1264"/>
  <c r="B44" i="1264"/>
  <c r="K21" i="1264"/>
  <c r="J21" i="1264"/>
  <c r="I21" i="1264"/>
  <c r="H21" i="1264"/>
  <c r="G21" i="1264"/>
  <c r="F43" i="1264"/>
  <c r="E43" i="1264"/>
  <c r="D43" i="1264"/>
  <c r="C43" i="1264"/>
  <c r="B43" i="1264"/>
  <c r="K20" i="1264"/>
  <c r="J20" i="1264"/>
  <c r="I20" i="1264"/>
  <c r="H20" i="1264"/>
  <c r="G20" i="1264"/>
  <c r="F42" i="1264"/>
  <c r="E42" i="1264"/>
  <c r="D42" i="1264"/>
  <c r="C42" i="1264"/>
  <c r="B42" i="1264"/>
  <c r="K19" i="1264"/>
  <c r="J19" i="1264"/>
  <c r="I19" i="1264"/>
  <c r="H19" i="1264"/>
  <c r="G19" i="1264"/>
  <c r="F41" i="1264"/>
  <c r="E41" i="1264"/>
  <c r="D41" i="1264"/>
  <c r="C41" i="1264"/>
  <c r="B41" i="1264"/>
  <c r="K18" i="1264"/>
  <c r="J18" i="1264"/>
  <c r="I18" i="1264"/>
  <c r="H18" i="1264"/>
  <c r="G18" i="1264"/>
  <c r="F40" i="1264"/>
  <c r="E40" i="1264"/>
  <c r="D40" i="1264"/>
  <c r="C40" i="1264"/>
  <c r="B40" i="1264"/>
  <c r="K17" i="1264"/>
  <c r="J17" i="1264"/>
  <c r="I17" i="1264"/>
  <c r="H17" i="1264"/>
  <c r="G17" i="1264"/>
  <c r="F39" i="1264"/>
  <c r="E39" i="1264"/>
  <c r="D39" i="1264"/>
  <c r="C39" i="1264"/>
  <c r="B39" i="1264"/>
  <c r="K16" i="1264"/>
  <c r="J16" i="1264"/>
  <c r="I16" i="1264"/>
  <c r="H16" i="1264"/>
  <c r="G16" i="1264"/>
  <c r="F38" i="1264"/>
  <c r="E38" i="1264"/>
  <c r="D38" i="1264"/>
  <c r="C38" i="1264"/>
  <c r="B38" i="1264"/>
  <c r="K15" i="1264"/>
  <c r="J15" i="1264"/>
  <c r="I15" i="1264"/>
  <c r="H15" i="1264"/>
  <c r="G15" i="1264"/>
  <c r="F37" i="1264"/>
  <c r="E37" i="1264"/>
  <c r="D37" i="1264"/>
  <c r="C37" i="1264"/>
  <c r="B37" i="1264"/>
  <c r="K14" i="1264"/>
  <c r="J14" i="1264"/>
  <c r="I14" i="1264"/>
  <c r="H14" i="1264"/>
  <c r="G14" i="1264"/>
  <c r="F36" i="1264"/>
  <c r="E36" i="1264"/>
  <c r="D36" i="1264"/>
  <c r="C36" i="1264"/>
  <c r="B36" i="1264"/>
  <c r="K13" i="1264"/>
  <c r="J13" i="1264"/>
  <c r="I13" i="1264"/>
  <c r="H13" i="1264"/>
  <c r="G13" i="1264"/>
  <c r="F35" i="1264"/>
  <c r="E35" i="1264"/>
  <c r="D35" i="1264"/>
  <c r="C35" i="1264"/>
  <c r="B35" i="1264"/>
  <c r="K12" i="1264"/>
  <c r="J12" i="1264"/>
  <c r="I12" i="1264"/>
  <c r="H12" i="1264"/>
  <c r="G12" i="1264"/>
  <c r="F34" i="1264"/>
  <c r="E34" i="1264"/>
  <c r="D34" i="1264"/>
  <c r="C34" i="1264"/>
  <c r="B34" i="1264"/>
  <c r="K11" i="1264"/>
  <c r="J11" i="1264"/>
  <c r="I11" i="1264"/>
  <c r="H11" i="1264"/>
  <c r="G11" i="1264"/>
  <c r="F33" i="1264"/>
  <c r="E33" i="1264"/>
  <c r="D33" i="1264"/>
  <c r="C33" i="1264"/>
  <c r="B33" i="1264"/>
  <c r="K10" i="1264"/>
  <c r="J10" i="1264"/>
  <c r="I10" i="1264"/>
  <c r="H10" i="1264"/>
  <c r="G10" i="1264"/>
  <c r="F32" i="1264"/>
  <c r="E32" i="1264"/>
  <c r="D32" i="1264"/>
  <c r="C32" i="1264"/>
  <c r="B32" i="1264"/>
  <c r="K9" i="1264"/>
  <c r="J9" i="1264"/>
  <c r="I9" i="1264"/>
  <c r="H9" i="1264"/>
  <c r="G9" i="1264"/>
  <c r="F31" i="1264"/>
  <c r="E31" i="1264"/>
  <c r="D31" i="1264"/>
  <c r="C31" i="1264"/>
  <c r="B31" i="1264"/>
  <c r="K8" i="1264"/>
  <c r="J8" i="1264"/>
  <c r="I8" i="1264"/>
  <c r="H8" i="1264"/>
  <c r="G8" i="1264"/>
  <c r="F30" i="1264"/>
  <c r="E30" i="1264"/>
  <c r="D30" i="1264"/>
  <c r="C30" i="1264"/>
  <c r="B30" i="1264"/>
  <c r="K7" i="1264"/>
  <c r="J7" i="1264"/>
  <c r="I7" i="1264"/>
  <c r="H7" i="1264"/>
  <c r="G7" i="1264"/>
  <c r="F29" i="1264"/>
  <c r="E29" i="1264"/>
  <c r="D29" i="1264"/>
  <c r="C29" i="1264"/>
  <c r="B29" i="1264"/>
  <c r="K6" i="1264"/>
  <c r="J6" i="1264"/>
  <c r="I6" i="1264"/>
  <c r="H6" i="1264"/>
  <c r="G6" i="1264"/>
  <c r="F28" i="1264"/>
  <c r="E28" i="1264"/>
  <c r="D28" i="1264"/>
  <c r="C28" i="1264"/>
  <c r="B28" i="1264"/>
  <c r="K5" i="1264"/>
  <c r="J5" i="1264"/>
  <c r="I5" i="1264"/>
  <c r="H5" i="1264"/>
  <c r="G5" i="1264"/>
  <c r="F27" i="1264"/>
  <c r="E27" i="1264"/>
  <c r="D27" i="1264"/>
  <c r="C27" i="1264"/>
  <c r="B27" i="1264"/>
  <c r="K4" i="1264"/>
  <c r="J4" i="1264"/>
  <c r="I4" i="1264"/>
  <c r="H4" i="1264"/>
  <c r="G4" i="1264"/>
  <c r="F26" i="1264"/>
  <c r="E26" i="1264"/>
  <c r="D26" i="1264"/>
  <c r="C26" i="1264"/>
  <c r="B26" i="1264"/>
  <c r="K3" i="1264"/>
  <c r="J3" i="1264"/>
  <c r="I3" i="1264"/>
  <c r="H3" i="1264"/>
  <c r="G3" i="1264"/>
  <c r="F25" i="1264"/>
  <c r="E25" i="1264"/>
  <c r="D25" i="1264"/>
  <c r="C25" i="1264"/>
  <c r="B25" i="1264"/>
  <c r="K2" i="1264"/>
  <c r="J2" i="1264"/>
  <c r="I2" i="1264"/>
  <c r="H2" i="1264"/>
  <c r="G2" i="1264"/>
  <c r="F24" i="1264"/>
  <c r="E24" i="1264"/>
  <c r="D24" i="1264"/>
  <c r="C24" i="1264"/>
  <c r="B24" i="1264"/>
  <c r="K51" i="1263"/>
  <c r="J29" i="1263"/>
  <c r="I29" i="1263"/>
  <c r="H29" i="1263"/>
  <c r="G29" i="1263"/>
  <c r="F29" i="1263"/>
  <c r="E51" i="1263"/>
  <c r="D51" i="1263"/>
  <c r="C51" i="1263"/>
  <c r="B51" i="1263"/>
  <c r="K50" i="1263"/>
  <c r="J28" i="1263"/>
  <c r="I28" i="1263"/>
  <c r="H28" i="1263"/>
  <c r="G28" i="1263"/>
  <c r="F28" i="1263"/>
  <c r="E50" i="1263"/>
  <c r="D50" i="1263"/>
  <c r="C50" i="1263"/>
  <c r="B50" i="1263"/>
  <c r="K49" i="1263"/>
  <c r="J27" i="1263"/>
  <c r="I27" i="1263"/>
  <c r="H27" i="1263"/>
  <c r="G27" i="1263"/>
  <c r="F27" i="1263"/>
  <c r="E49" i="1263"/>
  <c r="D49" i="1263"/>
  <c r="C49" i="1263"/>
  <c r="B49" i="1263"/>
  <c r="K48" i="1263"/>
  <c r="J26" i="1263"/>
  <c r="I26" i="1263"/>
  <c r="H26" i="1263"/>
  <c r="G26" i="1263"/>
  <c r="F26" i="1263"/>
  <c r="E48" i="1263"/>
  <c r="D48" i="1263"/>
  <c r="C48" i="1263"/>
  <c r="B48" i="1263"/>
  <c r="K47" i="1263"/>
  <c r="J25" i="1263"/>
  <c r="I25" i="1263"/>
  <c r="H25" i="1263"/>
  <c r="G25" i="1263"/>
  <c r="F25" i="1263"/>
  <c r="E47" i="1263"/>
  <c r="D47" i="1263"/>
  <c r="C47" i="1263"/>
  <c r="B47" i="1263"/>
  <c r="K46" i="1263"/>
  <c r="J24" i="1263"/>
  <c r="I24" i="1263"/>
  <c r="H24" i="1263"/>
  <c r="G24" i="1263"/>
  <c r="F24" i="1263"/>
  <c r="E46" i="1263"/>
  <c r="D46" i="1263"/>
  <c r="C46" i="1263"/>
  <c r="B46" i="1263"/>
  <c r="K45" i="1263"/>
  <c r="J23" i="1263"/>
  <c r="I23" i="1263"/>
  <c r="H23" i="1263"/>
  <c r="G23" i="1263"/>
  <c r="F23" i="1263"/>
  <c r="E45" i="1263"/>
  <c r="D45" i="1263"/>
  <c r="C45" i="1263"/>
  <c r="B45" i="1263"/>
  <c r="K44" i="1263"/>
  <c r="J22" i="1263"/>
  <c r="I22" i="1263"/>
  <c r="H22" i="1263"/>
  <c r="G22" i="1263"/>
  <c r="F22" i="1263"/>
  <c r="E44" i="1263"/>
  <c r="D44" i="1263"/>
  <c r="C44" i="1263"/>
  <c r="B44" i="1263"/>
  <c r="K43" i="1263"/>
  <c r="J21" i="1263"/>
  <c r="I21" i="1263"/>
  <c r="H21" i="1263"/>
  <c r="G21" i="1263"/>
  <c r="F21" i="1263"/>
  <c r="E43" i="1263"/>
  <c r="D43" i="1263"/>
  <c r="C43" i="1263"/>
  <c r="B43" i="1263"/>
  <c r="K42" i="1263"/>
  <c r="J20" i="1263"/>
  <c r="I20" i="1263"/>
  <c r="H20" i="1263"/>
  <c r="G20" i="1263"/>
  <c r="F20" i="1263"/>
  <c r="E42" i="1263"/>
  <c r="D42" i="1263"/>
  <c r="C42" i="1263"/>
  <c r="B42" i="1263"/>
  <c r="K41" i="1263"/>
  <c r="J19" i="1263"/>
  <c r="I19" i="1263"/>
  <c r="H19" i="1263"/>
  <c r="G19" i="1263"/>
  <c r="F19" i="1263"/>
  <c r="E41" i="1263"/>
  <c r="D41" i="1263"/>
  <c r="C41" i="1263"/>
  <c r="B41" i="1263"/>
  <c r="K40" i="1263"/>
  <c r="J18" i="1263"/>
  <c r="I18" i="1263"/>
  <c r="H18" i="1263"/>
  <c r="G18" i="1263"/>
  <c r="F18" i="1263"/>
  <c r="E40" i="1263"/>
  <c r="D40" i="1263"/>
  <c r="C40" i="1263"/>
  <c r="B40" i="1263"/>
  <c r="K39" i="1263"/>
  <c r="J17" i="1263"/>
  <c r="I17" i="1263"/>
  <c r="H17" i="1263"/>
  <c r="G17" i="1263"/>
  <c r="F17" i="1263"/>
  <c r="E39" i="1263"/>
  <c r="D39" i="1263"/>
  <c r="C39" i="1263"/>
  <c r="B39" i="1263"/>
  <c r="K38" i="1263"/>
  <c r="J16" i="1263"/>
  <c r="I16" i="1263"/>
  <c r="H16" i="1263"/>
  <c r="G16" i="1263"/>
  <c r="F16" i="1263"/>
  <c r="E38" i="1263"/>
  <c r="D38" i="1263"/>
  <c r="C38" i="1263"/>
  <c r="B38" i="1263"/>
  <c r="K37" i="1263"/>
  <c r="J15" i="1263"/>
  <c r="I15" i="1263"/>
  <c r="H15" i="1263"/>
  <c r="G15" i="1263"/>
  <c r="F15" i="1263"/>
  <c r="E37" i="1263"/>
  <c r="D37" i="1263"/>
  <c r="C37" i="1263"/>
  <c r="B37" i="1263"/>
  <c r="K36" i="1263"/>
  <c r="J14" i="1263"/>
  <c r="I14" i="1263"/>
  <c r="H14" i="1263"/>
  <c r="G14" i="1263"/>
  <c r="F14" i="1263"/>
  <c r="E36" i="1263"/>
  <c r="D36" i="1263"/>
  <c r="C36" i="1263"/>
  <c r="B36" i="1263"/>
  <c r="K35" i="1263"/>
  <c r="J13" i="1263"/>
  <c r="I13" i="1263"/>
  <c r="H13" i="1263"/>
  <c r="G13" i="1263"/>
  <c r="F13" i="1263"/>
  <c r="E35" i="1263"/>
  <c r="D35" i="1263"/>
  <c r="C35" i="1263"/>
  <c r="B35" i="1263"/>
  <c r="K34" i="1263"/>
  <c r="J12" i="1263"/>
  <c r="I12" i="1263"/>
  <c r="H12" i="1263"/>
  <c r="G12" i="1263"/>
  <c r="F12" i="1263"/>
  <c r="E34" i="1263"/>
  <c r="D34" i="1263"/>
  <c r="C34" i="1263"/>
  <c r="B34" i="1263"/>
  <c r="K33" i="1263"/>
  <c r="J11" i="1263"/>
  <c r="I11" i="1263"/>
  <c r="H11" i="1263"/>
  <c r="G11" i="1263"/>
  <c r="F11" i="1263"/>
  <c r="E33" i="1263"/>
  <c r="D33" i="1263"/>
  <c r="C33" i="1263"/>
  <c r="B33" i="1263"/>
  <c r="K32" i="1263"/>
  <c r="J10" i="1263"/>
  <c r="I10" i="1263"/>
  <c r="H10" i="1263"/>
  <c r="G10" i="1263"/>
  <c r="F10" i="1263"/>
  <c r="E32" i="1263"/>
  <c r="D32" i="1263"/>
  <c r="C32" i="1263"/>
  <c r="B32" i="1263"/>
  <c r="K31" i="1263"/>
  <c r="J9" i="1263"/>
  <c r="I9" i="1263"/>
  <c r="H9" i="1263"/>
  <c r="G9" i="1263"/>
  <c r="F9" i="1263"/>
  <c r="E31" i="1263"/>
  <c r="D31" i="1263"/>
  <c r="C31" i="1263"/>
  <c r="B31" i="1263"/>
  <c r="K30" i="1263"/>
  <c r="J8" i="1263"/>
  <c r="I8" i="1263"/>
  <c r="H8" i="1263"/>
  <c r="G8" i="1263"/>
  <c r="F8" i="1263"/>
  <c r="E30" i="1263"/>
  <c r="D30" i="1263"/>
  <c r="C30" i="1263"/>
  <c r="B30" i="1263"/>
  <c r="K29" i="1263"/>
  <c r="J7" i="1263"/>
  <c r="I7" i="1263"/>
  <c r="H7" i="1263"/>
  <c r="G7" i="1263"/>
  <c r="F7" i="1263"/>
  <c r="E29" i="1263"/>
  <c r="D29" i="1263"/>
  <c r="C29" i="1263"/>
  <c r="B29" i="1263"/>
  <c r="K28" i="1263"/>
  <c r="J6" i="1263"/>
  <c r="I6" i="1263"/>
  <c r="H6" i="1263"/>
  <c r="G6" i="1263"/>
  <c r="F6" i="1263"/>
  <c r="E28" i="1263"/>
  <c r="D28" i="1263"/>
  <c r="C28" i="1263"/>
  <c r="B28" i="1263"/>
  <c r="K27" i="1263"/>
  <c r="J5" i="1263"/>
  <c r="I5" i="1263"/>
  <c r="H5" i="1263"/>
  <c r="G5" i="1263"/>
  <c r="F5" i="1263"/>
  <c r="E27" i="1263"/>
  <c r="D27" i="1263"/>
  <c r="C27" i="1263"/>
  <c r="B27" i="1263"/>
  <c r="K26" i="1263"/>
  <c r="J4" i="1263"/>
  <c r="I4" i="1263"/>
  <c r="H4" i="1263"/>
  <c r="G4" i="1263"/>
  <c r="F4" i="1263"/>
  <c r="E26" i="1263"/>
  <c r="D26" i="1263"/>
  <c r="C26" i="1263"/>
  <c r="B26" i="1263"/>
  <c r="K25" i="1263"/>
  <c r="J3" i="1263"/>
  <c r="I3" i="1263"/>
  <c r="H3" i="1263"/>
  <c r="G3" i="1263"/>
  <c r="F3" i="1263"/>
  <c r="E25" i="1263"/>
  <c r="D25" i="1263"/>
  <c r="C25" i="1263"/>
  <c r="B25" i="1263"/>
  <c r="K24" i="1263"/>
  <c r="J2" i="1263"/>
  <c r="I2" i="1263"/>
  <c r="H2" i="1263"/>
  <c r="G2" i="1263"/>
  <c r="F2" i="1263"/>
  <c r="E24" i="1263"/>
  <c r="D24" i="1263"/>
  <c r="C24" i="1263"/>
  <c r="B24" i="1263"/>
  <c r="K23" i="1263"/>
  <c r="J51" i="1263"/>
  <c r="I51" i="1263"/>
  <c r="H51" i="1263"/>
  <c r="G51" i="1263"/>
  <c r="F51" i="1263"/>
  <c r="E23" i="1263"/>
  <c r="D23" i="1263"/>
  <c r="C23" i="1263"/>
  <c r="B23" i="1263"/>
  <c r="K22" i="1263"/>
  <c r="J50" i="1263"/>
  <c r="I50" i="1263"/>
  <c r="H50" i="1263"/>
  <c r="G50" i="1263"/>
  <c r="F50" i="1263"/>
  <c r="E22" i="1263"/>
  <c r="D22" i="1263"/>
  <c r="C22" i="1263"/>
  <c r="B22" i="1263"/>
  <c r="K21" i="1263"/>
  <c r="J49" i="1263"/>
  <c r="I49" i="1263"/>
  <c r="H49" i="1263"/>
  <c r="G49" i="1263"/>
  <c r="F49" i="1263"/>
  <c r="E21" i="1263"/>
  <c r="D21" i="1263"/>
  <c r="C21" i="1263"/>
  <c r="B21" i="1263"/>
  <c r="K20" i="1263"/>
  <c r="J48" i="1263"/>
  <c r="I48" i="1263"/>
  <c r="H48" i="1263"/>
  <c r="G48" i="1263"/>
  <c r="F48" i="1263"/>
  <c r="E20" i="1263"/>
  <c r="D20" i="1263"/>
  <c r="C20" i="1263"/>
  <c r="B20" i="1263"/>
  <c r="K19" i="1263"/>
  <c r="J47" i="1263"/>
  <c r="I47" i="1263"/>
  <c r="H47" i="1263"/>
  <c r="G47" i="1263"/>
  <c r="F47" i="1263"/>
  <c r="E19" i="1263"/>
  <c r="D19" i="1263"/>
  <c r="C19" i="1263"/>
  <c r="B19" i="1263"/>
  <c r="K18" i="1263"/>
  <c r="J46" i="1263"/>
  <c r="I46" i="1263"/>
  <c r="H46" i="1263"/>
  <c r="G46" i="1263"/>
  <c r="F46" i="1263"/>
  <c r="E18" i="1263"/>
  <c r="D18" i="1263"/>
  <c r="C18" i="1263"/>
  <c r="B18" i="1263"/>
  <c r="K17" i="1263"/>
  <c r="J45" i="1263"/>
  <c r="I45" i="1263"/>
  <c r="H45" i="1263"/>
  <c r="G45" i="1263"/>
  <c r="F45" i="1263"/>
  <c r="E17" i="1263"/>
  <c r="D17" i="1263"/>
  <c r="C17" i="1263"/>
  <c r="B17" i="1263"/>
  <c r="K16" i="1263"/>
  <c r="J44" i="1263"/>
  <c r="I44" i="1263"/>
  <c r="H44" i="1263"/>
  <c r="G44" i="1263"/>
  <c r="F44" i="1263"/>
  <c r="E16" i="1263"/>
  <c r="D16" i="1263"/>
  <c r="C16" i="1263"/>
  <c r="B16" i="1263"/>
  <c r="K15" i="1263"/>
  <c r="J43" i="1263"/>
  <c r="I43" i="1263"/>
  <c r="H43" i="1263"/>
  <c r="G43" i="1263"/>
  <c r="F43" i="1263"/>
  <c r="E15" i="1263"/>
  <c r="D15" i="1263"/>
  <c r="C15" i="1263"/>
  <c r="B15" i="1263"/>
  <c r="K14" i="1263"/>
  <c r="J42" i="1263"/>
  <c r="I42" i="1263"/>
  <c r="H42" i="1263"/>
  <c r="G42" i="1263"/>
  <c r="F42" i="1263"/>
  <c r="E14" i="1263"/>
  <c r="D14" i="1263"/>
  <c r="C14" i="1263"/>
  <c r="B14" i="1263"/>
  <c r="K13" i="1263"/>
  <c r="J41" i="1263"/>
  <c r="I41" i="1263"/>
  <c r="H41" i="1263"/>
  <c r="G41" i="1263"/>
  <c r="F41" i="1263"/>
  <c r="E13" i="1263"/>
  <c r="D13" i="1263"/>
  <c r="C13" i="1263"/>
  <c r="B13" i="1263"/>
  <c r="K12" i="1263"/>
  <c r="J40" i="1263"/>
  <c r="I40" i="1263"/>
  <c r="H40" i="1263"/>
  <c r="G40" i="1263"/>
  <c r="F40" i="1263"/>
  <c r="E12" i="1263"/>
  <c r="D12" i="1263"/>
  <c r="C12" i="1263"/>
  <c r="B12" i="1263"/>
  <c r="K11" i="1263"/>
  <c r="J39" i="1263"/>
  <c r="I39" i="1263"/>
  <c r="H39" i="1263"/>
  <c r="G39" i="1263"/>
  <c r="F39" i="1263"/>
  <c r="E11" i="1263"/>
  <c r="D11" i="1263"/>
  <c r="C11" i="1263"/>
  <c r="B11" i="1263"/>
  <c r="K10" i="1263"/>
  <c r="J38" i="1263"/>
  <c r="I38" i="1263"/>
  <c r="H38" i="1263"/>
  <c r="G38" i="1263"/>
  <c r="F38" i="1263"/>
  <c r="E10" i="1263"/>
  <c r="D10" i="1263"/>
  <c r="C10" i="1263"/>
  <c r="B10" i="1263"/>
  <c r="K9" i="1263"/>
  <c r="J37" i="1263"/>
  <c r="I37" i="1263"/>
  <c r="H37" i="1263"/>
  <c r="G37" i="1263"/>
  <c r="F37" i="1263"/>
  <c r="E9" i="1263"/>
  <c r="D9" i="1263"/>
  <c r="C9" i="1263"/>
  <c r="B9" i="1263"/>
  <c r="K8" i="1263"/>
  <c r="J36" i="1263"/>
  <c r="I36" i="1263"/>
  <c r="H36" i="1263"/>
  <c r="G36" i="1263"/>
  <c r="F36" i="1263"/>
  <c r="E8" i="1263"/>
  <c r="D8" i="1263"/>
  <c r="C8" i="1263"/>
  <c r="B8" i="1263"/>
  <c r="K7" i="1263"/>
  <c r="J35" i="1263"/>
  <c r="I35" i="1263"/>
  <c r="H35" i="1263"/>
  <c r="G35" i="1263"/>
  <c r="F35" i="1263"/>
  <c r="E7" i="1263"/>
  <c r="D7" i="1263"/>
  <c r="C7" i="1263"/>
  <c r="B7" i="1263"/>
  <c r="K6" i="1263"/>
  <c r="J34" i="1263"/>
  <c r="I34" i="1263"/>
  <c r="H34" i="1263"/>
  <c r="G34" i="1263"/>
  <c r="F34" i="1263"/>
  <c r="E6" i="1263"/>
  <c r="D6" i="1263"/>
  <c r="C6" i="1263"/>
  <c r="B6" i="1263"/>
  <c r="K5" i="1263"/>
  <c r="J33" i="1263"/>
  <c r="I33" i="1263"/>
  <c r="H33" i="1263"/>
  <c r="G33" i="1263"/>
  <c r="F33" i="1263"/>
  <c r="E5" i="1263"/>
  <c r="D5" i="1263"/>
  <c r="C5" i="1263"/>
  <c r="B5" i="1263"/>
  <c r="K4" i="1263"/>
  <c r="J32" i="1263"/>
  <c r="I32" i="1263"/>
  <c r="H32" i="1263"/>
  <c r="G32" i="1263"/>
  <c r="F32" i="1263"/>
  <c r="E4" i="1263"/>
  <c r="D4" i="1263"/>
  <c r="C4" i="1263"/>
  <c r="B4" i="1263"/>
  <c r="K3" i="1263"/>
  <c r="J31" i="1263"/>
  <c r="I31" i="1263"/>
  <c r="H31" i="1263"/>
  <c r="G31" i="1263"/>
  <c r="F31" i="1263"/>
  <c r="E3" i="1263"/>
  <c r="D3" i="1263"/>
  <c r="C3" i="1263"/>
  <c r="B3" i="1263"/>
  <c r="K2" i="1263"/>
  <c r="J30" i="1263"/>
  <c r="I30" i="1263"/>
  <c r="H30" i="1263"/>
  <c r="G30" i="1263"/>
  <c r="F30" i="1263"/>
  <c r="E2" i="1263"/>
  <c r="D2" i="1263"/>
  <c r="C2" i="1263"/>
  <c r="B2" i="1263"/>
  <c r="K51" i="1262"/>
  <c r="J18" i="1262"/>
  <c r="I18" i="1262"/>
  <c r="H18" i="1262"/>
  <c r="G18" i="1262"/>
  <c r="F18" i="1262"/>
  <c r="E18" i="1262"/>
  <c r="D18" i="1262"/>
  <c r="C51" i="1262"/>
  <c r="B51" i="1262"/>
  <c r="K50" i="1262"/>
  <c r="J17" i="1262"/>
  <c r="I17" i="1262"/>
  <c r="H17" i="1262"/>
  <c r="G17" i="1262"/>
  <c r="F17" i="1262"/>
  <c r="E17" i="1262"/>
  <c r="D17" i="1262"/>
  <c r="C50" i="1262"/>
  <c r="B50" i="1262"/>
  <c r="K49" i="1262"/>
  <c r="J16" i="1262"/>
  <c r="I16" i="1262"/>
  <c r="H16" i="1262"/>
  <c r="G16" i="1262"/>
  <c r="F16" i="1262"/>
  <c r="E16" i="1262"/>
  <c r="D16" i="1262"/>
  <c r="C49" i="1262"/>
  <c r="B49" i="1262"/>
  <c r="K48" i="1262"/>
  <c r="J15" i="1262"/>
  <c r="I15" i="1262"/>
  <c r="H15" i="1262"/>
  <c r="G15" i="1262"/>
  <c r="F15" i="1262"/>
  <c r="E15" i="1262"/>
  <c r="D15" i="1262"/>
  <c r="C48" i="1262"/>
  <c r="B48" i="1262"/>
  <c r="K47" i="1262"/>
  <c r="J14" i="1262"/>
  <c r="I14" i="1262"/>
  <c r="H14" i="1262"/>
  <c r="G14" i="1262"/>
  <c r="F14" i="1262"/>
  <c r="E14" i="1262"/>
  <c r="D14" i="1262"/>
  <c r="C47" i="1262"/>
  <c r="B47" i="1262"/>
  <c r="K46" i="1262"/>
  <c r="J13" i="1262"/>
  <c r="I13" i="1262"/>
  <c r="H13" i="1262"/>
  <c r="G13" i="1262"/>
  <c r="F13" i="1262"/>
  <c r="E13" i="1262"/>
  <c r="D13" i="1262"/>
  <c r="C46" i="1262"/>
  <c r="B46" i="1262"/>
  <c r="K45" i="1262"/>
  <c r="J12" i="1262"/>
  <c r="I12" i="1262"/>
  <c r="H12" i="1262"/>
  <c r="G12" i="1262"/>
  <c r="F12" i="1262"/>
  <c r="E12" i="1262"/>
  <c r="D12" i="1262"/>
  <c r="C45" i="1262"/>
  <c r="B45" i="1262"/>
  <c r="K44" i="1262"/>
  <c r="J11" i="1262"/>
  <c r="I11" i="1262"/>
  <c r="H11" i="1262"/>
  <c r="G11" i="1262"/>
  <c r="F11" i="1262"/>
  <c r="E11" i="1262"/>
  <c r="D11" i="1262"/>
  <c r="C44" i="1262"/>
  <c r="B44" i="1262"/>
  <c r="K43" i="1262"/>
  <c r="J10" i="1262"/>
  <c r="I10" i="1262"/>
  <c r="H10" i="1262"/>
  <c r="G10" i="1262"/>
  <c r="F10" i="1262"/>
  <c r="E10" i="1262"/>
  <c r="D10" i="1262"/>
  <c r="C43" i="1262"/>
  <c r="B43" i="1262"/>
  <c r="K42" i="1262"/>
  <c r="J9" i="1262"/>
  <c r="I9" i="1262"/>
  <c r="H9" i="1262"/>
  <c r="G9" i="1262"/>
  <c r="F9" i="1262"/>
  <c r="E9" i="1262"/>
  <c r="D9" i="1262"/>
  <c r="C42" i="1262"/>
  <c r="B42" i="1262"/>
  <c r="K41" i="1262"/>
  <c r="J8" i="1262"/>
  <c r="I8" i="1262"/>
  <c r="H8" i="1262"/>
  <c r="G8" i="1262"/>
  <c r="F8" i="1262"/>
  <c r="E8" i="1262"/>
  <c r="D8" i="1262"/>
  <c r="C41" i="1262"/>
  <c r="B41" i="1262"/>
  <c r="K40" i="1262"/>
  <c r="J7" i="1262"/>
  <c r="I7" i="1262"/>
  <c r="H7" i="1262"/>
  <c r="G7" i="1262"/>
  <c r="F7" i="1262"/>
  <c r="E7" i="1262"/>
  <c r="D7" i="1262"/>
  <c r="C40" i="1262"/>
  <c r="B40" i="1262"/>
  <c r="K39" i="1262"/>
  <c r="J6" i="1262"/>
  <c r="I6" i="1262"/>
  <c r="H6" i="1262"/>
  <c r="G6" i="1262"/>
  <c r="F6" i="1262"/>
  <c r="E6" i="1262"/>
  <c r="D6" i="1262"/>
  <c r="C39" i="1262"/>
  <c r="B39" i="1262"/>
  <c r="K38" i="1262"/>
  <c r="J5" i="1262"/>
  <c r="I5" i="1262"/>
  <c r="H5" i="1262"/>
  <c r="G5" i="1262"/>
  <c r="F5" i="1262"/>
  <c r="E5" i="1262"/>
  <c r="D5" i="1262"/>
  <c r="C38" i="1262"/>
  <c r="B38" i="1262"/>
  <c r="K37" i="1262"/>
  <c r="J4" i="1262"/>
  <c r="I4" i="1262"/>
  <c r="H4" i="1262"/>
  <c r="G4" i="1262"/>
  <c r="F4" i="1262"/>
  <c r="E4" i="1262"/>
  <c r="D4" i="1262"/>
  <c r="C37" i="1262"/>
  <c r="B37" i="1262"/>
  <c r="K36" i="1262"/>
  <c r="J3" i="1262"/>
  <c r="I3" i="1262"/>
  <c r="H3" i="1262"/>
  <c r="G3" i="1262"/>
  <c r="F3" i="1262"/>
  <c r="E3" i="1262"/>
  <c r="D3" i="1262"/>
  <c r="C36" i="1262"/>
  <c r="B36" i="1262"/>
  <c r="K35" i="1262"/>
  <c r="J2" i="1262"/>
  <c r="I2" i="1262"/>
  <c r="H2" i="1262"/>
  <c r="G2" i="1262"/>
  <c r="F2" i="1262"/>
  <c r="E2" i="1262"/>
  <c r="D2" i="1262"/>
  <c r="C35" i="1262"/>
  <c r="B35" i="1262"/>
  <c r="K34" i="1262"/>
  <c r="J51" i="1262"/>
  <c r="I51" i="1262"/>
  <c r="H51" i="1262"/>
  <c r="G51" i="1262"/>
  <c r="F51" i="1262"/>
  <c r="E51" i="1262"/>
  <c r="D51" i="1262"/>
  <c r="C34" i="1262"/>
  <c r="B34" i="1262"/>
  <c r="K33" i="1262"/>
  <c r="J50" i="1262"/>
  <c r="I50" i="1262"/>
  <c r="H50" i="1262"/>
  <c r="G50" i="1262"/>
  <c r="F50" i="1262"/>
  <c r="E50" i="1262"/>
  <c r="D50" i="1262"/>
  <c r="C33" i="1262"/>
  <c r="B33" i="1262"/>
  <c r="K32" i="1262"/>
  <c r="J49" i="1262"/>
  <c r="I49" i="1262"/>
  <c r="H49" i="1262"/>
  <c r="G49" i="1262"/>
  <c r="F49" i="1262"/>
  <c r="E49" i="1262"/>
  <c r="D49" i="1262"/>
  <c r="C32" i="1262"/>
  <c r="B32" i="1262"/>
  <c r="K31" i="1262"/>
  <c r="J48" i="1262"/>
  <c r="I48" i="1262"/>
  <c r="H48" i="1262"/>
  <c r="G48" i="1262"/>
  <c r="F48" i="1262"/>
  <c r="E48" i="1262"/>
  <c r="D48" i="1262"/>
  <c r="C31" i="1262"/>
  <c r="B31" i="1262"/>
  <c r="K30" i="1262"/>
  <c r="J47" i="1262"/>
  <c r="I47" i="1262"/>
  <c r="H47" i="1262"/>
  <c r="G47" i="1262"/>
  <c r="F47" i="1262"/>
  <c r="E47" i="1262"/>
  <c r="D47" i="1262"/>
  <c r="C30" i="1262"/>
  <c r="B30" i="1262"/>
  <c r="K29" i="1262"/>
  <c r="J46" i="1262"/>
  <c r="I46" i="1262"/>
  <c r="H46" i="1262"/>
  <c r="G46" i="1262"/>
  <c r="F46" i="1262"/>
  <c r="E46" i="1262"/>
  <c r="D46" i="1262"/>
  <c r="C29" i="1262"/>
  <c r="B29" i="1262"/>
  <c r="K28" i="1262"/>
  <c r="J45" i="1262"/>
  <c r="I45" i="1262"/>
  <c r="H45" i="1262"/>
  <c r="G45" i="1262"/>
  <c r="F45" i="1262"/>
  <c r="E45" i="1262"/>
  <c r="D45" i="1262"/>
  <c r="C28" i="1262"/>
  <c r="B28" i="1262"/>
  <c r="K27" i="1262"/>
  <c r="J44" i="1262"/>
  <c r="I44" i="1262"/>
  <c r="H44" i="1262"/>
  <c r="G44" i="1262"/>
  <c r="F44" i="1262"/>
  <c r="E44" i="1262"/>
  <c r="D44" i="1262"/>
  <c r="C27" i="1262"/>
  <c r="B27" i="1262"/>
  <c r="K26" i="1262"/>
  <c r="J43" i="1262"/>
  <c r="I43" i="1262"/>
  <c r="H43" i="1262"/>
  <c r="G43" i="1262"/>
  <c r="F43" i="1262"/>
  <c r="E43" i="1262"/>
  <c r="D43" i="1262"/>
  <c r="C26" i="1262"/>
  <c r="B26" i="1262"/>
  <c r="K25" i="1262"/>
  <c r="J42" i="1262"/>
  <c r="I42" i="1262"/>
  <c r="H42" i="1262"/>
  <c r="G42" i="1262"/>
  <c r="F42" i="1262"/>
  <c r="E42" i="1262"/>
  <c r="D42" i="1262"/>
  <c r="C25" i="1262"/>
  <c r="B25" i="1262"/>
  <c r="K24" i="1262"/>
  <c r="J41" i="1262"/>
  <c r="I41" i="1262"/>
  <c r="H41" i="1262"/>
  <c r="G41" i="1262"/>
  <c r="F41" i="1262"/>
  <c r="E41" i="1262"/>
  <c r="D41" i="1262"/>
  <c r="C24" i="1262"/>
  <c r="B24" i="1262"/>
  <c r="K23" i="1262"/>
  <c r="J40" i="1262"/>
  <c r="I40" i="1262"/>
  <c r="H40" i="1262"/>
  <c r="G40" i="1262"/>
  <c r="F40" i="1262"/>
  <c r="E40" i="1262"/>
  <c r="D40" i="1262"/>
  <c r="C23" i="1262"/>
  <c r="B23" i="1262"/>
  <c r="K22" i="1262"/>
  <c r="J39" i="1262"/>
  <c r="I39" i="1262"/>
  <c r="H39" i="1262"/>
  <c r="G39" i="1262"/>
  <c r="F39" i="1262"/>
  <c r="E39" i="1262"/>
  <c r="D39" i="1262"/>
  <c r="C22" i="1262"/>
  <c r="B22" i="1262"/>
  <c r="K21" i="1262"/>
  <c r="J38" i="1262"/>
  <c r="I38" i="1262"/>
  <c r="H38" i="1262"/>
  <c r="G38" i="1262"/>
  <c r="F38" i="1262"/>
  <c r="E38" i="1262"/>
  <c r="D38" i="1262"/>
  <c r="C21" i="1262"/>
  <c r="B21" i="1262"/>
  <c r="K20" i="1262"/>
  <c r="J37" i="1262"/>
  <c r="I37" i="1262"/>
  <c r="H37" i="1262"/>
  <c r="G37" i="1262"/>
  <c r="F37" i="1262"/>
  <c r="E37" i="1262"/>
  <c r="D37" i="1262"/>
  <c r="C20" i="1262"/>
  <c r="B20" i="1262"/>
  <c r="K19" i="1262"/>
  <c r="J36" i="1262"/>
  <c r="I36" i="1262"/>
  <c r="H36" i="1262"/>
  <c r="G36" i="1262"/>
  <c r="F36" i="1262"/>
  <c r="E36" i="1262"/>
  <c r="D36" i="1262"/>
  <c r="C19" i="1262"/>
  <c r="B19" i="1262"/>
  <c r="K18" i="1262"/>
  <c r="J35" i="1262"/>
  <c r="I35" i="1262"/>
  <c r="H35" i="1262"/>
  <c r="G35" i="1262"/>
  <c r="F35" i="1262"/>
  <c r="E35" i="1262"/>
  <c r="D35" i="1262"/>
  <c r="C18" i="1262"/>
  <c r="B18" i="1262"/>
  <c r="K17" i="1262"/>
  <c r="J34" i="1262"/>
  <c r="I34" i="1262"/>
  <c r="H34" i="1262"/>
  <c r="G34" i="1262"/>
  <c r="F34" i="1262"/>
  <c r="E34" i="1262"/>
  <c r="D34" i="1262"/>
  <c r="C17" i="1262"/>
  <c r="B17" i="1262"/>
  <c r="K16" i="1262"/>
  <c r="J33" i="1262"/>
  <c r="I33" i="1262"/>
  <c r="H33" i="1262"/>
  <c r="G33" i="1262"/>
  <c r="F33" i="1262"/>
  <c r="E33" i="1262"/>
  <c r="D33" i="1262"/>
  <c r="C16" i="1262"/>
  <c r="B16" i="1262"/>
  <c r="K15" i="1262"/>
  <c r="J32" i="1262"/>
  <c r="I32" i="1262"/>
  <c r="H32" i="1262"/>
  <c r="G32" i="1262"/>
  <c r="F32" i="1262"/>
  <c r="E32" i="1262"/>
  <c r="D32" i="1262"/>
  <c r="C15" i="1262"/>
  <c r="B15" i="1262"/>
  <c r="K14" i="1262"/>
  <c r="J31" i="1262"/>
  <c r="I31" i="1262"/>
  <c r="H31" i="1262"/>
  <c r="G31" i="1262"/>
  <c r="F31" i="1262"/>
  <c r="E31" i="1262"/>
  <c r="D31" i="1262"/>
  <c r="C14" i="1262"/>
  <c r="B14" i="1262"/>
  <c r="K13" i="1262"/>
  <c r="J30" i="1262"/>
  <c r="I30" i="1262"/>
  <c r="H30" i="1262"/>
  <c r="G30" i="1262"/>
  <c r="F30" i="1262"/>
  <c r="E30" i="1262"/>
  <c r="D30" i="1262"/>
  <c r="C13" i="1262"/>
  <c r="B13" i="1262"/>
  <c r="K12" i="1262"/>
  <c r="J29" i="1262"/>
  <c r="I29" i="1262"/>
  <c r="H29" i="1262"/>
  <c r="G29" i="1262"/>
  <c r="F29" i="1262"/>
  <c r="E29" i="1262"/>
  <c r="D29" i="1262"/>
  <c r="C12" i="1262"/>
  <c r="B12" i="1262"/>
  <c r="K11" i="1262"/>
  <c r="J28" i="1262"/>
  <c r="I28" i="1262"/>
  <c r="H28" i="1262"/>
  <c r="G28" i="1262"/>
  <c r="F28" i="1262"/>
  <c r="E28" i="1262"/>
  <c r="D28" i="1262"/>
  <c r="C11" i="1262"/>
  <c r="B11" i="1262"/>
  <c r="K10" i="1262"/>
  <c r="J27" i="1262"/>
  <c r="I27" i="1262"/>
  <c r="H27" i="1262"/>
  <c r="G27" i="1262"/>
  <c r="F27" i="1262"/>
  <c r="E27" i="1262"/>
  <c r="D27" i="1262"/>
  <c r="C10" i="1262"/>
  <c r="B10" i="1262"/>
  <c r="K9" i="1262"/>
  <c r="J26" i="1262"/>
  <c r="I26" i="1262"/>
  <c r="H26" i="1262"/>
  <c r="G26" i="1262"/>
  <c r="F26" i="1262"/>
  <c r="E26" i="1262"/>
  <c r="D26" i="1262"/>
  <c r="C9" i="1262"/>
  <c r="B9" i="1262"/>
  <c r="K8" i="1262"/>
  <c r="J25" i="1262"/>
  <c r="I25" i="1262"/>
  <c r="H25" i="1262"/>
  <c r="G25" i="1262"/>
  <c r="F25" i="1262"/>
  <c r="E25" i="1262"/>
  <c r="D25" i="1262"/>
  <c r="C8" i="1262"/>
  <c r="B8" i="1262"/>
  <c r="K7" i="1262"/>
  <c r="J24" i="1262"/>
  <c r="I24" i="1262"/>
  <c r="H24" i="1262"/>
  <c r="G24" i="1262"/>
  <c r="F24" i="1262"/>
  <c r="E24" i="1262"/>
  <c r="D24" i="1262"/>
  <c r="C7" i="1262"/>
  <c r="B7" i="1262"/>
  <c r="K6" i="1262"/>
  <c r="J23" i="1262"/>
  <c r="I23" i="1262"/>
  <c r="H23" i="1262"/>
  <c r="G23" i="1262"/>
  <c r="F23" i="1262"/>
  <c r="E23" i="1262"/>
  <c r="D23" i="1262"/>
  <c r="C6" i="1262"/>
  <c r="B6" i="1262"/>
  <c r="K5" i="1262"/>
  <c r="J22" i="1262"/>
  <c r="I22" i="1262"/>
  <c r="H22" i="1262"/>
  <c r="G22" i="1262"/>
  <c r="F22" i="1262"/>
  <c r="E22" i="1262"/>
  <c r="D22" i="1262"/>
  <c r="C5" i="1262"/>
  <c r="B5" i="1262"/>
  <c r="K4" i="1262"/>
  <c r="J21" i="1262"/>
  <c r="I21" i="1262"/>
  <c r="H21" i="1262"/>
  <c r="G21" i="1262"/>
  <c r="F21" i="1262"/>
  <c r="E21" i="1262"/>
  <c r="D21" i="1262"/>
  <c r="C4" i="1262"/>
  <c r="B4" i="1262"/>
  <c r="K3" i="1262"/>
  <c r="J20" i="1262"/>
  <c r="I20" i="1262"/>
  <c r="H20" i="1262"/>
  <c r="G20" i="1262"/>
  <c r="F20" i="1262"/>
  <c r="E20" i="1262"/>
  <c r="D20" i="1262"/>
  <c r="C3" i="1262"/>
  <c r="B3" i="1262"/>
  <c r="K2" i="1262"/>
  <c r="J19" i="1262"/>
  <c r="I19" i="1262"/>
  <c r="H19" i="1262"/>
  <c r="G19" i="1262"/>
  <c r="F19" i="1262"/>
  <c r="E19" i="1262"/>
  <c r="D19" i="1262"/>
  <c r="C2" i="1262"/>
  <c r="B2" i="1262"/>
  <c r="K51" i="1261"/>
  <c r="J51" i="1261"/>
  <c r="I51" i="1261"/>
  <c r="H51" i="1261"/>
  <c r="G14" i="1261"/>
  <c r="F14" i="1261"/>
  <c r="E14" i="1261"/>
  <c r="D14" i="1261"/>
  <c r="C14" i="1261"/>
  <c r="B14" i="1261"/>
  <c r="K50" i="1261"/>
  <c r="J50" i="1261"/>
  <c r="I50" i="1261"/>
  <c r="H50" i="1261"/>
  <c r="G13" i="1261"/>
  <c r="F13" i="1261"/>
  <c r="E13" i="1261"/>
  <c r="D13" i="1261"/>
  <c r="C13" i="1261"/>
  <c r="B13" i="1261"/>
  <c r="K49" i="1261"/>
  <c r="J49" i="1261"/>
  <c r="I49" i="1261"/>
  <c r="H49" i="1261"/>
  <c r="G12" i="1261"/>
  <c r="F12" i="1261"/>
  <c r="E12" i="1261"/>
  <c r="D12" i="1261"/>
  <c r="C12" i="1261"/>
  <c r="B12" i="1261"/>
  <c r="K48" i="1261"/>
  <c r="J48" i="1261"/>
  <c r="I48" i="1261"/>
  <c r="H48" i="1261"/>
  <c r="G11" i="1261"/>
  <c r="F11" i="1261"/>
  <c r="E11" i="1261"/>
  <c r="D11" i="1261"/>
  <c r="C11" i="1261"/>
  <c r="B11" i="1261"/>
  <c r="K47" i="1261"/>
  <c r="J47" i="1261"/>
  <c r="I47" i="1261"/>
  <c r="H47" i="1261"/>
  <c r="G10" i="1261"/>
  <c r="F10" i="1261"/>
  <c r="E10" i="1261"/>
  <c r="D10" i="1261"/>
  <c r="C10" i="1261"/>
  <c r="B10" i="1261"/>
  <c r="K46" i="1261"/>
  <c r="J46" i="1261"/>
  <c r="I46" i="1261"/>
  <c r="H46" i="1261"/>
  <c r="G9" i="1261"/>
  <c r="F9" i="1261"/>
  <c r="E9" i="1261"/>
  <c r="D9" i="1261"/>
  <c r="C9" i="1261"/>
  <c r="B9" i="1261"/>
  <c r="K45" i="1261"/>
  <c r="J45" i="1261"/>
  <c r="I45" i="1261"/>
  <c r="H45" i="1261"/>
  <c r="G8" i="1261"/>
  <c r="F8" i="1261"/>
  <c r="E8" i="1261"/>
  <c r="D8" i="1261"/>
  <c r="C8" i="1261"/>
  <c r="B8" i="1261"/>
  <c r="K44" i="1261"/>
  <c r="J44" i="1261"/>
  <c r="I44" i="1261"/>
  <c r="H44" i="1261"/>
  <c r="G7" i="1261"/>
  <c r="F7" i="1261"/>
  <c r="E7" i="1261"/>
  <c r="D7" i="1261"/>
  <c r="C7" i="1261"/>
  <c r="B7" i="1261"/>
  <c r="K43" i="1261"/>
  <c r="J43" i="1261"/>
  <c r="I43" i="1261"/>
  <c r="H43" i="1261"/>
  <c r="G6" i="1261"/>
  <c r="F6" i="1261"/>
  <c r="E6" i="1261"/>
  <c r="D6" i="1261"/>
  <c r="C6" i="1261"/>
  <c r="B6" i="1261"/>
  <c r="K42" i="1261"/>
  <c r="J42" i="1261"/>
  <c r="I42" i="1261"/>
  <c r="H42" i="1261"/>
  <c r="G5" i="1261"/>
  <c r="F5" i="1261"/>
  <c r="E5" i="1261"/>
  <c r="D5" i="1261"/>
  <c r="C5" i="1261"/>
  <c r="B5" i="1261"/>
  <c r="K41" i="1261"/>
  <c r="J41" i="1261"/>
  <c r="I41" i="1261"/>
  <c r="H41" i="1261"/>
  <c r="G4" i="1261"/>
  <c r="F4" i="1261"/>
  <c r="E4" i="1261"/>
  <c r="D4" i="1261"/>
  <c r="C4" i="1261"/>
  <c r="B4" i="1261"/>
  <c r="K40" i="1261"/>
  <c r="J40" i="1261"/>
  <c r="I40" i="1261"/>
  <c r="H40" i="1261"/>
  <c r="G3" i="1261"/>
  <c r="F3" i="1261"/>
  <c r="E3" i="1261"/>
  <c r="D3" i="1261"/>
  <c r="C3" i="1261"/>
  <c r="B3" i="1261"/>
  <c r="K39" i="1261"/>
  <c r="J39" i="1261"/>
  <c r="I39" i="1261"/>
  <c r="H39" i="1261"/>
  <c r="G2" i="1261"/>
  <c r="F2" i="1261"/>
  <c r="E2" i="1261"/>
  <c r="D2" i="1261"/>
  <c r="C2" i="1261"/>
  <c r="B2" i="1261"/>
  <c r="K38" i="1261"/>
  <c r="J38" i="1261"/>
  <c r="I38" i="1261"/>
  <c r="H38" i="1261"/>
  <c r="G51" i="1261"/>
  <c r="F51" i="1261"/>
  <c r="E51" i="1261"/>
  <c r="D51" i="1261"/>
  <c r="C51" i="1261"/>
  <c r="B51" i="1261"/>
  <c r="K37" i="1261"/>
  <c r="J37" i="1261"/>
  <c r="I37" i="1261"/>
  <c r="H37" i="1261"/>
  <c r="G50" i="1261"/>
  <c r="F50" i="1261"/>
  <c r="E50" i="1261"/>
  <c r="D50" i="1261"/>
  <c r="C50" i="1261"/>
  <c r="B50" i="1261"/>
  <c r="K36" i="1261"/>
  <c r="J36" i="1261"/>
  <c r="I36" i="1261"/>
  <c r="H36" i="1261"/>
  <c r="G49" i="1261"/>
  <c r="F49" i="1261"/>
  <c r="E49" i="1261"/>
  <c r="D49" i="1261"/>
  <c r="C49" i="1261"/>
  <c r="B49" i="1261"/>
  <c r="K35" i="1261"/>
  <c r="J35" i="1261"/>
  <c r="I35" i="1261"/>
  <c r="H35" i="1261"/>
  <c r="G48" i="1261"/>
  <c r="F48" i="1261"/>
  <c r="E48" i="1261"/>
  <c r="D48" i="1261"/>
  <c r="C48" i="1261"/>
  <c r="B48" i="1261"/>
  <c r="K34" i="1261"/>
  <c r="J34" i="1261"/>
  <c r="I34" i="1261"/>
  <c r="H34" i="1261"/>
  <c r="G47" i="1261"/>
  <c r="F47" i="1261"/>
  <c r="E47" i="1261"/>
  <c r="D47" i="1261"/>
  <c r="C47" i="1261"/>
  <c r="B47" i="1261"/>
  <c r="K33" i="1261"/>
  <c r="J33" i="1261"/>
  <c r="I33" i="1261"/>
  <c r="H33" i="1261"/>
  <c r="G46" i="1261"/>
  <c r="F46" i="1261"/>
  <c r="E46" i="1261"/>
  <c r="D46" i="1261"/>
  <c r="C46" i="1261"/>
  <c r="B46" i="1261"/>
  <c r="K32" i="1261"/>
  <c r="J32" i="1261"/>
  <c r="I32" i="1261"/>
  <c r="H32" i="1261"/>
  <c r="G45" i="1261"/>
  <c r="F45" i="1261"/>
  <c r="E45" i="1261"/>
  <c r="D45" i="1261"/>
  <c r="C45" i="1261"/>
  <c r="B45" i="1261"/>
  <c r="K31" i="1261"/>
  <c r="J31" i="1261"/>
  <c r="I31" i="1261"/>
  <c r="H31" i="1261"/>
  <c r="G44" i="1261"/>
  <c r="F44" i="1261"/>
  <c r="E44" i="1261"/>
  <c r="D44" i="1261"/>
  <c r="C44" i="1261"/>
  <c r="B44" i="1261"/>
  <c r="K30" i="1261"/>
  <c r="J30" i="1261"/>
  <c r="I30" i="1261"/>
  <c r="H30" i="1261"/>
  <c r="G43" i="1261"/>
  <c r="F43" i="1261"/>
  <c r="E43" i="1261"/>
  <c r="D43" i="1261"/>
  <c r="C43" i="1261"/>
  <c r="B43" i="1261"/>
  <c r="K29" i="1261"/>
  <c r="J29" i="1261"/>
  <c r="I29" i="1261"/>
  <c r="H29" i="1261"/>
  <c r="G42" i="1261"/>
  <c r="F42" i="1261"/>
  <c r="E42" i="1261"/>
  <c r="D42" i="1261"/>
  <c r="C42" i="1261"/>
  <c r="B42" i="1261"/>
  <c r="K28" i="1261"/>
  <c r="J28" i="1261"/>
  <c r="I28" i="1261"/>
  <c r="H28" i="1261"/>
  <c r="G41" i="1261"/>
  <c r="F41" i="1261"/>
  <c r="E41" i="1261"/>
  <c r="D41" i="1261"/>
  <c r="C41" i="1261"/>
  <c r="B41" i="1261"/>
  <c r="K27" i="1261"/>
  <c r="J27" i="1261"/>
  <c r="I27" i="1261"/>
  <c r="H27" i="1261"/>
  <c r="G40" i="1261"/>
  <c r="F40" i="1261"/>
  <c r="E40" i="1261"/>
  <c r="D40" i="1261"/>
  <c r="C40" i="1261"/>
  <c r="B40" i="1261"/>
  <c r="K26" i="1261"/>
  <c r="J26" i="1261"/>
  <c r="I26" i="1261"/>
  <c r="H26" i="1261"/>
  <c r="G39" i="1261"/>
  <c r="F39" i="1261"/>
  <c r="E39" i="1261"/>
  <c r="D39" i="1261"/>
  <c r="C39" i="1261"/>
  <c r="B39" i="1261"/>
  <c r="K25" i="1261"/>
  <c r="J25" i="1261"/>
  <c r="I25" i="1261"/>
  <c r="H25" i="1261"/>
  <c r="G38" i="1261"/>
  <c r="F38" i="1261"/>
  <c r="E38" i="1261"/>
  <c r="D38" i="1261"/>
  <c r="C38" i="1261"/>
  <c r="B38" i="1261"/>
  <c r="K24" i="1261"/>
  <c r="J24" i="1261"/>
  <c r="I24" i="1261"/>
  <c r="H24" i="1261"/>
  <c r="G37" i="1261"/>
  <c r="F37" i="1261"/>
  <c r="E37" i="1261"/>
  <c r="D37" i="1261"/>
  <c r="C37" i="1261"/>
  <c r="B37" i="1261"/>
  <c r="K23" i="1261"/>
  <c r="J23" i="1261"/>
  <c r="I23" i="1261"/>
  <c r="H23" i="1261"/>
  <c r="G36" i="1261"/>
  <c r="F36" i="1261"/>
  <c r="E36" i="1261"/>
  <c r="D36" i="1261"/>
  <c r="C36" i="1261"/>
  <c r="B36" i="1261"/>
  <c r="K22" i="1261"/>
  <c r="J22" i="1261"/>
  <c r="I22" i="1261"/>
  <c r="H22" i="1261"/>
  <c r="G35" i="1261"/>
  <c r="F35" i="1261"/>
  <c r="E35" i="1261"/>
  <c r="D35" i="1261"/>
  <c r="C35" i="1261"/>
  <c r="B35" i="1261"/>
  <c r="K21" i="1261"/>
  <c r="J21" i="1261"/>
  <c r="I21" i="1261"/>
  <c r="H21" i="1261"/>
  <c r="G34" i="1261"/>
  <c r="F34" i="1261"/>
  <c r="E34" i="1261"/>
  <c r="D34" i="1261"/>
  <c r="C34" i="1261"/>
  <c r="B34" i="1261"/>
  <c r="K20" i="1261"/>
  <c r="J20" i="1261"/>
  <c r="I20" i="1261"/>
  <c r="H20" i="1261"/>
  <c r="G33" i="1261"/>
  <c r="F33" i="1261"/>
  <c r="E33" i="1261"/>
  <c r="D33" i="1261"/>
  <c r="C33" i="1261"/>
  <c r="B33" i="1261"/>
  <c r="K19" i="1261"/>
  <c r="J19" i="1261"/>
  <c r="I19" i="1261"/>
  <c r="H19" i="1261"/>
  <c r="G32" i="1261"/>
  <c r="F32" i="1261"/>
  <c r="E32" i="1261"/>
  <c r="D32" i="1261"/>
  <c r="C32" i="1261"/>
  <c r="B32" i="1261"/>
  <c r="K18" i="1261"/>
  <c r="J18" i="1261"/>
  <c r="I18" i="1261"/>
  <c r="H18" i="1261"/>
  <c r="G31" i="1261"/>
  <c r="F31" i="1261"/>
  <c r="E31" i="1261"/>
  <c r="D31" i="1261"/>
  <c r="C31" i="1261"/>
  <c r="B31" i="1261"/>
  <c r="K17" i="1261"/>
  <c r="J17" i="1261"/>
  <c r="I17" i="1261"/>
  <c r="H17" i="1261"/>
  <c r="G30" i="1261"/>
  <c r="F30" i="1261"/>
  <c r="E30" i="1261"/>
  <c r="D30" i="1261"/>
  <c r="C30" i="1261"/>
  <c r="B30" i="1261"/>
  <c r="K16" i="1261"/>
  <c r="J16" i="1261"/>
  <c r="I16" i="1261"/>
  <c r="H16" i="1261"/>
  <c r="G29" i="1261"/>
  <c r="F29" i="1261"/>
  <c r="E29" i="1261"/>
  <c r="D29" i="1261"/>
  <c r="C29" i="1261"/>
  <c r="B29" i="1261"/>
  <c r="K15" i="1261"/>
  <c r="J15" i="1261"/>
  <c r="I15" i="1261"/>
  <c r="H15" i="1261"/>
  <c r="G28" i="1261"/>
  <c r="F28" i="1261"/>
  <c r="E28" i="1261"/>
  <c r="D28" i="1261"/>
  <c r="C28" i="1261"/>
  <c r="B28" i="1261"/>
  <c r="K14" i="1261"/>
  <c r="J14" i="1261"/>
  <c r="I14" i="1261"/>
  <c r="H14" i="1261"/>
  <c r="G27" i="1261"/>
  <c r="F27" i="1261"/>
  <c r="E27" i="1261"/>
  <c r="D27" i="1261"/>
  <c r="C27" i="1261"/>
  <c r="B27" i="1261"/>
  <c r="K13" i="1261"/>
  <c r="J13" i="1261"/>
  <c r="I13" i="1261"/>
  <c r="H13" i="1261"/>
  <c r="G26" i="1261"/>
  <c r="F26" i="1261"/>
  <c r="E26" i="1261"/>
  <c r="D26" i="1261"/>
  <c r="C26" i="1261"/>
  <c r="B26" i="1261"/>
  <c r="K12" i="1261"/>
  <c r="J12" i="1261"/>
  <c r="I12" i="1261"/>
  <c r="H12" i="1261"/>
  <c r="G25" i="1261"/>
  <c r="F25" i="1261"/>
  <c r="E25" i="1261"/>
  <c r="D25" i="1261"/>
  <c r="C25" i="1261"/>
  <c r="B25" i="1261"/>
  <c r="K11" i="1261"/>
  <c r="J11" i="1261"/>
  <c r="I11" i="1261"/>
  <c r="H11" i="1261"/>
  <c r="G24" i="1261"/>
  <c r="F24" i="1261"/>
  <c r="E24" i="1261"/>
  <c r="D24" i="1261"/>
  <c r="C24" i="1261"/>
  <c r="B24" i="1261"/>
  <c r="K10" i="1261"/>
  <c r="J10" i="1261"/>
  <c r="I10" i="1261"/>
  <c r="H10" i="1261"/>
  <c r="G23" i="1261"/>
  <c r="F23" i="1261"/>
  <c r="E23" i="1261"/>
  <c r="D23" i="1261"/>
  <c r="C23" i="1261"/>
  <c r="B23" i="1261"/>
  <c r="K9" i="1261"/>
  <c r="J9" i="1261"/>
  <c r="I9" i="1261"/>
  <c r="H9" i="1261"/>
  <c r="G22" i="1261"/>
  <c r="F22" i="1261"/>
  <c r="E22" i="1261"/>
  <c r="D22" i="1261"/>
  <c r="C22" i="1261"/>
  <c r="B22" i="1261"/>
  <c r="K8" i="1261"/>
  <c r="J8" i="1261"/>
  <c r="I8" i="1261"/>
  <c r="H8" i="1261"/>
  <c r="G21" i="1261"/>
  <c r="F21" i="1261"/>
  <c r="E21" i="1261"/>
  <c r="D21" i="1261"/>
  <c r="C21" i="1261"/>
  <c r="B21" i="1261"/>
  <c r="K7" i="1261"/>
  <c r="J7" i="1261"/>
  <c r="I7" i="1261"/>
  <c r="H7" i="1261"/>
  <c r="G20" i="1261"/>
  <c r="F20" i="1261"/>
  <c r="E20" i="1261"/>
  <c r="D20" i="1261"/>
  <c r="C20" i="1261"/>
  <c r="B20" i="1261"/>
  <c r="K6" i="1261"/>
  <c r="J6" i="1261"/>
  <c r="I6" i="1261"/>
  <c r="H6" i="1261"/>
  <c r="G19" i="1261"/>
  <c r="F19" i="1261"/>
  <c r="E19" i="1261"/>
  <c r="D19" i="1261"/>
  <c r="C19" i="1261"/>
  <c r="B19" i="1261"/>
  <c r="K5" i="1261"/>
  <c r="J5" i="1261"/>
  <c r="I5" i="1261"/>
  <c r="H5" i="1261"/>
  <c r="G18" i="1261"/>
  <c r="F18" i="1261"/>
  <c r="E18" i="1261"/>
  <c r="D18" i="1261"/>
  <c r="C18" i="1261"/>
  <c r="B18" i="1261"/>
  <c r="K4" i="1261"/>
  <c r="J4" i="1261"/>
  <c r="I4" i="1261"/>
  <c r="H4" i="1261"/>
  <c r="G17" i="1261"/>
  <c r="F17" i="1261"/>
  <c r="E17" i="1261"/>
  <c r="D17" i="1261"/>
  <c r="C17" i="1261"/>
  <c r="B17" i="1261"/>
  <c r="K3" i="1261"/>
  <c r="J3" i="1261"/>
  <c r="I3" i="1261"/>
  <c r="H3" i="1261"/>
  <c r="G16" i="1261"/>
  <c r="F16" i="1261"/>
  <c r="E16" i="1261"/>
  <c r="D16" i="1261"/>
  <c r="C16" i="1261"/>
  <c r="B16" i="1261"/>
  <c r="K2" i="1261"/>
  <c r="J2" i="1261"/>
  <c r="I2" i="1261"/>
  <c r="H2" i="1261"/>
  <c r="G15" i="1261"/>
  <c r="F15" i="1261"/>
  <c r="E15" i="1261"/>
  <c r="D15" i="1261"/>
  <c r="C15" i="1261"/>
  <c r="B15" i="1261"/>
  <c r="K51" i="1260"/>
  <c r="J51" i="1260"/>
  <c r="I51" i="1260"/>
  <c r="H8" i="1260"/>
  <c r="G8" i="1260"/>
  <c r="F8" i="1260"/>
  <c r="E8" i="1260"/>
  <c r="D8" i="1260"/>
  <c r="C8" i="1260"/>
  <c r="B51" i="1260"/>
  <c r="K50" i="1260"/>
  <c r="J50" i="1260"/>
  <c r="I50" i="1260"/>
  <c r="H7" i="1260"/>
  <c r="G7" i="1260"/>
  <c r="F7" i="1260"/>
  <c r="E7" i="1260"/>
  <c r="D7" i="1260"/>
  <c r="C7" i="1260"/>
  <c r="B50" i="1260"/>
  <c r="K49" i="1260"/>
  <c r="J49" i="1260"/>
  <c r="I49" i="1260"/>
  <c r="H6" i="1260"/>
  <c r="G6" i="1260"/>
  <c r="F6" i="1260"/>
  <c r="E6" i="1260"/>
  <c r="D6" i="1260"/>
  <c r="C6" i="1260"/>
  <c r="B49" i="1260"/>
  <c r="K48" i="1260"/>
  <c r="J48" i="1260"/>
  <c r="I48" i="1260"/>
  <c r="H5" i="1260"/>
  <c r="G5" i="1260"/>
  <c r="F5" i="1260"/>
  <c r="E5" i="1260"/>
  <c r="D5" i="1260"/>
  <c r="C5" i="1260"/>
  <c r="B48" i="1260"/>
  <c r="K47" i="1260"/>
  <c r="J47" i="1260"/>
  <c r="I47" i="1260"/>
  <c r="H4" i="1260"/>
  <c r="G4" i="1260"/>
  <c r="F4" i="1260"/>
  <c r="E4" i="1260"/>
  <c r="D4" i="1260"/>
  <c r="C4" i="1260"/>
  <c r="B47" i="1260"/>
  <c r="K46" i="1260"/>
  <c r="J46" i="1260"/>
  <c r="I46" i="1260"/>
  <c r="H3" i="1260"/>
  <c r="G3" i="1260"/>
  <c r="F3" i="1260"/>
  <c r="E3" i="1260"/>
  <c r="D3" i="1260"/>
  <c r="C3" i="1260"/>
  <c r="B46" i="1260"/>
  <c r="K45" i="1260"/>
  <c r="J45" i="1260"/>
  <c r="I45" i="1260"/>
  <c r="H51" i="1260"/>
  <c r="G51" i="1260"/>
  <c r="F51" i="1260"/>
  <c r="E51" i="1260"/>
  <c r="D51" i="1260"/>
  <c r="C51" i="1260"/>
  <c r="B45" i="1260"/>
  <c r="K44" i="1260"/>
  <c r="J44" i="1260"/>
  <c r="I44" i="1260"/>
  <c r="H50" i="1260"/>
  <c r="G50" i="1260"/>
  <c r="F50" i="1260"/>
  <c r="E50" i="1260"/>
  <c r="D50" i="1260"/>
  <c r="C50" i="1260"/>
  <c r="B44" i="1260"/>
  <c r="K43" i="1260"/>
  <c r="J43" i="1260"/>
  <c r="I43" i="1260"/>
  <c r="H49" i="1260"/>
  <c r="G49" i="1260"/>
  <c r="F49" i="1260"/>
  <c r="E49" i="1260"/>
  <c r="D49" i="1260"/>
  <c r="C49" i="1260"/>
  <c r="B43" i="1260"/>
  <c r="K42" i="1260"/>
  <c r="J42" i="1260"/>
  <c r="I42" i="1260"/>
  <c r="H48" i="1260"/>
  <c r="G48" i="1260"/>
  <c r="F48" i="1260"/>
  <c r="E48" i="1260"/>
  <c r="D48" i="1260"/>
  <c r="C48" i="1260"/>
  <c r="B42" i="1260"/>
  <c r="K41" i="1260"/>
  <c r="J41" i="1260"/>
  <c r="I41" i="1260"/>
  <c r="H47" i="1260"/>
  <c r="G47" i="1260"/>
  <c r="F47" i="1260"/>
  <c r="E47" i="1260"/>
  <c r="D47" i="1260"/>
  <c r="C47" i="1260"/>
  <c r="B41" i="1260"/>
  <c r="K40" i="1260"/>
  <c r="J40" i="1260"/>
  <c r="I40" i="1260"/>
  <c r="H46" i="1260"/>
  <c r="G46" i="1260"/>
  <c r="F46" i="1260"/>
  <c r="E46" i="1260"/>
  <c r="D46" i="1260"/>
  <c r="C46" i="1260"/>
  <c r="B40" i="1260"/>
  <c r="K39" i="1260"/>
  <c r="J39" i="1260"/>
  <c r="I39" i="1260"/>
  <c r="H45" i="1260"/>
  <c r="G45" i="1260"/>
  <c r="F45" i="1260"/>
  <c r="E45" i="1260"/>
  <c r="D45" i="1260"/>
  <c r="C45" i="1260"/>
  <c r="B39" i="1260"/>
  <c r="K38" i="1260"/>
  <c r="J38" i="1260"/>
  <c r="I38" i="1260"/>
  <c r="H44" i="1260"/>
  <c r="G44" i="1260"/>
  <c r="F44" i="1260"/>
  <c r="E44" i="1260"/>
  <c r="D44" i="1260"/>
  <c r="C44" i="1260"/>
  <c r="B38" i="1260"/>
  <c r="K37" i="1260"/>
  <c r="J37" i="1260"/>
  <c r="I37" i="1260"/>
  <c r="H43" i="1260"/>
  <c r="G43" i="1260"/>
  <c r="F43" i="1260"/>
  <c r="E43" i="1260"/>
  <c r="D43" i="1260"/>
  <c r="C43" i="1260"/>
  <c r="B37" i="1260"/>
  <c r="K36" i="1260"/>
  <c r="J36" i="1260"/>
  <c r="I36" i="1260"/>
  <c r="H42" i="1260"/>
  <c r="G42" i="1260"/>
  <c r="F42" i="1260"/>
  <c r="E42" i="1260"/>
  <c r="D42" i="1260"/>
  <c r="C42" i="1260"/>
  <c r="B36" i="1260"/>
  <c r="K35" i="1260"/>
  <c r="J35" i="1260"/>
  <c r="I35" i="1260"/>
  <c r="H41" i="1260"/>
  <c r="G41" i="1260"/>
  <c r="F41" i="1260"/>
  <c r="E41" i="1260"/>
  <c r="D41" i="1260"/>
  <c r="C41" i="1260"/>
  <c r="B35" i="1260"/>
  <c r="K34" i="1260"/>
  <c r="J34" i="1260"/>
  <c r="I34" i="1260"/>
  <c r="H40" i="1260"/>
  <c r="G40" i="1260"/>
  <c r="F40" i="1260"/>
  <c r="E40" i="1260"/>
  <c r="D40" i="1260"/>
  <c r="C40" i="1260"/>
  <c r="B34" i="1260"/>
  <c r="K33" i="1260"/>
  <c r="J33" i="1260"/>
  <c r="I33" i="1260"/>
  <c r="H39" i="1260"/>
  <c r="G39" i="1260"/>
  <c r="F39" i="1260"/>
  <c r="E39" i="1260"/>
  <c r="D39" i="1260"/>
  <c r="C39" i="1260"/>
  <c r="B33" i="1260"/>
  <c r="K32" i="1260"/>
  <c r="J32" i="1260"/>
  <c r="I32" i="1260"/>
  <c r="H38" i="1260"/>
  <c r="G38" i="1260"/>
  <c r="F38" i="1260"/>
  <c r="E38" i="1260"/>
  <c r="D38" i="1260"/>
  <c r="C38" i="1260"/>
  <c r="B32" i="1260"/>
  <c r="K31" i="1260"/>
  <c r="J31" i="1260"/>
  <c r="I31" i="1260"/>
  <c r="H37" i="1260"/>
  <c r="G37" i="1260"/>
  <c r="F37" i="1260"/>
  <c r="E37" i="1260"/>
  <c r="D37" i="1260"/>
  <c r="C37" i="1260"/>
  <c r="B31" i="1260"/>
  <c r="K30" i="1260"/>
  <c r="J30" i="1260"/>
  <c r="I30" i="1260"/>
  <c r="H36" i="1260"/>
  <c r="G36" i="1260"/>
  <c r="F36" i="1260"/>
  <c r="E36" i="1260"/>
  <c r="D36" i="1260"/>
  <c r="C36" i="1260"/>
  <c r="B30" i="1260"/>
  <c r="K29" i="1260"/>
  <c r="J29" i="1260"/>
  <c r="I29" i="1260"/>
  <c r="H35" i="1260"/>
  <c r="G35" i="1260"/>
  <c r="F35" i="1260"/>
  <c r="E35" i="1260"/>
  <c r="D35" i="1260"/>
  <c r="C35" i="1260"/>
  <c r="B29" i="1260"/>
  <c r="K28" i="1260"/>
  <c r="J28" i="1260"/>
  <c r="I28" i="1260"/>
  <c r="H34" i="1260"/>
  <c r="G34" i="1260"/>
  <c r="F34" i="1260"/>
  <c r="E34" i="1260"/>
  <c r="D34" i="1260"/>
  <c r="C34" i="1260"/>
  <c r="B28" i="1260"/>
  <c r="K27" i="1260"/>
  <c r="J27" i="1260"/>
  <c r="I27" i="1260"/>
  <c r="H33" i="1260"/>
  <c r="G33" i="1260"/>
  <c r="F33" i="1260"/>
  <c r="E33" i="1260"/>
  <c r="D33" i="1260"/>
  <c r="C33" i="1260"/>
  <c r="B27" i="1260"/>
  <c r="K26" i="1260"/>
  <c r="J26" i="1260"/>
  <c r="I26" i="1260"/>
  <c r="H32" i="1260"/>
  <c r="G32" i="1260"/>
  <c r="F32" i="1260"/>
  <c r="E32" i="1260"/>
  <c r="D32" i="1260"/>
  <c r="C32" i="1260"/>
  <c r="B26" i="1260"/>
  <c r="K25" i="1260"/>
  <c r="J25" i="1260"/>
  <c r="I25" i="1260"/>
  <c r="H31" i="1260"/>
  <c r="G31" i="1260"/>
  <c r="F31" i="1260"/>
  <c r="E31" i="1260"/>
  <c r="D31" i="1260"/>
  <c r="C31" i="1260"/>
  <c r="B25" i="1260"/>
  <c r="K24" i="1260"/>
  <c r="J24" i="1260"/>
  <c r="I24" i="1260"/>
  <c r="H30" i="1260"/>
  <c r="G30" i="1260"/>
  <c r="F30" i="1260"/>
  <c r="E30" i="1260"/>
  <c r="D30" i="1260"/>
  <c r="C30" i="1260"/>
  <c r="B24" i="1260"/>
  <c r="K23" i="1260"/>
  <c r="J23" i="1260"/>
  <c r="I23" i="1260"/>
  <c r="H29" i="1260"/>
  <c r="G29" i="1260"/>
  <c r="F29" i="1260"/>
  <c r="E29" i="1260"/>
  <c r="D29" i="1260"/>
  <c r="C29" i="1260"/>
  <c r="B23" i="1260"/>
  <c r="K22" i="1260"/>
  <c r="J22" i="1260"/>
  <c r="I22" i="1260"/>
  <c r="H28" i="1260"/>
  <c r="G28" i="1260"/>
  <c r="F28" i="1260"/>
  <c r="E28" i="1260"/>
  <c r="D28" i="1260"/>
  <c r="C28" i="1260"/>
  <c r="B22" i="1260"/>
  <c r="K21" i="1260"/>
  <c r="J21" i="1260"/>
  <c r="I21" i="1260"/>
  <c r="H27" i="1260"/>
  <c r="G27" i="1260"/>
  <c r="F27" i="1260"/>
  <c r="E27" i="1260"/>
  <c r="D27" i="1260"/>
  <c r="C27" i="1260"/>
  <c r="B21" i="1260"/>
  <c r="K20" i="1260"/>
  <c r="J20" i="1260"/>
  <c r="I20" i="1260"/>
  <c r="H26" i="1260"/>
  <c r="G26" i="1260"/>
  <c r="F26" i="1260"/>
  <c r="E26" i="1260"/>
  <c r="D26" i="1260"/>
  <c r="C26" i="1260"/>
  <c r="B20" i="1260"/>
  <c r="K19" i="1260"/>
  <c r="J19" i="1260"/>
  <c r="I19" i="1260"/>
  <c r="H25" i="1260"/>
  <c r="G25" i="1260"/>
  <c r="F25" i="1260"/>
  <c r="E25" i="1260"/>
  <c r="D25" i="1260"/>
  <c r="C25" i="1260"/>
  <c r="B19" i="1260"/>
  <c r="K18" i="1260"/>
  <c r="J18" i="1260"/>
  <c r="I18" i="1260"/>
  <c r="H24" i="1260"/>
  <c r="G24" i="1260"/>
  <c r="F24" i="1260"/>
  <c r="E24" i="1260"/>
  <c r="D24" i="1260"/>
  <c r="C24" i="1260"/>
  <c r="B18" i="1260"/>
  <c r="K17" i="1260"/>
  <c r="J17" i="1260"/>
  <c r="I17" i="1260"/>
  <c r="H23" i="1260"/>
  <c r="G23" i="1260"/>
  <c r="F23" i="1260"/>
  <c r="E23" i="1260"/>
  <c r="D23" i="1260"/>
  <c r="C23" i="1260"/>
  <c r="B17" i="1260"/>
  <c r="K16" i="1260"/>
  <c r="J16" i="1260"/>
  <c r="I16" i="1260"/>
  <c r="H22" i="1260"/>
  <c r="G22" i="1260"/>
  <c r="F22" i="1260"/>
  <c r="E22" i="1260"/>
  <c r="D22" i="1260"/>
  <c r="C22" i="1260"/>
  <c r="B16" i="1260"/>
  <c r="K15" i="1260"/>
  <c r="J15" i="1260"/>
  <c r="I15" i="1260"/>
  <c r="H21" i="1260"/>
  <c r="G21" i="1260"/>
  <c r="F21" i="1260"/>
  <c r="E21" i="1260"/>
  <c r="D21" i="1260"/>
  <c r="C21" i="1260"/>
  <c r="B15" i="1260"/>
  <c r="K14" i="1260"/>
  <c r="J14" i="1260"/>
  <c r="I14" i="1260"/>
  <c r="H20" i="1260"/>
  <c r="G20" i="1260"/>
  <c r="F20" i="1260"/>
  <c r="E20" i="1260"/>
  <c r="D20" i="1260"/>
  <c r="C20" i="1260"/>
  <c r="B14" i="1260"/>
  <c r="K13" i="1260"/>
  <c r="J13" i="1260"/>
  <c r="I13" i="1260"/>
  <c r="H19" i="1260"/>
  <c r="G19" i="1260"/>
  <c r="F19" i="1260"/>
  <c r="E19" i="1260"/>
  <c r="D19" i="1260"/>
  <c r="C19" i="1260"/>
  <c r="B13" i="1260"/>
  <c r="K12" i="1260"/>
  <c r="J12" i="1260"/>
  <c r="I12" i="1260"/>
  <c r="H18" i="1260"/>
  <c r="G18" i="1260"/>
  <c r="F18" i="1260"/>
  <c r="E18" i="1260"/>
  <c r="D18" i="1260"/>
  <c r="C18" i="1260"/>
  <c r="B12" i="1260"/>
  <c r="K11" i="1260"/>
  <c r="J11" i="1260"/>
  <c r="I11" i="1260"/>
  <c r="H17" i="1260"/>
  <c r="G17" i="1260"/>
  <c r="F17" i="1260"/>
  <c r="E17" i="1260"/>
  <c r="D17" i="1260"/>
  <c r="C17" i="1260"/>
  <c r="B11" i="1260"/>
  <c r="K10" i="1260"/>
  <c r="J10" i="1260"/>
  <c r="I10" i="1260"/>
  <c r="H16" i="1260"/>
  <c r="G16" i="1260"/>
  <c r="F16" i="1260"/>
  <c r="E16" i="1260"/>
  <c r="D16" i="1260"/>
  <c r="C16" i="1260"/>
  <c r="B10" i="1260"/>
  <c r="K9" i="1260"/>
  <c r="J9" i="1260"/>
  <c r="I9" i="1260"/>
  <c r="H15" i="1260"/>
  <c r="G15" i="1260"/>
  <c r="F15" i="1260"/>
  <c r="E15" i="1260"/>
  <c r="D15" i="1260"/>
  <c r="C15" i="1260"/>
  <c r="B9" i="1260"/>
  <c r="K8" i="1260"/>
  <c r="J8" i="1260"/>
  <c r="I8" i="1260"/>
  <c r="H14" i="1260"/>
  <c r="G14" i="1260"/>
  <c r="F14" i="1260"/>
  <c r="E14" i="1260"/>
  <c r="D14" i="1260"/>
  <c r="C14" i="1260"/>
  <c r="B8" i="1260"/>
  <c r="K7" i="1260"/>
  <c r="J7" i="1260"/>
  <c r="I7" i="1260"/>
  <c r="H13" i="1260"/>
  <c r="G13" i="1260"/>
  <c r="F13" i="1260"/>
  <c r="E13" i="1260"/>
  <c r="D13" i="1260"/>
  <c r="C13" i="1260"/>
  <c r="B7" i="1260"/>
  <c r="K6" i="1260"/>
  <c r="J6" i="1260"/>
  <c r="I6" i="1260"/>
  <c r="H12" i="1260"/>
  <c r="G12" i="1260"/>
  <c r="F12" i="1260"/>
  <c r="E12" i="1260"/>
  <c r="D12" i="1260"/>
  <c r="C12" i="1260"/>
  <c r="B6" i="1260"/>
  <c r="K5" i="1260"/>
  <c r="J5" i="1260"/>
  <c r="I5" i="1260"/>
  <c r="H11" i="1260"/>
  <c r="G11" i="1260"/>
  <c r="F11" i="1260"/>
  <c r="E11" i="1260"/>
  <c r="D11" i="1260"/>
  <c r="C11" i="1260"/>
  <c r="B5" i="1260"/>
  <c r="K4" i="1260"/>
  <c r="J4" i="1260"/>
  <c r="I4" i="1260"/>
  <c r="H10" i="1260"/>
  <c r="G10" i="1260"/>
  <c r="F10" i="1260"/>
  <c r="E10" i="1260"/>
  <c r="D10" i="1260"/>
  <c r="C10" i="1260"/>
  <c r="B4" i="1260"/>
  <c r="K3" i="1260"/>
  <c r="J3" i="1260"/>
  <c r="I3" i="1260"/>
  <c r="H9" i="1260"/>
  <c r="G9" i="1260"/>
  <c r="F9" i="1260"/>
  <c r="E9" i="1260"/>
  <c r="D9" i="1260"/>
  <c r="C9" i="1260"/>
  <c r="B3" i="1260"/>
  <c r="K2" i="1260"/>
  <c r="J2" i="1260"/>
  <c r="I2" i="1260"/>
  <c r="H2" i="1260"/>
  <c r="G2" i="1260"/>
  <c r="F2" i="1260"/>
  <c r="E2" i="1260"/>
  <c r="D2" i="1260"/>
  <c r="C2" i="1260"/>
  <c r="B2" i="1260"/>
  <c r="B3" i="1259"/>
  <c r="C3" i="1259"/>
  <c r="D17" i="1259"/>
  <c r="E17" i="1259"/>
  <c r="F17" i="1259"/>
  <c r="G17" i="1259"/>
  <c r="H17" i="1259"/>
  <c r="I3" i="1259"/>
  <c r="J3" i="1259"/>
  <c r="K3" i="1259"/>
  <c r="B4" i="1259"/>
  <c r="C4" i="1259"/>
  <c r="D18" i="1259"/>
  <c r="E18" i="1259"/>
  <c r="F18" i="1259"/>
  <c r="G18" i="1259"/>
  <c r="H18" i="1259"/>
  <c r="I4" i="1259"/>
  <c r="J4" i="1259"/>
  <c r="K4" i="1259"/>
  <c r="B5" i="1259"/>
  <c r="C5" i="1259"/>
  <c r="D19" i="1259"/>
  <c r="E19" i="1259"/>
  <c r="F19" i="1259"/>
  <c r="G19" i="1259"/>
  <c r="H19" i="1259"/>
  <c r="I5" i="1259"/>
  <c r="J5" i="1259"/>
  <c r="K5" i="1259"/>
  <c r="B6" i="1259"/>
  <c r="C6" i="1259"/>
  <c r="D20" i="1259"/>
  <c r="E20" i="1259"/>
  <c r="F20" i="1259"/>
  <c r="G20" i="1259"/>
  <c r="H20" i="1259"/>
  <c r="I6" i="1259"/>
  <c r="J6" i="1259"/>
  <c r="K6" i="1259"/>
  <c r="B7" i="1259"/>
  <c r="C7" i="1259"/>
  <c r="D21" i="1259"/>
  <c r="E21" i="1259"/>
  <c r="F21" i="1259"/>
  <c r="G21" i="1259"/>
  <c r="H21" i="1259"/>
  <c r="I7" i="1259"/>
  <c r="J7" i="1259"/>
  <c r="K7" i="1259"/>
  <c r="B8" i="1259"/>
  <c r="C8" i="1259"/>
  <c r="D22" i="1259"/>
  <c r="E22" i="1259"/>
  <c r="F22" i="1259"/>
  <c r="G22" i="1259"/>
  <c r="H22" i="1259"/>
  <c r="I8" i="1259"/>
  <c r="J8" i="1259"/>
  <c r="K8" i="1259"/>
  <c r="B9" i="1259"/>
  <c r="C9" i="1259"/>
  <c r="D23" i="1259"/>
  <c r="E23" i="1259"/>
  <c r="F23" i="1259"/>
  <c r="G23" i="1259"/>
  <c r="H23" i="1259"/>
  <c r="I9" i="1259"/>
  <c r="J9" i="1259"/>
  <c r="K9" i="1259"/>
  <c r="B10" i="1259"/>
  <c r="C10" i="1259"/>
  <c r="D24" i="1259"/>
  <c r="E24" i="1259"/>
  <c r="F24" i="1259"/>
  <c r="G24" i="1259"/>
  <c r="H24" i="1259"/>
  <c r="I10" i="1259"/>
  <c r="J10" i="1259"/>
  <c r="K10" i="1259"/>
  <c r="B11" i="1259"/>
  <c r="C11" i="1259"/>
  <c r="D25" i="1259"/>
  <c r="E25" i="1259"/>
  <c r="F25" i="1259"/>
  <c r="G25" i="1259"/>
  <c r="H25" i="1259"/>
  <c r="I11" i="1259"/>
  <c r="J11" i="1259"/>
  <c r="K11" i="1259"/>
  <c r="B12" i="1259"/>
  <c r="C12" i="1259"/>
  <c r="D26" i="1259"/>
  <c r="E26" i="1259"/>
  <c r="F26" i="1259"/>
  <c r="G26" i="1259"/>
  <c r="H26" i="1259"/>
  <c r="I12" i="1259"/>
  <c r="J12" i="1259"/>
  <c r="K12" i="1259"/>
  <c r="B13" i="1259"/>
  <c r="C13" i="1259"/>
  <c r="D27" i="1259"/>
  <c r="E27" i="1259"/>
  <c r="F27" i="1259"/>
  <c r="G27" i="1259"/>
  <c r="H27" i="1259"/>
  <c r="I13" i="1259"/>
  <c r="J13" i="1259"/>
  <c r="K13" i="1259"/>
  <c r="B14" i="1259"/>
  <c r="C14" i="1259"/>
  <c r="D28" i="1259"/>
  <c r="E28" i="1259"/>
  <c r="F28" i="1259"/>
  <c r="G28" i="1259"/>
  <c r="H28" i="1259"/>
  <c r="I14" i="1259"/>
  <c r="J14" i="1259"/>
  <c r="K14" i="1259"/>
  <c r="B15" i="1259"/>
  <c r="C15" i="1259"/>
  <c r="D29" i="1259"/>
  <c r="E29" i="1259"/>
  <c r="F29" i="1259"/>
  <c r="G29" i="1259"/>
  <c r="H29" i="1259"/>
  <c r="I15" i="1259"/>
  <c r="J15" i="1259"/>
  <c r="K15" i="1259"/>
  <c r="B16" i="1259"/>
  <c r="C16" i="1259"/>
  <c r="D30" i="1259"/>
  <c r="E30" i="1259"/>
  <c r="F30" i="1259"/>
  <c r="G30" i="1259"/>
  <c r="H30" i="1259"/>
  <c r="I16" i="1259"/>
  <c r="J16" i="1259"/>
  <c r="K16" i="1259"/>
  <c r="B17" i="1259"/>
  <c r="C17" i="1259"/>
  <c r="D31" i="1259"/>
  <c r="E31" i="1259"/>
  <c r="F31" i="1259"/>
  <c r="G31" i="1259"/>
  <c r="H31" i="1259"/>
  <c r="I17" i="1259"/>
  <c r="J17" i="1259"/>
  <c r="K17" i="1259"/>
  <c r="B18" i="1259"/>
  <c r="C18" i="1259"/>
  <c r="D32" i="1259"/>
  <c r="E32" i="1259"/>
  <c r="F32" i="1259"/>
  <c r="G32" i="1259"/>
  <c r="H32" i="1259"/>
  <c r="I18" i="1259"/>
  <c r="J18" i="1259"/>
  <c r="K18" i="1259"/>
  <c r="B19" i="1259"/>
  <c r="C19" i="1259"/>
  <c r="D33" i="1259"/>
  <c r="E33" i="1259"/>
  <c r="F33" i="1259"/>
  <c r="G33" i="1259"/>
  <c r="H33" i="1259"/>
  <c r="I19" i="1259"/>
  <c r="J19" i="1259"/>
  <c r="K19" i="1259"/>
  <c r="B20" i="1259"/>
  <c r="C20" i="1259"/>
  <c r="D34" i="1259"/>
  <c r="E34" i="1259"/>
  <c r="F34" i="1259"/>
  <c r="G34" i="1259"/>
  <c r="H34" i="1259"/>
  <c r="I20" i="1259"/>
  <c r="J20" i="1259"/>
  <c r="K20" i="1259"/>
  <c r="B21" i="1259"/>
  <c r="C21" i="1259"/>
  <c r="D35" i="1259"/>
  <c r="E35" i="1259"/>
  <c r="F35" i="1259"/>
  <c r="G35" i="1259"/>
  <c r="H35" i="1259"/>
  <c r="I21" i="1259"/>
  <c r="J21" i="1259"/>
  <c r="K21" i="1259"/>
  <c r="B22" i="1259"/>
  <c r="C22" i="1259"/>
  <c r="D36" i="1259"/>
  <c r="E36" i="1259"/>
  <c r="F36" i="1259"/>
  <c r="G36" i="1259"/>
  <c r="H36" i="1259"/>
  <c r="I22" i="1259"/>
  <c r="J22" i="1259"/>
  <c r="K22" i="1259"/>
  <c r="B23" i="1259"/>
  <c r="C23" i="1259"/>
  <c r="D37" i="1259"/>
  <c r="E37" i="1259"/>
  <c r="F37" i="1259"/>
  <c r="G37" i="1259"/>
  <c r="H37" i="1259"/>
  <c r="I23" i="1259"/>
  <c r="J23" i="1259"/>
  <c r="K23" i="1259"/>
  <c r="B24" i="1259"/>
  <c r="C24" i="1259"/>
  <c r="D38" i="1259"/>
  <c r="E38" i="1259"/>
  <c r="F38" i="1259"/>
  <c r="G38" i="1259"/>
  <c r="H38" i="1259"/>
  <c r="I24" i="1259"/>
  <c r="J24" i="1259"/>
  <c r="K24" i="1259"/>
  <c r="B25" i="1259"/>
  <c r="C25" i="1259"/>
  <c r="D39" i="1259"/>
  <c r="E39" i="1259"/>
  <c r="F39" i="1259"/>
  <c r="G39" i="1259"/>
  <c r="H39" i="1259"/>
  <c r="I25" i="1259"/>
  <c r="J25" i="1259"/>
  <c r="K25" i="1259"/>
  <c r="B26" i="1259"/>
  <c r="C26" i="1259"/>
  <c r="D40" i="1259"/>
  <c r="E40" i="1259"/>
  <c r="F40" i="1259"/>
  <c r="G40" i="1259"/>
  <c r="H40" i="1259"/>
  <c r="I26" i="1259"/>
  <c r="J26" i="1259"/>
  <c r="K26" i="1259"/>
  <c r="B27" i="1259"/>
  <c r="C27" i="1259"/>
  <c r="D41" i="1259"/>
  <c r="E41" i="1259"/>
  <c r="F41" i="1259"/>
  <c r="G41" i="1259"/>
  <c r="H41" i="1259"/>
  <c r="I27" i="1259"/>
  <c r="J27" i="1259"/>
  <c r="K27" i="1259"/>
  <c r="B28" i="1259"/>
  <c r="C28" i="1259"/>
  <c r="D42" i="1259"/>
  <c r="E42" i="1259"/>
  <c r="F42" i="1259"/>
  <c r="G42" i="1259"/>
  <c r="H42" i="1259"/>
  <c r="I28" i="1259"/>
  <c r="J28" i="1259"/>
  <c r="K28" i="1259"/>
  <c r="B29" i="1259"/>
  <c r="C29" i="1259"/>
  <c r="D43" i="1259"/>
  <c r="E43" i="1259"/>
  <c r="F43" i="1259"/>
  <c r="G43" i="1259"/>
  <c r="H43" i="1259"/>
  <c r="I29" i="1259"/>
  <c r="J29" i="1259"/>
  <c r="K29" i="1259"/>
  <c r="B30" i="1259"/>
  <c r="C30" i="1259"/>
  <c r="D44" i="1259"/>
  <c r="E44" i="1259"/>
  <c r="F44" i="1259"/>
  <c r="G44" i="1259"/>
  <c r="H44" i="1259"/>
  <c r="I30" i="1259"/>
  <c r="J30" i="1259"/>
  <c r="K30" i="1259"/>
  <c r="B31" i="1259"/>
  <c r="C31" i="1259"/>
  <c r="D45" i="1259"/>
  <c r="E45" i="1259"/>
  <c r="F45" i="1259"/>
  <c r="G45" i="1259"/>
  <c r="H45" i="1259"/>
  <c r="I31" i="1259"/>
  <c r="J31" i="1259"/>
  <c r="K31" i="1259"/>
  <c r="B32" i="1259"/>
  <c r="C32" i="1259"/>
  <c r="D46" i="1259"/>
  <c r="E46" i="1259"/>
  <c r="F46" i="1259"/>
  <c r="G46" i="1259"/>
  <c r="H46" i="1259"/>
  <c r="I32" i="1259"/>
  <c r="J32" i="1259"/>
  <c r="K32" i="1259"/>
  <c r="B33" i="1259"/>
  <c r="C33" i="1259"/>
  <c r="D47" i="1259"/>
  <c r="E47" i="1259"/>
  <c r="F47" i="1259"/>
  <c r="G47" i="1259"/>
  <c r="H47" i="1259"/>
  <c r="I33" i="1259"/>
  <c r="J33" i="1259"/>
  <c r="K33" i="1259"/>
  <c r="B34" i="1259"/>
  <c r="C34" i="1259"/>
  <c r="D48" i="1259"/>
  <c r="E48" i="1259"/>
  <c r="F48" i="1259"/>
  <c r="G48" i="1259"/>
  <c r="H48" i="1259"/>
  <c r="I34" i="1259"/>
  <c r="J34" i="1259"/>
  <c r="K34" i="1259"/>
  <c r="B35" i="1259"/>
  <c r="C35" i="1259"/>
  <c r="D49" i="1259"/>
  <c r="E49" i="1259"/>
  <c r="F49" i="1259"/>
  <c r="G49" i="1259"/>
  <c r="H49" i="1259"/>
  <c r="I35" i="1259"/>
  <c r="J35" i="1259"/>
  <c r="K35" i="1259"/>
  <c r="B36" i="1259"/>
  <c r="C36" i="1259"/>
  <c r="D50" i="1259"/>
  <c r="E50" i="1259"/>
  <c r="F50" i="1259"/>
  <c r="G50" i="1259"/>
  <c r="H50" i="1259"/>
  <c r="I36" i="1259"/>
  <c r="J36" i="1259"/>
  <c r="K36" i="1259"/>
  <c r="B37" i="1259"/>
  <c r="C37" i="1259"/>
  <c r="D51" i="1259"/>
  <c r="E51" i="1259"/>
  <c r="F51" i="1259"/>
  <c r="G51" i="1259"/>
  <c r="H51" i="1259"/>
  <c r="I37" i="1259"/>
  <c r="J37" i="1259"/>
  <c r="K37" i="1259"/>
  <c r="B38" i="1259"/>
  <c r="C38" i="1259"/>
  <c r="D2" i="1259"/>
  <c r="E2" i="1259"/>
  <c r="F2" i="1259"/>
  <c r="G2" i="1259"/>
  <c r="H2" i="1259"/>
  <c r="I38" i="1259"/>
  <c r="J38" i="1259"/>
  <c r="K38" i="1259"/>
  <c r="B39" i="1259"/>
  <c r="C39" i="1259"/>
  <c r="D3" i="1259"/>
  <c r="E3" i="1259"/>
  <c r="F3" i="1259"/>
  <c r="G3" i="1259"/>
  <c r="H3" i="1259"/>
  <c r="I39" i="1259"/>
  <c r="J39" i="1259"/>
  <c r="K39" i="1259"/>
  <c r="B40" i="1259"/>
  <c r="C40" i="1259"/>
  <c r="D4" i="1259"/>
  <c r="E4" i="1259"/>
  <c r="F4" i="1259"/>
  <c r="G4" i="1259"/>
  <c r="H4" i="1259"/>
  <c r="I40" i="1259"/>
  <c r="J40" i="1259"/>
  <c r="K40" i="1259"/>
  <c r="B41" i="1259"/>
  <c r="C41" i="1259"/>
  <c r="D5" i="1259"/>
  <c r="E5" i="1259"/>
  <c r="F5" i="1259"/>
  <c r="G5" i="1259"/>
  <c r="H5" i="1259"/>
  <c r="I41" i="1259"/>
  <c r="J41" i="1259"/>
  <c r="K41" i="1259"/>
  <c r="B42" i="1259"/>
  <c r="C42" i="1259"/>
  <c r="D6" i="1259"/>
  <c r="E6" i="1259"/>
  <c r="F6" i="1259"/>
  <c r="G6" i="1259"/>
  <c r="H6" i="1259"/>
  <c r="I42" i="1259"/>
  <c r="J42" i="1259"/>
  <c r="K42" i="1259"/>
  <c r="B43" i="1259"/>
  <c r="C43" i="1259"/>
  <c r="D7" i="1259"/>
  <c r="E7" i="1259"/>
  <c r="F7" i="1259"/>
  <c r="G7" i="1259"/>
  <c r="H7" i="1259"/>
  <c r="I43" i="1259"/>
  <c r="J43" i="1259"/>
  <c r="K43" i="1259"/>
  <c r="B44" i="1259"/>
  <c r="C44" i="1259"/>
  <c r="D8" i="1259"/>
  <c r="E8" i="1259"/>
  <c r="F8" i="1259"/>
  <c r="G8" i="1259"/>
  <c r="H8" i="1259"/>
  <c r="I44" i="1259"/>
  <c r="J44" i="1259"/>
  <c r="K44" i="1259"/>
  <c r="B45" i="1259"/>
  <c r="C45" i="1259"/>
  <c r="D9" i="1259"/>
  <c r="E9" i="1259"/>
  <c r="F9" i="1259"/>
  <c r="G9" i="1259"/>
  <c r="H9" i="1259"/>
  <c r="I45" i="1259"/>
  <c r="J45" i="1259"/>
  <c r="K45" i="1259"/>
  <c r="B46" i="1259"/>
  <c r="C46" i="1259"/>
  <c r="D10" i="1259"/>
  <c r="E10" i="1259"/>
  <c r="F10" i="1259"/>
  <c r="G10" i="1259"/>
  <c r="H10" i="1259"/>
  <c r="I46" i="1259"/>
  <c r="J46" i="1259"/>
  <c r="K46" i="1259"/>
  <c r="B47" i="1259"/>
  <c r="C47" i="1259"/>
  <c r="D11" i="1259"/>
  <c r="E11" i="1259"/>
  <c r="F11" i="1259"/>
  <c r="G11" i="1259"/>
  <c r="H11" i="1259"/>
  <c r="I47" i="1259"/>
  <c r="J47" i="1259"/>
  <c r="K47" i="1259"/>
  <c r="B48" i="1259"/>
  <c r="C48" i="1259"/>
  <c r="D12" i="1259"/>
  <c r="E12" i="1259"/>
  <c r="F12" i="1259"/>
  <c r="G12" i="1259"/>
  <c r="H12" i="1259"/>
  <c r="I48" i="1259"/>
  <c r="J48" i="1259"/>
  <c r="K48" i="1259"/>
  <c r="B49" i="1259"/>
  <c r="C49" i="1259"/>
  <c r="D13" i="1259"/>
  <c r="E13" i="1259"/>
  <c r="F13" i="1259"/>
  <c r="G13" i="1259"/>
  <c r="H13" i="1259"/>
  <c r="I49" i="1259"/>
  <c r="J49" i="1259"/>
  <c r="K49" i="1259"/>
  <c r="B50" i="1259"/>
  <c r="C50" i="1259"/>
  <c r="D14" i="1259"/>
  <c r="E14" i="1259"/>
  <c r="F14" i="1259"/>
  <c r="G14" i="1259"/>
  <c r="H14" i="1259"/>
  <c r="I50" i="1259"/>
  <c r="J50" i="1259"/>
  <c r="K50" i="1259"/>
  <c r="B51" i="1259"/>
  <c r="C51" i="1259"/>
  <c r="D15" i="1259"/>
  <c r="E15" i="1259"/>
  <c r="F15" i="1259"/>
  <c r="G15" i="1259"/>
  <c r="H15" i="1259"/>
  <c r="I51" i="1259"/>
  <c r="J51" i="1259"/>
  <c r="K51" i="1259"/>
  <c r="C2" i="1259"/>
  <c r="D16" i="1259"/>
  <c r="E16" i="1259"/>
  <c r="F16" i="1259"/>
  <c r="G16" i="1259"/>
  <c r="H16" i="1259"/>
  <c r="I2" i="1259"/>
  <c r="J2" i="1259"/>
  <c r="K2" i="1259"/>
  <c r="B2" i="1259"/>
  <c r="I2" i="1258" l="1"/>
  <c r="H2" i="1258"/>
  <c r="G2" i="1258"/>
  <c r="F2" i="1258"/>
  <c r="E2" i="1258"/>
  <c r="D2" i="1258"/>
  <c r="C2" i="1258"/>
  <c r="B2" i="1258"/>
  <c r="F67" i="931" l="1"/>
  <c r="G67" i="931"/>
  <c r="H67" i="931"/>
  <c r="I67" i="931"/>
  <c r="E67" i="931"/>
  <c r="I51" i="1257" l="1"/>
  <c r="H51" i="1257"/>
  <c r="G51" i="1257"/>
  <c r="F51" i="1257"/>
  <c r="E51" i="1257"/>
  <c r="D51" i="1257"/>
  <c r="C51" i="1257"/>
  <c r="B51" i="1257"/>
  <c r="I50" i="1257"/>
  <c r="H50" i="1257"/>
  <c r="G50" i="1257"/>
  <c r="F50" i="1257"/>
  <c r="E50" i="1257"/>
  <c r="D50" i="1257"/>
  <c r="C50" i="1257"/>
  <c r="B50" i="1257"/>
  <c r="I49" i="1257"/>
  <c r="H49" i="1257"/>
  <c r="G49" i="1257"/>
  <c r="F49" i="1257"/>
  <c r="E49" i="1257"/>
  <c r="D49" i="1257"/>
  <c r="C49" i="1257"/>
  <c r="B49" i="1257"/>
  <c r="I48" i="1257"/>
  <c r="H48" i="1257"/>
  <c r="G48" i="1257"/>
  <c r="F48" i="1257"/>
  <c r="E48" i="1257"/>
  <c r="D48" i="1257"/>
  <c r="C48" i="1257"/>
  <c r="B48" i="1257"/>
  <c r="I47" i="1257"/>
  <c r="H47" i="1257"/>
  <c r="G47" i="1257"/>
  <c r="F47" i="1257"/>
  <c r="E47" i="1257"/>
  <c r="D47" i="1257"/>
  <c r="C47" i="1257"/>
  <c r="B47" i="1257"/>
  <c r="I46" i="1257"/>
  <c r="H46" i="1257"/>
  <c r="G46" i="1257"/>
  <c r="F46" i="1257"/>
  <c r="E46" i="1257"/>
  <c r="D46" i="1257"/>
  <c r="C46" i="1257"/>
  <c r="B46" i="1257"/>
  <c r="I45" i="1257"/>
  <c r="H45" i="1257"/>
  <c r="G45" i="1257"/>
  <c r="F45" i="1257"/>
  <c r="E45" i="1257"/>
  <c r="D45" i="1257"/>
  <c r="C45" i="1257"/>
  <c r="B45" i="1257"/>
  <c r="I44" i="1257"/>
  <c r="H44" i="1257"/>
  <c r="G44" i="1257"/>
  <c r="F44" i="1257"/>
  <c r="E44" i="1257"/>
  <c r="D44" i="1257"/>
  <c r="C44" i="1257"/>
  <c r="B44" i="1257"/>
  <c r="I43" i="1257"/>
  <c r="H43" i="1257"/>
  <c r="G43" i="1257"/>
  <c r="F43" i="1257"/>
  <c r="E43" i="1257"/>
  <c r="D43" i="1257"/>
  <c r="C43" i="1257"/>
  <c r="B43" i="1257"/>
  <c r="I42" i="1257"/>
  <c r="H42" i="1257"/>
  <c r="G42" i="1257"/>
  <c r="F42" i="1257"/>
  <c r="E42" i="1257"/>
  <c r="D42" i="1257"/>
  <c r="C42" i="1257"/>
  <c r="B42" i="1257"/>
  <c r="I41" i="1257"/>
  <c r="H41" i="1257"/>
  <c r="G41" i="1257"/>
  <c r="F41" i="1257"/>
  <c r="E41" i="1257"/>
  <c r="D41" i="1257"/>
  <c r="C41" i="1257"/>
  <c r="B41" i="1257"/>
  <c r="I40" i="1257"/>
  <c r="H40" i="1257"/>
  <c r="G40" i="1257"/>
  <c r="F40" i="1257"/>
  <c r="E40" i="1257"/>
  <c r="D40" i="1257"/>
  <c r="C40" i="1257"/>
  <c r="B40" i="1257"/>
  <c r="I39" i="1257"/>
  <c r="H39" i="1257"/>
  <c r="G39" i="1257"/>
  <c r="F39" i="1257"/>
  <c r="E39" i="1257"/>
  <c r="D39" i="1257"/>
  <c r="C39" i="1257"/>
  <c r="B39" i="1257"/>
  <c r="I38" i="1257"/>
  <c r="H38" i="1257"/>
  <c r="G38" i="1257"/>
  <c r="F38" i="1257"/>
  <c r="E38" i="1257"/>
  <c r="D38" i="1257"/>
  <c r="C38" i="1257"/>
  <c r="B38" i="1257"/>
  <c r="I37" i="1257"/>
  <c r="H37" i="1257"/>
  <c r="G37" i="1257"/>
  <c r="F37" i="1257"/>
  <c r="E37" i="1257"/>
  <c r="D37" i="1257"/>
  <c r="C37" i="1257"/>
  <c r="B37" i="1257"/>
  <c r="I36" i="1257"/>
  <c r="H36" i="1257"/>
  <c r="G36" i="1257"/>
  <c r="F36" i="1257"/>
  <c r="E36" i="1257"/>
  <c r="D36" i="1257"/>
  <c r="C36" i="1257"/>
  <c r="B36" i="1257"/>
  <c r="I35" i="1257"/>
  <c r="H35" i="1257"/>
  <c r="G35" i="1257"/>
  <c r="F35" i="1257"/>
  <c r="E35" i="1257"/>
  <c r="D35" i="1257"/>
  <c r="C35" i="1257"/>
  <c r="B35" i="1257"/>
  <c r="I34" i="1257"/>
  <c r="H34" i="1257"/>
  <c r="G34" i="1257"/>
  <c r="F34" i="1257"/>
  <c r="E34" i="1257"/>
  <c r="D34" i="1257"/>
  <c r="C34" i="1257"/>
  <c r="B34" i="1257"/>
  <c r="I33" i="1257"/>
  <c r="H33" i="1257"/>
  <c r="G33" i="1257"/>
  <c r="F33" i="1257"/>
  <c r="E33" i="1257"/>
  <c r="D33" i="1257"/>
  <c r="C33" i="1257"/>
  <c r="B33" i="1257"/>
  <c r="I32" i="1257"/>
  <c r="H32" i="1257"/>
  <c r="G32" i="1257"/>
  <c r="F32" i="1257"/>
  <c r="E32" i="1257"/>
  <c r="D32" i="1257"/>
  <c r="C32" i="1257"/>
  <c r="B32" i="1257"/>
  <c r="I31" i="1257"/>
  <c r="H31" i="1257"/>
  <c r="G31" i="1257"/>
  <c r="F31" i="1257"/>
  <c r="E31" i="1257"/>
  <c r="D31" i="1257"/>
  <c r="C31" i="1257"/>
  <c r="B31" i="1257"/>
  <c r="I30" i="1257"/>
  <c r="H30" i="1257"/>
  <c r="G30" i="1257"/>
  <c r="F30" i="1257"/>
  <c r="E30" i="1257"/>
  <c r="D30" i="1257"/>
  <c r="C30" i="1257"/>
  <c r="B30" i="1257"/>
  <c r="I29" i="1257"/>
  <c r="H29" i="1257"/>
  <c r="G29" i="1257"/>
  <c r="F29" i="1257"/>
  <c r="E29" i="1257"/>
  <c r="D29" i="1257"/>
  <c r="C29" i="1257"/>
  <c r="B29" i="1257"/>
  <c r="I28" i="1257"/>
  <c r="H28" i="1257"/>
  <c r="G28" i="1257"/>
  <c r="F28" i="1257"/>
  <c r="E28" i="1257"/>
  <c r="D28" i="1257"/>
  <c r="C28" i="1257"/>
  <c r="B28" i="1257"/>
  <c r="I27" i="1257"/>
  <c r="H27" i="1257"/>
  <c r="G27" i="1257"/>
  <c r="F27" i="1257"/>
  <c r="E27" i="1257"/>
  <c r="D27" i="1257"/>
  <c r="C27" i="1257"/>
  <c r="B27" i="1257"/>
  <c r="I26" i="1257"/>
  <c r="H26" i="1257"/>
  <c r="G26" i="1257"/>
  <c r="F26" i="1257"/>
  <c r="E26" i="1257"/>
  <c r="D26" i="1257"/>
  <c r="C26" i="1257"/>
  <c r="B26" i="1257"/>
  <c r="I25" i="1257"/>
  <c r="H25" i="1257"/>
  <c r="G25" i="1257"/>
  <c r="F25" i="1257"/>
  <c r="E25" i="1257"/>
  <c r="D25" i="1257"/>
  <c r="C25" i="1257"/>
  <c r="B25" i="1257"/>
  <c r="I24" i="1257"/>
  <c r="H24" i="1257"/>
  <c r="G24" i="1257"/>
  <c r="F24" i="1257"/>
  <c r="E24" i="1257"/>
  <c r="D24" i="1257"/>
  <c r="C24" i="1257"/>
  <c r="B24" i="1257"/>
  <c r="I23" i="1257"/>
  <c r="H23" i="1257"/>
  <c r="G23" i="1257"/>
  <c r="F23" i="1257"/>
  <c r="E23" i="1257"/>
  <c r="D23" i="1257"/>
  <c r="C23" i="1257"/>
  <c r="B23" i="1257"/>
  <c r="I22" i="1257"/>
  <c r="H22" i="1257"/>
  <c r="G22" i="1257"/>
  <c r="F22" i="1257"/>
  <c r="E22" i="1257"/>
  <c r="D22" i="1257"/>
  <c r="C22" i="1257"/>
  <c r="B22" i="1257"/>
  <c r="I21" i="1257"/>
  <c r="H21" i="1257"/>
  <c r="G21" i="1257"/>
  <c r="F21" i="1257"/>
  <c r="E21" i="1257"/>
  <c r="D21" i="1257"/>
  <c r="C21" i="1257"/>
  <c r="B21" i="1257"/>
  <c r="I20" i="1257"/>
  <c r="H20" i="1257"/>
  <c r="G20" i="1257"/>
  <c r="F20" i="1257"/>
  <c r="E20" i="1257"/>
  <c r="D20" i="1257"/>
  <c r="C20" i="1257"/>
  <c r="B20" i="1257"/>
  <c r="I19" i="1257"/>
  <c r="H19" i="1257"/>
  <c r="G19" i="1257"/>
  <c r="F19" i="1257"/>
  <c r="E19" i="1257"/>
  <c r="D19" i="1257"/>
  <c r="C19" i="1257"/>
  <c r="B19" i="1257"/>
  <c r="I18" i="1257"/>
  <c r="H18" i="1257"/>
  <c r="G18" i="1257"/>
  <c r="F18" i="1257"/>
  <c r="E18" i="1257"/>
  <c r="D18" i="1257"/>
  <c r="C18" i="1257"/>
  <c r="B18" i="1257"/>
  <c r="I17" i="1257"/>
  <c r="H17" i="1257"/>
  <c r="G17" i="1257"/>
  <c r="F17" i="1257"/>
  <c r="E17" i="1257"/>
  <c r="D17" i="1257"/>
  <c r="C17" i="1257"/>
  <c r="B17" i="1257"/>
  <c r="I16" i="1257"/>
  <c r="H16" i="1257"/>
  <c r="G16" i="1257"/>
  <c r="F16" i="1257"/>
  <c r="E16" i="1257"/>
  <c r="D16" i="1257"/>
  <c r="C16" i="1257"/>
  <c r="B16" i="1257"/>
  <c r="I15" i="1257"/>
  <c r="H15" i="1257"/>
  <c r="G15" i="1257"/>
  <c r="F15" i="1257"/>
  <c r="E15" i="1257"/>
  <c r="D15" i="1257"/>
  <c r="C15" i="1257"/>
  <c r="B15" i="1257"/>
  <c r="I14" i="1257"/>
  <c r="H14" i="1257"/>
  <c r="G14" i="1257"/>
  <c r="F14" i="1257"/>
  <c r="E14" i="1257"/>
  <c r="D14" i="1257"/>
  <c r="C14" i="1257"/>
  <c r="B14" i="1257"/>
  <c r="I13" i="1257"/>
  <c r="H13" i="1257"/>
  <c r="G13" i="1257"/>
  <c r="F13" i="1257"/>
  <c r="E13" i="1257"/>
  <c r="D13" i="1257"/>
  <c r="C13" i="1257"/>
  <c r="B13" i="1257"/>
  <c r="I12" i="1257"/>
  <c r="H12" i="1257"/>
  <c r="G12" i="1257"/>
  <c r="F12" i="1257"/>
  <c r="E12" i="1257"/>
  <c r="D12" i="1257"/>
  <c r="C12" i="1257"/>
  <c r="B12" i="1257"/>
  <c r="I11" i="1257"/>
  <c r="H11" i="1257"/>
  <c r="G11" i="1257"/>
  <c r="F11" i="1257"/>
  <c r="E11" i="1257"/>
  <c r="D11" i="1257"/>
  <c r="C11" i="1257"/>
  <c r="B11" i="1257"/>
  <c r="I10" i="1257"/>
  <c r="H10" i="1257"/>
  <c r="G10" i="1257"/>
  <c r="F10" i="1257"/>
  <c r="E10" i="1257"/>
  <c r="D10" i="1257"/>
  <c r="C10" i="1257"/>
  <c r="B10" i="1257"/>
  <c r="I9" i="1257"/>
  <c r="H9" i="1257"/>
  <c r="G9" i="1257"/>
  <c r="F9" i="1257"/>
  <c r="E9" i="1257"/>
  <c r="D9" i="1257"/>
  <c r="C9" i="1257"/>
  <c r="B9" i="1257"/>
  <c r="I8" i="1257"/>
  <c r="H8" i="1257"/>
  <c r="G8" i="1257"/>
  <c r="F8" i="1257"/>
  <c r="E8" i="1257"/>
  <c r="D8" i="1257"/>
  <c r="C8" i="1257"/>
  <c r="B8" i="1257"/>
  <c r="I7" i="1257"/>
  <c r="H7" i="1257"/>
  <c r="G7" i="1257"/>
  <c r="F7" i="1257"/>
  <c r="E7" i="1257"/>
  <c r="D7" i="1257"/>
  <c r="C7" i="1257"/>
  <c r="B7" i="1257"/>
  <c r="I6" i="1257"/>
  <c r="H6" i="1257"/>
  <c r="G6" i="1257"/>
  <c r="F6" i="1257"/>
  <c r="E6" i="1257"/>
  <c r="D6" i="1257"/>
  <c r="C6" i="1257"/>
  <c r="B6" i="1257"/>
  <c r="I5" i="1257"/>
  <c r="H5" i="1257"/>
  <c r="G5" i="1257"/>
  <c r="F5" i="1257"/>
  <c r="E5" i="1257"/>
  <c r="D5" i="1257"/>
  <c r="C5" i="1257"/>
  <c r="B5" i="1257"/>
  <c r="I4" i="1257"/>
  <c r="H4" i="1257"/>
  <c r="G4" i="1257"/>
  <c r="F4" i="1257"/>
  <c r="E4" i="1257"/>
  <c r="D4" i="1257"/>
  <c r="C4" i="1257"/>
  <c r="B4" i="1257"/>
  <c r="I3" i="1257"/>
  <c r="H3" i="1257"/>
  <c r="G3" i="1257"/>
  <c r="F3" i="1257"/>
  <c r="E3" i="1257"/>
  <c r="D3" i="1257"/>
  <c r="C3" i="1257"/>
  <c r="B3" i="1257"/>
  <c r="I2" i="1257"/>
  <c r="H2" i="1257"/>
  <c r="G2" i="1257"/>
  <c r="F2" i="1257"/>
  <c r="E2" i="1257"/>
  <c r="D2" i="1257"/>
  <c r="C2" i="1257"/>
  <c r="B2" i="1257"/>
  <c r="I51" i="1256"/>
  <c r="H51" i="1256"/>
  <c r="G51" i="1256"/>
  <c r="F51" i="1256"/>
  <c r="E51" i="1256"/>
  <c r="D51" i="1256"/>
  <c r="C51" i="1256"/>
  <c r="B51" i="1256"/>
  <c r="I50" i="1256"/>
  <c r="H50" i="1256"/>
  <c r="G50" i="1256"/>
  <c r="F50" i="1256"/>
  <c r="E50" i="1256"/>
  <c r="D50" i="1256"/>
  <c r="C50" i="1256"/>
  <c r="B50" i="1256"/>
  <c r="I49" i="1256"/>
  <c r="H49" i="1256"/>
  <c r="G49" i="1256"/>
  <c r="F49" i="1256"/>
  <c r="E49" i="1256"/>
  <c r="D49" i="1256"/>
  <c r="C49" i="1256"/>
  <c r="B49" i="1256"/>
  <c r="I48" i="1256"/>
  <c r="H48" i="1256"/>
  <c r="G48" i="1256"/>
  <c r="F48" i="1256"/>
  <c r="E48" i="1256"/>
  <c r="D48" i="1256"/>
  <c r="C48" i="1256"/>
  <c r="B48" i="1256"/>
  <c r="I47" i="1256"/>
  <c r="H47" i="1256"/>
  <c r="G47" i="1256"/>
  <c r="F47" i="1256"/>
  <c r="E47" i="1256"/>
  <c r="D47" i="1256"/>
  <c r="C47" i="1256"/>
  <c r="B47" i="1256"/>
  <c r="I46" i="1256"/>
  <c r="H46" i="1256"/>
  <c r="G46" i="1256"/>
  <c r="F46" i="1256"/>
  <c r="E46" i="1256"/>
  <c r="D46" i="1256"/>
  <c r="C46" i="1256"/>
  <c r="B46" i="1256"/>
  <c r="I45" i="1256"/>
  <c r="H45" i="1256"/>
  <c r="G45" i="1256"/>
  <c r="F45" i="1256"/>
  <c r="E45" i="1256"/>
  <c r="D45" i="1256"/>
  <c r="C45" i="1256"/>
  <c r="B45" i="1256"/>
  <c r="I44" i="1256"/>
  <c r="H44" i="1256"/>
  <c r="G44" i="1256"/>
  <c r="F44" i="1256"/>
  <c r="E44" i="1256"/>
  <c r="D44" i="1256"/>
  <c r="C44" i="1256"/>
  <c r="B44" i="1256"/>
  <c r="I43" i="1256"/>
  <c r="H43" i="1256"/>
  <c r="G43" i="1256"/>
  <c r="F43" i="1256"/>
  <c r="E43" i="1256"/>
  <c r="D43" i="1256"/>
  <c r="C43" i="1256"/>
  <c r="B43" i="1256"/>
  <c r="I42" i="1256"/>
  <c r="H42" i="1256"/>
  <c r="G42" i="1256"/>
  <c r="F42" i="1256"/>
  <c r="E42" i="1256"/>
  <c r="D42" i="1256"/>
  <c r="C42" i="1256"/>
  <c r="B42" i="1256"/>
  <c r="I41" i="1256"/>
  <c r="H41" i="1256"/>
  <c r="G41" i="1256"/>
  <c r="F41" i="1256"/>
  <c r="E41" i="1256"/>
  <c r="D41" i="1256"/>
  <c r="C41" i="1256"/>
  <c r="B41" i="1256"/>
  <c r="I40" i="1256"/>
  <c r="H40" i="1256"/>
  <c r="G40" i="1256"/>
  <c r="F40" i="1256"/>
  <c r="E40" i="1256"/>
  <c r="D40" i="1256"/>
  <c r="C40" i="1256"/>
  <c r="B40" i="1256"/>
  <c r="I39" i="1256"/>
  <c r="H39" i="1256"/>
  <c r="G39" i="1256"/>
  <c r="F39" i="1256"/>
  <c r="E39" i="1256"/>
  <c r="D39" i="1256"/>
  <c r="C39" i="1256"/>
  <c r="B39" i="1256"/>
  <c r="I38" i="1256"/>
  <c r="H38" i="1256"/>
  <c r="G38" i="1256"/>
  <c r="F38" i="1256"/>
  <c r="E38" i="1256"/>
  <c r="D38" i="1256"/>
  <c r="C38" i="1256"/>
  <c r="B38" i="1256"/>
  <c r="I37" i="1256"/>
  <c r="H37" i="1256"/>
  <c r="G37" i="1256"/>
  <c r="F37" i="1256"/>
  <c r="E37" i="1256"/>
  <c r="D37" i="1256"/>
  <c r="C37" i="1256"/>
  <c r="B37" i="1256"/>
  <c r="I36" i="1256"/>
  <c r="H36" i="1256"/>
  <c r="G36" i="1256"/>
  <c r="F36" i="1256"/>
  <c r="E36" i="1256"/>
  <c r="D36" i="1256"/>
  <c r="C36" i="1256"/>
  <c r="B36" i="1256"/>
  <c r="I35" i="1256"/>
  <c r="H35" i="1256"/>
  <c r="G35" i="1256"/>
  <c r="F35" i="1256"/>
  <c r="E35" i="1256"/>
  <c r="D35" i="1256"/>
  <c r="C35" i="1256"/>
  <c r="B35" i="1256"/>
  <c r="I34" i="1256"/>
  <c r="H34" i="1256"/>
  <c r="G34" i="1256"/>
  <c r="F34" i="1256"/>
  <c r="E34" i="1256"/>
  <c r="D34" i="1256"/>
  <c r="C34" i="1256"/>
  <c r="B34" i="1256"/>
  <c r="I33" i="1256"/>
  <c r="H33" i="1256"/>
  <c r="G33" i="1256"/>
  <c r="F33" i="1256"/>
  <c r="E33" i="1256"/>
  <c r="D33" i="1256"/>
  <c r="C33" i="1256"/>
  <c r="B33" i="1256"/>
  <c r="I32" i="1256"/>
  <c r="H32" i="1256"/>
  <c r="G32" i="1256"/>
  <c r="F32" i="1256"/>
  <c r="E32" i="1256"/>
  <c r="D32" i="1256"/>
  <c r="C32" i="1256"/>
  <c r="B32" i="1256"/>
  <c r="I31" i="1256"/>
  <c r="H31" i="1256"/>
  <c r="G31" i="1256"/>
  <c r="F31" i="1256"/>
  <c r="E31" i="1256"/>
  <c r="D31" i="1256"/>
  <c r="C31" i="1256"/>
  <c r="B31" i="1256"/>
  <c r="I30" i="1256"/>
  <c r="H30" i="1256"/>
  <c r="G30" i="1256"/>
  <c r="F30" i="1256"/>
  <c r="E30" i="1256"/>
  <c r="D30" i="1256"/>
  <c r="C30" i="1256"/>
  <c r="B30" i="1256"/>
  <c r="I29" i="1256"/>
  <c r="H29" i="1256"/>
  <c r="G29" i="1256"/>
  <c r="F29" i="1256"/>
  <c r="E29" i="1256"/>
  <c r="D29" i="1256"/>
  <c r="C29" i="1256"/>
  <c r="B29" i="1256"/>
  <c r="I28" i="1256"/>
  <c r="H28" i="1256"/>
  <c r="G28" i="1256"/>
  <c r="F28" i="1256"/>
  <c r="E28" i="1256"/>
  <c r="D28" i="1256"/>
  <c r="C28" i="1256"/>
  <c r="B28" i="1256"/>
  <c r="I27" i="1256"/>
  <c r="H27" i="1256"/>
  <c r="G27" i="1256"/>
  <c r="F27" i="1256"/>
  <c r="E27" i="1256"/>
  <c r="D27" i="1256"/>
  <c r="C27" i="1256"/>
  <c r="B27" i="1256"/>
  <c r="I26" i="1256"/>
  <c r="H26" i="1256"/>
  <c r="G26" i="1256"/>
  <c r="F26" i="1256"/>
  <c r="E26" i="1256"/>
  <c r="D26" i="1256"/>
  <c r="C26" i="1256"/>
  <c r="B26" i="1256"/>
  <c r="I25" i="1256"/>
  <c r="H25" i="1256"/>
  <c r="G25" i="1256"/>
  <c r="F25" i="1256"/>
  <c r="E25" i="1256"/>
  <c r="D25" i="1256"/>
  <c r="C25" i="1256"/>
  <c r="B25" i="1256"/>
  <c r="I24" i="1256"/>
  <c r="H24" i="1256"/>
  <c r="G24" i="1256"/>
  <c r="F24" i="1256"/>
  <c r="E24" i="1256"/>
  <c r="D24" i="1256"/>
  <c r="C24" i="1256"/>
  <c r="B24" i="1256"/>
  <c r="I23" i="1256"/>
  <c r="H23" i="1256"/>
  <c r="G23" i="1256"/>
  <c r="F23" i="1256"/>
  <c r="E23" i="1256"/>
  <c r="D23" i="1256"/>
  <c r="C23" i="1256"/>
  <c r="B23" i="1256"/>
  <c r="I22" i="1256"/>
  <c r="H22" i="1256"/>
  <c r="G22" i="1256"/>
  <c r="F22" i="1256"/>
  <c r="E22" i="1256"/>
  <c r="D22" i="1256"/>
  <c r="C22" i="1256"/>
  <c r="B22" i="1256"/>
  <c r="I21" i="1256"/>
  <c r="H21" i="1256"/>
  <c r="G21" i="1256"/>
  <c r="F21" i="1256"/>
  <c r="E21" i="1256"/>
  <c r="D21" i="1256"/>
  <c r="C21" i="1256"/>
  <c r="B21" i="1256"/>
  <c r="I20" i="1256"/>
  <c r="H20" i="1256"/>
  <c r="G20" i="1256"/>
  <c r="F20" i="1256"/>
  <c r="E20" i="1256"/>
  <c r="D20" i="1256"/>
  <c r="C20" i="1256"/>
  <c r="B20" i="1256"/>
  <c r="I19" i="1256"/>
  <c r="H19" i="1256"/>
  <c r="G19" i="1256"/>
  <c r="F19" i="1256"/>
  <c r="E19" i="1256"/>
  <c r="D19" i="1256"/>
  <c r="C19" i="1256"/>
  <c r="B19" i="1256"/>
  <c r="I18" i="1256"/>
  <c r="H18" i="1256"/>
  <c r="G18" i="1256"/>
  <c r="F18" i="1256"/>
  <c r="E18" i="1256"/>
  <c r="D18" i="1256"/>
  <c r="C18" i="1256"/>
  <c r="B18" i="1256"/>
  <c r="I17" i="1256"/>
  <c r="H17" i="1256"/>
  <c r="G17" i="1256"/>
  <c r="F17" i="1256"/>
  <c r="E17" i="1256"/>
  <c r="D17" i="1256"/>
  <c r="C17" i="1256"/>
  <c r="B17" i="1256"/>
  <c r="I16" i="1256"/>
  <c r="H16" i="1256"/>
  <c r="G16" i="1256"/>
  <c r="F16" i="1256"/>
  <c r="E16" i="1256"/>
  <c r="D16" i="1256"/>
  <c r="C16" i="1256"/>
  <c r="B16" i="1256"/>
  <c r="I15" i="1256"/>
  <c r="H15" i="1256"/>
  <c r="G15" i="1256"/>
  <c r="F15" i="1256"/>
  <c r="E15" i="1256"/>
  <c r="D15" i="1256"/>
  <c r="C15" i="1256"/>
  <c r="B15" i="1256"/>
  <c r="I14" i="1256"/>
  <c r="H14" i="1256"/>
  <c r="G14" i="1256"/>
  <c r="F14" i="1256"/>
  <c r="E14" i="1256"/>
  <c r="D14" i="1256"/>
  <c r="C14" i="1256"/>
  <c r="B14" i="1256"/>
  <c r="I13" i="1256"/>
  <c r="H13" i="1256"/>
  <c r="G13" i="1256"/>
  <c r="F13" i="1256"/>
  <c r="E13" i="1256"/>
  <c r="D13" i="1256"/>
  <c r="C13" i="1256"/>
  <c r="B13" i="1256"/>
  <c r="I12" i="1256"/>
  <c r="H12" i="1256"/>
  <c r="G12" i="1256"/>
  <c r="F12" i="1256"/>
  <c r="E12" i="1256"/>
  <c r="D12" i="1256"/>
  <c r="C12" i="1256"/>
  <c r="B12" i="1256"/>
  <c r="I11" i="1256"/>
  <c r="H11" i="1256"/>
  <c r="G11" i="1256"/>
  <c r="F11" i="1256"/>
  <c r="E11" i="1256"/>
  <c r="D11" i="1256"/>
  <c r="C11" i="1256"/>
  <c r="B11" i="1256"/>
  <c r="I10" i="1256"/>
  <c r="H10" i="1256"/>
  <c r="G10" i="1256"/>
  <c r="F10" i="1256"/>
  <c r="E10" i="1256"/>
  <c r="D10" i="1256"/>
  <c r="C10" i="1256"/>
  <c r="B10" i="1256"/>
  <c r="I9" i="1256"/>
  <c r="H9" i="1256"/>
  <c r="G9" i="1256"/>
  <c r="F9" i="1256"/>
  <c r="E9" i="1256"/>
  <c r="D9" i="1256"/>
  <c r="C9" i="1256"/>
  <c r="B9" i="1256"/>
  <c r="I8" i="1256"/>
  <c r="H8" i="1256"/>
  <c r="G8" i="1256"/>
  <c r="F8" i="1256"/>
  <c r="E8" i="1256"/>
  <c r="D8" i="1256"/>
  <c r="C8" i="1256"/>
  <c r="B8" i="1256"/>
  <c r="I7" i="1256"/>
  <c r="H7" i="1256"/>
  <c r="G7" i="1256"/>
  <c r="F7" i="1256"/>
  <c r="E7" i="1256"/>
  <c r="D7" i="1256"/>
  <c r="C7" i="1256"/>
  <c r="B7" i="1256"/>
  <c r="I6" i="1256"/>
  <c r="H6" i="1256"/>
  <c r="G6" i="1256"/>
  <c r="F6" i="1256"/>
  <c r="E6" i="1256"/>
  <c r="D6" i="1256"/>
  <c r="C6" i="1256"/>
  <c r="B6" i="1256"/>
  <c r="I5" i="1256"/>
  <c r="H5" i="1256"/>
  <c r="G5" i="1256"/>
  <c r="F5" i="1256"/>
  <c r="E5" i="1256"/>
  <c r="D5" i="1256"/>
  <c r="C5" i="1256"/>
  <c r="B5" i="1256"/>
  <c r="I4" i="1256"/>
  <c r="H4" i="1256"/>
  <c r="G4" i="1256"/>
  <c r="F4" i="1256"/>
  <c r="E4" i="1256"/>
  <c r="D4" i="1256"/>
  <c r="C4" i="1256"/>
  <c r="B4" i="1256"/>
  <c r="I3" i="1256"/>
  <c r="H3" i="1256"/>
  <c r="G3" i="1256"/>
  <c r="F3" i="1256"/>
  <c r="E3" i="1256"/>
  <c r="D3" i="1256"/>
  <c r="C3" i="1256"/>
  <c r="B3" i="1256"/>
  <c r="I2" i="1256"/>
  <c r="H2" i="1256"/>
  <c r="G2" i="1256"/>
  <c r="F2" i="1256"/>
  <c r="E2" i="1256"/>
  <c r="D2" i="1256"/>
  <c r="C2" i="1256"/>
  <c r="B2" i="1256"/>
  <c r="I51" i="1255"/>
  <c r="H51" i="1255"/>
  <c r="G51" i="1255"/>
  <c r="F51" i="1255"/>
  <c r="E51" i="1255"/>
  <c r="D51" i="1255"/>
  <c r="C51" i="1255"/>
  <c r="B51" i="1255"/>
  <c r="I50" i="1255"/>
  <c r="H50" i="1255"/>
  <c r="G50" i="1255"/>
  <c r="F50" i="1255"/>
  <c r="E50" i="1255"/>
  <c r="D50" i="1255"/>
  <c r="C50" i="1255"/>
  <c r="B50" i="1255"/>
  <c r="I49" i="1255"/>
  <c r="H49" i="1255"/>
  <c r="G49" i="1255"/>
  <c r="F49" i="1255"/>
  <c r="E49" i="1255"/>
  <c r="D49" i="1255"/>
  <c r="C49" i="1255"/>
  <c r="B49" i="1255"/>
  <c r="I48" i="1255"/>
  <c r="H48" i="1255"/>
  <c r="G48" i="1255"/>
  <c r="F48" i="1255"/>
  <c r="E48" i="1255"/>
  <c r="D48" i="1255"/>
  <c r="C48" i="1255"/>
  <c r="B48" i="1255"/>
  <c r="I47" i="1255"/>
  <c r="H47" i="1255"/>
  <c r="G47" i="1255"/>
  <c r="F47" i="1255"/>
  <c r="E47" i="1255"/>
  <c r="D47" i="1255"/>
  <c r="C47" i="1255"/>
  <c r="B47" i="1255"/>
  <c r="I46" i="1255"/>
  <c r="H46" i="1255"/>
  <c r="G46" i="1255"/>
  <c r="F46" i="1255"/>
  <c r="E46" i="1255"/>
  <c r="D46" i="1255"/>
  <c r="C46" i="1255"/>
  <c r="B46" i="1255"/>
  <c r="I45" i="1255"/>
  <c r="H45" i="1255"/>
  <c r="G45" i="1255"/>
  <c r="F45" i="1255"/>
  <c r="E45" i="1255"/>
  <c r="D45" i="1255"/>
  <c r="C45" i="1255"/>
  <c r="B45" i="1255"/>
  <c r="I44" i="1255"/>
  <c r="H44" i="1255"/>
  <c r="G44" i="1255"/>
  <c r="F44" i="1255"/>
  <c r="E44" i="1255"/>
  <c r="D44" i="1255"/>
  <c r="C44" i="1255"/>
  <c r="B44" i="1255"/>
  <c r="I43" i="1255"/>
  <c r="H43" i="1255"/>
  <c r="G43" i="1255"/>
  <c r="F43" i="1255"/>
  <c r="E43" i="1255"/>
  <c r="D43" i="1255"/>
  <c r="C43" i="1255"/>
  <c r="B43" i="1255"/>
  <c r="I42" i="1255"/>
  <c r="H42" i="1255"/>
  <c r="G42" i="1255"/>
  <c r="F42" i="1255"/>
  <c r="E42" i="1255"/>
  <c r="D42" i="1255"/>
  <c r="C42" i="1255"/>
  <c r="B42" i="1255"/>
  <c r="I41" i="1255"/>
  <c r="H41" i="1255"/>
  <c r="G41" i="1255"/>
  <c r="F41" i="1255"/>
  <c r="E41" i="1255"/>
  <c r="D41" i="1255"/>
  <c r="C41" i="1255"/>
  <c r="B41" i="1255"/>
  <c r="I40" i="1255"/>
  <c r="H40" i="1255"/>
  <c r="G40" i="1255"/>
  <c r="F40" i="1255"/>
  <c r="E40" i="1255"/>
  <c r="D40" i="1255"/>
  <c r="C40" i="1255"/>
  <c r="B40" i="1255"/>
  <c r="I39" i="1255"/>
  <c r="H39" i="1255"/>
  <c r="G39" i="1255"/>
  <c r="F39" i="1255"/>
  <c r="E39" i="1255"/>
  <c r="D39" i="1255"/>
  <c r="C39" i="1255"/>
  <c r="B39" i="1255"/>
  <c r="I38" i="1255"/>
  <c r="H38" i="1255"/>
  <c r="G38" i="1255"/>
  <c r="F38" i="1255"/>
  <c r="E38" i="1255"/>
  <c r="D38" i="1255"/>
  <c r="C38" i="1255"/>
  <c r="B38" i="1255"/>
  <c r="I37" i="1255"/>
  <c r="H37" i="1255"/>
  <c r="G37" i="1255"/>
  <c r="F37" i="1255"/>
  <c r="E37" i="1255"/>
  <c r="D37" i="1255"/>
  <c r="C37" i="1255"/>
  <c r="B37" i="1255"/>
  <c r="I36" i="1255"/>
  <c r="H36" i="1255"/>
  <c r="G36" i="1255"/>
  <c r="F36" i="1255"/>
  <c r="E36" i="1255"/>
  <c r="D36" i="1255"/>
  <c r="C36" i="1255"/>
  <c r="B36" i="1255"/>
  <c r="I35" i="1255"/>
  <c r="H35" i="1255"/>
  <c r="G35" i="1255"/>
  <c r="F35" i="1255"/>
  <c r="E35" i="1255"/>
  <c r="D35" i="1255"/>
  <c r="C35" i="1255"/>
  <c r="B35" i="1255"/>
  <c r="I34" i="1255"/>
  <c r="H34" i="1255"/>
  <c r="G34" i="1255"/>
  <c r="F34" i="1255"/>
  <c r="E34" i="1255"/>
  <c r="D34" i="1255"/>
  <c r="C34" i="1255"/>
  <c r="B34" i="1255"/>
  <c r="I33" i="1255"/>
  <c r="H33" i="1255"/>
  <c r="G33" i="1255"/>
  <c r="F33" i="1255"/>
  <c r="E33" i="1255"/>
  <c r="D33" i="1255"/>
  <c r="C33" i="1255"/>
  <c r="B33" i="1255"/>
  <c r="I32" i="1255"/>
  <c r="H32" i="1255"/>
  <c r="G32" i="1255"/>
  <c r="F32" i="1255"/>
  <c r="E32" i="1255"/>
  <c r="D32" i="1255"/>
  <c r="C32" i="1255"/>
  <c r="B32" i="1255"/>
  <c r="I31" i="1255"/>
  <c r="H31" i="1255"/>
  <c r="G31" i="1255"/>
  <c r="F31" i="1255"/>
  <c r="E31" i="1255"/>
  <c r="D31" i="1255"/>
  <c r="C31" i="1255"/>
  <c r="B31" i="1255"/>
  <c r="I30" i="1255"/>
  <c r="H30" i="1255"/>
  <c r="G30" i="1255"/>
  <c r="F30" i="1255"/>
  <c r="E30" i="1255"/>
  <c r="D30" i="1255"/>
  <c r="C30" i="1255"/>
  <c r="B30" i="1255"/>
  <c r="I29" i="1255"/>
  <c r="H29" i="1255"/>
  <c r="G29" i="1255"/>
  <c r="F29" i="1255"/>
  <c r="E29" i="1255"/>
  <c r="D29" i="1255"/>
  <c r="C29" i="1255"/>
  <c r="B29" i="1255"/>
  <c r="I28" i="1255"/>
  <c r="H28" i="1255"/>
  <c r="G28" i="1255"/>
  <c r="F28" i="1255"/>
  <c r="E28" i="1255"/>
  <c r="D28" i="1255"/>
  <c r="C28" i="1255"/>
  <c r="B28" i="1255"/>
  <c r="I27" i="1255"/>
  <c r="H27" i="1255"/>
  <c r="G27" i="1255"/>
  <c r="F27" i="1255"/>
  <c r="E27" i="1255"/>
  <c r="D27" i="1255"/>
  <c r="C27" i="1255"/>
  <c r="B27" i="1255"/>
  <c r="I26" i="1255"/>
  <c r="H26" i="1255"/>
  <c r="G26" i="1255"/>
  <c r="F26" i="1255"/>
  <c r="E26" i="1255"/>
  <c r="D26" i="1255"/>
  <c r="C26" i="1255"/>
  <c r="B26" i="1255"/>
  <c r="I25" i="1255"/>
  <c r="H25" i="1255"/>
  <c r="G25" i="1255"/>
  <c r="F25" i="1255"/>
  <c r="E25" i="1255"/>
  <c r="D25" i="1255"/>
  <c r="C25" i="1255"/>
  <c r="B25" i="1255"/>
  <c r="I24" i="1255"/>
  <c r="H24" i="1255"/>
  <c r="G24" i="1255"/>
  <c r="F24" i="1255"/>
  <c r="E24" i="1255"/>
  <c r="D24" i="1255"/>
  <c r="C24" i="1255"/>
  <c r="B24" i="1255"/>
  <c r="I23" i="1255"/>
  <c r="H23" i="1255"/>
  <c r="G23" i="1255"/>
  <c r="F23" i="1255"/>
  <c r="E23" i="1255"/>
  <c r="D23" i="1255"/>
  <c r="C23" i="1255"/>
  <c r="B23" i="1255"/>
  <c r="I22" i="1255"/>
  <c r="H22" i="1255"/>
  <c r="G22" i="1255"/>
  <c r="F22" i="1255"/>
  <c r="E22" i="1255"/>
  <c r="D22" i="1255"/>
  <c r="C22" i="1255"/>
  <c r="B22" i="1255"/>
  <c r="I21" i="1255"/>
  <c r="H21" i="1255"/>
  <c r="G21" i="1255"/>
  <c r="F21" i="1255"/>
  <c r="E21" i="1255"/>
  <c r="D21" i="1255"/>
  <c r="C21" i="1255"/>
  <c r="B21" i="1255"/>
  <c r="I20" i="1255"/>
  <c r="H20" i="1255"/>
  <c r="G20" i="1255"/>
  <c r="F20" i="1255"/>
  <c r="E20" i="1255"/>
  <c r="D20" i="1255"/>
  <c r="C20" i="1255"/>
  <c r="B20" i="1255"/>
  <c r="I19" i="1255"/>
  <c r="H19" i="1255"/>
  <c r="G19" i="1255"/>
  <c r="F19" i="1255"/>
  <c r="E19" i="1255"/>
  <c r="D19" i="1255"/>
  <c r="C19" i="1255"/>
  <c r="B19" i="1255"/>
  <c r="I18" i="1255"/>
  <c r="H18" i="1255"/>
  <c r="G18" i="1255"/>
  <c r="F18" i="1255"/>
  <c r="E18" i="1255"/>
  <c r="D18" i="1255"/>
  <c r="C18" i="1255"/>
  <c r="B18" i="1255"/>
  <c r="I17" i="1255"/>
  <c r="H17" i="1255"/>
  <c r="G17" i="1255"/>
  <c r="F17" i="1255"/>
  <c r="E17" i="1255"/>
  <c r="D17" i="1255"/>
  <c r="C17" i="1255"/>
  <c r="B17" i="1255"/>
  <c r="I16" i="1255"/>
  <c r="H16" i="1255"/>
  <c r="G16" i="1255"/>
  <c r="F16" i="1255"/>
  <c r="E16" i="1255"/>
  <c r="D16" i="1255"/>
  <c r="C16" i="1255"/>
  <c r="B16" i="1255"/>
  <c r="I15" i="1255"/>
  <c r="H15" i="1255"/>
  <c r="G15" i="1255"/>
  <c r="F15" i="1255"/>
  <c r="E15" i="1255"/>
  <c r="D15" i="1255"/>
  <c r="C15" i="1255"/>
  <c r="B15" i="1255"/>
  <c r="I14" i="1255"/>
  <c r="H14" i="1255"/>
  <c r="G14" i="1255"/>
  <c r="F14" i="1255"/>
  <c r="E14" i="1255"/>
  <c r="D14" i="1255"/>
  <c r="C14" i="1255"/>
  <c r="B14" i="1255"/>
  <c r="I13" i="1255"/>
  <c r="H13" i="1255"/>
  <c r="G13" i="1255"/>
  <c r="F13" i="1255"/>
  <c r="E13" i="1255"/>
  <c r="D13" i="1255"/>
  <c r="C13" i="1255"/>
  <c r="B13" i="1255"/>
  <c r="I12" i="1255"/>
  <c r="H12" i="1255"/>
  <c r="G12" i="1255"/>
  <c r="F12" i="1255"/>
  <c r="E12" i="1255"/>
  <c r="D12" i="1255"/>
  <c r="C12" i="1255"/>
  <c r="B12" i="1255"/>
  <c r="I11" i="1255"/>
  <c r="H11" i="1255"/>
  <c r="G11" i="1255"/>
  <c r="F11" i="1255"/>
  <c r="E11" i="1255"/>
  <c r="D11" i="1255"/>
  <c r="C11" i="1255"/>
  <c r="B11" i="1255"/>
  <c r="I10" i="1255"/>
  <c r="H10" i="1255"/>
  <c r="G10" i="1255"/>
  <c r="F10" i="1255"/>
  <c r="E10" i="1255"/>
  <c r="D10" i="1255"/>
  <c r="C10" i="1255"/>
  <c r="B10" i="1255"/>
  <c r="I9" i="1255"/>
  <c r="H9" i="1255"/>
  <c r="G9" i="1255"/>
  <c r="F9" i="1255"/>
  <c r="E9" i="1255"/>
  <c r="D9" i="1255"/>
  <c r="C9" i="1255"/>
  <c r="B9" i="1255"/>
  <c r="I8" i="1255"/>
  <c r="H8" i="1255"/>
  <c r="G8" i="1255"/>
  <c r="F8" i="1255"/>
  <c r="E8" i="1255"/>
  <c r="D8" i="1255"/>
  <c r="C8" i="1255"/>
  <c r="B8" i="1255"/>
  <c r="I7" i="1255"/>
  <c r="H7" i="1255"/>
  <c r="G7" i="1255"/>
  <c r="F7" i="1255"/>
  <c r="E7" i="1255"/>
  <c r="D7" i="1255"/>
  <c r="C7" i="1255"/>
  <c r="B7" i="1255"/>
  <c r="I6" i="1255"/>
  <c r="H6" i="1255"/>
  <c r="G6" i="1255"/>
  <c r="F6" i="1255"/>
  <c r="E6" i="1255"/>
  <c r="D6" i="1255"/>
  <c r="C6" i="1255"/>
  <c r="B6" i="1255"/>
  <c r="I5" i="1255"/>
  <c r="H5" i="1255"/>
  <c r="G5" i="1255"/>
  <c r="F5" i="1255"/>
  <c r="E5" i="1255"/>
  <c r="D5" i="1255"/>
  <c r="C5" i="1255"/>
  <c r="B5" i="1255"/>
  <c r="I4" i="1255"/>
  <c r="H4" i="1255"/>
  <c r="G4" i="1255"/>
  <c r="F4" i="1255"/>
  <c r="E4" i="1255"/>
  <c r="D4" i="1255"/>
  <c r="C4" i="1255"/>
  <c r="B4" i="1255"/>
  <c r="I3" i="1255"/>
  <c r="H3" i="1255"/>
  <c r="G3" i="1255"/>
  <c r="F3" i="1255"/>
  <c r="E3" i="1255"/>
  <c r="D3" i="1255"/>
  <c r="C3" i="1255"/>
  <c r="B3" i="1255"/>
  <c r="I2" i="1255"/>
  <c r="H2" i="1255"/>
  <c r="G2" i="1255"/>
  <c r="F2" i="1255"/>
  <c r="E2" i="1255"/>
  <c r="D2" i="1255"/>
  <c r="C2" i="1255"/>
  <c r="B2" i="1255"/>
  <c r="I51" i="1254"/>
  <c r="H51" i="1254"/>
  <c r="G51" i="1254"/>
  <c r="F51" i="1254"/>
  <c r="E51" i="1254"/>
  <c r="D51" i="1254"/>
  <c r="C51" i="1254"/>
  <c r="B51" i="1254"/>
  <c r="I50" i="1254"/>
  <c r="H50" i="1254"/>
  <c r="G50" i="1254"/>
  <c r="F50" i="1254"/>
  <c r="E50" i="1254"/>
  <c r="D50" i="1254"/>
  <c r="C50" i="1254"/>
  <c r="B50" i="1254"/>
  <c r="I49" i="1254"/>
  <c r="H49" i="1254"/>
  <c r="G49" i="1254"/>
  <c r="F49" i="1254"/>
  <c r="E49" i="1254"/>
  <c r="D49" i="1254"/>
  <c r="C49" i="1254"/>
  <c r="B49" i="1254"/>
  <c r="I48" i="1254"/>
  <c r="H48" i="1254"/>
  <c r="G48" i="1254"/>
  <c r="F48" i="1254"/>
  <c r="E48" i="1254"/>
  <c r="D48" i="1254"/>
  <c r="C48" i="1254"/>
  <c r="B48" i="1254"/>
  <c r="I47" i="1254"/>
  <c r="H47" i="1254"/>
  <c r="G47" i="1254"/>
  <c r="F47" i="1254"/>
  <c r="E47" i="1254"/>
  <c r="D47" i="1254"/>
  <c r="C47" i="1254"/>
  <c r="B47" i="1254"/>
  <c r="I46" i="1254"/>
  <c r="H46" i="1254"/>
  <c r="G46" i="1254"/>
  <c r="F46" i="1254"/>
  <c r="E46" i="1254"/>
  <c r="D46" i="1254"/>
  <c r="C46" i="1254"/>
  <c r="B46" i="1254"/>
  <c r="I45" i="1254"/>
  <c r="H45" i="1254"/>
  <c r="G45" i="1254"/>
  <c r="F45" i="1254"/>
  <c r="E45" i="1254"/>
  <c r="D45" i="1254"/>
  <c r="C45" i="1254"/>
  <c r="B45" i="1254"/>
  <c r="I44" i="1254"/>
  <c r="H44" i="1254"/>
  <c r="G44" i="1254"/>
  <c r="F44" i="1254"/>
  <c r="E44" i="1254"/>
  <c r="D44" i="1254"/>
  <c r="C44" i="1254"/>
  <c r="B44" i="1254"/>
  <c r="I43" i="1254"/>
  <c r="H43" i="1254"/>
  <c r="G43" i="1254"/>
  <c r="F43" i="1254"/>
  <c r="E43" i="1254"/>
  <c r="D43" i="1254"/>
  <c r="C43" i="1254"/>
  <c r="B43" i="1254"/>
  <c r="I42" i="1254"/>
  <c r="H42" i="1254"/>
  <c r="G42" i="1254"/>
  <c r="F42" i="1254"/>
  <c r="E42" i="1254"/>
  <c r="D42" i="1254"/>
  <c r="C42" i="1254"/>
  <c r="B42" i="1254"/>
  <c r="I41" i="1254"/>
  <c r="H41" i="1254"/>
  <c r="G41" i="1254"/>
  <c r="F41" i="1254"/>
  <c r="E41" i="1254"/>
  <c r="D41" i="1254"/>
  <c r="C41" i="1254"/>
  <c r="B41" i="1254"/>
  <c r="I40" i="1254"/>
  <c r="H40" i="1254"/>
  <c r="G40" i="1254"/>
  <c r="F40" i="1254"/>
  <c r="E40" i="1254"/>
  <c r="D40" i="1254"/>
  <c r="C40" i="1254"/>
  <c r="B40" i="1254"/>
  <c r="I39" i="1254"/>
  <c r="H39" i="1254"/>
  <c r="G39" i="1254"/>
  <c r="F39" i="1254"/>
  <c r="E39" i="1254"/>
  <c r="D39" i="1254"/>
  <c r="C39" i="1254"/>
  <c r="B39" i="1254"/>
  <c r="I38" i="1254"/>
  <c r="H38" i="1254"/>
  <c r="G38" i="1254"/>
  <c r="F38" i="1254"/>
  <c r="E38" i="1254"/>
  <c r="D38" i="1254"/>
  <c r="C38" i="1254"/>
  <c r="B38" i="1254"/>
  <c r="I37" i="1254"/>
  <c r="H37" i="1254"/>
  <c r="G37" i="1254"/>
  <c r="F37" i="1254"/>
  <c r="E37" i="1254"/>
  <c r="D37" i="1254"/>
  <c r="C37" i="1254"/>
  <c r="B37" i="1254"/>
  <c r="I36" i="1254"/>
  <c r="H36" i="1254"/>
  <c r="G36" i="1254"/>
  <c r="F36" i="1254"/>
  <c r="E36" i="1254"/>
  <c r="D36" i="1254"/>
  <c r="C36" i="1254"/>
  <c r="B36" i="1254"/>
  <c r="I35" i="1254"/>
  <c r="H35" i="1254"/>
  <c r="G35" i="1254"/>
  <c r="F35" i="1254"/>
  <c r="E35" i="1254"/>
  <c r="D35" i="1254"/>
  <c r="C35" i="1254"/>
  <c r="B35" i="1254"/>
  <c r="I34" i="1254"/>
  <c r="H34" i="1254"/>
  <c r="G34" i="1254"/>
  <c r="F34" i="1254"/>
  <c r="E34" i="1254"/>
  <c r="D34" i="1254"/>
  <c r="C34" i="1254"/>
  <c r="B34" i="1254"/>
  <c r="I33" i="1254"/>
  <c r="H33" i="1254"/>
  <c r="G33" i="1254"/>
  <c r="F33" i="1254"/>
  <c r="E33" i="1254"/>
  <c r="D33" i="1254"/>
  <c r="C33" i="1254"/>
  <c r="B33" i="1254"/>
  <c r="I32" i="1254"/>
  <c r="H32" i="1254"/>
  <c r="G32" i="1254"/>
  <c r="F32" i="1254"/>
  <c r="E32" i="1254"/>
  <c r="D32" i="1254"/>
  <c r="C32" i="1254"/>
  <c r="B32" i="1254"/>
  <c r="I31" i="1254"/>
  <c r="H31" i="1254"/>
  <c r="G31" i="1254"/>
  <c r="F31" i="1254"/>
  <c r="E31" i="1254"/>
  <c r="D31" i="1254"/>
  <c r="C31" i="1254"/>
  <c r="B31" i="1254"/>
  <c r="I30" i="1254"/>
  <c r="H30" i="1254"/>
  <c r="G30" i="1254"/>
  <c r="F30" i="1254"/>
  <c r="E30" i="1254"/>
  <c r="D30" i="1254"/>
  <c r="C30" i="1254"/>
  <c r="B30" i="1254"/>
  <c r="I29" i="1254"/>
  <c r="H29" i="1254"/>
  <c r="G29" i="1254"/>
  <c r="F29" i="1254"/>
  <c r="E29" i="1254"/>
  <c r="D29" i="1254"/>
  <c r="C29" i="1254"/>
  <c r="B29" i="1254"/>
  <c r="I28" i="1254"/>
  <c r="H28" i="1254"/>
  <c r="G28" i="1254"/>
  <c r="F28" i="1254"/>
  <c r="E28" i="1254"/>
  <c r="D28" i="1254"/>
  <c r="C28" i="1254"/>
  <c r="B28" i="1254"/>
  <c r="I27" i="1254"/>
  <c r="H27" i="1254"/>
  <c r="G27" i="1254"/>
  <c r="F27" i="1254"/>
  <c r="E27" i="1254"/>
  <c r="D27" i="1254"/>
  <c r="C27" i="1254"/>
  <c r="B27" i="1254"/>
  <c r="I26" i="1254"/>
  <c r="H26" i="1254"/>
  <c r="G26" i="1254"/>
  <c r="F26" i="1254"/>
  <c r="E26" i="1254"/>
  <c r="D26" i="1254"/>
  <c r="C26" i="1254"/>
  <c r="B26" i="1254"/>
  <c r="I25" i="1254"/>
  <c r="H25" i="1254"/>
  <c r="G25" i="1254"/>
  <c r="F25" i="1254"/>
  <c r="E25" i="1254"/>
  <c r="D25" i="1254"/>
  <c r="C25" i="1254"/>
  <c r="B25" i="1254"/>
  <c r="I24" i="1254"/>
  <c r="H24" i="1254"/>
  <c r="G24" i="1254"/>
  <c r="F24" i="1254"/>
  <c r="E24" i="1254"/>
  <c r="D24" i="1254"/>
  <c r="C24" i="1254"/>
  <c r="B24" i="1254"/>
  <c r="I23" i="1254"/>
  <c r="H23" i="1254"/>
  <c r="G23" i="1254"/>
  <c r="F23" i="1254"/>
  <c r="E23" i="1254"/>
  <c r="D23" i="1254"/>
  <c r="C23" i="1254"/>
  <c r="B23" i="1254"/>
  <c r="I22" i="1254"/>
  <c r="H22" i="1254"/>
  <c r="G22" i="1254"/>
  <c r="F22" i="1254"/>
  <c r="E22" i="1254"/>
  <c r="D22" i="1254"/>
  <c r="C22" i="1254"/>
  <c r="B22" i="1254"/>
  <c r="I21" i="1254"/>
  <c r="H21" i="1254"/>
  <c r="G21" i="1254"/>
  <c r="F21" i="1254"/>
  <c r="E21" i="1254"/>
  <c r="D21" i="1254"/>
  <c r="C21" i="1254"/>
  <c r="B21" i="1254"/>
  <c r="I20" i="1254"/>
  <c r="H20" i="1254"/>
  <c r="G20" i="1254"/>
  <c r="F20" i="1254"/>
  <c r="E20" i="1254"/>
  <c r="D20" i="1254"/>
  <c r="C20" i="1254"/>
  <c r="B20" i="1254"/>
  <c r="I19" i="1254"/>
  <c r="H19" i="1254"/>
  <c r="G19" i="1254"/>
  <c r="F19" i="1254"/>
  <c r="E19" i="1254"/>
  <c r="D19" i="1254"/>
  <c r="C19" i="1254"/>
  <c r="B19" i="1254"/>
  <c r="I18" i="1254"/>
  <c r="H18" i="1254"/>
  <c r="G18" i="1254"/>
  <c r="F18" i="1254"/>
  <c r="E18" i="1254"/>
  <c r="D18" i="1254"/>
  <c r="C18" i="1254"/>
  <c r="B18" i="1254"/>
  <c r="I17" i="1254"/>
  <c r="H17" i="1254"/>
  <c r="G17" i="1254"/>
  <c r="F17" i="1254"/>
  <c r="E17" i="1254"/>
  <c r="D17" i="1254"/>
  <c r="C17" i="1254"/>
  <c r="B17" i="1254"/>
  <c r="I16" i="1254"/>
  <c r="H16" i="1254"/>
  <c r="G16" i="1254"/>
  <c r="F16" i="1254"/>
  <c r="E16" i="1254"/>
  <c r="D16" i="1254"/>
  <c r="C16" i="1254"/>
  <c r="B16" i="1254"/>
  <c r="I15" i="1254"/>
  <c r="H15" i="1254"/>
  <c r="G15" i="1254"/>
  <c r="F15" i="1254"/>
  <c r="E15" i="1254"/>
  <c r="D15" i="1254"/>
  <c r="C15" i="1254"/>
  <c r="B15" i="1254"/>
  <c r="I14" i="1254"/>
  <c r="H14" i="1254"/>
  <c r="F14" i="1254"/>
  <c r="E14" i="1254"/>
  <c r="D14" i="1254"/>
  <c r="C14" i="1254"/>
  <c r="B14" i="1254"/>
  <c r="I13" i="1254"/>
  <c r="H13" i="1254"/>
  <c r="G13" i="1254"/>
  <c r="F13" i="1254"/>
  <c r="E13" i="1254"/>
  <c r="D13" i="1254"/>
  <c r="C13" i="1254"/>
  <c r="B13" i="1254"/>
  <c r="I12" i="1254"/>
  <c r="H12" i="1254"/>
  <c r="G12" i="1254"/>
  <c r="F12" i="1254"/>
  <c r="E12" i="1254"/>
  <c r="D12" i="1254"/>
  <c r="C12" i="1254"/>
  <c r="B12" i="1254"/>
  <c r="I11" i="1254"/>
  <c r="H11" i="1254"/>
  <c r="G11" i="1254"/>
  <c r="F11" i="1254"/>
  <c r="E11" i="1254"/>
  <c r="D11" i="1254"/>
  <c r="C11" i="1254"/>
  <c r="B11" i="1254"/>
  <c r="I10" i="1254"/>
  <c r="H10" i="1254"/>
  <c r="G10" i="1254"/>
  <c r="F10" i="1254"/>
  <c r="E10" i="1254"/>
  <c r="D10" i="1254"/>
  <c r="C10" i="1254"/>
  <c r="B10" i="1254"/>
  <c r="I9" i="1254"/>
  <c r="H9" i="1254"/>
  <c r="G9" i="1254"/>
  <c r="F9" i="1254"/>
  <c r="E9" i="1254"/>
  <c r="D9" i="1254"/>
  <c r="C9" i="1254"/>
  <c r="B9" i="1254"/>
  <c r="I8" i="1254"/>
  <c r="H8" i="1254"/>
  <c r="G8" i="1254"/>
  <c r="F8" i="1254"/>
  <c r="E8" i="1254"/>
  <c r="D8" i="1254"/>
  <c r="C8" i="1254"/>
  <c r="B8" i="1254"/>
  <c r="I7" i="1254"/>
  <c r="H7" i="1254"/>
  <c r="G7" i="1254"/>
  <c r="F7" i="1254"/>
  <c r="E7" i="1254"/>
  <c r="D7" i="1254"/>
  <c r="C7" i="1254"/>
  <c r="B7" i="1254"/>
  <c r="I6" i="1254"/>
  <c r="H6" i="1254"/>
  <c r="G6" i="1254"/>
  <c r="F6" i="1254"/>
  <c r="E6" i="1254"/>
  <c r="D6" i="1254"/>
  <c r="C6" i="1254"/>
  <c r="B6" i="1254"/>
  <c r="I5" i="1254"/>
  <c r="H5" i="1254"/>
  <c r="G5" i="1254"/>
  <c r="F5" i="1254"/>
  <c r="E5" i="1254"/>
  <c r="D5" i="1254"/>
  <c r="C5" i="1254"/>
  <c r="B5" i="1254"/>
  <c r="I4" i="1254"/>
  <c r="H4" i="1254"/>
  <c r="G4" i="1254"/>
  <c r="F4" i="1254"/>
  <c r="E4" i="1254"/>
  <c r="D4" i="1254"/>
  <c r="C4" i="1254"/>
  <c r="B4" i="1254"/>
  <c r="I3" i="1254"/>
  <c r="H3" i="1254"/>
  <c r="G3" i="1254"/>
  <c r="F3" i="1254"/>
  <c r="E3" i="1254"/>
  <c r="D3" i="1254"/>
  <c r="C3" i="1254"/>
  <c r="B3" i="1254"/>
  <c r="I2" i="1254"/>
  <c r="H2" i="1254"/>
  <c r="G2" i="1254"/>
  <c r="F2" i="1254"/>
  <c r="E2" i="1254"/>
  <c r="D2" i="1254"/>
  <c r="C2" i="1254"/>
  <c r="B2" i="1254"/>
  <c r="I51" i="1253"/>
  <c r="H51" i="1253"/>
  <c r="G51" i="1253"/>
  <c r="F51" i="1253"/>
  <c r="E51" i="1253"/>
  <c r="D51" i="1253"/>
  <c r="C51" i="1253"/>
  <c r="B51" i="1253"/>
  <c r="I50" i="1253"/>
  <c r="H50" i="1253"/>
  <c r="G50" i="1253"/>
  <c r="F50" i="1253"/>
  <c r="E50" i="1253"/>
  <c r="D50" i="1253"/>
  <c r="C50" i="1253"/>
  <c r="B50" i="1253"/>
  <c r="I49" i="1253"/>
  <c r="H49" i="1253"/>
  <c r="G49" i="1253"/>
  <c r="F49" i="1253"/>
  <c r="E49" i="1253"/>
  <c r="D49" i="1253"/>
  <c r="C49" i="1253"/>
  <c r="B49" i="1253"/>
  <c r="I48" i="1253"/>
  <c r="H48" i="1253"/>
  <c r="G48" i="1253"/>
  <c r="F48" i="1253"/>
  <c r="E48" i="1253"/>
  <c r="D48" i="1253"/>
  <c r="C48" i="1253"/>
  <c r="B48" i="1253"/>
  <c r="I47" i="1253"/>
  <c r="H47" i="1253"/>
  <c r="G47" i="1253"/>
  <c r="F47" i="1253"/>
  <c r="E47" i="1253"/>
  <c r="D47" i="1253"/>
  <c r="C47" i="1253"/>
  <c r="B47" i="1253"/>
  <c r="I46" i="1253"/>
  <c r="H46" i="1253"/>
  <c r="G46" i="1253"/>
  <c r="F46" i="1253"/>
  <c r="E46" i="1253"/>
  <c r="D46" i="1253"/>
  <c r="C46" i="1253"/>
  <c r="B46" i="1253"/>
  <c r="I45" i="1253"/>
  <c r="H45" i="1253"/>
  <c r="G45" i="1253"/>
  <c r="F45" i="1253"/>
  <c r="E45" i="1253"/>
  <c r="D45" i="1253"/>
  <c r="C45" i="1253"/>
  <c r="B45" i="1253"/>
  <c r="I44" i="1253"/>
  <c r="H44" i="1253"/>
  <c r="G44" i="1253"/>
  <c r="F44" i="1253"/>
  <c r="E44" i="1253"/>
  <c r="D44" i="1253"/>
  <c r="C44" i="1253"/>
  <c r="B44" i="1253"/>
  <c r="I43" i="1253"/>
  <c r="H43" i="1253"/>
  <c r="G43" i="1253"/>
  <c r="F43" i="1253"/>
  <c r="E43" i="1253"/>
  <c r="D43" i="1253"/>
  <c r="C43" i="1253"/>
  <c r="B43" i="1253"/>
  <c r="I42" i="1253"/>
  <c r="H42" i="1253"/>
  <c r="G42" i="1253"/>
  <c r="F42" i="1253"/>
  <c r="E42" i="1253"/>
  <c r="D42" i="1253"/>
  <c r="C42" i="1253"/>
  <c r="B42" i="1253"/>
  <c r="I41" i="1253"/>
  <c r="H41" i="1253"/>
  <c r="G41" i="1253"/>
  <c r="F41" i="1253"/>
  <c r="E41" i="1253"/>
  <c r="D41" i="1253"/>
  <c r="C41" i="1253"/>
  <c r="B41" i="1253"/>
  <c r="I40" i="1253"/>
  <c r="H40" i="1253"/>
  <c r="G40" i="1253"/>
  <c r="F40" i="1253"/>
  <c r="E40" i="1253"/>
  <c r="D40" i="1253"/>
  <c r="C40" i="1253"/>
  <c r="B40" i="1253"/>
  <c r="I39" i="1253"/>
  <c r="H39" i="1253"/>
  <c r="G39" i="1253"/>
  <c r="F39" i="1253"/>
  <c r="E39" i="1253"/>
  <c r="D39" i="1253"/>
  <c r="C39" i="1253"/>
  <c r="B39" i="1253"/>
  <c r="I38" i="1253"/>
  <c r="H38" i="1253"/>
  <c r="G38" i="1253"/>
  <c r="F38" i="1253"/>
  <c r="E38" i="1253"/>
  <c r="D38" i="1253"/>
  <c r="C38" i="1253"/>
  <c r="B38" i="1253"/>
  <c r="I37" i="1253"/>
  <c r="H37" i="1253"/>
  <c r="G37" i="1253"/>
  <c r="F37" i="1253"/>
  <c r="E37" i="1253"/>
  <c r="D37" i="1253"/>
  <c r="C37" i="1253"/>
  <c r="B37" i="1253"/>
  <c r="I36" i="1253"/>
  <c r="H36" i="1253"/>
  <c r="G36" i="1253"/>
  <c r="F36" i="1253"/>
  <c r="E36" i="1253"/>
  <c r="D36" i="1253"/>
  <c r="C36" i="1253"/>
  <c r="B36" i="1253"/>
  <c r="I35" i="1253"/>
  <c r="H35" i="1253"/>
  <c r="G35" i="1253"/>
  <c r="F35" i="1253"/>
  <c r="E35" i="1253"/>
  <c r="D35" i="1253"/>
  <c r="C35" i="1253"/>
  <c r="B35" i="1253"/>
  <c r="I34" i="1253"/>
  <c r="H34" i="1253"/>
  <c r="G34" i="1253"/>
  <c r="F34" i="1253"/>
  <c r="E34" i="1253"/>
  <c r="D34" i="1253"/>
  <c r="C34" i="1253"/>
  <c r="B34" i="1253"/>
  <c r="I33" i="1253"/>
  <c r="H33" i="1253"/>
  <c r="G33" i="1253"/>
  <c r="F33" i="1253"/>
  <c r="E33" i="1253"/>
  <c r="D33" i="1253"/>
  <c r="C33" i="1253"/>
  <c r="B33" i="1253"/>
  <c r="I32" i="1253"/>
  <c r="H32" i="1253"/>
  <c r="G32" i="1253"/>
  <c r="F32" i="1253"/>
  <c r="E32" i="1253"/>
  <c r="D32" i="1253"/>
  <c r="C32" i="1253"/>
  <c r="B32" i="1253"/>
  <c r="I31" i="1253"/>
  <c r="H31" i="1253"/>
  <c r="G31" i="1253"/>
  <c r="F31" i="1253"/>
  <c r="E31" i="1253"/>
  <c r="D31" i="1253"/>
  <c r="C31" i="1253"/>
  <c r="B31" i="1253"/>
  <c r="I30" i="1253"/>
  <c r="H30" i="1253"/>
  <c r="G30" i="1253"/>
  <c r="F30" i="1253"/>
  <c r="E30" i="1253"/>
  <c r="D30" i="1253"/>
  <c r="C30" i="1253"/>
  <c r="B30" i="1253"/>
  <c r="I29" i="1253"/>
  <c r="H29" i="1253"/>
  <c r="G29" i="1253"/>
  <c r="F29" i="1253"/>
  <c r="E29" i="1253"/>
  <c r="D29" i="1253"/>
  <c r="C29" i="1253"/>
  <c r="B29" i="1253"/>
  <c r="I28" i="1253"/>
  <c r="H28" i="1253"/>
  <c r="G28" i="1253"/>
  <c r="F28" i="1253"/>
  <c r="E28" i="1253"/>
  <c r="D28" i="1253"/>
  <c r="C28" i="1253"/>
  <c r="B28" i="1253"/>
  <c r="I27" i="1253"/>
  <c r="H27" i="1253"/>
  <c r="G27" i="1253"/>
  <c r="F27" i="1253"/>
  <c r="E27" i="1253"/>
  <c r="D27" i="1253"/>
  <c r="C27" i="1253"/>
  <c r="B27" i="1253"/>
  <c r="I26" i="1253"/>
  <c r="H26" i="1253"/>
  <c r="G26" i="1253"/>
  <c r="F26" i="1253"/>
  <c r="E26" i="1253"/>
  <c r="D26" i="1253"/>
  <c r="C26" i="1253"/>
  <c r="B26" i="1253"/>
  <c r="I25" i="1253"/>
  <c r="H25" i="1253"/>
  <c r="G25" i="1253"/>
  <c r="F25" i="1253"/>
  <c r="E25" i="1253"/>
  <c r="D25" i="1253"/>
  <c r="C25" i="1253"/>
  <c r="B25" i="1253"/>
  <c r="I24" i="1253"/>
  <c r="H24" i="1253"/>
  <c r="G24" i="1253"/>
  <c r="F24" i="1253"/>
  <c r="E24" i="1253"/>
  <c r="D24" i="1253"/>
  <c r="C24" i="1253"/>
  <c r="B24" i="1253"/>
  <c r="I23" i="1253"/>
  <c r="H23" i="1253"/>
  <c r="G23" i="1253"/>
  <c r="F23" i="1253"/>
  <c r="E23" i="1253"/>
  <c r="D23" i="1253"/>
  <c r="C23" i="1253"/>
  <c r="B23" i="1253"/>
  <c r="I22" i="1253"/>
  <c r="H22" i="1253"/>
  <c r="G22" i="1253"/>
  <c r="F22" i="1253"/>
  <c r="E22" i="1253"/>
  <c r="D22" i="1253"/>
  <c r="C22" i="1253"/>
  <c r="B22" i="1253"/>
  <c r="I21" i="1253"/>
  <c r="H21" i="1253"/>
  <c r="G21" i="1253"/>
  <c r="F21" i="1253"/>
  <c r="E21" i="1253"/>
  <c r="D21" i="1253"/>
  <c r="C21" i="1253"/>
  <c r="B21" i="1253"/>
  <c r="I20" i="1253"/>
  <c r="H20" i="1253"/>
  <c r="G20" i="1253"/>
  <c r="F20" i="1253"/>
  <c r="E20" i="1253"/>
  <c r="D20" i="1253"/>
  <c r="C20" i="1253"/>
  <c r="B20" i="1253"/>
  <c r="I19" i="1253"/>
  <c r="H19" i="1253"/>
  <c r="G19" i="1253"/>
  <c r="F19" i="1253"/>
  <c r="E19" i="1253"/>
  <c r="D19" i="1253"/>
  <c r="C19" i="1253"/>
  <c r="B19" i="1253"/>
  <c r="I18" i="1253"/>
  <c r="H18" i="1253"/>
  <c r="G18" i="1253"/>
  <c r="F18" i="1253"/>
  <c r="E18" i="1253"/>
  <c r="D18" i="1253"/>
  <c r="C18" i="1253"/>
  <c r="B18" i="1253"/>
  <c r="I17" i="1253"/>
  <c r="H17" i="1253"/>
  <c r="G17" i="1253"/>
  <c r="F17" i="1253"/>
  <c r="E17" i="1253"/>
  <c r="D17" i="1253"/>
  <c r="C17" i="1253"/>
  <c r="B17" i="1253"/>
  <c r="I16" i="1253"/>
  <c r="H16" i="1253"/>
  <c r="G16" i="1253"/>
  <c r="F16" i="1253"/>
  <c r="E16" i="1253"/>
  <c r="D16" i="1253"/>
  <c r="C16" i="1253"/>
  <c r="B16" i="1253"/>
  <c r="I15" i="1253"/>
  <c r="H15" i="1253"/>
  <c r="G15" i="1253"/>
  <c r="F15" i="1253"/>
  <c r="E15" i="1253"/>
  <c r="D15" i="1253"/>
  <c r="C15" i="1253"/>
  <c r="B15" i="1253"/>
  <c r="I14" i="1253"/>
  <c r="H14" i="1253"/>
  <c r="G14" i="1253"/>
  <c r="F14" i="1253"/>
  <c r="E14" i="1253"/>
  <c r="D14" i="1253"/>
  <c r="C14" i="1253"/>
  <c r="B14" i="1253"/>
  <c r="I13" i="1253"/>
  <c r="H13" i="1253"/>
  <c r="G13" i="1253"/>
  <c r="F13" i="1253"/>
  <c r="E13" i="1253"/>
  <c r="D13" i="1253"/>
  <c r="C13" i="1253"/>
  <c r="B13" i="1253"/>
  <c r="I12" i="1253"/>
  <c r="H12" i="1253"/>
  <c r="G12" i="1253"/>
  <c r="F12" i="1253"/>
  <c r="E12" i="1253"/>
  <c r="D12" i="1253"/>
  <c r="C12" i="1253"/>
  <c r="B12" i="1253"/>
  <c r="I11" i="1253"/>
  <c r="H11" i="1253"/>
  <c r="G11" i="1253"/>
  <c r="F11" i="1253"/>
  <c r="E11" i="1253"/>
  <c r="D11" i="1253"/>
  <c r="C11" i="1253"/>
  <c r="B11" i="1253"/>
  <c r="I10" i="1253"/>
  <c r="H10" i="1253"/>
  <c r="G10" i="1253"/>
  <c r="F10" i="1253"/>
  <c r="E10" i="1253"/>
  <c r="D10" i="1253"/>
  <c r="C10" i="1253"/>
  <c r="B10" i="1253"/>
  <c r="I9" i="1253"/>
  <c r="H9" i="1253"/>
  <c r="G9" i="1253"/>
  <c r="F9" i="1253"/>
  <c r="E9" i="1253"/>
  <c r="D9" i="1253"/>
  <c r="C9" i="1253"/>
  <c r="B9" i="1253"/>
  <c r="I8" i="1253"/>
  <c r="H8" i="1253"/>
  <c r="G8" i="1253"/>
  <c r="F8" i="1253"/>
  <c r="E8" i="1253"/>
  <c r="D8" i="1253"/>
  <c r="C8" i="1253"/>
  <c r="B8" i="1253"/>
  <c r="I7" i="1253"/>
  <c r="H7" i="1253"/>
  <c r="G7" i="1253"/>
  <c r="F7" i="1253"/>
  <c r="E7" i="1253"/>
  <c r="D7" i="1253"/>
  <c r="C7" i="1253"/>
  <c r="B7" i="1253"/>
  <c r="I6" i="1253"/>
  <c r="H6" i="1253"/>
  <c r="G6" i="1253"/>
  <c r="F6" i="1253"/>
  <c r="E6" i="1253"/>
  <c r="D6" i="1253"/>
  <c r="C6" i="1253"/>
  <c r="B6" i="1253"/>
  <c r="I5" i="1253"/>
  <c r="H5" i="1253"/>
  <c r="G5" i="1253"/>
  <c r="F5" i="1253"/>
  <c r="E5" i="1253"/>
  <c r="D5" i="1253"/>
  <c r="C5" i="1253"/>
  <c r="B5" i="1253"/>
  <c r="I4" i="1253"/>
  <c r="H4" i="1253"/>
  <c r="G4" i="1253"/>
  <c r="F4" i="1253"/>
  <c r="E4" i="1253"/>
  <c r="D4" i="1253"/>
  <c r="C4" i="1253"/>
  <c r="B4" i="1253"/>
  <c r="I3" i="1253"/>
  <c r="H3" i="1253"/>
  <c r="G3" i="1253"/>
  <c r="F3" i="1253"/>
  <c r="E3" i="1253"/>
  <c r="D3" i="1253"/>
  <c r="C3" i="1253"/>
  <c r="B3" i="1253"/>
  <c r="I2" i="1253"/>
  <c r="H2" i="1253"/>
  <c r="G2" i="1253"/>
  <c r="F2" i="1253"/>
  <c r="E2" i="1253"/>
  <c r="D2" i="1253"/>
  <c r="C2" i="1253"/>
  <c r="B2" i="1253"/>
  <c r="J51" i="1252"/>
  <c r="I51" i="1252"/>
  <c r="H51" i="1252"/>
  <c r="G51" i="1252"/>
  <c r="F51" i="1252"/>
  <c r="E51" i="1252"/>
  <c r="D51" i="1252"/>
  <c r="C51" i="1252"/>
  <c r="B51" i="1252"/>
  <c r="J50" i="1252"/>
  <c r="I50" i="1252"/>
  <c r="H50" i="1252"/>
  <c r="G50" i="1252"/>
  <c r="F50" i="1252"/>
  <c r="E50" i="1252"/>
  <c r="D50" i="1252"/>
  <c r="C50" i="1252"/>
  <c r="B50" i="1252"/>
  <c r="J49" i="1252"/>
  <c r="I49" i="1252"/>
  <c r="H49" i="1252"/>
  <c r="G49" i="1252"/>
  <c r="F49" i="1252"/>
  <c r="E49" i="1252"/>
  <c r="D49" i="1252"/>
  <c r="C49" i="1252"/>
  <c r="B49" i="1252"/>
  <c r="J48" i="1252"/>
  <c r="I48" i="1252"/>
  <c r="H48" i="1252"/>
  <c r="G48" i="1252"/>
  <c r="F48" i="1252"/>
  <c r="E48" i="1252"/>
  <c r="D48" i="1252"/>
  <c r="C48" i="1252"/>
  <c r="B48" i="1252"/>
  <c r="J47" i="1252"/>
  <c r="I47" i="1252"/>
  <c r="H47" i="1252"/>
  <c r="G47" i="1252"/>
  <c r="F47" i="1252"/>
  <c r="E47" i="1252"/>
  <c r="D47" i="1252"/>
  <c r="C47" i="1252"/>
  <c r="B47" i="1252"/>
  <c r="J46" i="1252"/>
  <c r="I46" i="1252"/>
  <c r="H46" i="1252"/>
  <c r="G46" i="1252"/>
  <c r="F46" i="1252"/>
  <c r="E46" i="1252"/>
  <c r="D46" i="1252"/>
  <c r="C46" i="1252"/>
  <c r="B46" i="1252"/>
  <c r="J45" i="1252"/>
  <c r="I45" i="1252"/>
  <c r="H45" i="1252"/>
  <c r="G45" i="1252"/>
  <c r="F45" i="1252"/>
  <c r="E45" i="1252"/>
  <c r="D45" i="1252"/>
  <c r="C45" i="1252"/>
  <c r="B45" i="1252"/>
  <c r="J44" i="1252"/>
  <c r="I44" i="1252"/>
  <c r="H44" i="1252"/>
  <c r="G44" i="1252"/>
  <c r="F44" i="1252"/>
  <c r="E44" i="1252"/>
  <c r="D44" i="1252"/>
  <c r="C44" i="1252"/>
  <c r="B44" i="1252"/>
  <c r="J43" i="1252"/>
  <c r="I43" i="1252"/>
  <c r="H43" i="1252"/>
  <c r="G43" i="1252"/>
  <c r="F43" i="1252"/>
  <c r="E43" i="1252"/>
  <c r="D43" i="1252"/>
  <c r="C43" i="1252"/>
  <c r="B43" i="1252"/>
  <c r="J42" i="1252"/>
  <c r="I42" i="1252"/>
  <c r="H42" i="1252"/>
  <c r="G42" i="1252"/>
  <c r="F42" i="1252"/>
  <c r="E42" i="1252"/>
  <c r="D42" i="1252"/>
  <c r="C42" i="1252"/>
  <c r="B42" i="1252"/>
  <c r="J41" i="1252"/>
  <c r="I41" i="1252"/>
  <c r="H41" i="1252"/>
  <c r="G41" i="1252"/>
  <c r="F41" i="1252"/>
  <c r="E41" i="1252"/>
  <c r="D41" i="1252"/>
  <c r="C41" i="1252"/>
  <c r="B41" i="1252"/>
  <c r="J40" i="1252"/>
  <c r="I40" i="1252"/>
  <c r="H40" i="1252"/>
  <c r="G40" i="1252"/>
  <c r="F40" i="1252"/>
  <c r="E40" i="1252"/>
  <c r="D40" i="1252"/>
  <c r="C40" i="1252"/>
  <c r="B40" i="1252"/>
  <c r="J39" i="1252"/>
  <c r="I39" i="1252"/>
  <c r="H39" i="1252"/>
  <c r="G39" i="1252"/>
  <c r="F39" i="1252"/>
  <c r="E39" i="1252"/>
  <c r="D39" i="1252"/>
  <c r="C39" i="1252"/>
  <c r="B39" i="1252"/>
  <c r="J38" i="1252"/>
  <c r="I38" i="1252"/>
  <c r="H38" i="1252"/>
  <c r="G38" i="1252"/>
  <c r="F38" i="1252"/>
  <c r="E38" i="1252"/>
  <c r="D38" i="1252"/>
  <c r="C38" i="1252"/>
  <c r="B38" i="1252"/>
  <c r="J37" i="1252"/>
  <c r="I37" i="1252"/>
  <c r="H37" i="1252"/>
  <c r="G37" i="1252"/>
  <c r="F37" i="1252"/>
  <c r="E37" i="1252"/>
  <c r="D37" i="1252"/>
  <c r="C37" i="1252"/>
  <c r="B37" i="1252"/>
  <c r="J36" i="1252"/>
  <c r="I36" i="1252"/>
  <c r="H36" i="1252"/>
  <c r="G36" i="1252"/>
  <c r="F36" i="1252"/>
  <c r="E36" i="1252"/>
  <c r="D36" i="1252"/>
  <c r="C36" i="1252"/>
  <c r="B36" i="1252"/>
  <c r="J35" i="1252"/>
  <c r="I35" i="1252"/>
  <c r="H35" i="1252"/>
  <c r="G35" i="1252"/>
  <c r="F35" i="1252"/>
  <c r="E35" i="1252"/>
  <c r="D35" i="1252"/>
  <c r="C35" i="1252"/>
  <c r="B35" i="1252"/>
  <c r="J34" i="1252"/>
  <c r="I34" i="1252"/>
  <c r="H34" i="1252"/>
  <c r="G34" i="1252"/>
  <c r="F34" i="1252"/>
  <c r="E34" i="1252"/>
  <c r="D34" i="1252"/>
  <c r="C34" i="1252"/>
  <c r="B34" i="1252"/>
  <c r="J33" i="1252"/>
  <c r="I33" i="1252"/>
  <c r="H33" i="1252"/>
  <c r="G33" i="1252"/>
  <c r="F33" i="1252"/>
  <c r="E33" i="1252"/>
  <c r="D33" i="1252"/>
  <c r="C33" i="1252"/>
  <c r="B33" i="1252"/>
  <c r="J32" i="1252"/>
  <c r="I32" i="1252"/>
  <c r="H32" i="1252"/>
  <c r="G32" i="1252"/>
  <c r="F32" i="1252"/>
  <c r="E32" i="1252"/>
  <c r="D32" i="1252"/>
  <c r="C32" i="1252"/>
  <c r="B32" i="1252"/>
  <c r="J31" i="1252"/>
  <c r="I31" i="1252"/>
  <c r="H31" i="1252"/>
  <c r="G31" i="1252"/>
  <c r="F31" i="1252"/>
  <c r="E31" i="1252"/>
  <c r="D31" i="1252"/>
  <c r="C31" i="1252"/>
  <c r="B31" i="1252"/>
  <c r="J30" i="1252"/>
  <c r="I30" i="1252"/>
  <c r="H30" i="1252"/>
  <c r="G30" i="1252"/>
  <c r="F30" i="1252"/>
  <c r="E30" i="1252"/>
  <c r="D30" i="1252"/>
  <c r="C30" i="1252"/>
  <c r="B30" i="1252"/>
  <c r="J29" i="1252"/>
  <c r="I29" i="1252"/>
  <c r="H29" i="1252"/>
  <c r="G29" i="1252"/>
  <c r="F29" i="1252"/>
  <c r="E29" i="1252"/>
  <c r="D29" i="1252"/>
  <c r="C29" i="1252"/>
  <c r="B29" i="1252"/>
  <c r="J28" i="1252"/>
  <c r="I28" i="1252"/>
  <c r="H28" i="1252"/>
  <c r="G28" i="1252"/>
  <c r="F28" i="1252"/>
  <c r="E28" i="1252"/>
  <c r="D28" i="1252"/>
  <c r="C28" i="1252"/>
  <c r="B28" i="1252"/>
  <c r="J27" i="1252"/>
  <c r="I27" i="1252"/>
  <c r="H27" i="1252"/>
  <c r="G27" i="1252"/>
  <c r="F27" i="1252"/>
  <c r="E27" i="1252"/>
  <c r="D27" i="1252"/>
  <c r="C27" i="1252"/>
  <c r="B27" i="1252"/>
  <c r="J26" i="1252"/>
  <c r="I26" i="1252"/>
  <c r="H26" i="1252"/>
  <c r="G26" i="1252"/>
  <c r="F26" i="1252"/>
  <c r="E26" i="1252"/>
  <c r="D26" i="1252"/>
  <c r="C26" i="1252"/>
  <c r="B26" i="1252"/>
  <c r="J25" i="1252"/>
  <c r="I25" i="1252"/>
  <c r="H25" i="1252"/>
  <c r="G25" i="1252"/>
  <c r="F25" i="1252"/>
  <c r="E25" i="1252"/>
  <c r="D25" i="1252"/>
  <c r="C25" i="1252"/>
  <c r="B25" i="1252"/>
  <c r="J24" i="1252"/>
  <c r="I24" i="1252"/>
  <c r="H24" i="1252"/>
  <c r="G24" i="1252"/>
  <c r="F24" i="1252"/>
  <c r="E24" i="1252"/>
  <c r="D24" i="1252"/>
  <c r="C24" i="1252"/>
  <c r="B24" i="1252"/>
  <c r="J23" i="1252"/>
  <c r="I23" i="1252"/>
  <c r="H23" i="1252"/>
  <c r="G23" i="1252"/>
  <c r="F23" i="1252"/>
  <c r="E23" i="1252"/>
  <c r="D23" i="1252"/>
  <c r="C23" i="1252"/>
  <c r="B23" i="1252"/>
  <c r="J22" i="1252"/>
  <c r="I22" i="1252"/>
  <c r="H22" i="1252"/>
  <c r="G22" i="1252"/>
  <c r="F22" i="1252"/>
  <c r="E22" i="1252"/>
  <c r="D22" i="1252"/>
  <c r="C22" i="1252"/>
  <c r="B22" i="1252"/>
  <c r="J21" i="1252"/>
  <c r="I21" i="1252"/>
  <c r="H21" i="1252"/>
  <c r="G21" i="1252"/>
  <c r="F21" i="1252"/>
  <c r="E21" i="1252"/>
  <c r="D21" i="1252"/>
  <c r="C21" i="1252"/>
  <c r="B21" i="1252"/>
  <c r="J20" i="1252"/>
  <c r="I20" i="1252"/>
  <c r="H20" i="1252"/>
  <c r="G20" i="1252"/>
  <c r="F20" i="1252"/>
  <c r="E20" i="1252"/>
  <c r="D20" i="1252"/>
  <c r="C20" i="1252"/>
  <c r="B20" i="1252"/>
  <c r="J19" i="1252"/>
  <c r="I19" i="1252"/>
  <c r="H19" i="1252"/>
  <c r="G19" i="1252"/>
  <c r="F19" i="1252"/>
  <c r="E19" i="1252"/>
  <c r="D19" i="1252"/>
  <c r="C19" i="1252"/>
  <c r="B19" i="1252"/>
  <c r="J18" i="1252"/>
  <c r="I18" i="1252"/>
  <c r="H18" i="1252"/>
  <c r="G18" i="1252"/>
  <c r="F18" i="1252"/>
  <c r="E18" i="1252"/>
  <c r="D18" i="1252"/>
  <c r="C18" i="1252"/>
  <c r="B18" i="1252"/>
  <c r="J17" i="1252"/>
  <c r="I17" i="1252"/>
  <c r="H17" i="1252"/>
  <c r="G17" i="1252"/>
  <c r="F17" i="1252"/>
  <c r="E17" i="1252"/>
  <c r="D17" i="1252"/>
  <c r="C17" i="1252"/>
  <c r="B17" i="1252"/>
  <c r="J16" i="1252"/>
  <c r="I16" i="1252"/>
  <c r="H16" i="1252"/>
  <c r="G16" i="1252"/>
  <c r="F16" i="1252"/>
  <c r="E16" i="1252"/>
  <c r="D16" i="1252"/>
  <c r="C16" i="1252"/>
  <c r="B16" i="1252"/>
  <c r="J15" i="1252"/>
  <c r="I15" i="1252"/>
  <c r="H15" i="1252"/>
  <c r="G15" i="1252"/>
  <c r="F15" i="1252"/>
  <c r="E15" i="1252"/>
  <c r="D15" i="1252"/>
  <c r="C15" i="1252"/>
  <c r="B15" i="1252"/>
  <c r="J14" i="1252"/>
  <c r="I14" i="1252"/>
  <c r="H14" i="1252"/>
  <c r="G14" i="1252"/>
  <c r="F14" i="1252"/>
  <c r="E14" i="1252"/>
  <c r="D14" i="1252"/>
  <c r="C14" i="1252"/>
  <c r="B14" i="1252"/>
  <c r="J13" i="1252"/>
  <c r="I13" i="1252"/>
  <c r="H13" i="1252"/>
  <c r="G13" i="1252"/>
  <c r="F13" i="1252"/>
  <c r="E13" i="1252"/>
  <c r="D13" i="1252"/>
  <c r="C13" i="1252"/>
  <c r="B13" i="1252"/>
  <c r="J12" i="1252"/>
  <c r="I12" i="1252"/>
  <c r="H12" i="1252"/>
  <c r="G12" i="1252"/>
  <c r="F12" i="1252"/>
  <c r="E12" i="1252"/>
  <c r="D12" i="1252"/>
  <c r="C12" i="1252"/>
  <c r="B12" i="1252"/>
  <c r="J11" i="1252"/>
  <c r="I11" i="1252"/>
  <c r="H11" i="1252"/>
  <c r="G11" i="1252"/>
  <c r="F11" i="1252"/>
  <c r="E11" i="1252"/>
  <c r="D11" i="1252"/>
  <c r="C11" i="1252"/>
  <c r="B11" i="1252"/>
  <c r="J10" i="1252"/>
  <c r="I10" i="1252"/>
  <c r="H10" i="1252"/>
  <c r="G10" i="1252"/>
  <c r="F10" i="1252"/>
  <c r="E10" i="1252"/>
  <c r="D10" i="1252"/>
  <c r="C10" i="1252"/>
  <c r="B10" i="1252"/>
  <c r="J9" i="1252"/>
  <c r="I9" i="1252"/>
  <c r="H9" i="1252"/>
  <c r="G9" i="1252"/>
  <c r="F9" i="1252"/>
  <c r="E9" i="1252"/>
  <c r="D9" i="1252"/>
  <c r="C9" i="1252"/>
  <c r="B9" i="1252"/>
  <c r="J8" i="1252"/>
  <c r="I8" i="1252"/>
  <c r="H8" i="1252"/>
  <c r="G8" i="1252"/>
  <c r="F8" i="1252"/>
  <c r="E8" i="1252"/>
  <c r="D8" i="1252"/>
  <c r="C8" i="1252"/>
  <c r="B8" i="1252"/>
  <c r="J7" i="1252"/>
  <c r="I7" i="1252"/>
  <c r="H7" i="1252"/>
  <c r="G7" i="1252"/>
  <c r="F7" i="1252"/>
  <c r="E7" i="1252"/>
  <c r="D7" i="1252"/>
  <c r="C7" i="1252"/>
  <c r="B7" i="1252"/>
  <c r="J6" i="1252"/>
  <c r="I6" i="1252"/>
  <c r="H6" i="1252"/>
  <c r="G6" i="1252"/>
  <c r="F6" i="1252"/>
  <c r="E6" i="1252"/>
  <c r="D6" i="1252"/>
  <c r="C6" i="1252"/>
  <c r="B6" i="1252"/>
  <c r="J5" i="1252"/>
  <c r="I5" i="1252"/>
  <c r="H5" i="1252"/>
  <c r="G5" i="1252"/>
  <c r="F5" i="1252"/>
  <c r="E5" i="1252"/>
  <c r="D5" i="1252"/>
  <c r="C5" i="1252"/>
  <c r="B5" i="1252"/>
  <c r="J4" i="1252"/>
  <c r="I4" i="1252"/>
  <c r="H4" i="1252"/>
  <c r="G4" i="1252"/>
  <c r="F4" i="1252"/>
  <c r="E4" i="1252"/>
  <c r="D4" i="1252"/>
  <c r="C4" i="1252"/>
  <c r="B4" i="1252"/>
  <c r="J3" i="1252"/>
  <c r="I3" i="1252"/>
  <c r="H3" i="1252"/>
  <c r="G3" i="1252"/>
  <c r="F3" i="1252"/>
  <c r="E3" i="1252"/>
  <c r="D3" i="1252"/>
  <c r="C3" i="1252"/>
  <c r="B3" i="1252"/>
  <c r="J2" i="1252"/>
  <c r="I2" i="1252"/>
  <c r="H2" i="1252"/>
  <c r="G2" i="1252"/>
  <c r="F2" i="1252"/>
  <c r="E2" i="1252"/>
  <c r="D2" i="1252"/>
  <c r="C2" i="1252"/>
  <c r="B2" i="1252"/>
  <c r="J51" i="1251"/>
  <c r="I51" i="1251"/>
  <c r="H51" i="1251"/>
  <c r="G51" i="1251"/>
  <c r="F51" i="1251"/>
  <c r="E51" i="1251"/>
  <c r="D51" i="1251"/>
  <c r="C51" i="1251"/>
  <c r="B51" i="1251"/>
  <c r="J50" i="1251"/>
  <c r="I50" i="1251"/>
  <c r="H50" i="1251"/>
  <c r="G50" i="1251"/>
  <c r="F50" i="1251"/>
  <c r="E50" i="1251"/>
  <c r="D50" i="1251"/>
  <c r="C50" i="1251"/>
  <c r="B50" i="1251"/>
  <c r="J49" i="1251"/>
  <c r="I49" i="1251"/>
  <c r="H49" i="1251"/>
  <c r="G49" i="1251"/>
  <c r="F49" i="1251"/>
  <c r="E49" i="1251"/>
  <c r="D49" i="1251"/>
  <c r="C49" i="1251"/>
  <c r="B49" i="1251"/>
  <c r="J48" i="1251"/>
  <c r="I48" i="1251"/>
  <c r="H48" i="1251"/>
  <c r="G48" i="1251"/>
  <c r="F48" i="1251"/>
  <c r="E48" i="1251"/>
  <c r="D48" i="1251"/>
  <c r="C48" i="1251"/>
  <c r="B48" i="1251"/>
  <c r="J47" i="1251"/>
  <c r="I47" i="1251"/>
  <c r="H47" i="1251"/>
  <c r="G47" i="1251"/>
  <c r="F47" i="1251"/>
  <c r="E47" i="1251"/>
  <c r="D47" i="1251"/>
  <c r="C47" i="1251"/>
  <c r="B47" i="1251"/>
  <c r="J46" i="1251"/>
  <c r="I46" i="1251"/>
  <c r="H46" i="1251"/>
  <c r="G46" i="1251"/>
  <c r="F46" i="1251"/>
  <c r="E46" i="1251"/>
  <c r="D46" i="1251"/>
  <c r="C46" i="1251"/>
  <c r="B46" i="1251"/>
  <c r="J45" i="1251"/>
  <c r="I45" i="1251"/>
  <c r="H45" i="1251"/>
  <c r="G45" i="1251"/>
  <c r="F45" i="1251"/>
  <c r="E45" i="1251"/>
  <c r="D45" i="1251"/>
  <c r="C45" i="1251"/>
  <c r="B45" i="1251"/>
  <c r="J44" i="1251"/>
  <c r="I44" i="1251"/>
  <c r="H44" i="1251"/>
  <c r="G44" i="1251"/>
  <c r="F44" i="1251"/>
  <c r="E44" i="1251"/>
  <c r="D44" i="1251"/>
  <c r="C44" i="1251"/>
  <c r="B44" i="1251"/>
  <c r="J43" i="1251"/>
  <c r="I43" i="1251"/>
  <c r="H43" i="1251"/>
  <c r="G43" i="1251"/>
  <c r="F43" i="1251"/>
  <c r="E43" i="1251"/>
  <c r="D43" i="1251"/>
  <c r="C43" i="1251"/>
  <c r="B43" i="1251"/>
  <c r="J42" i="1251"/>
  <c r="I42" i="1251"/>
  <c r="H42" i="1251"/>
  <c r="G42" i="1251"/>
  <c r="F42" i="1251"/>
  <c r="E42" i="1251"/>
  <c r="D42" i="1251"/>
  <c r="C42" i="1251"/>
  <c r="B42" i="1251"/>
  <c r="J41" i="1251"/>
  <c r="I41" i="1251"/>
  <c r="H41" i="1251"/>
  <c r="G41" i="1251"/>
  <c r="F41" i="1251"/>
  <c r="E41" i="1251"/>
  <c r="D41" i="1251"/>
  <c r="C41" i="1251"/>
  <c r="B41" i="1251"/>
  <c r="J40" i="1251"/>
  <c r="I40" i="1251"/>
  <c r="H40" i="1251"/>
  <c r="G40" i="1251"/>
  <c r="F40" i="1251"/>
  <c r="E40" i="1251"/>
  <c r="D40" i="1251"/>
  <c r="C40" i="1251"/>
  <c r="B40" i="1251"/>
  <c r="J39" i="1251"/>
  <c r="I39" i="1251"/>
  <c r="H39" i="1251"/>
  <c r="G39" i="1251"/>
  <c r="F39" i="1251"/>
  <c r="E39" i="1251"/>
  <c r="D39" i="1251"/>
  <c r="C39" i="1251"/>
  <c r="B39" i="1251"/>
  <c r="J38" i="1251"/>
  <c r="I38" i="1251"/>
  <c r="H38" i="1251"/>
  <c r="G38" i="1251"/>
  <c r="F38" i="1251"/>
  <c r="E38" i="1251"/>
  <c r="D38" i="1251"/>
  <c r="C38" i="1251"/>
  <c r="B38" i="1251"/>
  <c r="J37" i="1251"/>
  <c r="I37" i="1251"/>
  <c r="H37" i="1251"/>
  <c r="G37" i="1251"/>
  <c r="F37" i="1251"/>
  <c r="E37" i="1251"/>
  <c r="D37" i="1251"/>
  <c r="C37" i="1251"/>
  <c r="B37" i="1251"/>
  <c r="J36" i="1251"/>
  <c r="I36" i="1251"/>
  <c r="H36" i="1251"/>
  <c r="G36" i="1251"/>
  <c r="F36" i="1251"/>
  <c r="E36" i="1251"/>
  <c r="D36" i="1251"/>
  <c r="C36" i="1251"/>
  <c r="B36" i="1251"/>
  <c r="J35" i="1251"/>
  <c r="I35" i="1251"/>
  <c r="H35" i="1251"/>
  <c r="G35" i="1251"/>
  <c r="F35" i="1251"/>
  <c r="E35" i="1251"/>
  <c r="D35" i="1251"/>
  <c r="C35" i="1251"/>
  <c r="B35" i="1251"/>
  <c r="J34" i="1251"/>
  <c r="I34" i="1251"/>
  <c r="H34" i="1251"/>
  <c r="G34" i="1251"/>
  <c r="F34" i="1251"/>
  <c r="E34" i="1251"/>
  <c r="D34" i="1251"/>
  <c r="C34" i="1251"/>
  <c r="B34" i="1251"/>
  <c r="J33" i="1251"/>
  <c r="I33" i="1251"/>
  <c r="H33" i="1251"/>
  <c r="G33" i="1251"/>
  <c r="F33" i="1251"/>
  <c r="E33" i="1251"/>
  <c r="D33" i="1251"/>
  <c r="C33" i="1251"/>
  <c r="B33" i="1251"/>
  <c r="J32" i="1251"/>
  <c r="I32" i="1251"/>
  <c r="H32" i="1251"/>
  <c r="G32" i="1251"/>
  <c r="F32" i="1251"/>
  <c r="E32" i="1251"/>
  <c r="D32" i="1251"/>
  <c r="C32" i="1251"/>
  <c r="B32" i="1251"/>
  <c r="J31" i="1251"/>
  <c r="I31" i="1251"/>
  <c r="H31" i="1251"/>
  <c r="G31" i="1251"/>
  <c r="F31" i="1251"/>
  <c r="E31" i="1251"/>
  <c r="D31" i="1251"/>
  <c r="C31" i="1251"/>
  <c r="B31" i="1251"/>
  <c r="J30" i="1251"/>
  <c r="I30" i="1251"/>
  <c r="H30" i="1251"/>
  <c r="G30" i="1251"/>
  <c r="F30" i="1251"/>
  <c r="E30" i="1251"/>
  <c r="D30" i="1251"/>
  <c r="C30" i="1251"/>
  <c r="B30" i="1251"/>
  <c r="J29" i="1251"/>
  <c r="I29" i="1251"/>
  <c r="H29" i="1251"/>
  <c r="G29" i="1251"/>
  <c r="F29" i="1251"/>
  <c r="E29" i="1251"/>
  <c r="D29" i="1251"/>
  <c r="C29" i="1251"/>
  <c r="B29" i="1251"/>
  <c r="J28" i="1251"/>
  <c r="I28" i="1251"/>
  <c r="H28" i="1251"/>
  <c r="G28" i="1251"/>
  <c r="F28" i="1251"/>
  <c r="E28" i="1251"/>
  <c r="D28" i="1251"/>
  <c r="C28" i="1251"/>
  <c r="B28" i="1251"/>
  <c r="J27" i="1251"/>
  <c r="I27" i="1251"/>
  <c r="H27" i="1251"/>
  <c r="G27" i="1251"/>
  <c r="F27" i="1251"/>
  <c r="E27" i="1251"/>
  <c r="D27" i="1251"/>
  <c r="C27" i="1251"/>
  <c r="B27" i="1251"/>
  <c r="J26" i="1251"/>
  <c r="I26" i="1251"/>
  <c r="H26" i="1251"/>
  <c r="G26" i="1251"/>
  <c r="F26" i="1251"/>
  <c r="E26" i="1251"/>
  <c r="D26" i="1251"/>
  <c r="C26" i="1251"/>
  <c r="B26" i="1251"/>
  <c r="J25" i="1251"/>
  <c r="I25" i="1251"/>
  <c r="H25" i="1251"/>
  <c r="G25" i="1251"/>
  <c r="F25" i="1251"/>
  <c r="E25" i="1251"/>
  <c r="D25" i="1251"/>
  <c r="C25" i="1251"/>
  <c r="B25" i="1251"/>
  <c r="J24" i="1251"/>
  <c r="I24" i="1251"/>
  <c r="H24" i="1251"/>
  <c r="G24" i="1251"/>
  <c r="F24" i="1251"/>
  <c r="E24" i="1251"/>
  <c r="D24" i="1251"/>
  <c r="C24" i="1251"/>
  <c r="B24" i="1251"/>
  <c r="J23" i="1251"/>
  <c r="I23" i="1251"/>
  <c r="H23" i="1251"/>
  <c r="G23" i="1251"/>
  <c r="F23" i="1251"/>
  <c r="E23" i="1251"/>
  <c r="D23" i="1251"/>
  <c r="C23" i="1251"/>
  <c r="B23" i="1251"/>
  <c r="J22" i="1251"/>
  <c r="I22" i="1251"/>
  <c r="H22" i="1251"/>
  <c r="G22" i="1251"/>
  <c r="F22" i="1251"/>
  <c r="E22" i="1251"/>
  <c r="D22" i="1251"/>
  <c r="C22" i="1251"/>
  <c r="B22" i="1251"/>
  <c r="J21" i="1251"/>
  <c r="I21" i="1251"/>
  <c r="H21" i="1251"/>
  <c r="G21" i="1251"/>
  <c r="F21" i="1251"/>
  <c r="E21" i="1251"/>
  <c r="D21" i="1251"/>
  <c r="C21" i="1251"/>
  <c r="B21" i="1251"/>
  <c r="J20" i="1251"/>
  <c r="I20" i="1251"/>
  <c r="H20" i="1251"/>
  <c r="G20" i="1251"/>
  <c r="F20" i="1251"/>
  <c r="E20" i="1251"/>
  <c r="D20" i="1251"/>
  <c r="C20" i="1251"/>
  <c r="B20" i="1251"/>
  <c r="J19" i="1251"/>
  <c r="I19" i="1251"/>
  <c r="H19" i="1251"/>
  <c r="G19" i="1251"/>
  <c r="F19" i="1251"/>
  <c r="E19" i="1251"/>
  <c r="D19" i="1251"/>
  <c r="C19" i="1251"/>
  <c r="B19" i="1251"/>
  <c r="J18" i="1251"/>
  <c r="I18" i="1251"/>
  <c r="H18" i="1251"/>
  <c r="G18" i="1251"/>
  <c r="F18" i="1251"/>
  <c r="E18" i="1251"/>
  <c r="D18" i="1251"/>
  <c r="C18" i="1251"/>
  <c r="B18" i="1251"/>
  <c r="J17" i="1251"/>
  <c r="I17" i="1251"/>
  <c r="H17" i="1251"/>
  <c r="G17" i="1251"/>
  <c r="F17" i="1251"/>
  <c r="E17" i="1251"/>
  <c r="D17" i="1251"/>
  <c r="C17" i="1251"/>
  <c r="B17" i="1251"/>
  <c r="J16" i="1251"/>
  <c r="I16" i="1251"/>
  <c r="H16" i="1251"/>
  <c r="G16" i="1251"/>
  <c r="F16" i="1251"/>
  <c r="E16" i="1251"/>
  <c r="D16" i="1251"/>
  <c r="C16" i="1251"/>
  <c r="B16" i="1251"/>
  <c r="J15" i="1251"/>
  <c r="I15" i="1251"/>
  <c r="H15" i="1251"/>
  <c r="G15" i="1251"/>
  <c r="F15" i="1251"/>
  <c r="E15" i="1251"/>
  <c r="D15" i="1251"/>
  <c r="C15" i="1251"/>
  <c r="B15" i="1251"/>
  <c r="J14" i="1251"/>
  <c r="I14" i="1251"/>
  <c r="H14" i="1251"/>
  <c r="G14" i="1251"/>
  <c r="F14" i="1251"/>
  <c r="E14" i="1251"/>
  <c r="D14" i="1251"/>
  <c r="C14" i="1251"/>
  <c r="B14" i="1251"/>
  <c r="J13" i="1251"/>
  <c r="I13" i="1251"/>
  <c r="H13" i="1251"/>
  <c r="G13" i="1251"/>
  <c r="F13" i="1251"/>
  <c r="E13" i="1251"/>
  <c r="D13" i="1251"/>
  <c r="C13" i="1251"/>
  <c r="B13" i="1251"/>
  <c r="J12" i="1251"/>
  <c r="I12" i="1251"/>
  <c r="H12" i="1251"/>
  <c r="G12" i="1251"/>
  <c r="F12" i="1251"/>
  <c r="E12" i="1251"/>
  <c r="D12" i="1251"/>
  <c r="C12" i="1251"/>
  <c r="B12" i="1251"/>
  <c r="J11" i="1251"/>
  <c r="I11" i="1251"/>
  <c r="H11" i="1251"/>
  <c r="G11" i="1251"/>
  <c r="F11" i="1251"/>
  <c r="E11" i="1251"/>
  <c r="D11" i="1251"/>
  <c r="C11" i="1251"/>
  <c r="B11" i="1251"/>
  <c r="J10" i="1251"/>
  <c r="I10" i="1251"/>
  <c r="H10" i="1251"/>
  <c r="G10" i="1251"/>
  <c r="F10" i="1251"/>
  <c r="E10" i="1251"/>
  <c r="D10" i="1251"/>
  <c r="C10" i="1251"/>
  <c r="B10" i="1251"/>
  <c r="J9" i="1251"/>
  <c r="I9" i="1251"/>
  <c r="H9" i="1251"/>
  <c r="G9" i="1251"/>
  <c r="F9" i="1251"/>
  <c r="E9" i="1251"/>
  <c r="D9" i="1251"/>
  <c r="C9" i="1251"/>
  <c r="B9" i="1251"/>
  <c r="J8" i="1251"/>
  <c r="I8" i="1251"/>
  <c r="H8" i="1251"/>
  <c r="G8" i="1251"/>
  <c r="F8" i="1251"/>
  <c r="E8" i="1251"/>
  <c r="D8" i="1251"/>
  <c r="C8" i="1251"/>
  <c r="B8" i="1251"/>
  <c r="J7" i="1251"/>
  <c r="I7" i="1251"/>
  <c r="H7" i="1251"/>
  <c r="G7" i="1251"/>
  <c r="F7" i="1251"/>
  <c r="E7" i="1251"/>
  <c r="D7" i="1251"/>
  <c r="C7" i="1251"/>
  <c r="B7" i="1251"/>
  <c r="J6" i="1251"/>
  <c r="I6" i="1251"/>
  <c r="H6" i="1251"/>
  <c r="G6" i="1251"/>
  <c r="F6" i="1251"/>
  <c r="E6" i="1251"/>
  <c r="D6" i="1251"/>
  <c r="C6" i="1251"/>
  <c r="B6" i="1251"/>
  <c r="J5" i="1251"/>
  <c r="I5" i="1251"/>
  <c r="H5" i="1251"/>
  <c r="G5" i="1251"/>
  <c r="F5" i="1251"/>
  <c r="E5" i="1251"/>
  <c r="D5" i="1251"/>
  <c r="C5" i="1251"/>
  <c r="B5" i="1251"/>
  <c r="J4" i="1251"/>
  <c r="I4" i="1251"/>
  <c r="H4" i="1251"/>
  <c r="G4" i="1251"/>
  <c r="F4" i="1251"/>
  <c r="E4" i="1251"/>
  <c r="D4" i="1251"/>
  <c r="C4" i="1251"/>
  <c r="B4" i="1251"/>
  <c r="J3" i="1251"/>
  <c r="I3" i="1251"/>
  <c r="H3" i="1251"/>
  <c r="G3" i="1251"/>
  <c r="F3" i="1251"/>
  <c r="E3" i="1251"/>
  <c r="D3" i="1251"/>
  <c r="C3" i="1251"/>
  <c r="B3" i="1251"/>
  <c r="J2" i="1251"/>
  <c r="I2" i="1251"/>
  <c r="H2" i="1251"/>
  <c r="G2" i="1251"/>
  <c r="F2" i="1251"/>
  <c r="E2" i="1251"/>
  <c r="D2" i="1251"/>
  <c r="C2" i="1251"/>
  <c r="B2" i="1251"/>
  <c r="J51" i="1250"/>
  <c r="I51" i="1250"/>
  <c r="H51" i="1250"/>
  <c r="G51" i="1250"/>
  <c r="F51" i="1250"/>
  <c r="E51" i="1250"/>
  <c r="D51" i="1250"/>
  <c r="C51" i="1250"/>
  <c r="B51" i="1250"/>
  <c r="J50" i="1250"/>
  <c r="I50" i="1250"/>
  <c r="H50" i="1250"/>
  <c r="G50" i="1250"/>
  <c r="F50" i="1250"/>
  <c r="E50" i="1250"/>
  <c r="D50" i="1250"/>
  <c r="C50" i="1250"/>
  <c r="B50" i="1250"/>
  <c r="J49" i="1250"/>
  <c r="I49" i="1250"/>
  <c r="H49" i="1250"/>
  <c r="G49" i="1250"/>
  <c r="F49" i="1250"/>
  <c r="E49" i="1250"/>
  <c r="D49" i="1250"/>
  <c r="C49" i="1250"/>
  <c r="B49" i="1250"/>
  <c r="J48" i="1250"/>
  <c r="I48" i="1250"/>
  <c r="H48" i="1250"/>
  <c r="G48" i="1250"/>
  <c r="F48" i="1250"/>
  <c r="E48" i="1250"/>
  <c r="D48" i="1250"/>
  <c r="C48" i="1250"/>
  <c r="B48" i="1250"/>
  <c r="J47" i="1250"/>
  <c r="I47" i="1250"/>
  <c r="H47" i="1250"/>
  <c r="G47" i="1250"/>
  <c r="F47" i="1250"/>
  <c r="E47" i="1250"/>
  <c r="D47" i="1250"/>
  <c r="C47" i="1250"/>
  <c r="B47" i="1250"/>
  <c r="J46" i="1250"/>
  <c r="I46" i="1250"/>
  <c r="H46" i="1250"/>
  <c r="G46" i="1250"/>
  <c r="F46" i="1250"/>
  <c r="E46" i="1250"/>
  <c r="D46" i="1250"/>
  <c r="C46" i="1250"/>
  <c r="B46" i="1250"/>
  <c r="J45" i="1250"/>
  <c r="I45" i="1250"/>
  <c r="H45" i="1250"/>
  <c r="G45" i="1250"/>
  <c r="F45" i="1250"/>
  <c r="E45" i="1250"/>
  <c r="D45" i="1250"/>
  <c r="C45" i="1250"/>
  <c r="B45" i="1250"/>
  <c r="J44" i="1250"/>
  <c r="I44" i="1250"/>
  <c r="H44" i="1250"/>
  <c r="G44" i="1250"/>
  <c r="F44" i="1250"/>
  <c r="E44" i="1250"/>
  <c r="D44" i="1250"/>
  <c r="C44" i="1250"/>
  <c r="B44" i="1250"/>
  <c r="J43" i="1250"/>
  <c r="I43" i="1250"/>
  <c r="H43" i="1250"/>
  <c r="G43" i="1250"/>
  <c r="F43" i="1250"/>
  <c r="E43" i="1250"/>
  <c r="D43" i="1250"/>
  <c r="C43" i="1250"/>
  <c r="B43" i="1250"/>
  <c r="J42" i="1250"/>
  <c r="I42" i="1250"/>
  <c r="H42" i="1250"/>
  <c r="G42" i="1250"/>
  <c r="F42" i="1250"/>
  <c r="E42" i="1250"/>
  <c r="D42" i="1250"/>
  <c r="C42" i="1250"/>
  <c r="B42" i="1250"/>
  <c r="J41" i="1250"/>
  <c r="I41" i="1250"/>
  <c r="H41" i="1250"/>
  <c r="G41" i="1250"/>
  <c r="F41" i="1250"/>
  <c r="E41" i="1250"/>
  <c r="D41" i="1250"/>
  <c r="C41" i="1250"/>
  <c r="B41" i="1250"/>
  <c r="J40" i="1250"/>
  <c r="I40" i="1250"/>
  <c r="H40" i="1250"/>
  <c r="G40" i="1250"/>
  <c r="F40" i="1250"/>
  <c r="E40" i="1250"/>
  <c r="D40" i="1250"/>
  <c r="C40" i="1250"/>
  <c r="B40" i="1250"/>
  <c r="J39" i="1250"/>
  <c r="I39" i="1250"/>
  <c r="H39" i="1250"/>
  <c r="G39" i="1250"/>
  <c r="F39" i="1250"/>
  <c r="E39" i="1250"/>
  <c r="D39" i="1250"/>
  <c r="C39" i="1250"/>
  <c r="B39" i="1250"/>
  <c r="J38" i="1250"/>
  <c r="I38" i="1250"/>
  <c r="H38" i="1250"/>
  <c r="G38" i="1250"/>
  <c r="F38" i="1250"/>
  <c r="E38" i="1250"/>
  <c r="D38" i="1250"/>
  <c r="C38" i="1250"/>
  <c r="B38" i="1250"/>
  <c r="J37" i="1250"/>
  <c r="I37" i="1250"/>
  <c r="H37" i="1250"/>
  <c r="G37" i="1250"/>
  <c r="F37" i="1250"/>
  <c r="E37" i="1250"/>
  <c r="D37" i="1250"/>
  <c r="C37" i="1250"/>
  <c r="B37" i="1250"/>
  <c r="J36" i="1250"/>
  <c r="I36" i="1250"/>
  <c r="H36" i="1250"/>
  <c r="G36" i="1250"/>
  <c r="F36" i="1250"/>
  <c r="E36" i="1250"/>
  <c r="D36" i="1250"/>
  <c r="C36" i="1250"/>
  <c r="B36" i="1250"/>
  <c r="J35" i="1250"/>
  <c r="I35" i="1250"/>
  <c r="H35" i="1250"/>
  <c r="G35" i="1250"/>
  <c r="F35" i="1250"/>
  <c r="E35" i="1250"/>
  <c r="D35" i="1250"/>
  <c r="C35" i="1250"/>
  <c r="B35" i="1250"/>
  <c r="J34" i="1250"/>
  <c r="I34" i="1250"/>
  <c r="H34" i="1250"/>
  <c r="G34" i="1250"/>
  <c r="F34" i="1250"/>
  <c r="E34" i="1250"/>
  <c r="D34" i="1250"/>
  <c r="C34" i="1250"/>
  <c r="B34" i="1250"/>
  <c r="J33" i="1250"/>
  <c r="I33" i="1250"/>
  <c r="H33" i="1250"/>
  <c r="G33" i="1250"/>
  <c r="F33" i="1250"/>
  <c r="E33" i="1250"/>
  <c r="D33" i="1250"/>
  <c r="C33" i="1250"/>
  <c r="B33" i="1250"/>
  <c r="J32" i="1250"/>
  <c r="I32" i="1250"/>
  <c r="H32" i="1250"/>
  <c r="G32" i="1250"/>
  <c r="F32" i="1250"/>
  <c r="E32" i="1250"/>
  <c r="D32" i="1250"/>
  <c r="C32" i="1250"/>
  <c r="B32" i="1250"/>
  <c r="J31" i="1250"/>
  <c r="I31" i="1250"/>
  <c r="H31" i="1250"/>
  <c r="G31" i="1250"/>
  <c r="F31" i="1250"/>
  <c r="E31" i="1250"/>
  <c r="D31" i="1250"/>
  <c r="C31" i="1250"/>
  <c r="B31" i="1250"/>
  <c r="J30" i="1250"/>
  <c r="I30" i="1250"/>
  <c r="H30" i="1250"/>
  <c r="G30" i="1250"/>
  <c r="F30" i="1250"/>
  <c r="E30" i="1250"/>
  <c r="D30" i="1250"/>
  <c r="C30" i="1250"/>
  <c r="B30" i="1250"/>
  <c r="J29" i="1250"/>
  <c r="I29" i="1250"/>
  <c r="H29" i="1250"/>
  <c r="G29" i="1250"/>
  <c r="F29" i="1250"/>
  <c r="E29" i="1250"/>
  <c r="D29" i="1250"/>
  <c r="C29" i="1250"/>
  <c r="B29" i="1250"/>
  <c r="J28" i="1250"/>
  <c r="I28" i="1250"/>
  <c r="H28" i="1250"/>
  <c r="G28" i="1250"/>
  <c r="F28" i="1250"/>
  <c r="E28" i="1250"/>
  <c r="D28" i="1250"/>
  <c r="C28" i="1250"/>
  <c r="B28" i="1250"/>
  <c r="J27" i="1250"/>
  <c r="I27" i="1250"/>
  <c r="H27" i="1250"/>
  <c r="G27" i="1250"/>
  <c r="F27" i="1250"/>
  <c r="E27" i="1250"/>
  <c r="D27" i="1250"/>
  <c r="C27" i="1250"/>
  <c r="B27" i="1250"/>
  <c r="J26" i="1250"/>
  <c r="I26" i="1250"/>
  <c r="H26" i="1250"/>
  <c r="G26" i="1250"/>
  <c r="F26" i="1250"/>
  <c r="E26" i="1250"/>
  <c r="D26" i="1250"/>
  <c r="C26" i="1250"/>
  <c r="B26" i="1250"/>
  <c r="J25" i="1250"/>
  <c r="I25" i="1250"/>
  <c r="H25" i="1250"/>
  <c r="G25" i="1250"/>
  <c r="F25" i="1250"/>
  <c r="E25" i="1250"/>
  <c r="D25" i="1250"/>
  <c r="C25" i="1250"/>
  <c r="B25" i="1250"/>
  <c r="J24" i="1250"/>
  <c r="I24" i="1250"/>
  <c r="H24" i="1250"/>
  <c r="G24" i="1250"/>
  <c r="F24" i="1250"/>
  <c r="E24" i="1250"/>
  <c r="D24" i="1250"/>
  <c r="C24" i="1250"/>
  <c r="B24" i="1250"/>
  <c r="J23" i="1250"/>
  <c r="I23" i="1250"/>
  <c r="H23" i="1250"/>
  <c r="G23" i="1250"/>
  <c r="F23" i="1250"/>
  <c r="E23" i="1250"/>
  <c r="D23" i="1250"/>
  <c r="C23" i="1250"/>
  <c r="B23" i="1250"/>
  <c r="J22" i="1250"/>
  <c r="I22" i="1250"/>
  <c r="H22" i="1250"/>
  <c r="G22" i="1250"/>
  <c r="F22" i="1250"/>
  <c r="E22" i="1250"/>
  <c r="D22" i="1250"/>
  <c r="C22" i="1250"/>
  <c r="B22" i="1250"/>
  <c r="J21" i="1250"/>
  <c r="I21" i="1250"/>
  <c r="H21" i="1250"/>
  <c r="G21" i="1250"/>
  <c r="F21" i="1250"/>
  <c r="E21" i="1250"/>
  <c r="D21" i="1250"/>
  <c r="C21" i="1250"/>
  <c r="B21" i="1250"/>
  <c r="J20" i="1250"/>
  <c r="I20" i="1250"/>
  <c r="H20" i="1250"/>
  <c r="G20" i="1250"/>
  <c r="F20" i="1250"/>
  <c r="E20" i="1250"/>
  <c r="D20" i="1250"/>
  <c r="C20" i="1250"/>
  <c r="B20" i="1250"/>
  <c r="J19" i="1250"/>
  <c r="I19" i="1250"/>
  <c r="H19" i="1250"/>
  <c r="G19" i="1250"/>
  <c r="F19" i="1250"/>
  <c r="E19" i="1250"/>
  <c r="D19" i="1250"/>
  <c r="C19" i="1250"/>
  <c r="B19" i="1250"/>
  <c r="J18" i="1250"/>
  <c r="I18" i="1250"/>
  <c r="H18" i="1250"/>
  <c r="G18" i="1250"/>
  <c r="F18" i="1250"/>
  <c r="E18" i="1250"/>
  <c r="D18" i="1250"/>
  <c r="C18" i="1250"/>
  <c r="B18" i="1250"/>
  <c r="J17" i="1250"/>
  <c r="I17" i="1250"/>
  <c r="H17" i="1250"/>
  <c r="G17" i="1250"/>
  <c r="F17" i="1250"/>
  <c r="E17" i="1250"/>
  <c r="D17" i="1250"/>
  <c r="C17" i="1250"/>
  <c r="B17" i="1250"/>
  <c r="J16" i="1250"/>
  <c r="I16" i="1250"/>
  <c r="H16" i="1250"/>
  <c r="G16" i="1250"/>
  <c r="F16" i="1250"/>
  <c r="E16" i="1250"/>
  <c r="D16" i="1250"/>
  <c r="C16" i="1250"/>
  <c r="B16" i="1250"/>
  <c r="J15" i="1250"/>
  <c r="I15" i="1250"/>
  <c r="H15" i="1250"/>
  <c r="G15" i="1250"/>
  <c r="F15" i="1250"/>
  <c r="E15" i="1250"/>
  <c r="D15" i="1250"/>
  <c r="C15" i="1250"/>
  <c r="B15" i="1250"/>
  <c r="J14" i="1250"/>
  <c r="I14" i="1250"/>
  <c r="H14" i="1250"/>
  <c r="G14" i="1250"/>
  <c r="F14" i="1250"/>
  <c r="E14" i="1250"/>
  <c r="D14" i="1250"/>
  <c r="C14" i="1250"/>
  <c r="B14" i="1250"/>
  <c r="J13" i="1250"/>
  <c r="I13" i="1250"/>
  <c r="H13" i="1250"/>
  <c r="G13" i="1250"/>
  <c r="F13" i="1250"/>
  <c r="E13" i="1250"/>
  <c r="D13" i="1250"/>
  <c r="C13" i="1250"/>
  <c r="B13" i="1250"/>
  <c r="J12" i="1250"/>
  <c r="I12" i="1250"/>
  <c r="H12" i="1250"/>
  <c r="G12" i="1250"/>
  <c r="F12" i="1250"/>
  <c r="E12" i="1250"/>
  <c r="D12" i="1250"/>
  <c r="C12" i="1250"/>
  <c r="B12" i="1250"/>
  <c r="J11" i="1250"/>
  <c r="I11" i="1250"/>
  <c r="H11" i="1250"/>
  <c r="G11" i="1250"/>
  <c r="F11" i="1250"/>
  <c r="E11" i="1250"/>
  <c r="D11" i="1250"/>
  <c r="C11" i="1250"/>
  <c r="B11" i="1250"/>
  <c r="J10" i="1250"/>
  <c r="I10" i="1250"/>
  <c r="H10" i="1250"/>
  <c r="G10" i="1250"/>
  <c r="F10" i="1250"/>
  <c r="E10" i="1250"/>
  <c r="D10" i="1250"/>
  <c r="C10" i="1250"/>
  <c r="B10" i="1250"/>
  <c r="J9" i="1250"/>
  <c r="I9" i="1250"/>
  <c r="H9" i="1250"/>
  <c r="G9" i="1250"/>
  <c r="F9" i="1250"/>
  <c r="E9" i="1250"/>
  <c r="D9" i="1250"/>
  <c r="C9" i="1250"/>
  <c r="B9" i="1250"/>
  <c r="J8" i="1250"/>
  <c r="I8" i="1250"/>
  <c r="H8" i="1250"/>
  <c r="G8" i="1250"/>
  <c r="F8" i="1250"/>
  <c r="E8" i="1250"/>
  <c r="D8" i="1250"/>
  <c r="C8" i="1250"/>
  <c r="B8" i="1250"/>
  <c r="J7" i="1250"/>
  <c r="I7" i="1250"/>
  <c r="H7" i="1250"/>
  <c r="G7" i="1250"/>
  <c r="F7" i="1250"/>
  <c r="E7" i="1250"/>
  <c r="D7" i="1250"/>
  <c r="C7" i="1250"/>
  <c r="B7" i="1250"/>
  <c r="J6" i="1250"/>
  <c r="I6" i="1250"/>
  <c r="H6" i="1250"/>
  <c r="G6" i="1250"/>
  <c r="F6" i="1250"/>
  <c r="E6" i="1250"/>
  <c r="D6" i="1250"/>
  <c r="C6" i="1250"/>
  <c r="B6" i="1250"/>
  <c r="J5" i="1250"/>
  <c r="I5" i="1250"/>
  <c r="H5" i="1250"/>
  <c r="G5" i="1250"/>
  <c r="F5" i="1250"/>
  <c r="E5" i="1250"/>
  <c r="D5" i="1250"/>
  <c r="C5" i="1250"/>
  <c r="B5" i="1250"/>
  <c r="J4" i="1250"/>
  <c r="I4" i="1250"/>
  <c r="H4" i="1250"/>
  <c r="G4" i="1250"/>
  <c r="F4" i="1250"/>
  <c r="E4" i="1250"/>
  <c r="D4" i="1250"/>
  <c r="C4" i="1250"/>
  <c r="B4" i="1250"/>
  <c r="J3" i="1250"/>
  <c r="I3" i="1250"/>
  <c r="H3" i="1250"/>
  <c r="G3" i="1250"/>
  <c r="F3" i="1250"/>
  <c r="E3" i="1250"/>
  <c r="D3" i="1250"/>
  <c r="C3" i="1250"/>
  <c r="B3" i="1250"/>
  <c r="J2" i="1250"/>
  <c r="I2" i="1250"/>
  <c r="H2" i="1250"/>
  <c r="G2" i="1250"/>
  <c r="F2" i="1250"/>
  <c r="E2" i="1250"/>
  <c r="D2" i="1250"/>
  <c r="C2" i="1250"/>
  <c r="B2" i="1250"/>
  <c r="J51" i="1249"/>
  <c r="I51" i="1249"/>
  <c r="H51" i="1249"/>
  <c r="G51" i="1249"/>
  <c r="F51" i="1249"/>
  <c r="E51" i="1249"/>
  <c r="D51" i="1249"/>
  <c r="C51" i="1249"/>
  <c r="B51" i="1249"/>
  <c r="J50" i="1249"/>
  <c r="I50" i="1249"/>
  <c r="H50" i="1249"/>
  <c r="G50" i="1249"/>
  <c r="F50" i="1249"/>
  <c r="E50" i="1249"/>
  <c r="D50" i="1249"/>
  <c r="C50" i="1249"/>
  <c r="B50" i="1249"/>
  <c r="J49" i="1249"/>
  <c r="I49" i="1249"/>
  <c r="H49" i="1249"/>
  <c r="G49" i="1249"/>
  <c r="F49" i="1249"/>
  <c r="E49" i="1249"/>
  <c r="D49" i="1249"/>
  <c r="C49" i="1249"/>
  <c r="B49" i="1249"/>
  <c r="J48" i="1249"/>
  <c r="I48" i="1249"/>
  <c r="H48" i="1249"/>
  <c r="G48" i="1249"/>
  <c r="F48" i="1249"/>
  <c r="E48" i="1249"/>
  <c r="D48" i="1249"/>
  <c r="C48" i="1249"/>
  <c r="B48" i="1249"/>
  <c r="J47" i="1249"/>
  <c r="I47" i="1249"/>
  <c r="H47" i="1249"/>
  <c r="G47" i="1249"/>
  <c r="F47" i="1249"/>
  <c r="E47" i="1249"/>
  <c r="D47" i="1249"/>
  <c r="C47" i="1249"/>
  <c r="B47" i="1249"/>
  <c r="J46" i="1249"/>
  <c r="I46" i="1249"/>
  <c r="H46" i="1249"/>
  <c r="G46" i="1249"/>
  <c r="F46" i="1249"/>
  <c r="E46" i="1249"/>
  <c r="D46" i="1249"/>
  <c r="C46" i="1249"/>
  <c r="B46" i="1249"/>
  <c r="J45" i="1249"/>
  <c r="I45" i="1249"/>
  <c r="H45" i="1249"/>
  <c r="G45" i="1249"/>
  <c r="F45" i="1249"/>
  <c r="E45" i="1249"/>
  <c r="D45" i="1249"/>
  <c r="C45" i="1249"/>
  <c r="B45" i="1249"/>
  <c r="J44" i="1249"/>
  <c r="I44" i="1249"/>
  <c r="H44" i="1249"/>
  <c r="G44" i="1249"/>
  <c r="F44" i="1249"/>
  <c r="E44" i="1249"/>
  <c r="D44" i="1249"/>
  <c r="C44" i="1249"/>
  <c r="B44" i="1249"/>
  <c r="J43" i="1249"/>
  <c r="I43" i="1249"/>
  <c r="H43" i="1249"/>
  <c r="G43" i="1249"/>
  <c r="F43" i="1249"/>
  <c r="E43" i="1249"/>
  <c r="D43" i="1249"/>
  <c r="C43" i="1249"/>
  <c r="B43" i="1249"/>
  <c r="J42" i="1249"/>
  <c r="I42" i="1249"/>
  <c r="H42" i="1249"/>
  <c r="G42" i="1249"/>
  <c r="F42" i="1249"/>
  <c r="E42" i="1249"/>
  <c r="D42" i="1249"/>
  <c r="C42" i="1249"/>
  <c r="B42" i="1249"/>
  <c r="J41" i="1249"/>
  <c r="I41" i="1249"/>
  <c r="H41" i="1249"/>
  <c r="G41" i="1249"/>
  <c r="F41" i="1249"/>
  <c r="E41" i="1249"/>
  <c r="D41" i="1249"/>
  <c r="C41" i="1249"/>
  <c r="B41" i="1249"/>
  <c r="J40" i="1249"/>
  <c r="I40" i="1249"/>
  <c r="H40" i="1249"/>
  <c r="G40" i="1249"/>
  <c r="F40" i="1249"/>
  <c r="E40" i="1249"/>
  <c r="D40" i="1249"/>
  <c r="C40" i="1249"/>
  <c r="B40" i="1249"/>
  <c r="J39" i="1249"/>
  <c r="I39" i="1249"/>
  <c r="H39" i="1249"/>
  <c r="G39" i="1249"/>
  <c r="F39" i="1249"/>
  <c r="E39" i="1249"/>
  <c r="D39" i="1249"/>
  <c r="C39" i="1249"/>
  <c r="B39" i="1249"/>
  <c r="J38" i="1249"/>
  <c r="I38" i="1249"/>
  <c r="H38" i="1249"/>
  <c r="G38" i="1249"/>
  <c r="F38" i="1249"/>
  <c r="E38" i="1249"/>
  <c r="D38" i="1249"/>
  <c r="C38" i="1249"/>
  <c r="B38" i="1249"/>
  <c r="J37" i="1249"/>
  <c r="I37" i="1249"/>
  <c r="H37" i="1249"/>
  <c r="G37" i="1249"/>
  <c r="F37" i="1249"/>
  <c r="E37" i="1249"/>
  <c r="D37" i="1249"/>
  <c r="C37" i="1249"/>
  <c r="B37" i="1249"/>
  <c r="J36" i="1249"/>
  <c r="I36" i="1249"/>
  <c r="H36" i="1249"/>
  <c r="G36" i="1249"/>
  <c r="F36" i="1249"/>
  <c r="E36" i="1249"/>
  <c r="D36" i="1249"/>
  <c r="C36" i="1249"/>
  <c r="B36" i="1249"/>
  <c r="J35" i="1249"/>
  <c r="I35" i="1249"/>
  <c r="H35" i="1249"/>
  <c r="G35" i="1249"/>
  <c r="F35" i="1249"/>
  <c r="E35" i="1249"/>
  <c r="D35" i="1249"/>
  <c r="C35" i="1249"/>
  <c r="B35" i="1249"/>
  <c r="J34" i="1249"/>
  <c r="I34" i="1249"/>
  <c r="H34" i="1249"/>
  <c r="G34" i="1249"/>
  <c r="F34" i="1249"/>
  <c r="E34" i="1249"/>
  <c r="D34" i="1249"/>
  <c r="C34" i="1249"/>
  <c r="B34" i="1249"/>
  <c r="J33" i="1249"/>
  <c r="I33" i="1249"/>
  <c r="H33" i="1249"/>
  <c r="G33" i="1249"/>
  <c r="F33" i="1249"/>
  <c r="E33" i="1249"/>
  <c r="D33" i="1249"/>
  <c r="C33" i="1249"/>
  <c r="B33" i="1249"/>
  <c r="J32" i="1249"/>
  <c r="I32" i="1249"/>
  <c r="H32" i="1249"/>
  <c r="G32" i="1249"/>
  <c r="F32" i="1249"/>
  <c r="E32" i="1249"/>
  <c r="D32" i="1249"/>
  <c r="C32" i="1249"/>
  <c r="B32" i="1249"/>
  <c r="J31" i="1249"/>
  <c r="I31" i="1249"/>
  <c r="H31" i="1249"/>
  <c r="G31" i="1249"/>
  <c r="F31" i="1249"/>
  <c r="E31" i="1249"/>
  <c r="D31" i="1249"/>
  <c r="C31" i="1249"/>
  <c r="B31" i="1249"/>
  <c r="J30" i="1249"/>
  <c r="I30" i="1249"/>
  <c r="H30" i="1249"/>
  <c r="G30" i="1249"/>
  <c r="F30" i="1249"/>
  <c r="E30" i="1249"/>
  <c r="D30" i="1249"/>
  <c r="C30" i="1249"/>
  <c r="B30" i="1249"/>
  <c r="J29" i="1249"/>
  <c r="I29" i="1249"/>
  <c r="H29" i="1249"/>
  <c r="G29" i="1249"/>
  <c r="F29" i="1249"/>
  <c r="E29" i="1249"/>
  <c r="D29" i="1249"/>
  <c r="C29" i="1249"/>
  <c r="B29" i="1249"/>
  <c r="J28" i="1249"/>
  <c r="I28" i="1249"/>
  <c r="H28" i="1249"/>
  <c r="G28" i="1249"/>
  <c r="F28" i="1249"/>
  <c r="E28" i="1249"/>
  <c r="D28" i="1249"/>
  <c r="C28" i="1249"/>
  <c r="B28" i="1249"/>
  <c r="J27" i="1249"/>
  <c r="I27" i="1249"/>
  <c r="H27" i="1249"/>
  <c r="G27" i="1249"/>
  <c r="F27" i="1249"/>
  <c r="E27" i="1249"/>
  <c r="D27" i="1249"/>
  <c r="C27" i="1249"/>
  <c r="B27" i="1249"/>
  <c r="J26" i="1249"/>
  <c r="I26" i="1249"/>
  <c r="H26" i="1249"/>
  <c r="G26" i="1249"/>
  <c r="F26" i="1249"/>
  <c r="E26" i="1249"/>
  <c r="D26" i="1249"/>
  <c r="C26" i="1249"/>
  <c r="B26" i="1249"/>
  <c r="J25" i="1249"/>
  <c r="I25" i="1249"/>
  <c r="H25" i="1249"/>
  <c r="G25" i="1249"/>
  <c r="F25" i="1249"/>
  <c r="E25" i="1249"/>
  <c r="D25" i="1249"/>
  <c r="C25" i="1249"/>
  <c r="B25" i="1249"/>
  <c r="J24" i="1249"/>
  <c r="I24" i="1249"/>
  <c r="H24" i="1249"/>
  <c r="G24" i="1249"/>
  <c r="F24" i="1249"/>
  <c r="E24" i="1249"/>
  <c r="D24" i="1249"/>
  <c r="C24" i="1249"/>
  <c r="B24" i="1249"/>
  <c r="J23" i="1249"/>
  <c r="I23" i="1249"/>
  <c r="H23" i="1249"/>
  <c r="G23" i="1249"/>
  <c r="F23" i="1249"/>
  <c r="E23" i="1249"/>
  <c r="D23" i="1249"/>
  <c r="C23" i="1249"/>
  <c r="B23" i="1249"/>
  <c r="J22" i="1249"/>
  <c r="I22" i="1249"/>
  <c r="H22" i="1249"/>
  <c r="G22" i="1249"/>
  <c r="F22" i="1249"/>
  <c r="E22" i="1249"/>
  <c r="D22" i="1249"/>
  <c r="C22" i="1249"/>
  <c r="B22" i="1249"/>
  <c r="J21" i="1249"/>
  <c r="I21" i="1249"/>
  <c r="H21" i="1249"/>
  <c r="G21" i="1249"/>
  <c r="F21" i="1249"/>
  <c r="E21" i="1249"/>
  <c r="D21" i="1249"/>
  <c r="C21" i="1249"/>
  <c r="B21" i="1249"/>
  <c r="J20" i="1249"/>
  <c r="I20" i="1249"/>
  <c r="H20" i="1249"/>
  <c r="G20" i="1249"/>
  <c r="F20" i="1249"/>
  <c r="E20" i="1249"/>
  <c r="D20" i="1249"/>
  <c r="C20" i="1249"/>
  <c r="B20" i="1249"/>
  <c r="J19" i="1249"/>
  <c r="I19" i="1249"/>
  <c r="H19" i="1249"/>
  <c r="G19" i="1249"/>
  <c r="F19" i="1249"/>
  <c r="E19" i="1249"/>
  <c r="D19" i="1249"/>
  <c r="C19" i="1249"/>
  <c r="B19" i="1249"/>
  <c r="J18" i="1249"/>
  <c r="I18" i="1249"/>
  <c r="H18" i="1249"/>
  <c r="G18" i="1249"/>
  <c r="F18" i="1249"/>
  <c r="E18" i="1249"/>
  <c r="D18" i="1249"/>
  <c r="C18" i="1249"/>
  <c r="B18" i="1249"/>
  <c r="J17" i="1249"/>
  <c r="I17" i="1249"/>
  <c r="H17" i="1249"/>
  <c r="G17" i="1249"/>
  <c r="F17" i="1249"/>
  <c r="E17" i="1249"/>
  <c r="D17" i="1249"/>
  <c r="C17" i="1249"/>
  <c r="B17" i="1249"/>
  <c r="J16" i="1249"/>
  <c r="I16" i="1249"/>
  <c r="H16" i="1249"/>
  <c r="G16" i="1249"/>
  <c r="F16" i="1249"/>
  <c r="E16" i="1249"/>
  <c r="D16" i="1249"/>
  <c r="C16" i="1249"/>
  <c r="B16" i="1249"/>
  <c r="J15" i="1249"/>
  <c r="I15" i="1249"/>
  <c r="H15" i="1249"/>
  <c r="G15" i="1249"/>
  <c r="F15" i="1249"/>
  <c r="E15" i="1249"/>
  <c r="D15" i="1249"/>
  <c r="C15" i="1249"/>
  <c r="B15" i="1249"/>
  <c r="J14" i="1249"/>
  <c r="I14" i="1249"/>
  <c r="H14" i="1249"/>
  <c r="G14" i="1249"/>
  <c r="F14" i="1249"/>
  <c r="E14" i="1249"/>
  <c r="D14" i="1249"/>
  <c r="C14" i="1249"/>
  <c r="B14" i="1249"/>
  <c r="J13" i="1249"/>
  <c r="I13" i="1249"/>
  <c r="H13" i="1249"/>
  <c r="G13" i="1249"/>
  <c r="F13" i="1249"/>
  <c r="E13" i="1249"/>
  <c r="D13" i="1249"/>
  <c r="C13" i="1249"/>
  <c r="B13" i="1249"/>
  <c r="J12" i="1249"/>
  <c r="I12" i="1249"/>
  <c r="H12" i="1249"/>
  <c r="G12" i="1249"/>
  <c r="F12" i="1249"/>
  <c r="E12" i="1249"/>
  <c r="D12" i="1249"/>
  <c r="C12" i="1249"/>
  <c r="B12" i="1249"/>
  <c r="J11" i="1249"/>
  <c r="I11" i="1249"/>
  <c r="H11" i="1249"/>
  <c r="G11" i="1249"/>
  <c r="F11" i="1249"/>
  <c r="E11" i="1249"/>
  <c r="D11" i="1249"/>
  <c r="C11" i="1249"/>
  <c r="B11" i="1249"/>
  <c r="J10" i="1249"/>
  <c r="I10" i="1249"/>
  <c r="H10" i="1249"/>
  <c r="G10" i="1249"/>
  <c r="F10" i="1249"/>
  <c r="E10" i="1249"/>
  <c r="D10" i="1249"/>
  <c r="C10" i="1249"/>
  <c r="B10" i="1249"/>
  <c r="J9" i="1249"/>
  <c r="I9" i="1249"/>
  <c r="H9" i="1249"/>
  <c r="G9" i="1249"/>
  <c r="F9" i="1249"/>
  <c r="E9" i="1249"/>
  <c r="D9" i="1249"/>
  <c r="C9" i="1249"/>
  <c r="B9" i="1249"/>
  <c r="J8" i="1249"/>
  <c r="I8" i="1249"/>
  <c r="H8" i="1249"/>
  <c r="G8" i="1249"/>
  <c r="F8" i="1249"/>
  <c r="E8" i="1249"/>
  <c r="D8" i="1249"/>
  <c r="C8" i="1249"/>
  <c r="B8" i="1249"/>
  <c r="J7" i="1249"/>
  <c r="I7" i="1249"/>
  <c r="H7" i="1249"/>
  <c r="G7" i="1249"/>
  <c r="F7" i="1249"/>
  <c r="E7" i="1249"/>
  <c r="D7" i="1249"/>
  <c r="C7" i="1249"/>
  <c r="B7" i="1249"/>
  <c r="J6" i="1249"/>
  <c r="I6" i="1249"/>
  <c r="H6" i="1249"/>
  <c r="G6" i="1249"/>
  <c r="F6" i="1249"/>
  <c r="E6" i="1249"/>
  <c r="D6" i="1249"/>
  <c r="C6" i="1249"/>
  <c r="B6" i="1249"/>
  <c r="J5" i="1249"/>
  <c r="I5" i="1249"/>
  <c r="H5" i="1249"/>
  <c r="G5" i="1249"/>
  <c r="F5" i="1249"/>
  <c r="E5" i="1249"/>
  <c r="D5" i="1249"/>
  <c r="C5" i="1249"/>
  <c r="B5" i="1249"/>
  <c r="J4" i="1249"/>
  <c r="I4" i="1249"/>
  <c r="H4" i="1249"/>
  <c r="G4" i="1249"/>
  <c r="F4" i="1249"/>
  <c r="E4" i="1249"/>
  <c r="D4" i="1249"/>
  <c r="C4" i="1249"/>
  <c r="B4" i="1249"/>
  <c r="J3" i="1249"/>
  <c r="I3" i="1249"/>
  <c r="H3" i="1249"/>
  <c r="G3" i="1249"/>
  <c r="F3" i="1249"/>
  <c r="E3" i="1249"/>
  <c r="D3" i="1249"/>
  <c r="C3" i="1249"/>
  <c r="B3" i="1249"/>
  <c r="J2" i="1249"/>
  <c r="I2" i="1249"/>
  <c r="H2" i="1249"/>
  <c r="G2" i="1249"/>
  <c r="F2" i="1249"/>
  <c r="E2" i="1249"/>
  <c r="D2" i="1249"/>
  <c r="C2" i="1249"/>
  <c r="B2" i="1249"/>
  <c r="J51" i="1248"/>
  <c r="I51" i="1248"/>
  <c r="H51" i="1248"/>
  <c r="G51" i="1248"/>
  <c r="F51" i="1248"/>
  <c r="E51" i="1248"/>
  <c r="D51" i="1248"/>
  <c r="C51" i="1248"/>
  <c r="B51" i="1248"/>
  <c r="J50" i="1248"/>
  <c r="I50" i="1248"/>
  <c r="H50" i="1248"/>
  <c r="G50" i="1248"/>
  <c r="F50" i="1248"/>
  <c r="E50" i="1248"/>
  <c r="D50" i="1248"/>
  <c r="C50" i="1248"/>
  <c r="B50" i="1248"/>
  <c r="J49" i="1248"/>
  <c r="I49" i="1248"/>
  <c r="H49" i="1248"/>
  <c r="G49" i="1248"/>
  <c r="F49" i="1248"/>
  <c r="E49" i="1248"/>
  <c r="D49" i="1248"/>
  <c r="C49" i="1248"/>
  <c r="B49" i="1248"/>
  <c r="J48" i="1248"/>
  <c r="I48" i="1248"/>
  <c r="H48" i="1248"/>
  <c r="G48" i="1248"/>
  <c r="F48" i="1248"/>
  <c r="E48" i="1248"/>
  <c r="D48" i="1248"/>
  <c r="C48" i="1248"/>
  <c r="B48" i="1248"/>
  <c r="J47" i="1248"/>
  <c r="I47" i="1248"/>
  <c r="H47" i="1248"/>
  <c r="G47" i="1248"/>
  <c r="F47" i="1248"/>
  <c r="E47" i="1248"/>
  <c r="D47" i="1248"/>
  <c r="C47" i="1248"/>
  <c r="B47" i="1248"/>
  <c r="J46" i="1248"/>
  <c r="I46" i="1248"/>
  <c r="H46" i="1248"/>
  <c r="G46" i="1248"/>
  <c r="F46" i="1248"/>
  <c r="E46" i="1248"/>
  <c r="D46" i="1248"/>
  <c r="C46" i="1248"/>
  <c r="B46" i="1248"/>
  <c r="J45" i="1248"/>
  <c r="I45" i="1248"/>
  <c r="H45" i="1248"/>
  <c r="G45" i="1248"/>
  <c r="F45" i="1248"/>
  <c r="E45" i="1248"/>
  <c r="D45" i="1248"/>
  <c r="C45" i="1248"/>
  <c r="B45" i="1248"/>
  <c r="J44" i="1248"/>
  <c r="I44" i="1248"/>
  <c r="H44" i="1248"/>
  <c r="G44" i="1248"/>
  <c r="F44" i="1248"/>
  <c r="E44" i="1248"/>
  <c r="D44" i="1248"/>
  <c r="C44" i="1248"/>
  <c r="B44" i="1248"/>
  <c r="J43" i="1248"/>
  <c r="I43" i="1248"/>
  <c r="H43" i="1248"/>
  <c r="G43" i="1248"/>
  <c r="F43" i="1248"/>
  <c r="E43" i="1248"/>
  <c r="D43" i="1248"/>
  <c r="C43" i="1248"/>
  <c r="B43" i="1248"/>
  <c r="J42" i="1248"/>
  <c r="I42" i="1248"/>
  <c r="H42" i="1248"/>
  <c r="G42" i="1248"/>
  <c r="F42" i="1248"/>
  <c r="E42" i="1248"/>
  <c r="D42" i="1248"/>
  <c r="C42" i="1248"/>
  <c r="B42" i="1248"/>
  <c r="J41" i="1248"/>
  <c r="I41" i="1248"/>
  <c r="H41" i="1248"/>
  <c r="G41" i="1248"/>
  <c r="F41" i="1248"/>
  <c r="E41" i="1248"/>
  <c r="D41" i="1248"/>
  <c r="C41" i="1248"/>
  <c r="B41" i="1248"/>
  <c r="J40" i="1248"/>
  <c r="I40" i="1248"/>
  <c r="H40" i="1248"/>
  <c r="G40" i="1248"/>
  <c r="F40" i="1248"/>
  <c r="E40" i="1248"/>
  <c r="D40" i="1248"/>
  <c r="C40" i="1248"/>
  <c r="B40" i="1248"/>
  <c r="J39" i="1248"/>
  <c r="I39" i="1248"/>
  <c r="H39" i="1248"/>
  <c r="G39" i="1248"/>
  <c r="F39" i="1248"/>
  <c r="E39" i="1248"/>
  <c r="D39" i="1248"/>
  <c r="C39" i="1248"/>
  <c r="B39" i="1248"/>
  <c r="J38" i="1248"/>
  <c r="I38" i="1248"/>
  <c r="H38" i="1248"/>
  <c r="G38" i="1248"/>
  <c r="F38" i="1248"/>
  <c r="E38" i="1248"/>
  <c r="D38" i="1248"/>
  <c r="C38" i="1248"/>
  <c r="B38" i="1248"/>
  <c r="J37" i="1248"/>
  <c r="I37" i="1248"/>
  <c r="H37" i="1248"/>
  <c r="G37" i="1248"/>
  <c r="F37" i="1248"/>
  <c r="E37" i="1248"/>
  <c r="D37" i="1248"/>
  <c r="C37" i="1248"/>
  <c r="B37" i="1248"/>
  <c r="J36" i="1248"/>
  <c r="I36" i="1248"/>
  <c r="H36" i="1248"/>
  <c r="G36" i="1248"/>
  <c r="F36" i="1248"/>
  <c r="E36" i="1248"/>
  <c r="D36" i="1248"/>
  <c r="C36" i="1248"/>
  <c r="B36" i="1248"/>
  <c r="J35" i="1248"/>
  <c r="I35" i="1248"/>
  <c r="H35" i="1248"/>
  <c r="G35" i="1248"/>
  <c r="F35" i="1248"/>
  <c r="E35" i="1248"/>
  <c r="D35" i="1248"/>
  <c r="C35" i="1248"/>
  <c r="B35" i="1248"/>
  <c r="J34" i="1248"/>
  <c r="I34" i="1248"/>
  <c r="H34" i="1248"/>
  <c r="G34" i="1248"/>
  <c r="F34" i="1248"/>
  <c r="E34" i="1248"/>
  <c r="D34" i="1248"/>
  <c r="C34" i="1248"/>
  <c r="B34" i="1248"/>
  <c r="J33" i="1248"/>
  <c r="I33" i="1248"/>
  <c r="H33" i="1248"/>
  <c r="G33" i="1248"/>
  <c r="F33" i="1248"/>
  <c r="E33" i="1248"/>
  <c r="D33" i="1248"/>
  <c r="C33" i="1248"/>
  <c r="B33" i="1248"/>
  <c r="J32" i="1248"/>
  <c r="I32" i="1248"/>
  <c r="H32" i="1248"/>
  <c r="G32" i="1248"/>
  <c r="F32" i="1248"/>
  <c r="E32" i="1248"/>
  <c r="D32" i="1248"/>
  <c r="C32" i="1248"/>
  <c r="B32" i="1248"/>
  <c r="J31" i="1248"/>
  <c r="I31" i="1248"/>
  <c r="H31" i="1248"/>
  <c r="G31" i="1248"/>
  <c r="F31" i="1248"/>
  <c r="E31" i="1248"/>
  <c r="D31" i="1248"/>
  <c r="C31" i="1248"/>
  <c r="B31" i="1248"/>
  <c r="J30" i="1248"/>
  <c r="I30" i="1248"/>
  <c r="H30" i="1248"/>
  <c r="G30" i="1248"/>
  <c r="F30" i="1248"/>
  <c r="E30" i="1248"/>
  <c r="D30" i="1248"/>
  <c r="C30" i="1248"/>
  <c r="B30" i="1248"/>
  <c r="J29" i="1248"/>
  <c r="I29" i="1248"/>
  <c r="H29" i="1248"/>
  <c r="G29" i="1248"/>
  <c r="F29" i="1248"/>
  <c r="E29" i="1248"/>
  <c r="D29" i="1248"/>
  <c r="C29" i="1248"/>
  <c r="B29" i="1248"/>
  <c r="J28" i="1248"/>
  <c r="I28" i="1248"/>
  <c r="H28" i="1248"/>
  <c r="G28" i="1248"/>
  <c r="F28" i="1248"/>
  <c r="E28" i="1248"/>
  <c r="D28" i="1248"/>
  <c r="C28" i="1248"/>
  <c r="B28" i="1248"/>
  <c r="J27" i="1248"/>
  <c r="I27" i="1248"/>
  <c r="H27" i="1248"/>
  <c r="G27" i="1248"/>
  <c r="F27" i="1248"/>
  <c r="E27" i="1248"/>
  <c r="D27" i="1248"/>
  <c r="C27" i="1248"/>
  <c r="B27" i="1248"/>
  <c r="J26" i="1248"/>
  <c r="I26" i="1248"/>
  <c r="H26" i="1248"/>
  <c r="G26" i="1248"/>
  <c r="F26" i="1248"/>
  <c r="E26" i="1248"/>
  <c r="D26" i="1248"/>
  <c r="C26" i="1248"/>
  <c r="B26" i="1248"/>
  <c r="J25" i="1248"/>
  <c r="I25" i="1248"/>
  <c r="H25" i="1248"/>
  <c r="G25" i="1248"/>
  <c r="F25" i="1248"/>
  <c r="E25" i="1248"/>
  <c r="D25" i="1248"/>
  <c r="C25" i="1248"/>
  <c r="B25" i="1248"/>
  <c r="J24" i="1248"/>
  <c r="I24" i="1248"/>
  <c r="H24" i="1248"/>
  <c r="G24" i="1248"/>
  <c r="F24" i="1248"/>
  <c r="E24" i="1248"/>
  <c r="D24" i="1248"/>
  <c r="C24" i="1248"/>
  <c r="B24" i="1248"/>
  <c r="J23" i="1248"/>
  <c r="I23" i="1248"/>
  <c r="H23" i="1248"/>
  <c r="G23" i="1248"/>
  <c r="F23" i="1248"/>
  <c r="E23" i="1248"/>
  <c r="D23" i="1248"/>
  <c r="C23" i="1248"/>
  <c r="B23" i="1248"/>
  <c r="J22" i="1248"/>
  <c r="I22" i="1248"/>
  <c r="H22" i="1248"/>
  <c r="G22" i="1248"/>
  <c r="F22" i="1248"/>
  <c r="E22" i="1248"/>
  <c r="D22" i="1248"/>
  <c r="C22" i="1248"/>
  <c r="B22" i="1248"/>
  <c r="J21" i="1248"/>
  <c r="I21" i="1248"/>
  <c r="H21" i="1248"/>
  <c r="G21" i="1248"/>
  <c r="F21" i="1248"/>
  <c r="E21" i="1248"/>
  <c r="D21" i="1248"/>
  <c r="C21" i="1248"/>
  <c r="B21" i="1248"/>
  <c r="J20" i="1248"/>
  <c r="I20" i="1248"/>
  <c r="H20" i="1248"/>
  <c r="G20" i="1248"/>
  <c r="F20" i="1248"/>
  <c r="E20" i="1248"/>
  <c r="D20" i="1248"/>
  <c r="C20" i="1248"/>
  <c r="B20" i="1248"/>
  <c r="J19" i="1248"/>
  <c r="I19" i="1248"/>
  <c r="H19" i="1248"/>
  <c r="G19" i="1248"/>
  <c r="F19" i="1248"/>
  <c r="E19" i="1248"/>
  <c r="D19" i="1248"/>
  <c r="C19" i="1248"/>
  <c r="B19" i="1248"/>
  <c r="J18" i="1248"/>
  <c r="I18" i="1248"/>
  <c r="H18" i="1248"/>
  <c r="G18" i="1248"/>
  <c r="F18" i="1248"/>
  <c r="E18" i="1248"/>
  <c r="D18" i="1248"/>
  <c r="C18" i="1248"/>
  <c r="B18" i="1248"/>
  <c r="J17" i="1248"/>
  <c r="I17" i="1248"/>
  <c r="H17" i="1248"/>
  <c r="G17" i="1248"/>
  <c r="F17" i="1248"/>
  <c r="E17" i="1248"/>
  <c r="D17" i="1248"/>
  <c r="C17" i="1248"/>
  <c r="B17" i="1248"/>
  <c r="J16" i="1248"/>
  <c r="I16" i="1248"/>
  <c r="H16" i="1248"/>
  <c r="G16" i="1248"/>
  <c r="F16" i="1248"/>
  <c r="E16" i="1248"/>
  <c r="D16" i="1248"/>
  <c r="C16" i="1248"/>
  <c r="B16" i="1248"/>
  <c r="J15" i="1248"/>
  <c r="I15" i="1248"/>
  <c r="H15" i="1248"/>
  <c r="G15" i="1248"/>
  <c r="F15" i="1248"/>
  <c r="E15" i="1248"/>
  <c r="D15" i="1248"/>
  <c r="C15" i="1248"/>
  <c r="B15" i="1248"/>
  <c r="J14" i="1248"/>
  <c r="I14" i="1248"/>
  <c r="H14" i="1248"/>
  <c r="G14" i="1248"/>
  <c r="F14" i="1248"/>
  <c r="E14" i="1248"/>
  <c r="D14" i="1248"/>
  <c r="C14" i="1248"/>
  <c r="B14" i="1248"/>
  <c r="J13" i="1248"/>
  <c r="I13" i="1248"/>
  <c r="H13" i="1248"/>
  <c r="G13" i="1248"/>
  <c r="F13" i="1248"/>
  <c r="E13" i="1248"/>
  <c r="D13" i="1248"/>
  <c r="C13" i="1248"/>
  <c r="B13" i="1248"/>
  <c r="J12" i="1248"/>
  <c r="I12" i="1248"/>
  <c r="H12" i="1248"/>
  <c r="G12" i="1248"/>
  <c r="F12" i="1248"/>
  <c r="E12" i="1248"/>
  <c r="D12" i="1248"/>
  <c r="C12" i="1248"/>
  <c r="B12" i="1248"/>
  <c r="J11" i="1248"/>
  <c r="I11" i="1248"/>
  <c r="H11" i="1248"/>
  <c r="G11" i="1248"/>
  <c r="F11" i="1248"/>
  <c r="E11" i="1248"/>
  <c r="D11" i="1248"/>
  <c r="C11" i="1248"/>
  <c r="B11" i="1248"/>
  <c r="J10" i="1248"/>
  <c r="I10" i="1248"/>
  <c r="H10" i="1248"/>
  <c r="G10" i="1248"/>
  <c r="F10" i="1248"/>
  <c r="E10" i="1248"/>
  <c r="D10" i="1248"/>
  <c r="C10" i="1248"/>
  <c r="B10" i="1248"/>
  <c r="J9" i="1248"/>
  <c r="I9" i="1248"/>
  <c r="H9" i="1248"/>
  <c r="G9" i="1248"/>
  <c r="F9" i="1248"/>
  <c r="E9" i="1248"/>
  <c r="D9" i="1248"/>
  <c r="C9" i="1248"/>
  <c r="B9" i="1248"/>
  <c r="J8" i="1248"/>
  <c r="I8" i="1248"/>
  <c r="H8" i="1248"/>
  <c r="G8" i="1248"/>
  <c r="F8" i="1248"/>
  <c r="E8" i="1248"/>
  <c r="D8" i="1248"/>
  <c r="C8" i="1248"/>
  <c r="B8" i="1248"/>
  <c r="J7" i="1248"/>
  <c r="I7" i="1248"/>
  <c r="H7" i="1248"/>
  <c r="G7" i="1248"/>
  <c r="F7" i="1248"/>
  <c r="E7" i="1248"/>
  <c r="D7" i="1248"/>
  <c r="C7" i="1248"/>
  <c r="B7" i="1248"/>
  <c r="J6" i="1248"/>
  <c r="I6" i="1248"/>
  <c r="H6" i="1248"/>
  <c r="G6" i="1248"/>
  <c r="F6" i="1248"/>
  <c r="E6" i="1248"/>
  <c r="D6" i="1248"/>
  <c r="C6" i="1248"/>
  <c r="B6" i="1248"/>
  <c r="J5" i="1248"/>
  <c r="I5" i="1248"/>
  <c r="H5" i="1248"/>
  <c r="G5" i="1248"/>
  <c r="F5" i="1248"/>
  <c r="E5" i="1248"/>
  <c r="D5" i="1248"/>
  <c r="C5" i="1248"/>
  <c r="B5" i="1248"/>
  <c r="J4" i="1248"/>
  <c r="I4" i="1248"/>
  <c r="H4" i="1248"/>
  <c r="G4" i="1248"/>
  <c r="F4" i="1248"/>
  <c r="E4" i="1248"/>
  <c r="D4" i="1248"/>
  <c r="C4" i="1248"/>
  <c r="B4" i="1248"/>
  <c r="J3" i="1248"/>
  <c r="I3" i="1248"/>
  <c r="H3" i="1248"/>
  <c r="G3" i="1248"/>
  <c r="F3" i="1248"/>
  <c r="E3" i="1248"/>
  <c r="D3" i="1248"/>
  <c r="C3" i="1248"/>
  <c r="B3" i="1248"/>
  <c r="J2" i="1248"/>
  <c r="I2" i="1248"/>
  <c r="H2" i="1248"/>
  <c r="G2" i="1248"/>
  <c r="F2" i="1248"/>
  <c r="E2" i="1248"/>
  <c r="D2" i="1248"/>
  <c r="C2" i="1248"/>
  <c r="B2" i="1248"/>
  <c r="H51" i="1247"/>
  <c r="G51" i="1247"/>
  <c r="F51" i="1247"/>
  <c r="E51" i="1247"/>
  <c r="D51" i="1247"/>
  <c r="C51" i="1247"/>
  <c r="B51" i="1247"/>
  <c r="G50" i="1247"/>
  <c r="F50" i="1247"/>
  <c r="E50" i="1247"/>
  <c r="D50" i="1247"/>
  <c r="C50" i="1247"/>
  <c r="B50" i="1247"/>
  <c r="G49" i="1247"/>
  <c r="F49" i="1247"/>
  <c r="E49" i="1247"/>
  <c r="D49" i="1247"/>
  <c r="C49" i="1247"/>
  <c r="B49" i="1247"/>
  <c r="G48" i="1247"/>
  <c r="F48" i="1247"/>
  <c r="E48" i="1247"/>
  <c r="D48" i="1247"/>
  <c r="C48" i="1247"/>
  <c r="B48" i="1247"/>
  <c r="G47" i="1247"/>
  <c r="F47" i="1247"/>
  <c r="E47" i="1247"/>
  <c r="D47" i="1247"/>
  <c r="C47" i="1247"/>
  <c r="B47" i="1247"/>
  <c r="G46" i="1247"/>
  <c r="F46" i="1247"/>
  <c r="E46" i="1247"/>
  <c r="D46" i="1247"/>
  <c r="C46" i="1247"/>
  <c r="B46" i="1247"/>
  <c r="G45" i="1247"/>
  <c r="F45" i="1247"/>
  <c r="E45" i="1247"/>
  <c r="D45" i="1247"/>
  <c r="C45" i="1247"/>
  <c r="B45" i="1247"/>
  <c r="G44" i="1247"/>
  <c r="F44" i="1247"/>
  <c r="E44" i="1247"/>
  <c r="D44" i="1247"/>
  <c r="C44" i="1247"/>
  <c r="B44" i="1247"/>
  <c r="G43" i="1247"/>
  <c r="F43" i="1247"/>
  <c r="E43" i="1247"/>
  <c r="D43" i="1247"/>
  <c r="C43" i="1247"/>
  <c r="B43" i="1247"/>
  <c r="G42" i="1247"/>
  <c r="F42" i="1247"/>
  <c r="E42" i="1247"/>
  <c r="D42" i="1247"/>
  <c r="C42" i="1247"/>
  <c r="B42" i="1247"/>
  <c r="G41" i="1247"/>
  <c r="F41" i="1247"/>
  <c r="E41" i="1247"/>
  <c r="D41" i="1247"/>
  <c r="C41" i="1247"/>
  <c r="B41" i="1247"/>
  <c r="G40" i="1247"/>
  <c r="F40" i="1247"/>
  <c r="E40" i="1247"/>
  <c r="D40" i="1247"/>
  <c r="C40" i="1247"/>
  <c r="B40" i="1247"/>
  <c r="G39" i="1247"/>
  <c r="F39" i="1247"/>
  <c r="E39" i="1247"/>
  <c r="D39" i="1247"/>
  <c r="C39" i="1247"/>
  <c r="B39" i="1247"/>
  <c r="G38" i="1247"/>
  <c r="F38" i="1247"/>
  <c r="E38" i="1247"/>
  <c r="D38" i="1247"/>
  <c r="C38" i="1247"/>
  <c r="B38" i="1247"/>
  <c r="G37" i="1247"/>
  <c r="F37" i="1247"/>
  <c r="E37" i="1247"/>
  <c r="D37" i="1247"/>
  <c r="C37" i="1247"/>
  <c r="B37" i="1247"/>
  <c r="G36" i="1247"/>
  <c r="F36" i="1247"/>
  <c r="E36" i="1247"/>
  <c r="D36" i="1247"/>
  <c r="C36" i="1247"/>
  <c r="B36" i="1247"/>
  <c r="G35" i="1247"/>
  <c r="F35" i="1247"/>
  <c r="E35" i="1247"/>
  <c r="D35" i="1247"/>
  <c r="C35" i="1247"/>
  <c r="B35" i="1247"/>
  <c r="G34" i="1247"/>
  <c r="F34" i="1247"/>
  <c r="E34" i="1247"/>
  <c r="D34" i="1247"/>
  <c r="C34" i="1247"/>
  <c r="B34" i="1247"/>
  <c r="G33" i="1247"/>
  <c r="F33" i="1247"/>
  <c r="E33" i="1247"/>
  <c r="D33" i="1247"/>
  <c r="C33" i="1247"/>
  <c r="B33" i="1247"/>
  <c r="G32" i="1247"/>
  <c r="F32" i="1247"/>
  <c r="E32" i="1247"/>
  <c r="D32" i="1247"/>
  <c r="C32" i="1247"/>
  <c r="B32" i="1247"/>
  <c r="G31" i="1247"/>
  <c r="F31" i="1247"/>
  <c r="E31" i="1247"/>
  <c r="D31" i="1247"/>
  <c r="C31" i="1247"/>
  <c r="B31" i="1247"/>
  <c r="G30" i="1247"/>
  <c r="F30" i="1247"/>
  <c r="E30" i="1247"/>
  <c r="D30" i="1247"/>
  <c r="C30" i="1247"/>
  <c r="B30" i="1247"/>
  <c r="G29" i="1247"/>
  <c r="F29" i="1247"/>
  <c r="E29" i="1247"/>
  <c r="D29" i="1247"/>
  <c r="C29" i="1247"/>
  <c r="B29" i="1247"/>
  <c r="G28" i="1247"/>
  <c r="F28" i="1247"/>
  <c r="E28" i="1247"/>
  <c r="D28" i="1247"/>
  <c r="C28" i="1247"/>
  <c r="B28" i="1247"/>
  <c r="G27" i="1247"/>
  <c r="F27" i="1247"/>
  <c r="E27" i="1247"/>
  <c r="D27" i="1247"/>
  <c r="C27" i="1247"/>
  <c r="B27" i="1247"/>
  <c r="G26" i="1247"/>
  <c r="F26" i="1247"/>
  <c r="E26" i="1247"/>
  <c r="D26" i="1247"/>
  <c r="C26" i="1247"/>
  <c r="B26" i="1247"/>
  <c r="G25" i="1247"/>
  <c r="F25" i="1247"/>
  <c r="E25" i="1247"/>
  <c r="D25" i="1247"/>
  <c r="C25" i="1247"/>
  <c r="B25" i="1247"/>
  <c r="G24" i="1247"/>
  <c r="F24" i="1247"/>
  <c r="E24" i="1247"/>
  <c r="D24" i="1247"/>
  <c r="C24" i="1247"/>
  <c r="B24" i="1247"/>
  <c r="G23" i="1247"/>
  <c r="F23" i="1247"/>
  <c r="E23" i="1247"/>
  <c r="D23" i="1247"/>
  <c r="C23" i="1247"/>
  <c r="B23" i="1247"/>
  <c r="G22" i="1247"/>
  <c r="F22" i="1247"/>
  <c r="E22" i="1247"/>
  <c r="D22" i="1247"/>
  <c r="C22" i="1247"/>
  <c r="B22" i="1247"/>
  <c r="G21" i="1247"/>
  <c r="F21" i="1247"/>
  <c r="E21" i="1247"/>
  <c r="D21" i="1247"/>
  <c r="C21" i="1247"/>
  <c r="B21" i="1247"/>
  <c r="G20" i="1247"/>
  <c r="F20" i="1247"/>
  <c r="E20" i="1247"/>
  <c r="D20" i="1247"/>
  <c r="C20" i="1247"/>
  <c r="B20" i="1247"/>
  <c r="G19" i="1247"/>
  <c r="F19" i="1247"/>
  <c r="E19" i="1247"/>
  <c r="D19" i="1247"/>
  <c r="C19" i="1247"/>
  <c r="B19" i="1247"/>
  <c r="G18" i="1247"/>
  <c r="F18" i="1247"/>
  <c r="E18" i="1247"/>
  <c r="D18" i="1247"/>
  <c r="C18" i="1247"/>
  <c r="B18" i="1247"/>
  <c r="G17" i="1247"/>
  <c r="F17" i="1247"/>
  <c r="E17" i="1247"/>
  <c r="D17" i="1247"/>
  <c r="C17" i="1247"/>
  <c r="B17" i="1247"/>
  <c r="G16" i="1247"/>
  <c r="F16" i="1247"/>
  <c r="E16" i="1247"/>
  <c r="D16" i="1247"/>
  <c r="C16" i="1247"/>
  <c r="B16" i="1247"/>
  <c r="G15" i="1247"/>
  <c r="F15" i="1247"/>
  <c r="E15" i="1247"/>
  <c r="D15" i="1247"/>
  <c r="C15" i="1247"/>
  <c r="B15" i="1247"/>
  <c r="G14" i="1247"/>
  <c r="F14" i="1247"/>
  <c r="E14" i="1247"/>
  <c r="D14" i="1247"/>
  <c r="C14" i="1247"/>
  <c r="B14" i="1247"/>
  <c r="G13" i="1247"/>
  <c r="F13" i="1247"/>
  <c r="E13" i="1247"/>
  <c r="D13" i="1247"/>
  <c r="C13" i="1247"/>
  <c r="B13" i="1247"/>
  <c r="G12" i="1247"/>
  <c r="F12" i="1247"/>
  <c r="E12" i="1247"/>
  <c r="D12" i="1247"/>
  <c r="C12" i="1247"/>
  <c r="B12" i="1247"/>
  <c r="G11" i="1247"/>
  <c r="F11" i="1247"/>
  <c r="E11" i="1247"/>
  <c r="D11" i="1247"/>
  <c r="C11" i="1247"/>
  <c r="B11" i="1247"/>
  <c r="G10" i="1247"/>
  <c r="F10" i="1247"/>
  <c r="E10" i="1247"/>
  <c r="D10" i="1247"/>
  <c r="C10" i="1247"/>
  <c r="B10" i="1247"/>
  <c r="G9" i="1247"/>
  <c r="F9" i="1247"/>
  <c r="E9" i="1247"/>
  <c r="D9" i="1247"/>
  <c r="C9" i="1247"/>
  <c r="B9" i="1247"/>
  <c r="G8" i="1247"/>
  <c r="F8" i="1247"/>
  <c r="E8" i="1247"/>
  <c r="D8" i="1247"/>
  <c r="C8" i="1247"/>
  <c r="B8" i="1247"/>
  <c r="G7" i="1247"/>
  <c r="F7" i="1247"/>
  <c r="E7" i="1247"/>
  <c r="D7" i="1247"/>
  <c r="C7" i="1247"/>
  <c r="B7" i="1247"/>
  <c r="G6" i="1247"/>
  <c r="F6" i="1247"/>
  <c r="E6" i="1247"/>
  <c r="D6" i="1247"/>
  <c r="C6" i="1247"/>
  <c r="B6" i="1247"/>
  <c r="G5" i="1247"/>
  <c r="F5" i="1247"/>
  <c r="E5" i="1247"/>
  <c r="D5" i="1247"/>
  <c r="C5" i="1247"/>
  <c r="B5" i="1247"/>
  <c r="G4" i="1247"/>
  <c r="F4" i="1247"/>
  <c r="E4" i="1247"/>
  <c r="D4" i="1247"/>
  <c r="C4" i="1247"/>
  <c r="B4" i="1247"/>
  <c r="G3" i="1247"/>
  <c r="F3" i="1247"/>
  <c r="E3" i="1247"/>
  <c r="D3" i="1247"/>
  <c r="C3" i="1247"/>
  <c r="B3" i="1247"/>
  <c r="G2" i="1247"/>
  <c r="F2" i="1247"/>
  <c r="E2" i="1247"/>
  <c r="D2" i="1247"/>
  <c r="C2" i="1247"/>
  <c r="B2" i="1247"/>
  <c r="G51" i="1246"/>
  <c r="F51" i="1246"/>
  <c r="E51" i="1246"/>
  <c r="D51" i="1246"/>
  <c r="C51" i="1246"/>
  <c r="B51" i="1246"/>
  <c r="G50" i="1246"/>
  <c r="F50" i="1246"/>
  <c r="E50" i="1246"/>
  <c r="D50" i="1246"/>
  <c r="C50" i="1246"/>
  <c r="B50" i="1246"/>
  <c r="G49" i="1246"/>
  <c r="F49" i="1246"/>
  <c r="E49" i="1246"/>
  <c r="D49" i="1246"/>
  <c r="C49" i="1246"/>
  <c r="B49" i="1246"/>
  <c r="G48" i="1246"/>
  <c r="F48" i="1246"/>
  <c r="E48" i="1246"/>
  <c r="D48" i="1246"/>
  <c r="C48" i="1246"/>
  <c r="B48" i="1246"/>
  <c r="G47" i="1246"/>
  <c r="F47" i="1246"/>
  <c r="E47" i="1246"/>
  <c r="D47" i="1246"/>
  <c r="C47" i="1246"/>
  <c r="B47" i="1246"/>
  <c r="G46" i="1246"/>
  <c r="F46" i="1246"/>
  <c r="E46" i="1246"/>
  <c r="D46" i="1246"/>
  <c r="C46" i="1246"/>
  <c r="B46" i="1246"/>
  <c r="G45" i="1246"/>
  <c r="F45" i="1246"/>
  <c r="E45" i="1246"/>
  <c r="D45" i="1246"/>
  <c r="C45" i="1246"/>
  <c r="B45" i="1246"/>
  <c r="G44" i="1246"/>
  <c r="F44" i="1246"/>
  <c r="E44" i="1246"/>
  <c r="D44" i="1246"/>
  <c r="C44" i="1246"/>
  <c r="B44" i="1246"/>
  <c r="G43" i="1246"/>
  <c r="F43" i="1246"/>
  <c r="E43" i="1246"/>
  <c r="D43" i="1246"/>
  <c r="C43" i="1246"/>
  <c r="B43" i="1246"/>
  <c r="G42" i="1246"/>
  <c r="F42" i="1246"/>
  <c r="E42" i="1246"/>
  <c r="D42" i="1246"/>
  <c r="C42" i="1246"/>
  <c r="B42" i="1246"/>
  <c r="G41" i="1246"/>
  <c r="F41" i="1246"/>
  <c r="E41" i="1246"/>
  <c r="D41" i="1246"/>
  <c r="C41" i="1246"/>
  <c r="B41" i="1246"/>
  <c r="G40" i="1246"/>
  <c r="F40" i="1246"/>
  <c r="E40" i="1246"/>
  <c r="D40" i="1246"/>
  <c r="C40" i="1246"/>
  <c r="B40" i="1246"/>
  <c r="G39" i="1246"/>
  <c r="F39" i="1246"/>
  <c r="E39" i="1246"/>
  <c r="D39" i="1246"/>
  <c r="C39" i="1246"/>
  <c r="B39" i="1246"/>
  <c r="G38" i="1246"/>
  <c r="F38" i="1246"/>
  <c r="E38" i="1246"/>
  <c r="D38" i="1246"/>
  <c r="C38" i="1246"/>
  <c r="B38" i="1246"/>
  <c r="G37" i="1246"/>
  <c r="F37" i="1246"/>
  <c r="E37" i="1246"/>
  <c r="D37" i="1246"/>
  <c r="C37" i="1246"/>
  <c r="B37" i="1246"/>
  <c r="G36" i="1246"/>
  <c r="F36" i="1246"/>
  <c r="E36" i="1246"/>
  <c r="D36" i="1246"/>
  <c r="C36" i="1246"/>
  <c r="B36" i="1246"/>
  <c r="G35" i="1246"/>
  <c r="F35" i="1246"/>
  <c r="E35" i="1246"/>
  <c r="D35" i="1246"/>
  <c r="C35" i="1246"/>
  <c r="B35" i="1246"/>
  <c r="G34" i="1246"/>
  <c r="F34" i="1246"/>
  <c r="E34" i="1246"/>
  <c r="D34" i="1246"/>
  <c r="C34" i="1246"/>
  <c r="B34" i="1246"/>
  <c r="G33" i="1246"/>
  <c r="F33" i="1246"/>
  <c r="E33" i="1246"/>
  <c r="D33" i="1246"/>
  <c r="C33" i="1246"/>
  <c r="B33" i="1246"/>
  <c r="G32" i="1246"/>
  <c r="F32" i="1246"/>
  <c r="E32" i="1246"/>
  <c r="D32" i="1246"/>
  <c r="C32" i="1246"/>
  <c r="B32" i="1246"/>
  <c r="G31" i="1246"/>
  <c r="F31" i="1246"/>
  <c r="E31" i="1246"/>
  <c r="D31" i="1246"/>
  <c r="C31" i="1246"/>
  <c r="B31" i="1246"/>
  <c r="G30" i="1246"/>
  <c r="F30" i="1246"/>
  <c r="E30" i="1246"/>
  <c r="D30" i="1246"/>
  <c r="C30" i="1246"/>
  <c r="B30" i="1246"/>
  <c r="G29" i="1246"/>
  <c r="F29" i="1246"/>
  <c r="E29" i="1246"/>
  <c r="D29" i="1246"/>
  <c r="C29" i="1246"/>
  <c r="B29" i="1246"/>
  <c r="G28" i="1246"/>
  <c r="F28" i="1246"/>
  <c r="E28" i="1246"/>
  <c r="D28" i="1246"/>
  <c r="C28" i="1246"/>
  <c r="B28" i="1246"/>
  <c r="G27" i="1246"/>
  <c r="F27" i="1246"/>
  <c r="E27" i="1246"/>
  <c r="D27" i="1246"/>
  <c r="C27" i="1246"/>
  <c r="B27" i="1246"/>
  <c r="G26" i="1246"/>
  <c r="F26" i="1246"/>
  <c r="E26" i="1246"/>
  <c r="D26" i="1246"/>
  <c r="C26" i="1246"/>
  <c r="B26" i="1246"/>
  <c r="G25" i="1246"/>
  <c r="F25" i="1246"/>
  <c r="E25" i="1246"/>
  <c r="D25" i="1246"/>
  <c r="C25" i="1246"/>
  <c r="B25" i="1246"/>
  <c r="G24" i="1246"/>
  <c r="F24" i="1246"/>
  <c r="E24" i="1246"/>
  <c r="D24" i="1246"/>
  <c r="C24" i="1246"/>
  <c r="B24" i="1246"/>
  <c r="G23" i="1246"/>
  <c r="F23" i="1246"/>
  <c r="E23" i="1246"/>
  <c r="D23" i="1246"/>
  <c r="C23" i="1246"/>
  <c r="B23" i="1246"/>
  <c r="G22" i="1246"/>
  <c r="F22" i="1246"/>
  <c r="E22" i="1246"/>
  <c r="D22" i="1246"/>
  <c r="C22" i="1246"/>
  <c r="B22" i="1246"/>
  <c r="G21" i="1246"/>
  <c r="F21" i="1246"/>
  <c r="E21" i="1246"/>
  <c r="D21" i="1246"/>
  <c r="C21" i="1246"/>
  <c r="B21" i="1246"/>
  <c r="G20" i="1246"/>
  <c r="F20" i="1246"/>
  <c r="E20" i="1246"/>
  <c r="D20" i="1246"/>
  <c r="C20" i="1246"/>
  <c r="B20" i="1246"/>
  <c r="G19" i="1246"/>
  <c r="F19" i="1246"/>
  <c r="E19" i="1246"/>
  <c r="D19" i="1246"/>
  <c r="C19" i="1246"/>
  <c r="B19" i="1246"/>
  <c r="G18" i="1246"/>
  <c r="F18" i="1246"/>
  <c r="E18" i="1246"/>
  <c r="D18" i="1246"/>
  <c r="C18" i="1246"/>
  <c r="B18" i="1246"/>
  <c r="G17" i="1246"/>
  <c r="F17" i="1246"/>
  <c r="E17" i="1246"/>
  <c r="D17" i="1246"/>
  <c r="C17" i="1246"/>
  <c r="B17" i="1246"/>
  <c r="G16" i="1246"/>
  <c r="F16" i="1246"/>
  <c r="E16" i="1246"/>
  <c r="D16" i="1246"/>
  <c r="C16" i="1246"/>
  <c r="B16" i="1246"/>
  <c r="G15" i="1246"/>
  <c r="F15" i="1246"/>
  <c r="E15" i="1246"/>
  <c r="D15" i="1246"/>
  <c r="C15" i="1246"/>
  <c r="B15" i="1246"/>
  <c r="G14" i="1246"/>
  <c r="F14" i="1246"/>
  <c r="E14" i="1246"/>
  <c r="D14" i="1246"/>
  <c r="C14" i="1246"/>
  <c r="B14" i="1246"/>
  <c r="G13" i="1246"/>
  <c r="F13" i="1246"/>
  <c r="E13" i="1246"/>
  <c r="D13" i="1246"/>
  <c r="C13" i="1246"/>
  <c r="B13" i="1246"/>
  <c r="G12" i="1246"/>
  <c r="F12" i="1246"/>
  <c r="E12" i="1246"/>
  <c r="D12" i="1246"/>
  <c r="C12" i="1246"/>
  <c r="B12" i="1246"/>
  <c r="G11" i="1246"/>
  <c r="F11" i="1246"/>
  <c r="E11" i="1246"/>
  <c r="D11" i="1246"/>
  <c r="C11" i="1246"/>
  <c r="B11" i="1246"/>
  <c r="G10" i="1246"/>
  <c r="F10" i="1246"/>
  <c r="E10" i="1246"/>
  <c r="D10" i="1246"/>
  <c r="C10" i="1246"/>
  <c r="B10" i="1246"/>
  <c r="G9" i="1246"/>
  <c r="F9" i="1246"/>
  <c r="E9" i="1246"/>
  <c r="D9" i="1246"/>
  <c r="C9" i="1246"/>
  <c r="B9" i="1246"/>
  <c r="G8" i="1246"/>
  <c r="F8" i="1246"/>
  <c r="E8" i="1246"/>
  <c r="D8" i="1246"/>
  <c r="C8" i="1246"/>
  <c r="B8" i="1246"/>
  <c r="G7" i="1246"/>
  <c r="F7" i="1246"/>
  <c r="E7" i="1246"/>
  <c r="D7" i="1246"/>
  <c r="C7" i="1246"/>
  <c r="B7" i="1246"/>
  <c r="G6" i="1246"/>
  <c r="F6" i="1246"/>
  <c r="E6" i="1246"/>
  <c r="D6" i="1246"/>
  <c r="C6" i="1246"/>
  <c r="B6" i="1246"/>
  <c r="G5" i="1246"/>
  <c r="F5" i="1246"/>
  <c r="E5" i="1246"/>
  <c r="D5" i="1246"/>
  <c r="C5" i="1246"/>
  <c r="B5" i="1246"/>
  <c r="G4" i="1246"/>
  <c r="F4" i="1246"/>
  <c r="E4" i="1246"/>
  <c r="D4" i="1246"/>
  <c r="C4" i="1246"/>
  <c r="B4" i="1246"/>
  <c r="G3" i="1246"/>
  <c r="F3" i="1246"/>
  <c r="E3" i="1246"/>
  <c r="D3" i="1246"/>
  <c r="C3" i="1246"/>
  <c r="B3" i="1246"/>
  <c r="G2" i="1246"/>
  <c r="F2" i="1246"/>
  <c r="E2" i="1246"/>
  <c r="D2" i="1246"/>
  <c r="C2" i="1246"/>
  <c r="B2" i="1246"/>
  <c r="G51" i="1245"/>
  <c r="F51" i="1245"/>
  <c r="E51" i="1245"/>
  <c r="D51" i="1245"/>
  <c r="C51" i="1245"/>
  <c r="B51" i="1245"/>
  <c r="G50" i="1245"/>
  <c r="F50" i="1245"/>
  <c r="E50" i="1245"/>
  <c r="D50" i="1245"/>
  <c r="C50" i="1245"/>
  <c r="B50" i="1245"/>
  <c r="G49" i="1245"/>
  <c r="F49" i="1245"/>
  <c r="E49" i="1245"/>
  <c r="D49" i="1245"/>
  <c r="C49" i="1245"/>
  <c r="B49" i="1245"/>
  <c r="G48" i="1245"/>
  <c r="F48" i="1245"/>
  <c r="E48" i="1245"/>
  <c r="D48" i="1245"/>
  <c r="C48" i="1245"/>
  <c r="B48" i="1245"/>
  <c r="G47" i="1245"/>
  <c r="F47" i="1245"/>
  <c r="E47" i="1245"/>
  <c r="D47" i="1245"/>
  <c r="C47" i="1245"/>
  <c r="B47" i="1245"/>
  <c r="G46" i="1245"/>
  <c r="F46" i="1245"/>
  <c r="E46" i="1245"/>
  <c r="D46" i="1245"/>
  <c r="C46" i="1245"/>
  <c r="B46" i="1245"/>
  <c r="G45" i="1245"/>
  <c r="F45" i="1245"/>
  <c r="E45" i="1245"/>
  <c r="D45" i="1245"/>
  <c r="C45" i="1245"/>
  <c r="B45" i="1245"/>
  <c r="G44" i="1245"/>
  <c r="F44" i="1245"/>
  <c r="E44" i="1245"/>
  <c r="D44" i="1245"/>
  <c r="C44" i="1245"/>
  <c r="B44" i="1245"/>
  <c r="G43" i="1245"/>
  <c r="F43" i="1245"/>
  <c r="E43" i="1245"/>
  <c r="D43" i="1245"/>
  <c r="C43" i="1245"/>
  <c r="B43" i="1245"/>
  <c r="G42" i="1245"/>
  <c r="F42" i="1245"/>
  <c r="E42" i="1245"/>
  <c r="D42" i="1245"/>
  <c r="C42" i="1245"/>
  <c r="B42" i="1245"/>
  <c r="G41" i="1245"/>
  <c r="F41" i="1245"/>
  <c r="E41" i="1245"/>
  <c r="D41" i="1245"/>
  <c r="C41" i="1245"/>
  <c r="B41" i="1245"/>
  <c r="G40" i="1245"/>
  <c r="F40" i="1245"/>
  <c r="E40" i="1245"/>
  <c r="D40" i="1245"/>
  <c r="C40" i="1245"/>
  <c r="B40" i="1245"/>
  <c r="G39" i="1245"/>
  <c r="F39" i="1245"/>
  <c r="E39" i="1245"/>
  <c r="D39" i="1245"/>
  <c r="C39" i="1245"/>
  <c r="B39" i="1245"/>
  <c r="G38" i="1245"/>
  <c r="F38" i="1245"/>
  <c r="E38" i="1245"/>
  <c r="D38" i="1245"/>
  <c r="C38" i="1245"/>
  <c r="B38" i="1245"/>
  <c r="G37" i="1245"/>
  <c r="F37" i="1245"/>
  <c r="E37" i="1245"/>
  <c r="D37" i="1245"/>
  <c r="C37" i="1245"/>
  <c r="B37" i="1245"/>
  <c r="G36" i="1245"/>
  <c r="F36" i="1245"/>
  <c r="E36" i="1245"/>
  <c r="D36" i="1245"/>
  <c r="C36" i="1245"/>
  <c r="B36" i="1245"/>
  <c r="G35" i="1245"/>
  <c r="F35" i="1245"/>
  <c r="E35" i="1245"/>
  <c r="D35" i="1245"/>
  <c r="C35" i="1245"/>
  <c r="B35" i="1245"/>
  <c r="G34" i="1245"/>
  <c r="F34" i="1245"/>
  <c r="E34" i="1245"/>
  <c r="D34" i="1245"/>
  <c r="C34" i="1245"/>
  <c r="B34" i="1245"/>
  <c r="G33" i="1245"/>
  <c r="F33" i="1245"/>
  <c r="E33" i="1245"/>
  <c r="D33" i="1245"/>
  <c r="C33" i="1245"/>
  <c r="B33" i="1245"/>
  <c r="G32" i="1245"/>
  <c r="F32" i="1245"/>
  <c r="E32" i="1245"/>
  <c r="D32" i="1245"/>
  <c r="C32" i="1245"/>
  <c r="B32" i="1245"/>
  <c r="G31" i="1245"/>
  <c r="F31" i="1245"/>
  <c r="E31" i="1245"/>
  <c r="D31" i="1245"/>
  <c r="C31" i="1245"/>
  <c r="B31" i="1245"/>
  <c r="G30" i="1245"/>
  <c r="F30" i="1245"/>
  <c r="E30" i="1245"/>
  <c r="D30" i="1245"/>
  <c r="C30" i="1245"/>
  <c r="B30" i="1245"/>
  <c r="G29" i="1245"/>
  <c r="F29" i="1245"/>
  <c r="E29" i="1245"/>
  <c r="D29" i="1245"/>
  <c r="C29" i="1245"/>
  <c r="B29" i="1245"/>
  <c r="G28" i="1245"/>
  <c r="F28" i="1245"/>
  <c r="E28" i="1245"/>
  <c r="D28" i="1245"/>
  <c r="C28" i="1245"/>
  <c r="B28" i="1245"/>
  <c r="G27" i="1245"/>
  <c r="F27" i="1245"/>
  <c r="E27" i="1245"/>
  <c r="D27" i="1245"/>
  <c r="C27" i="1245"/>
  <c r="B27" i="1245"/>
  <c r="G26" i="1245"/>
  <c r="F26" i="1245"/>
  <c r="E26" i="1245"/>
  <c r="D26" i="1245"/>
  <c r="C26" i="1245"/>
  <c r="B26" i="1245"/>
  <c r="G25" i="1245"/>
  <c r="F25" i="1245"/>
  <c r="E25" i="1245"/>
  <c r="D25" i="1245"/>
  <c r="C25" i="1245"/>
  <c r="B25" i="1245"/>
  <c r="G24" i="1245"/>
  <c r="F24" i="1245"/>
  <c r="E24" i="1245"/>
  <c r="D24" i="1245"/>
  <c r="C24" i="1245"/>
  <c r="B24" i="1245"/>
  <c r="G23" i="1245"/>
  <c r="F23" i="1245"/>
  <c r="E23" i="1245"/>
  <c r="D23" i="1245"/>
  <c r="C23" i="1245"/>
  <c r="B23" i="1245"/>
  <c r="G22" i="1245"/>
  <c r="F22" i="1245"/>
  <c r="E22" i="1245"/>
  <c r="D22" i="1245"/>
  <c r="C22" i="1245"/>
  <c r="B22" i="1245"/>
  <c r="G21" i="1245"/>
  <c r="F21" i="1245"/>
  <c r="E21" i="1245"/>
  <c r="D21" i="1245"/>
  <c r="C21" i="1245"/>
  <c r="B21" i="1245"/>
  <c r="G20" i="1245"/>
  <c r="F20" i="1245"/>
  <c r="E20" i="1245"/>
  <c r="D20" i="1245"/>
  <c r="C20" i="1245"/>
  <c r="B20" i="1245"/>
  <c r="G19" i="1245"/>
  <c r="F19" i="1245"/>
  <c r="E19" i="1245"/>
  <c r="D19" i="1245"/>
  <c r="C19" i="1245"/>
  <c r="B19" i="1245"/>
  <c r="G18" i="1245"/>
  <c r="F18" i="1245"/>
  <c r="E18" i="1245"/>
  <c r="D18" i="1245"/>
  <c r="C18" i="1245"/>
  <c r="B18" i="1245"/>
  <c r="G17" i="1245"/>
  <c r="F17" i="1245"/>
  <c r="E17" i="1245"/>
  <c r="D17" i="1245"/>
  <c r="C17" i="1245"/>
  <c r="B17" i="1245"/>
  <c r="G16" i="1245"/>
  <c r="F16" i="1245"/>
  <c r="E16" i="1245"/>
  <c r="D16" i="1245"/>
  <c r="C16" i="1245"/>
  <c r="B16" i="1245"/>
  <c r="G15" i="1245"/>
  <c r="F15" i="1245"/>
  <c r="E15" i="1245"/>
  <c r="D15" i="1245"/>
  <c r="C15" i="1245"/>
  <c r="B15" i="1245"/>
  <c r="G14" i="1245"/>
  <c r="F14" i="1245"/>
  <c r="E14" i="1245"/>
  <c r="D14" i="1245"/>
  <c r="C14" i="1245"/>
  <c r="B14" i="1245"/>
  <c r="G13" i="1245"/>
  <c r="F13" i="1245"/>
  <c r="E13" i="1245"/>
  <c r="D13" i="1245"/>
  <c r="C13" i="1245"/>
  <c r="B13" i="1245"/>
  <c r="G12" i="1245"/>
  <c r="F12" i="1245"/>
  <c r="E12" i="1245"/>
  <c r="D12" i="1245"/>
  <c r="C12" i="1245"/>
  <c r="B12" i="1245"/>
  <c r="G11" i="1245"/>
  <c r="F11" i="1245"/>
  <c r="E11" i="1245"/>
  <c r="D11" i="1245"/>
  <c r="C11" i="1245"/>
  <c r="B11" i="1245"/>
  <c r="G10" i="1245"/>
  <c r="F10" i="1245"/>
  <c r="E10" i="1245"/>
  <c r="D10" i="1245"/>
  <c r="C10" i="1245"/>
  <c r="B10" i="1245"/>
  <c r="G9" i="1245"/>
  <c r="F9" i="1245"/>
  <c r="E9" i="1245"/>
  <c r="D9" i="1245"/>
  <c r="C9" i="1245"/>
  <c r="B9" i="1245"/>
  <c r="G8" i="1245"/>
  <c r="F8" i="1245"/>
  <c r="E8" i="1245"/>
  <c r="D8" i="1245"/>
  <c r="C8" i="1245"/>
  <c r="B8" i="1245"/>
  <c r="G7" i="1245"/>
  <c r="F7" i="1245"/>
  <c r="E7" i="1245"/>
  <c r="D7" i="1245"/>
  <c r="C7" i="1245"/>
  <c r="B7" i="1245"/>
  <c r="G6" i="1245"/>
  <c r="F6" i="1245"/>
  <c r="E6" i="1245"/>
  <c r="D6" i="1245"/>
  <c r="C6" i="1245"/>
  <c r="B6" i="1245"/>
  <c r="G5" i="1245"/>
  <c r="F5" i="1245"/>
  <c r="E5" i="1245"/>
  <c r="D5" i="1245"/>
  <c r="C5" i="1245"/>
  <c r="B5" i="1245"/>
  <c r="G4" i="1245"/>
  <c r="F4" i="1245"/>
  <c r="E4" i="1245"/>
  <c r="D4" i="1245"/>
  <c r="C4" i="1245"/>
  <c r="B4" i="1245"/>
  <c r="G3" i="1245"/>
  <c r="F3" i="1245"/>
  <c r="E3" i="1245"/>
  <c r="D3" i="1245"/>
  <c r="C3" i="1245"/>
  <c r="B3" i="1245"/>
  <c r="G2" i="1245"/>
  <c r="F2" i="1245"/>
  <c r="E2" i="1245"/>
  <c r="D2" i="1245"/>
  <c r="C2" i="1245"/>
  <c r="B2" i="1245"/>
  <c r="G51" i="1244"/>
  <c r="F51" i="1244"/>
  <c r="E51" i="1244"/>
  <c r="D51" i="1244"/>
  <c r="C51" i="1244"/>
  <c r="B51" i="1244"/>
  <c r="G50" i="1244"/>
  <c r="F50" i="1244"/>
  <c r="E50" i="1244"/>
  <c r="D50" i="1244"/>
  <c r="C50" i="1244"/>
  <c r="B50" i="1244"/>
  <c r="G49" i="1244"/>
  <c r="F49" i="1244"/>
  <c r="E49" i="1244"/>
  <c r="D49" i="1244"/>
  <c r="C49" i="1244"/>
  <c r="B49" i="1244"/>
  <c r="G48" i="1244"/>
  <c r="F48" i="1244"/>
  <c r="E48" i="1244"/>
  <c r="D48" i="1244"/>
  <c r="C48" i="1244"/>
  <c r="B48" i="1244"/>
  <c r="G47" i="1244"/>
  <c r="F47" i="1244"/>
  <c r="E47" i="1244"/>
  <c r="D47" i="1244"/>
  <c r="C47" i="1244"/>
  <c r="B47" i="1244"/>
  <c r="G46" i="1244"/>
  <c r="F46" i="1244"/>
  <c r="E46" i="1244"/>
  <c r="D46" i="1244"/>
  <c r="C46" i="1244"/>
  <c r="B46" i="1244"/>
  <c r="G45" i="1244"/>
  <c r="F45" i="1244"/>
  <c r="E45" i="1244"/>
  <c r="D45" i="1244"/>
  <c r="C45" i="1244"/>
  <c r="B45" i="1244"/>
  <c r="G44" i="1244"/>
  <c r="F44" i="1244"/>
  <c r="E44" i="1244"/>
  <c r="D44" i="1244"/>
  <c r="C44" i="1244"/>
  <c r="B44" i="1244"/>
  <c r="G43" i="1244"/>
  <c r="F43" i="1244"/>
  <c r="E43" i="1244"/>
  <c r="D43" i="1244"/>
  <c r="C43" i="1244"/>
  <c r="B43" i="1244"/>
  <c r="G42" i="1244"/>
  <c r="F42" i="1244"/>
  <c r="E42" i="1244"/>
  <c r="D42" i="1244"/>
  <c r="C42" i="1244"/>
  <c r="B42" i="1244"/>
  <c r="G41" i="1244"/>
  <c r="F41" i="1244"/>
  <c r="E41" i="1244"/>
  <c r="D41" i="1244"/>
  <c r="C41" i="1244"/>
  <c r="B41" i="1244"/>
  <c r="G40" i="1244"/>
  <c r="F40" i="1244"/>
  <c r="E40" i="1244"/>
  <c r="D40" i="1244"/>
  <c r="C40" i="1244"/>
  <c r="B40" i="1244"/>
  <c r="G39" i="1244"/>
  <c r="F39" i="1244"/>
  <c r="E39" i="1244"/>
  <c r="D39" i="1244"/>
  <c r="C39" i="1244"/>
  <c r="B39" i="1244"/>
  <c r="G38" i="1244"/>
  <c r="F38" i="1244"/>
  <c r="E38" i="1244"/>
  <c r="D38" i="1244"/>
  <c r="C38" i="1244"/>
  <c r="B38" i="1244"/>
  <c r="G37" i="1244"/>
  <c r="F37" i="1244"/>
  <c r="E37" i="1244"/>
  <c r="D37" i="1244"/>
  <c r="C37" i="1244"/>
  <c r="B37" i="1244"/>
  <c r="G36" i="1244"/>
  <c r="F36" i="1244"/>
  <c r="E36" i="1244"/>
  <c r="D36" i="1244"/>
  <c r="C36" i="1244"/>
  <c r="B36" i="1244"/>
  <c r="G35" i="1244"/>
  <c r="F35" i="1244"/>
  <c r="E35" i="1244"/>
  <c r="D35" i="1244"/>
  <c r="C35" i="1244"/>
  <c r="B35" i="1244"/>
  <c r="G34" i="1244"/>
  <c r="F34" i="1244"/>
  <c r="E34" i="1244"/>
  <c r="D34" i="1244"/>
  <c r="C34" i="1244"/>
  <c r="B34" i="1244"/>
  <c r="G33" i="1244"/>
  <c r="F33" i="1244"/>
  <c r="E33" i="1244"/>
  <c r="D33" i="1244"/>
  <c r="C33" i="1244"/>
  <c r="B33" i="1244"/>
  <c r="G32" i="1244"/>
  <c r="F32" i="1244"/>
  <c r="E32" i="1244"/>
  <c r="D32" i="1244"/>
  <c r="C32" i="1244"/>
  <c r="B32" i="1244"/>
  <c r="G31" i="1244"/>
  <c r="F31" i="1244"/>
  <c r="E31" i="1244"/>
  <c r="D31" i="1244"/>
  <c r="C31" i="1244"/>
  <c r="B31" i="1244"/>
  <c r="G30" i="1244"/>
  <c r="F30" i="1244"/>
  <c r="E30" i="1244"/>
  <c r="D30" i="1244"/>
  <c r="C30" i="1244"/>
  <c r="B30" i="1244"/>
  <c r="G29" i="1244"/>
  <c r="F29" i="1244"/>
  <c r="E29" i="1244"/>
  <c r="D29" i="1244"/>
  <c r="C29" i="1244"/>
  <c r="B29" i="1244"/>
  <c r="G28" i="1244"/>
  <c r="F28" i="1244"/>
  <c r="E28" i="1244"/>
  <c r="D28" i="1244"/>
  <c r="C28" i="1244"/>
  <c r="B28" i="1244"/>
  <c r="G27" i="1244"/>
  <c r="F27" i="1244"/>
  <c r="E27" i="1244"/>
  <c r="D27" i="1244"/>
  <c r="C27" i="1244"/>
  <c r="B27" i="1244"/>
  <c r="G26" i="1244"/>
  <c r="F26" i="1244"/>
  <c r="E26" i="1244"/>
  <c r="D26" i="1244"/>
  <c r="C26" i="1244"/>
  <c r="B26" i="1244"/>
  <c r="G25" i="1244"/>
  <c r="F25" i="1244"/>
  <c r="E25" i="1244"/>
  <c r="D25" i="1244"/>
  <c r="C25" i="1244"/>
  <c r="B25" i="1244"/>
  <c r="G24" i="1244"/>
  <c r="F24" i="1244"/>
  <c r="E24" i="1244"/>
  <c r="D24" i="1244"/>
  <c r="C24" i="1244"/>
  <c r="B24" i="1244"/>
  <c r="G23" i="1244"/>
  <c r="F23" i="1244"/>
  <c r="E23" i="1244"/>
  <c r="D23" i="1244"/>
  <c r="C23" i="1244"/>
  <c r="B23" i="1244"/>
  <c r="G22" i="1244"/>
  <c r="F22" i="1244"/>
  <c r="E22" i="1244"/>
  <c r="D22" i="1244"/>
  <c r="C22" i="1244"/>
  <c r="B22" i="1244"/>
  <c r="G21" i="1244"/>
  <c r="F21" i="1244"/>
  <c r="E21" i="1244"/>
  <c r="D21" i="1244"/>
  <c r="C21" i="1244"/>
  <c r="B21" i="1244"/>
  <c r="G20" i="1244"/>
  <c r="F20" i="1244"/>
  <c r="E20" i="1244"/>
  <c r="D20" i="1244"/>
  <c r="C20" i="1244"/>
  <c r="B20" i="1244"/>
  <c r="G19" i="1244"/>
  <c r="F19" i="1244"/>
  <c r="E19" i="1244"/>
  <c r="D19" i="1244"/>
  <c r="C19" i="1244"/>
  <c r="B19" i="1244"/>
  <c r="G18" i="1244"/>
  <c r="F18" i="1244"/>
  <c r="E18" i="1244"/>
  <c r="D18" i="1244"/>
  <c r="C18" i="1244"/>
  <c r="B18" i="1244"/>
  <c r="G17" i="1244"/>
  <c r="F17" i="1244"/>
  <c r="E17" i="1244"/>
  <c r="D17" i="1244"/>
  <c r="C17" i="1244"/>
  <c r="B17" i="1244"/>
  <c r="G16" i="1244"/>
  <c r="F16" i="1244"/>
  <c r="E16" i="1244"/>
  <c r="D16" i="1244"/>
  <c r="C16" i="1244"/>
  <c r="B16" i="1244"/>
  <c r="G15" i="1244"/>
  <c r="F15" i="1244"/>
  <c r="E15" i="1244"/>
  <c r="D15" i="1244"/>
  <c r="C15" i="1244"/>
  <c r="B15" i="1244"/>
  <c r="G14" i="1244"/>
  <c r="F14" i="1244"/>
  <c r="E14" i="1244"/>
  <c r="D14" i="1244"/>
  <c r="C14" i="1244"/>
  <c r="B14" i="1244"/>
  <c r="G13" i="1244"/>
  <c r="F13" i="1244"/>
  <c r="E13" i="1244"/>
  <c r="D13" i="1244"/>
  <c r="C13" i="1244"/>
  <c r="B13" i="1244"/>
  <c r="G12" i="1244"/>
  <c r="F12" i="1244"/>
  <c r="E12" i="1244"/>
  <c r="D12" i="1244"/>
  <c r="C12" i="1244"/>
  <c r="B12" i="1244"/>
  <c r="G11" i="1244"/>
  <c r="F11" i="1244"/>
  <c r="E11" i="1244"/>
  <c r="D11" i="1244"/>
  <c r="C11" i="1244"/>
  <c r="B11" i="1244"/>
  <c r="G10" i="1244"/>
  <c r="F10" i="1244"/>
  <c r="E10" i="1244"/>
  <c r="D10" i="1244"/>
  <c r="C10" i="1244"/>
  <c r="B10" i="1244"/>
  <c r="G9" i="1244"/>
  <c r="F9" i="1244"/>
  <c r="E9" i="1244"/>
  <c r="D9" i="1244"/>
  <c r="C9" i="1244"/>
  <c r="B9" i="1244"/>
  <c r="G8" i="1244"/>
  <c r="F8" i="1244"/>
  <c r="E8" i="1244"/>
  <c r="D8" i="1244"/>
  <c r="C8" i="1244"/>
  <c r="B8" i="1244"/>
  <c r="G7" i="1244"/>
  <c r="F7" i="1244"/>
  <c r="E7" i="1244"/>
  <c r="D7" i="1244"/>
  <c r="C7" i="1244"/>
  <c r="B7" i="1244"/>
  <c r="G6" i="1244"/>
  <c r="F6" i="1244"/>
  <c r="E6" i="1244"/>
  <c r="D6" i="1244"/>
  <c r="C6" i="1244"/>
  <c r="B6" i="1244"/>
  <c r="G5" i="1244"/>
  <c r="F5" i="1244"/>
  <c r="E5" i="1244"/>
  <c r="D5" i="1244"/>
  <c r="C5" i="1244"/>
  <c r="B5" i="1244"/>
  <c r="G4" i="1244"/>
  <c r="F4" i="1244"/>
  <c r="E4" i="1244"/>
  <c r="D4" i="1244"/>
  <c r="C4" i="1244"/>
  <c r="B4" i="1244"/>
  <c r="G3" i="1244"/>
  <c r="F3" i="1244"/>
  <c r="E3" i="1244"/>
  <c r="D3" i="1244"/>
  <c r="C3" i="1244"/>
  <c r="B3" i="1244"/>
  <c r="G2" i="1244"/>
  <c r="F2" i="1244"/>
  <c r="E2" i="1244"/>
  <c r="D2" i="1244"/>
  <c r="C2" i="1244"/>
  <c r="B2" i="1244"/>
  <c r="G51" i="1243"/>
  <c r="F51" i="1243"/>
  <c r="E51" i="1243"/>
  <c r="D51" i="1243"/>
  <c r="C51" i="1243"/>
  <c r="B51" i="1243"/>
  <c r="G50" i="1243"/>
  <c r="F50" i="1243"/>
  <c r="E50" i="1243"/>
  <c r="D50" i="1243"/>
  <c r="C50" i="1243"/>
  <c r="B50" i="1243"/>
  <c r="G49" i="1243"/>
  <c r="F49" i="1243"/>
  <c r="E49" i="1243"/>
  <c r="D49" i="1243"/>
  <c r="C49" i="1243"/>
  <c r="B49" i="1243"/>
  <c r="G48" i="1243"/>
  <c r="F48" i="1243"/>
  <c r="E48" i="1243"/>
  <c r="D48" i="1243"/>
  <c r="C48" i="1243"/>
  <c r="B48" i="1243"/>
  <c r="G47" i="1243"/>
  <c r="F47" i="1243"/>
  <c r="E47" i="1243"/>
  <c r="D47" i="1243"/>
  <c r="C47" i="1243"/>
  <c r="B47" i="1243"/>
  <c r="G46" i="1243"/>
  <c r="F46" i="1243"/>
  <c r="E46" i="1243"/>
  <c r="D46" i="1243"/>
  <c r="C46" i="1243"/>
  <c r="B46" i="1243"/>
  <c r="G45" i="1243"/>
  <c r="F45" i="1243"/>
  <c r="E45" i="1243"/>
  <c r="D45" i="1243"/>
  <c r="C45" i="1243"/>
  <c r="B45" i="1243"/>
  <c r="G44" i="1243"/>
  <c r="F44" i="1243"/>
  <c r="E44" i="1243"/>
  <c r="D44" i="1243"/>
  <c r="C44" i="1243"/>
  <c r="B44" i="1243"/>
  <c r="G43" i="1243"/>
  <c r="F43" i="1243"/>
  <c r="E43" i="1243"/>
  <c r="D43" i="1243"/>
  <c r="C43" i="1243"/>
  <c r="B43" i="1243"/>
  <c r="G42" i="1243"/>
  <c r="F42" i="1243"/>
  <c r="E42" i="1243"/>
  <c r="D42" i="1243"/>
  <c r="C42" i="1243"/>
  <c r="B42" i="1243"/>
  <c r="G41" i="1243"/>
  <c r="F41" i="1243"/>
  <c r="E41" i="1243"/>
  <c r="D41" i="1243"/>
  <c r="C41" i="1243"/>
  <c r="B41" i="1243"/>
  <c r="G40" i="1243"/>
  <c r="F40" i="1243"/>
  <c r="E40" i="1243"/>
  <c r="D40" i="1243"/>
  <c r="C40" i="1243"/>
  <c r="B40" i="1243"/>
  <c r="G39" i="1243"/>
  <c r="F39" i="1243"/>
  <c r="E39" i="1243"/>
  <c r="D39" i="1243"/>
  <c r="C39" i="1243"/>
  <c r="B39" i="1243"/>
  <c r="G38" i="1243"/>
  <c r="F38" i="1243"/>
  <c r="E38" i="1243"/>
  <c r="D38" i="1243"/>
  <c r="C38" i="1243"/>
  <c r="B38" i="1243"/>
  <c r="G37" i="1243"/>
  <c r="F37" i="1243"/>
  <c r="E37" i="1243"/>
  <c r="D37" i="1243"/>
  <c r="C37" i="1243"/>
  <c r="B37" i="1243"/>
  <c r="G36" i="1243"/>
  <c r="F36" i="1243"/>
  <c r="E36" i="1243"/>
  <c r="D36" i="1243"/>
  <c r="C36" i="1243"/>
  <c r="B36" i="1243"/>
  <c r="G35" i="1243"/>
  <c r="F35" i="1243"/>
  <c r="E35" i="1243"/>
  <c r="D35" i="1243"/>
  <c r="C35" i="1243"/>
  <c r="B35" i="1243"/>
  <c r="G34" i="1243"/>
  <c r="F34" i="1243"/>
  <c r="E34" i="1243"/>
  <c r="D34" i="1243"/>
  <c r="C34" i="1243"/>
  <c r="B34" i="1243"/>
  <c r="G33" i="1243"/>
  <c r="F33" i="1243"/>
  <c r="E33" i="1243"/>
  <c r="D33" i="1243"/>
  <c r="C33" i="1243"/>
  <c r="B33" i="1243"/>
  <c r="G32" i="1243"/>
  <c r="F32" i="1243"/>
  <c r="E32" i="1243"/>
  <c r="D32" i="1243"/>
  <c r="C32" i="1243"/>
  <c r="B32" i="1243"/>
  <c r="G31" i="1243"/>
  <c r="F31" i="1243"/>
  <c r="E31" i="1243"/>
  <c r="D31" i="1243"/>
  <c r="C31" i="1243"/>
  <c r="B31" i="1243"/>
  <c r="G30" i="1243"/>
  <c r="F30" i="1243"/>
  <c r="E30" i="1243"/>
  <c r="D30" i="1243"/>
  <c r="C30" i="1243"/>
  <c r="B30" i="1243"/>
  <c r="G29" i="1243"/>
  <c r="F29" i="1243"/>
  <c r="E29" i="1243"/>
  <c r="D29" i="1243"/>
  <c r="C29" i="1243"/>
  <c r="B29" i="1243"/>
  <c r="G28" i="1243"/>
  <c r="F28" i="1243"/>
  <c r="E28" i="1243"/>
  <c r="D28" i="1243"/>
  <c r="C28" i="1243"/>
  <c r="B28" i="1243"/>
  <c r="G27" i="1243"/>
  <c r="F27" i="1243"/>
  <c r="E27" i="1243"/>
  <c r="D27" i="1243"/>
  <c r="C27" i="1243"/>
  <c r="B27" i="1243"/>
  <c r="G26" i="1243"/>
  <c r="F26" i="1243"/>
  <c r="E26" i="1243"/>
  <c r="D26" i="1243"/>
  <c r="C26" i="1243"/>
  <c r="B26" i="1243"/>
  <c r="G25" i="1243"/>
  <c r="F25" i="1243"/>
  <c r="E25" i="1243"/>
  <c r="D25" i="1243"/>
  <c r="C25" i="1243"/>
  <c r="B25" i="1243"/>
  <c r="G24" i="1243"/>
  <c r="F24" i="1243"/>
  <c r="E24" i="1243"/>
  <c r="D24" i="1243"/>
  <c r="C24" i="1243"/>
  <c r="B24" i="1243"/>
  <c r="G23" i="1243"/>
  <c r="F23" i="1243"/>
  <c r="E23" i="1243"/>
  <c r="D23" i="1243"/>
  <c r="C23" i="1243"/>
  <c r="B23" i="1243"/>
  <c r="G22" i="1243"/>
  <c r="F22" i="1243"/>
  <c r="E22" i="1243"/>
  <c r="D22" i="1243"/>
  <c r="C22" i="1243"/>
  <c r="B22" i="1243"/>
  <c r="G21" i="1243"/>
  <c r="F21" i="1243"/>
  <c r="E21" i="1243"/>
  <c r="D21" i="1243"/>
  <c r="C21" i="1243"/>
  <c r="B21" i="1243"/>
  <c r="G20" i="1243"/>
  <c r="F20" i="1243"/>
  <c r="E20" i="1243"/>
  <c r="D20" i="1243"/>
  <c r="C20" i="1243"/>
  <c r="B20" i="1243"/>
  <c r="G19" i="1243"/>
  <c r="F19" i="1243"/>
  <c r="E19" i="1243"/>
  <c r="D19" i="1243"/>
  <c r="C19" i="1243"/>
  <c r="B19" i="1243"/>
  <c r="G18" i="1243"/>
  <c r="F18" i="1243"/>
  <c r="E18" i="1243"/>
  <c r="D18" i="1243"/>
  <c r="C18" i="1243"/>
  <c r="B18" i="1243"/>
  <c r="G17" i="1243"/>
  <c r="F17" i="1243"/>
  <c r="E17" i="1243"/>
  <c r="D17" i="1243"/>
  <c r="C17" i="1243"/>
  <c r="B17" i="1243"/>
  <c r="G16" i="1243"/>
  <c r="F16" i="1243"/>
  <c r="E16" i="1243"/>
  <c r="D16" i="1243"/>
  <c r="C16" i="1243"/>
  <c r="B16" i="1243"/>
  <c r="G15" i="1243"/>
  <c r="F15" i="1243"/>
  <c r="E15" i="1243"/>
  <c r="D15" i="1243"/>
  <c r="C15" i="1243"/>
  <c r="B15" i="1243"/>
  <c r="G14" i="1243"/>
  <c r="F14" i="1243"/>
  <c r="E14" i="1243"/>
  <c r="D14" i="1243"/>
  <c r="C14" i="1243"/>
  <c r="B14" i="1243"/>
  <c r="G13" i="1243"/>
  <c r="F13" i="1243"/>
  <c r="E13" i="1243"/>
  <c r="D13" i="1243"/>
  <c r="C13" i="1243"/>
  <c r="B13" i="1243"/>
  <c r="G12" i="1243"/>
  <c r="F12" i="1243"/>
  <c r="E12" i="1243"/>
  <c r="D12" i="1243"/>
  <c r="C12" i="1243"/>
  <c r="B12" i="1243"/>
  <c r="G11" i="1243"/>
  <c r="F11" i="1243"/>
  <c r="E11" i="1243"/>
  <c r="D11" i="1243"/>
  <c r="C11" i="1243"/>
  <c r="B11" i="1243"/>
  <c r="G10" i="1243"/>
  <c r="F10" i="1243"/>
  <c r="E10" i="1243"/>
  <c r="D10" i="1243"/>
  <c r="C10" i="1243"/>
  <c r="B10" i="1243"/>
  <c r="G9" i="1243"/>
  <c r="F9" i="1243"/>
  <c r="E9" i="1243"/>
  <c r="D9" i="1243"/>
  <c r="C9" i="1243"/>
  <c r="B9" i="1243"/>
  <c r="G8" i="1243"/>
  <c r="F8" i="1243"/>
  <c r="E8" i="1243"/>
  <c r="D8" i="1243"/>
  <c r="C8" i="1243"/>
  <c r="B8" i="1243"/>
  <c r="G7" i="1243"/>
  <c r="F7" i="1243"/>
  <c r="E7" i="1243"/>
  <c r="D7" i="1243"/>
  <c r="C7" i="1243"/>
  <c r="B7" i="1243"/>
  <c r="G6" i="1243"/>
  <c r="F6" i="1243"/>
  <c r="E6" i="1243"/>
  <c r="D6" i="1243"/>
  <c r="C6" i="1243"/>
  <c r="B6" i="1243"/>
  <c r="G5" i="1243"/>
  <c r="F5" i="1243"/>
  <c r="E5" i="1243"/>
  <c r="D5" i="1243"/>
  <c r="C5" i="1243"/>
  <c r="B5" i="1243"/>
  <c r="G4" i="1243"/>
  <c r="F4" i="1243"/>
  <c r="E4" i="1243"/>
  <c r="D4" i="1243"/>
  <c r="C4" i="1243"/>
  <c r="B4" i="1243"/>
  <c r="G3" i="1243"/>
  <c r="F3" i="1243"/>
  <c r="E3" i="1243"/>
  <c r="D3" i="1243"/>
  <c r="C3" i="1243"/>
  <c r="B3" i="1243"/>
  <c r="G2" i="1243"/>
  <c r="F2" i="1243"/>
  <c r="E2" i="1243"/>
  <c r="D2" i="1243"/>
  <c r="C2" i="1243"/>
  <c r="B2" i="1243"/>
  <c r="K51" i="1242"/>
  <c r="J51" i="1242"/>
  <c r="I51" i="1242"/>
  <c r="H51" i="1242"/>
  <c r="G51" i="1242"/>
  <c r="F51" i="1242"/>
  <c r="E51" i="1242"/>
  <c r="D51" i="1242"/>
  <c r="C51" i="1242"/>
  <c r="B51" i="1242"/>
  <c r="K50" i="1242"/>
  <c r="J50" i="1242"/>
  <c r="I50" i="1242"/>
  <c r="H50" i="1242"/>
  <c r="G50" i="1242"/>
  <c r="F50" i="1242"/>
  <c r="E50" i="1242"/>
  <c r="D50" i="1242"/>
  <c r="C50" i="1242"/>
  <c r="B50" i="1242"/>
  <c r="K49" i="1242"/>
  <c r="J49" i="1242"/>
  <c r="I49" i="1242"/>
  <c r="H49" i="1242"/>
  <c r="G49" i="1242"/>
  <c r="F49" i="1242"/>
  <c r="E49" i="1242"/>
  <c r="D49" i="1242"/>
  <c r="C49" i="1242"/>
  <c r="B49" i="1242"/>
  <c r="K48" i="1242"/>
  <c r="J48" i="1242"/>
  <c r="I48" i="1242"/>
  <c r="H48" i="1242"/>
  <c r="G48" i="1242"/>
  <c r="F48" i="1242"/>
  <c r="E48" i="1242"/>
  <c r="D48" i="1242"/>
  <c r="C48" i="1242"/>
  <c r="B48" i="1242"/>
  <c r="K47" i="1242"/>
  <c r="J47" i="1242"/>
  <c r="I47" i="1242"/>
  <c r="H47" i="1242"/>
  <c r="G47" i="1242"/>
  <c r="F47" i="1242"/>
  <c r="E47" i="1242"/>
  <c r="D47" i="1242"/>
  <c r="C47" i="1242"/>
  <c r="B47" i="1242"/>
  <c r="K46" i="1242"/>
  <c r="J46" i="1242"/>
  <c r="I46" i="1242"/>
  <c r="H46" i="1242"/>
  <c r="G46" i="1242"/>
  <c r="F46" i="1242"/>
  <c r="E46" i="1242"/>
  <c r="D46" i="1242"/>
  <c r="C46" i="1242"/>
  <c r="B46" i="1242"/>
  <c r="K45" i="1242"/>
  <c r="J45" i="1242"/>
  <c r="I45" i="1242"/>
  <c r="H45" i="1242"/>
  <c r="G45" i="1242"/>
  <c r="F45" i="1242"/>
  <c r="E45" i="1242"/>
  <c r="D45" i="1242"/>
  <c r="C45" i="1242"/>
  <c r="B45" i="1242"/>
  <c r="K44" i="1242"/>
  <c r="J44" i="1242"/>
  <c r="I44" i="1242"/>
  <c r="H44" i="1242"/>
  <c r="G44" i="1242"/>
  <c r="F44" i="1242"/>
  <c r="E44" i="1242"/>
  <c r="D44" i="1242"/>
  <c r="C44" i="1242"/>
  <c r="B44" i="1242"/>
  <c r="K43" i="1242"/>
  <c r="J43" i="1242"/>
  <c r="I43" i="1242"/>
  <c r="H43" i="1242"/>
  <c r="G43" i="1242"/>
  <c r="F43" i="1242"/>
  <c r="E43" i="1242"/>
  <c r="D43" i="1242"/>
  <c r="C43" i="1242"/>
  <c r="B43" i="1242"/>
  <c r="K42" i="1242"/>
  <c r="J42" i="1242"/>
  <c r="I42" i="1242"/>
  <c r="H42" i="1242"/>
  <c r="G42" i="1242"/>
  <c r="F42" i="1242"/>
  <c r="E42" i="1242"/>
  <c r="D42" i="1242"/>
  <c r="C42" i="1242"/>
  <c r="B42" i="1242"/>
  <c r="K41" i="1242"/>
  <c r="J41" i="1242"/>
  <c r="I41" i="1242"/>
  <c r="H41" i="1242"/>
  <c r="G41" i="1242"/>
  <c r="F41" i="1242"/>
  <c r="E41" i="1242"/>
  <c r="D41" i="1242"/>
  <c r="C41" i="1242"/>
  <c r="B41" i="1242"/>
  <c r="K40" i="1242"/>
  <c r="J40" i="1242"/>
  <c r="I40" i="1242"/>
  <c r="H40" i="1242"/>
  <c r="G40" i="1242"/>
  <c r="F40" i="1242"/>
  <c r="E40" i="1242"/>
  <c r="D40" i="1242"/>
  <c r="C40" i="1242"/>
  <c r="B40" i="1242"/>
  <c r="K39" i="1242"/>
  <c r="J39" i="1242"/>
  <c r="I39" i="1242"/>
  <c r="H39" i="1242"/>
  <c r="G39" i="1242"/>
  <c r="F39" i="1242"/>
  <c r="E39" i="1242"/>
  <c r="D39" i="1242"/>
  <c r="C39" i="1242"/>
  <c r="B39" i="1242"/>
  <c r="K38" i="1242"/>
  <c r="J38" i="1242"/>
  <c r="I38" i="1242"/>
  <c r="H38" i="1242"/>
  <c r="G38" i="1242"/>
  <c r="F38" i="1242"/>
  <c r="E38" i="1242"/>
  <c r="D38" i="1242"/>
  <c r="C38" i="1242"/>
  <c r="B38" i="1242"/>
  <c r="K37" i="1242"/>
  <c r="J37" i="1242"/>
  <c r="I37" i="1242"/>
  <c r="H37" i="1242"/>
  <c r="G37" i="1242"/>
  <c r="F37" i="1242"/>
  <c r="E37" i="1242"/>
  <c r="D37" i="1242"/>
  <c r="C37" i="1242"/>
  <c r="B37" i="1242"/>
  <c r="K36" i="1242"/>
  <c r="J36" i="1242"/>
  <c r="I36" i="1242"/>
  <c r="H36" i="1242"/>
  <c r="G36" i="1242"/>
  <c r="F36" i="1242"/>
  <c r="E36" i="1242"/>
  <c r="D36" i="1242"/>
  <c r="C36" i="1242"/>
  <c r="B36" i="1242"/>
  <c r="K35" i="1242"/>
  <c r="J35" i="1242"/>
  <c r="I35" i="1242"/>
  <c r="H35" i="1242"/>
  <c r="G35" i="1242"/>
  <c r="F35" i="1242"/>
  <c r="E35" i="1242"/>
  <c r="D35" i="1242"/>
  <c r="C35" i="1242"/>
  <c r="B35" i="1242"/>
  <c r="K34" i="1242"/>
  <c r="J34" i="1242"/>
  <c r="I34" i="1242"/>
  <c r="H34" i="1242"/>
  <c r="G34" i="1242"/>
  <c r="F34" i="1242"/>
  <c r="E34" i="1242"/>
  <c r="D34" i="1242"/>
  <c r="C34" i="1242"/>
  <c r="B34" i="1242"/>
  <c r="K33" i="1242"/>
  <c r="J33" i="1242"/>
  <c r="I33" i="1242"/>
  <c r="H33" i="1242"/>
  <c r="G33" i="1242"/>
  <c r="F33" i="1242"/>
  <c r="E33" i="1242"/>
  <c r="D33" i="1242"/>
  <c r="C33" i="1242"/>
  <c r="B33" i="1242"/>
  <c r="K32" i="1242"/>
  <c r="J32" i="1242"/>
  <c r="I32" i="1242"/>
  <c r="H32" i="1242"/>
  <c r="G32" i="1242"/>
  <c r="F32" i="1242"/>
  <c r="E32" i="1242"/>
  <c r="D32" i="1242"/>
  <c r="C32" i="1242"/>
  <c r="B32" i="1242"/>
  <c r="K31" i="1242"/>
  <c r="J31" i="1242"/>
  <c r="I31" i="1242"/>
  <c r="H31" i="1242"/>
  <c r="G31" i="1242"/>
  <c r="F31" i="1242"/>
  <c r="E31" i="1242"/>
  <c r="D31" i="1242"/>
  <c r="C31" i="1242"/>
  <c r="B31" i="1242"/>
  <c r="K30" i="1242"/>
  <c r="J30" i="1242"/>
  <c r="I30" i="1242"/>
  <c r="H30" i="1242"/>
  <c r="G30" i="1242"/>
  <c r="F30" i="1242"/>
  <c r="E30" i="1242"/>
  <c r="D30" i="1242"/>
  <c r="C30" i="1242"/>
  <c r="B30" i="1242"/>
  <c r="K29" i="1242"/>
  <c r="J29" i="1242"/>
  <c r="I29" i="1242"/>
  <c r="H29" i="1242"/>
  <c r="G29" i="1242"/>
  <c r="F29" i="1242"/>
  <c r="E29" i="1242"/>
  <c r="D29" i="1242"/>
  <c r="C29" i="1242"/>
  <c r="B29" i="1242"/>
  <c r="K28" i="1242"/>
  <c r="J28" i="1242"/>
  <c r="I28" i="1242"/>
  <c r="H28" i="1242"/>
  <c r="G28" i="1242"/>
  <c r="F28" i="1242"/>
  <c r="E28" i="1242"/>
  <c r="D28" i="1242"/>
  <c r="C28" i="1242"/>
  <c r="B28" i="1242"/>
  <c r="K27" i="1242"/>
  <c r="J27" i="1242"/>
  <c r="I27" i="1242"/>
  <c r="H27" i="1242"/>
  <c r="G27" i="1242"/>
  <c r="F27" i="1242"/>
  <c r="E27" i="1242"/>
  <c r="D27" i="1242"/>
  <c r="C27" i="1242"/>
  <c r="B27" i="1242"/>
  <c r="K26" i="1242"/>
  <c r="J26" i="1242"/>
  <c r="I26" i="1242"/>
  <c r="H26" i="1242"/>
  <c r="G26" i="1242"/>
  <c r="F26" i="1242"/>
  <c r="E26" i="1242"/>
  <c r="D26" i="1242"/>
  <c r="C26" i="1242"/>
  <c r="B26" i="1242"/>
  <c r="K25" i="1242"/>
  <c r="J25" i="1242"/>
  <c r="I25" i="1242"/>
  <c r="H25" i="1242"/>
  <c r="G25" i="1242"/>
  <c r="F25" i="1242"/>
  <c r="E25" i="1242"/>
  <c r="D25" i="1242"/>
  <c r="C25" i="1242"/>
  <c r="B25" i="1242"/>
  <c r="K24" i="1242"/>
  <c r="J24" i="1242"/>
  <c r="I24" i="1242"/>
  <c r="H24" i="1242"/>
  <c r="G24" i="1242"/>
  <c r="F24" i="1242"/>
  <c r="E24" i="1242"/>
  <c r="D24" i="1242"/>
  <c r="C24" i="1242"/>
  <c r="B24" i="1242"/>
  <c r="K23" i="1242"/>
  <c r="J23" i="1242"/>
  <c r="I23" i="1242"/>
  <c r="H23" i="1242"/>
  <c r="G23" i="1242"/>
  <c r="F23" i="1242"/>
  <c r="E23" i="1242"/>
  <c r="D23" i="1242"/>
  <c r="C23" i="1242"/>
  <c r="B23" i="1242"/>
  <c r="K22" i="1242"/>
  <c r="J22" i="1242"/>
  <c r="I22" i="1242"/>
  <c r="H22" i="1242"/>
  <c r="G22" i="1242"/>
  <c r="F22" i="1242"/>
  <c r="E22" i="1242"/>
  <c r="D22" i="1242"/>
  <c r="C22" i="1242"/>
  <c r="B22" i="1242"/>
  <c r="K21" i="1242"/>
  <c r="J21" i="1242"/>
  <c r="I21" i="1242"/>
  <c r="H21" i="1242"/>
  <c r="G21" i="1242"/>
  <c r="F21" i="1242"/>
  <c r="E21" i="1242"/>
  <c r="D21" i="1242"/>
  <c r="C21" i="1242"/>
  <c r="B21" i="1242"/>
  <c r="K20" i="1242"/>
  <c r="J20" i="1242"/>
  <c r="I20" i="1242"/>
  <c r="H20" i="1242"/>
  <c r="G20" i="1242"/>
  <c r="F20" i="1242"/>
  <c r="E20" i="1242"/>
  <c r="D20" i="1242"/>
  <c r="C20" i="1242"/>
  <c r="B20" i="1242"/>
  <c r="K19" i="1242"/>
  <c r="J19" i="1242"/>
  <c r="I19" i="1242"/>
  <c r="H19" i="1242"/>
  <c r="G19" i="1242"/>
  <c r="F19" i="1242"/>
  <c r="E19" i="1242"/>
  <c r="D19" i="1242"/>
  <c r="C19" i="1242"/>
  <c r="B19" i="1242"/>
  <c r="K18" i="1242"/>
  <c r="J18" i="1242"/>
  <c r="I18" i="1242"/>
  <c r="H18" i="1242"/>
  <c r="G18" i="1242"/>
  <c r="F18" i="1242"/>
  <c r="E18" i="1242"/>
  <c r="D18" i="1242"/>
  <c r="C18" i="1242"/>
  <c r="B18" i="1242"/>
  <c r="K17" i="1242"/>
  <c r="J17" i="1242"/>
  <c r="I17" i="1242"/>
  <c r="H17" i="1242"/>
  <c r="G17" i="1242"/>
  <c r="F17" i="1242"/>
  <c r="E17" i="1242"/>
  <c r="D17" i="1242"/>
  <c r="C17" i="1242"/>
  <c r="B17" i="1242"/>
  <c r="K16" i="1242"/>
  <c r="J16" i="1242"/>
  <c r="I16" i="1242"/>
  <c r="H16" i="1242"/>
  <c r="G16" i="1242"/>
  <c r="F16" i="1242"/>
  <c r="E16" i="1242"/>
  <c r="D16" i="1242"/>
  <c r="C16" i="1242"/>
  <c r="B16" i="1242"/>
  <c r="K15" i="1242"/>
  <c r="J15" i="1242"/>
  <c r="I15" i="1242"/>
  <c r="H15" i="1242"/>
  <c r="G15" i="1242"/>
  <c r="F15" i="1242"/>
  <c r="E15" i="1242"/>
  <c r="D15" i="1242"/>
  <c r="C15" i="1242"/>
  <c r="B15" i="1242"/>
  <c r="K14" i="1242"/>
  <c r="J14" i="1242"/>
  <c r="I14" i="1242"/>
  <c r="H14" i="1242"/>
  <c r="G14" i="1242"/>
  <c r="F14" i="1242"/>
  <c r="E14" i="1242"/>
  <c r="D14" i="1242"/>
  <c r="C14" i="1242"/>
  <c r="B14" i="1242"/>
  <c r="K13" i="1242"/>
  <c r="J13" i="1242"/>
  <c r="I13" i="1242"/>
  <c r="H13" i="1242"/>
  <c r="G13" i="1242"/>
  <c r="F13" i="1242"/>
  <c r="E13" i="1242"/>
  <c r="D13" i="1242"/>
  <c r="C13" i="1242"/>
  <c r="B13" i="1242"/>
  <c r="K12" i="1242"/>
  <c r="J12" i="1242"/>
  <c r="I12" i="1242"/>
  <c r="H12" i="1242"/>
  <c r="G12" i="1242"/>
  <c r="F12" i="1242"/>
  <c r="E12" i="1242"/>
  <c r="D12" i="1242"/>
  <c r="C12" i="1242"/>
  <c r="B12" i="1242"/>
  <c r="K11" i="1242"/>
  <c r="J11" i="1242"/>
  <c r="I11" i="1242"/>
  <c r="H11" i="1242"/>
  <c r="G11" i="1242"/>
  <c r="F11" i="1242"/>
  <c r="E11" i="1242"/>
  <c r="D11" i="1242"/>
  <c r="C11" i="1242"/>
  <c r="B11" i="1242"/>
  <c r="K10" i="1242"/>
  <c r="J10" i="1242"/>
  <c r="I10" i="1242"/>
  <c r="H10" i="1242"/>
  <c r="G10" i="1242"/>
  <c r="F10" i="1242"/>
  <c r="E10" i="1242"/>
  <c r="D10" i="1242"/>
  <c r="C10" i="1242"/>
  <c r="B10" i="1242"/>
  <c r="K9" i="1242"/>
  <c r="J9" i="1242"/>
  <c r="I9" i="1242"/>
  <c r="H9" i="1242"/>
  <c r="G9" i="1242"/>
  <c r="F9" i="1242"/>
  <c r="E9" i="1242"/>
  <c r="D9" i="1242"/>
  <c r="C9" i="1242"/>
  <c r="B9" i="1242"/>
  <c r="K8" i="1242"/>
  <c r="J8" i="1242"/>
  <c r="I8" i="1242"/>
  <c r="H8" i="1242"/>
  <c r="G8" i="1242"/>
  <c r="F8" i="1242"/>
  <c r="E8" i="1242"/>
  <c r="D8" i="1242"/>
  <c r="C8" i="1242"/>
  <c r="B8" i="1242"/>
  <c r="K7" i="1242"/>
  <c r="J7" i="1242"/>
  <c r="I7" i="1242"/>
  <c r="H7" i="1242"/>
  <c r="G7" i="1242"/>
  <c r="F7" i="1242"/>
  <c r="E7" i="1242"/>
  <c r="D7" i="1242"/>
  <c r="C7" i="1242"/>
  <c r="B7" i="1242"/>
  <c r="K6" i="1242"/>
  <c r="J6" i="1242"/>
  <c r="I6" i="1242"/>
  <c r="H6" i="1242"/>
  <c r="G6" i="1242"/>
  <c r="F6" i="1242"/>
  <c r="E6" i="1242"/>
  <c r="D6" i="1242"/>
  <c r="C6" i="1242"/>
  <c r="B6" i="1242"/>
  <c r="K5" i="1242"/>
  <c r="J5" i="1242"/>
  <c r="I5" i="1242"/>
  <c r="H5" i="1242"/>
  <c r="G5" i="1242"/>
  <c r="F5" i="1242"/>
  <c r="E5" i="1242"/>
  <c r="D5" i="1242"/>
  <c r="C5" i="1242"/>
  <c r="B5" i="1242"/>
  <c r="K4" i="1242"/>
  <c r="J4" i="1242"/>
  <c r="I4" i="1242"/>
  <c r="H4" i="1242"/>
  <c r="G4" i="1242"/>
  <c r="F4" i="1242"/>
  <c r="E4" i="1242"/>
  <c r="D4" i="1242"/>
  <c r="C4" i="1242"/>
  <c r="B4" i="1242"/>
  <c r="K3" i="1242"/>
  <c r="J3" i="1242"/>
  <c r="I3" i="1242"/>
  <c r="H3" i="1242"/>
  <c r="G3" i="1242"/>
  <c r="F3" i="1242"/>
  <c r="E3" i="1242"/>
  <c r="D3" i="1242"/>
  <c r="C3" i="1242"/>
  <c r="B3" i="1242"/>
  <c r="K2" i="1242"/>
  <c r="J2" i="1242"/>
  <c r="I2" i="1242"/>
  <c r="H2" i="1242"/>
  <c r="G2" i="1242"/>
  <c r="F2" i="1242"/>
  <c r="E2" i="1242"/>
  <c r="D2" i="1242"/>
  <c r="C2" i="1242"/>
  <c r="B2" i="1242"/>
  <c r="K51" i="1241"/>
  <c r="J51" i="1241"/>
  <c r="I51" i="1241"/>
  <c r="H51" i="1241"/>
  <c r="G51" i="1241"/>
  <c r="F51" i="1241"/>
  <c r="E51" i="1241"/>
  <c r="D51" i="1241"/>
  <c r="C51" i="1241"/>
  <c r="B51" i="1241"/>
  <c r="K50" i="1241"/>
  <c r="J50" i="1241"/>
  <c r="I50" i="1241"/>
  <c r="H50" i="1241"/>
  <c r="G50" i="1241"/>
  <c r="F50" i="1241"/>
  <c r="E50" i="1241"/>
  <c r="D50" i="1241"/>
  <c r="C50" i="1241"/>
  <c r="B50" i="1241"/>
  <c r="K49" i="1241"/>
  <c r="J49" i="1241"/>
  <c r="I49" i="1241"/>
  <c r="H49" i="1241"/>
  <c r="G49" i="1241"/>
  <c r="F49" i="1241"/>
  <c r="E49" i="1241"/>
  <c r="D49" i="1241"/>
  <c r="C49" i="1241"/>
  <c r="B49" i="1241"/>
  <c r="K48" i="1241"/>
  <c r="J48" i="1241"/>
  <c r="I48" i="1241"/>
  <c r="H48" i="1241"/>
  <c r="G48" i="1241"/>
  <c r="F48" i="1241"/>
  <c r="E48" i="1241"/>
  <c r="D48" i="1241"/>
  <c r="C48" i="1241"/>
  <c r="B48" i="1241"/>
  <c r="K47" i="1241"/>
  <c r="J47" i="1241"/>
  <c r="I47" i="1241"/>
  <c r="H47" i="1241"/>
  <c r="G47" i="1241"/>
  <c r="F47" i="1241"/>
  <c r="E47" i="1241"/>
  <c r="D47" i="1241"/>
  <c r="C47" i="1241"/>
  <c r="B47" i="1241"/>
  <c r="K46" i="1241"/>
  <c r="J46" i="1241"/>
  <c r="I46" i="1241"/>
  <c r="H46" i="1241"/>
  <c r="G46" i="1241"/>
  <c r="F46" i="1241"/>
  <c r="E46" i="1241"/>
  <c r="D46" i="1241"/>
  <c r="C46" i="1241"/>
  <c r="B46" i="1241"/>
  <c r="K45" i="1241"/>
  <c r="J45" i="1241"/>
  <c r="I45" i="1241"/>
  <c r="H45" i="1241"/>
  <c r="G45" i="1241"/>
  <c r="F45" i="1241"/>
  <c r="E45" i="1241"/>
  <c r="D45" i="1241"/>
  <c r="C45" i="1241"/>
  <c r="B45" i="1241"/>
  <c r="K44" i="1241"/>
  <c r="J44" i="1241"/>
  <c r="I44" i="1241"/>
  <c r="H44" i="1241"/>
  <c r="G44" i="1241"/>
  <c r="F44" i="1241"/>
  <c r="E44" i="1241"/>
  <c r="D44" i="1241"/>
  <c r="C44" i="1241"/>
  <c r="B44" i="1241"/>
  <c r="K43" i="1241"/>
  <c r="J43" i="1241"/>
  <c r="I43" i="1241"/>
  <c r="H43" i="1241"/>
  <c r="G43" i="1241"/>
  <c r="F43" i="1241"/>
  <c r="E43" i="1241"/>
  <c r="D43" i="1241"/>
  <c r="C43" i="1241"/>
  <c r="B43" i="1241"/>
  <c r="K42" i="1241"/>
  <c r="J42" i="1241"/>
  <c r="I42" i="1241"/>
  <c r="H42" i="1241"/>
  <c r="G42" i="1241"/>
  <c r="F42" i="1241"/>
  <c r="E42" i="1241"/>
  <c r="D42" i="1241"/>
  <c r="C42" i="1241"/>
  <c r="B42" i="1241"/>
  <c r="K41" i="1241"/>
  <c r="J41" i="1241"/>
  <c r="I41" i="1241"/>
  <c r="H41" i="1241"/>
  <c r="G41" i="1241"/>
  <c r="F41" i="1241"/>
  <c r="E41" i="1241"/>
  <c r="D41" i="1241"/>
  <c r="C41" i="1241"/>
  <c r="B41" i="1241"/>
  <c r="K40" i="1241"/>
  <c r="J40" i="1241"/>
  <c r="I40" i="1241"/>
  <c r="H40" i="1241"/>
  <c r="G40" i="1241"/>
  <c r="F40" i="1241"/>
  <c r="E40" i="1241"/>
  <c r="D40" i="1241"/>
  <c r="C40" i="1241"/>
  <c r="B40" i="1241"/>
  <c r="K39" i="1241"/>
  <c r="J39" i="1241"/>
  <c r="I39" i="1241"/>
  <c r="H39" i="1241"/>
  <c r="G39" i="1241"/>
  <c r="F39" i="1241"/>
  <c r="E39" i="1241"/>
  <c r="D39" i="1241"/>
  <c r="C39" i="1241"/>
  <c r="B39" i="1241"/>
  <c r="K38" i="1241"/>
  <c r="J38" i="1241"/>
  <c r="I38" i="1241"/>
  <c r="H38" i="1241"/>
  <c r="G38" i="1241"/>
  <c r="F38" i="1241"/>
  <c r="E38" i="1241"/>
  <c r="D38" i="1241"/>
  <c r="C38" i="1241"/>
  <c r="B38" i="1241"/>
  <c r="K37" i="1241"/>
  <c r="J37" i="1241"/>
  <c r="I37" i="1241"/>
  <c r="H37" i="1241"/>
  <c r="G37" i="1241"/>
  <c r="F37" i="1241"/>
  <c r="E37" i="1241"/>
  <c r="D37" i="1241"/>
  <c r="C37" i="1241"/>
  <c r="B37" i="1241"/>
  <c r="K36" i="1241"/>
  <c r="J36" i="1241"/>
  <c r="I36" i="1241"/>
  <c r="H36" i="1241"/>
  <c r="G36" i="1241"/>
  <c r="F36" i="1241"/>
  <c r="E36" i="1241"/>
  <c r="D36" i="1241"/>
  <c r="C36" i="1241"/>
  <c r="B36" i="1241"/>
  <c r="K35" i="1241"/>
  <c r="J35" i="1241"/>
  <c r="I35" i="1241"/>
  <c r="H35" i="1241"/>
  <c r="G35" i="1241"/>
  <c r="F35" i="1241"/>
  <c r="E35" i="1241"/>
  <c r="D35" i="1241"/>
  <c r="C35" i="1241"/>
  <c r="B35" i="1241"/>
  <c r="K34" i="1241"/>
  <c r="J34" i="1241"/>
  <c r="I34" i="1241"/>
  <c r="H34" i="1241"/>
  <c r="G34" i="1241"/>
  <c r="F34" i="1241"/>
  <c r="E34" i="1241"/>
  <c r="D34" i="1241"/>
  <c r="C34" i="1241"/>
  <c r="B34" i="1241"/>
  <c r="K33" i="1241"/>
  <c r="J33" i="1241"/>
  <c r="I33" i="1241"/>
  <c r="H33" i="1241"/>
  <c r="G33" i="1241"/>
  <c r="F33" i="1241"/>
  <c r="E33" i="1241"/>
  <c r="D33" i="1241"/>
  <c r="C33" i="1241"/>
  <c r="B33" i="1241"/>
  <c r="K32" i="1241"/>
  <c r="J32" i="1241"/>
  <c r="I32" i="1241"/>
  <c r="H32" i="1241"/>
  <c r="G32" i="1241"/>
  <c r="F32" i="1241"/>
  <c r="E32" i="1241"/>
  <c r="D32" i="1241"/>
  <c r="C32" i="1241"/>
  <c r="B32" i="1241"/>
  <c r="K31" i="1241"/>
  <c r="J31" i="1241"/>
  <c r="I31" i="1241"/>
  <c r="H31" i="1241"/>
  <c r="G31" i="1241"/>
  <c r="F31" i="1241"/>
  <c r="E31" i="1241"/>
  <c r="D31" i="1241"/>
  <c r="C31" i="1241"/>
  <c r="B31" i="1241"/>
  <c r="K30" i="1241"/>
  <c r="J30" i="1241"/>
  <c r="I30" i="1241"/>
  <c r="H30" i="1241"/>
  <c r="G30" i="1241"/>
  <c r="F30" i="1241"/>
  <c r="E30" i="1241"/>
  <c r="D30" i="1241"/>
  <c r="C30" i="1241"/>
  <c r="B30" i="1241"/>
  <c r="K29" i="1241"/>
  <c r="J29" i="1241"/>
  <c r="I29" i="1241"/>
  <c r="H29" i="1241"/>
  <c r="G29" i="1241"/>
  <c r="F29" i="1241"/>
  <c r="E29" i="1241"/>
  <c r="D29" i="1241"/>
  <c r="C29" i="1241"/>
  <c r="B29" i="1241"/>
  <c r="K28" i="1241"/>
  <c r="J28" i="1241"/>
  <c r="I28" i="1241"/>
  <c r="H28" i="1241"/>
  <c r="G28" i="1241"/>
  <c r="F28" i="1241"/>
  <c r="E28" i="1241"/>
  <c r="D28" i="1241"/>
  <c r="C28" i="1241"/>
  <c r="B28" i="1241"/>
  <c r="K27" i="1241"/>
  <c r="J27" i="1241"/>
  <c r="I27" i="1241"/>
  <c r="H27" i="1241"/>
  <c r="G27" i="1241"/>
  <c r="F27" i="1241"/>
  <c r="E27" i="1241"/>
  <c r="D27" i="1241"/>
  <c r="C27" i="1241"/>
  <c r="B27" i="1241"/>
  <c r="K26" i="1241"/>
  <c r="J26" i="1241"/>
  <c r="I26" i="1241"/>
  <c r="H26" i="1241"/>
  <c r="G26" i="1241"/>
  <c r="F26" i="1241"/>
  <c r="E26" i="1241"/>
  <c r="D26" i="1241"/>
  <c r="C26" i="1241"/>
  <c r="B26" i="1241"/>
  <c r="K25" i="1241"/>
  <c r="J25" i="1241"/>
  <c r="I25" i="1241"/>
  <c r="H25" i="1241"/>
  <c r="G25" i="1241"/>
  <c r="F25" i="1241"/>
  <c r="E25" i="1241"/>
  <c r="D25" i="1241"/>
  <c r="C25" i="1241"/>
  <c r="B25" i="1241"/>
  <c r="K24" i="1241"/>
  <c r="J24" i="1241"/>
  <c r="I24" i="1241"/>
  <c r="H24" i="1241"/>
  <c r="G24" i="1241"/>
  <c r="F24" i="1241"/>
  <c r="E24" i="1241"/>
  <c r="D24" i="1241"/>
  <c r="C24" i="1241"/>
  <c r="B24" i="1241"/>
  <c r="K23" i="1241"/>
  <c r="J23" i="1241"/>
  <c r="I23" i="1241"/>
  <c r="H23" i="1241"/>
  <c r="G23" i="1241"/>
  <c r="F23" i="1241"/>
  <c r="E23" i="1241"/>
  <c r="D23" i="1241"/>
  <c r="C23" i="1241"/>
  <c r="B23" i="1241"/>
  <c r="K22" i="1241"/>
  <c r="J22" i="1241"/>
  <c r="I22" i="1241"/>
  <c r="H22" i="1241"/>
  <c r="G22" i="1241"/>
  <c r="F22" i="1241"/>
  <c r="E22" i="1241"/>
  <c r="D22" i="1241"/>
  <c r="C22" i="1241"/>
  <c r="B22" i="1241"/>
  <c r="K21" i="1241"/>
  <c r="J21" i="1241"/>
  <c r="I21" i="1241"/>
  <c r="H21" i="1241"/>
  <c r="G21" i="1241"/>
  <c r="F21" i="1241"/>
  <c r="E21" i="1241"/>
  <c r="D21" i="1241"/>
  <c r="C21" i="1241"/>
  <c r="B21" i="1241"/>
  <c r="K20" i="1241"/>
  <c r="J20" i="1241"/>
  <c r="I20" i="1241"/>
  <c r="H20" i="1241"/>
  <c r="G20" i="1241"/>
  <c r="F20" i="1241"/>
  <c r="E20" i="1241"/>
  <c r="D20" i="1241"/>
  <c r="C20" i="1241"/>
  <c r="B20" i="1241"/>
  <c r="K19" i="1241"/>
  <c r="J19" i="1241"/>
  <c r="I19" i="1241"/>
  <c r="H19" i="1241"/>
  <c r="G19" i="1241"/>
  <c r="F19" i="1241"/>
  <c r="E19" i="1241"/>
  <c r="D19" i="1241"/>
  <c r="C19" i="1241"/>
  <c r="B19" i="1241"/>
  <c r="K18" i="1241"/>
  <c r="J18" i="1241"/>
  <c r="I18" i="1241"/>
  <c r="H18" i="1241"/>
  <c r="G18" i="1241"/>
  <c r="F18" i="1241"/>
  <c r="E18" i="1241"/>
  <c r="D18" i="1241"/>
  <c r="C18" i="1241"/>
  <c r="B18" i="1241"/>
  <c r="K17" i="1241"/>
  <c r="J17" i="1241"/>
  <c r="I17" i="1241"/>
  <c r="H17" i="1241"/>
  <c r="G17" i="1241"/>
  <c r="F17" i="1241"/>
  <c r="E17" i="1241"/>
  <c r="D17" i="1241"/>
  <c r="C17" i="1241"/>
  <c r="B17" i="1241"/>
  <c r="K16" i="1241"/>
  <c r="J16" i="1241"/>
  <c r="I16" i="1241"/>
  <c r="H16" i="1241"/>
  <c r="G16" i="1241"/>
  <c r="F16" i="1241"/>
  <c r="E16" i="1241"/>
  <c r="D16" i="1241"/>
  <c r="C16" i="1241"/>
  <c r="B16" i="1241"/>
  <c r="K15" i="1241"/>
  <c r="J15" i="1241"/>
  <c r="I15" i="1241"/>
  <c r="H15" i="1241"/>
  <c r="G15" i="1241"/>
  <c r="F15" i="1241"/>
  <c r="E15" i="1241"/>
  <c r="D15" i="1241"/>
  <c r="C15" i="1241"/>
  <c r="B15" i="1241"/>
  <c r="K14" i="1241"/>
  <c r="J14" i="1241"/>
  <c r="I14" i="1241"/>
  <c r="H14" i="1241"/>
  <c r="G14" i="1241"/>
  <c r="F14" i="1241"/>
  <c r="E14" i="1241"/>
  <c r="D14" i="1241"/>
  <c r="C14" i="1241"/>
  <c r="B14" i="1241"/>
  <c r="K13" i="1241"/>
  <c r="J13" i="1241"/>
  <c r="I13" i="1241"/>
  <c r="H13" i="1241"/>
  <c r="G13" i="1241"/>
  <c r="F13" i="1241"/>
  <c r="E13" i="1241"/>
  <c r="D13" i="1241"/>
  <c r="C13" i="1241"/>
  <c r="B13" i="1241"/>
  <c r="K12" i="1241"/>
  <c r="J12" i="1241"/>
  <c r="I12" i="1241"/>
  <c r="H12" i="1241"/>
  <c r="G12" i="1241"/>
  <c r="F12" i="1241"/>
  <c r="E12" i="1241"/>
  <c r="D12" i="1241"/>
  <c r="C12" i="1241"/>
  <c r="B12" i="1241"/>
  <c r="K11" i="1241"/>
  <c r="J11" i="1241"/>
  <c r="I11" i="1241"/>
  <c r="H11" i="1241"/>
  <c r="G11" i="1241"/>
  <c r="F11" i="1241"/>
  <c r="E11" i="1241"/>
  <c r="D11" i="1241"/>
  <c r="C11" i="1241"/>
  <c r="B11" i="1241"/>
  <c r="K10" i="1241"/>
  <c r="J10" i="1241"/>
  <c r="I10" i="1241"/>
  <c r="H10" i="1241"/>
  <c r="G10" i="1241"/>
  <c r="F10" i="1241"/>
  <c r="E10" i="1241"/>
  <c r="D10" i="1241"/>
  <c r="C10" i="1241"/>
  <c r="B10" i="1241"/>
  <c r="K9" i="1241"/>
  <c r="J9" i="1241"/>
  <c r="I9" i="1241"/>
  <c r="H9" i="1241"/>
  <c r="G9" i="1241"/>
  <c r="F9" i="1241"/>
  <c r="E9" i="1241"/>
  <c r="D9" i="1241"/>
  <c r="C9" i="1241"/>
  <c r="B9" i="1241"/>
  <c r="K8" i="1241"/>
  <c r="J8" i="1241"/>
  <c r="I8" i="1241"/>
  <c r="H8" i="1241"/>
  <c r="G8" i="1241"/>
  <c r="F8" i="1241"/>
  <c r="E8" i="1241"/>
  <c r="D8" i="1241"/>
  <c r="C8" i="1241"/>
  <c r="B8" i="1241"/>
  <c r="K7" i="1241"/>
  <c r="J7" i="1241"/>
  <c r="I7" i="1241"/>
  <c r="H7" i="1241"/>
  <c r="G7" i="1241"/>
  <c r="F7" i="1241"/>
  <c r="E7" i="1241"/>
  <c r="D7" i="1241"/>
  <c r="C7" i="1241"/>
  <c r="B7" i="1241"/>
  <c r="K6" i="1241"/>
  <c r="J6" i="1241"/>
  <c r="I6" i="1241"/>
  <c r="H6" i="1241"/>
  <c r="G6" i="1241"/>
  <c r="F6" i="1241"/>
  <c r="E6" i="1241"/>
  <c r="D6" i="1241"/>
  <c r="C6" i="1241"/>
  <c r="B6" i="1241"/>
  <c r="K5" i="1241"/>
  <c r="J5" i="1241"/>
  <c r="I5" i="1241"/>
  <c r="H5" i="1241"/>
  <c r="G5" i="1241"/>
  <c r="F5" i="1241"/>
  <c r="E5" i="1241"/>
  <c r="D5" i="1241"/>
  <c r="C5" i="1241"/>
  <c r="B5" i="1241"/>
  <c r="K4" i="1241"/>
  <c r="J4" i="1241"/>
  <c r="I4" i="1241"/>
  <c r="H4" i="1241"/>
  <c r="G4" i="1241"/>
  <c r="F4" i="1241"/>
  <c r="E4" i="1241"/>
  <c r="D4" i="1241"/>
  <c r="C4" i="1241"/>
  <c r="B4" i="1241"/>
  <c r="K3" i="1241"/>
  <c r="J3" i="1241"/>
  <c r="I3" i="1241"/>
  <c r="H3" i="1241"/>
  <c r="G3" i="1241"/>
  <c r="F3" i="1241"/>
  <c r="E3" i="1241"/>
  <c r="D3" i="1241"/>
  <c r="C3" i="1241"/>
  <c r="B3" i="1241"/>
  <c r="K2" i="1241"/>
  <c r="J2" i="1241"/>
  <c r="I2" i="1241"/>
  <c r="H2" i="1241"/>
  <c r="G2" i="1241"/>
  <c r="F2" i="1241"/>
  <c r="E2" i="1241"/>
  <c r="D2" i="1241"/>
  <c r="C2" i="1241"/>
  <c r="B2" i="1241"/>
  <c r="K51" i="1240"/>
  <c r="J51" i="1240"/>
  <c r="I51" i="1240"/>
  <c r="H51" i="1240"/>
  <c r="G51" i="1240"/>
  <c r="F51" i="1240"/>
  <c r="E51" i="1240"/>
  <c r="D51" i="1240"/>
  <c r="C51" i="1240"/>
  <c r="B51" i="1240"/>
  <c r="K50" i="1240"/>
  <c r="J50" i="1240"/>
  <c r="I50" i="1240"/>
  <c r="H50" i="1240"/>
  <c r="G50" i="1240"/>
  <c r="F50" i="1240"/>
  <c r="E50" i="1240"/>
  <c r="D50" i="1240"/>
  <c r="C50" i="1240"/>
  <c r="B50" i="1240"/>
  <c r="K49" i="1240"/>
  <c r="J49" i="1240"/>
  <c r="I49" i="1240"/>
  <c r="H49" i="1240"/>
  <c r="G49" i="1240"/>
  <c r="F49" i="1240"/>
  <c r="E49" i="1240"/>
  <c r="D49" i="1240"/>
  <c r="C49" i="1240"/>
  <c r="B49" i="1240"/>
  <c r="K48" i="1240"/>
  <c r="J48" i="1240"/>
  <c r="I48" i="1240"/>
  <c r="H48" i="1240"/>
  <c r="G48" i="1240"/>
  <c r="F48" i="1240"/>
  <c r="E48" i="1240"/>
  <c r="D48" i="1240"/>
  <c r="C48" i="1240"/>
  <c r="B48" i="1240"/>
  <c r="K47" i="1240"/>
  <c r="J47" i="1240"/>
  <c r="I47" i="1240"/>
  <c r="H47" i="1240"/>
  <c r="G47" i="1240"/>
  <c r="F47" i="1240"/>
  <c r="E47" i="1240"/>
  <c r="D47" i="1240"/>
  <c r="C47" i="1240"/>
  <c r="B47" i="1240"/>
  <c r="K46" i="1240"/>
  <c r="J46" i="1240"/>
  <c r="I46" i="1240"/>
  <c r="H46" i="1240"/>
  <c r="G46" i="1240"/>
  <c r="F46" i="1240"/>
  <c r="E46" i="1240"/>
  <c r="D46" i="1240"/>
  <c r="C46" i="1240"/>
  <c r="B46" i="1240"/>
  <c r="K45" i="1240"/>
  <c r="J45" i="1240"/>
  <c r="I45" i="1240"/>
  <c r="H45" i="1240"/>
  <c r="G45" i="1240"/>
  <c r="F45" i="1240"/>
  <c r="E45" i="1240"/>
  <c r="D45" i="1240"/>
  <c r="C45" i="1240"/>
  <c r="B45" i="1240"/>
  <c r="K44" i="1240"/>
  <c r="J44" i="1240"/>
  <c r="I44" i="1240"/>
  <c r="H44" i="1240"/>
  <c r="G44" i="1240"/>
  <c r="F44" i="1240"/>
  <c r="E44" i="1240"/>
  <c r="D44" i="1240"/>
  <c r="C44" i="1240"/>
  <c r="B44" i="1240"/>
  <c r="K43" i="1240"/>
  <c r="J43" i="1240"/>
  <c r="I43" i="1240"/>
  <c r="H43" i="1240"/>
  <c r="G43" i="1240"/>
  <c r="F43" i="1240"/>
  <c r="E43" i="1240"/>
  <c r="D43" i="1240"/>
  <c r="C43" i="1240"/>
  <c r="B43" i="1240"/>
  <c r="K42" i="1240"/>
  <c r="J42" i="1240"/>
  <c r="I42" i="1240"/>
  <c r="H42" i="1240"/>
  <c r="G42" i="1240"/>
  <c r="F42" i="1240"/>
  <c r="E42" i="1240"/>
  <c r="D42" i="1240"/>
  <c r="C42" i="1240"/>
  <c r="B42" i="1240"/>
  <c r="K41" i="1240"/>
  <c r="J41" i="1240"/>
  <c r="I41" i="1240"/>
  <c r="H41" i="1240"/>
  <c r="G41" i="1240"/>
  <c r="F41" i="1240"/>
  <c r="E41" i="1240"/>
  <c r="D41" i="1240"/>
  <c r="C41" i="1240"/>
  <c r="B41" i="1240"/>
  <c r="K40" i="1240"/>
  <c r="J40" i="1240"/>
  <c r="I40" i="1240"/>
  <c r="H40" i="1240"/>
  <c r="G40" i="1240"/>
  <c r="F40" i="1240"/>
  <c r="E40" i="1240"/>
  <c r="D40" i="1240"/>
  <c r="C40" i="1240"/>
  <c r="B40" i="1240"/>
  <c r="K39" i="1240"/>
  <c r="J39" i="1240"/>
  <c r="I39" i="1240"/>
  <c r="H39" i="1240"/>
  <c r="G39" i="1240"/>
  <c r="F39" i="1240"/>
  <c r="E39" i="1240"/>
  <c r="D39" i="1240"/>
  <c r="C39" i="1240"/>
  <c r="B39" i="1240"/>
  <c r="K38" i="1240"/>
  <c r="J38" i="1240"/>
  <c r="I38" i="1240"/>
  <c r="H38" i="1240"/>
  <c r="G38" i="1240"/>
  <c r="F38" i="1240"/>
  <c r="E38" i="1240"/>
  <c r="D38" i="1240"/>
  <c r="C38" i="1240"/>
  <c r="B38" i="1240"/>
  <c r="K37" i="1240"/>
  <c r="J37" i="1240"/>
  <c r="I37" i="1240"/>
  <c r="H37" i="1240"/>
  <c r="G37" i="1240"/>
  <c r="F37" i="1240"/>
  <c r="E37" i="1240"/>
  <c r="D37" i="1240"/>
  <c r="C37" i="1240"/>
  <c r="B37" i="1240"/>
  <c r="K36" i="1240"/>
  <c r="J36" i="1240"/>
  <c r="I36" i="1240"/>
  <c r="H36" i="1240"/>
  <c r="G36" i="1240"/>
  <c r="F36" i="1240"/>
  <c r="E36" i="1240"/>
  <c r="D36" i="1240"/>
  <c r="C36" i="1240"/>
  <c r="B36" i="1240"/>
  <c r="K35" i="1240"/>
  <c r="J35" i="1240"/>
  <c r="I35" i="1240"/>
  <c r="H35" i="1240"/>
  <c r="G35" i="1240"/>
  <c r="F35" i="1240"/>
  <c r="E35" i="1240"/>
  <c r="D35" i="1240"/>
  <c r="C35" i="1240"/>
  <c r="B35" i="1240"/>
  <c r="K34" i="1240"/>
  <c r="J34" i="1240"/>
  <c r="I34" i="1240"/>
  <c r="H34" i="1240"/>
  <c r="G34" i="1240"/>
  <c r="F34" i="1240"/>
  <c r="E34" i="1240"/>
  <c r="D34" i="1240"/>
  <c r="C34" i="1240"/>
  <c r="B34" i="1240"/>
  <c r="K33" i="1240"/>
  <c r="J33" i="1240"/>
  <c r="I33" i="1240"/>
  <c r="H33" i="1240"/>
  <c r="G33" i="1240"/>
  <c r="F33" i="1240"/>
  <c r="E33" i="1240"/>
  <c r="D33" i="1240"/>
  <c r="C33" i="1240"/>
  <c r="B33" i="1240"/>
  <c r="K32" i="1240"/>
  <c r="J32" i="1240"/>
  <c r="I32" i="1240"/>
  <c r="H32" i="1240"/>
  <c r="G32" i="1240"/>
  <c r="F32" i="1240"/>
  <c r="E32" i="1240"/>
  <c r="D32" i="1240"/>
  <c r="C32" i="1240"/>
  <c r="B32" i="1240"/>
  <c r="K31" i="1240"/>
  <c r="J31" i="1240"/>
  <c r="I31" i="1240"/>
  <c r="H31" i="1240"/>
  <c r="G31" i="1240"/>
  <c r="F31" i="1240"/>
  <c r="E31" i="1240"/>
  <c r="D31" i="1240"/>
  <c r="C31" i="1240"/>
  <c r="B31" i="1240"/>
  <c r="K30" i="1240"/>
  <c r="J30" i="1240"/>
  <c r="I30" i="1240"/>
  <c r="H30" i="1240"/>
  <c r="G30" i="1240"/>
  <c r="F30" i="1240"/>
  <c r="E30" i="1240"/>
  <c r="D30" i="1240"/>
  <c r="C30" i="1240"/>
  <c r="B30" i="1240"/>
  <c r="K29" i="1240"/>
  <c r="J29" i="1240"/>
  <c r="I29" i="1240"/>
  <c r="H29" i="1240"/>
  <c r="G29" i="1240"/>
  <c r="F29" i="1240"/>
  <c r="E29" i="1240"/>
  <c r="D29" i="1240"/>
  <c r="C29" i="1240"/>
  <c r="B29" i="1240"/>
  <c r="K28" i="1240"/>
  <c r="J28" i="1240"/>
  <c r="I28" i="1240"/>
  <c r="H28" i="1240"/>
  <c r="G28" i="1240"/>
  <c r="F28" i="1240"/>
  <c r="E28" i="1240"/>
  <c r="D28" i="1240"/>
  <c r="C28" i="1240"/>
  <c r="B28" i="1240"/>
  <c r="K27" i="1240"/>
  <c r="J27" i="1240"/>
  <c r="I27" i="1240"/>
  <c r="H27" i="1240"/>
  <c r="G27" i="1240"/>
  <c r="F27" i="1240"/>
  <c r="E27" i="1240"/>
  <c r="D27" i="1240"/>
  <c r="C27" i="1240"/>
  <c r="B27" i="1240"/>
  <c r="K26" i="1240"/>
  <c r="J26" i="1240"/>
  <c r="I26" i="1240"/>
  <c r="H26" i="1240"/>
  <c r="G26" i="1240"/>
  <c r="F26" i="1240"/>
  <c r="E26" i="1240"/>
  <c r="D26" i="1240"/>
  <c r="C26" i="1240"/>
  <c r="B26" i="1240"/>
  <c r="K25" i="1240"/>
  <c r="J25" i="1240"/>
  <c r="I25" i="1240"/>
  <c r="H25" i="1240"/>
  <c r="G25" i="1240"/>
  <c r="F25" i="1240"/>
  <c r="E25" i="1240"/>
  <c r="D25" i="1240"/>
  <c r="C25" i="1240"/>
  <c r="B25" i="1240"/>
  <c r="K24" i="1240"/>
  <c r="J24" i="1240"/>
  <c r="I24" i="1240"/>
  <c r="H24" i="1240"/>
  <c r="G24" i="1240"/>
  <c r="F24" i="1240"/>
  <c r="E24" i="1240"/>
  <c r="D24" i="1240"/>
  <c r="C24" i="1240"/>
  <c r="B24" i="1240"/>
  <c r="K23" i="1240"/>
  <c r="J23" i="1240"/>
  <c r="I23" i="1240"/>
  <c r="H23" i="1240"/>
  <c r="G23" i="1240"/>
  <c r="F23" i="1240"/>
  <c r="E23" i="1240"/>
  <c r="D23" i="1240"/>
  <c r="C23" i="1240"/>
  <c r="B23" i="1240"/>
  <c r="K22" i="1240"/>
  <c r="J22" i="1240"/>
  <c r="I22" i="1240"/>
  <c r="H22" i="1240"/>
  <c r="G22" i="1240"/>
  <c r="F22" i="1240"/>
  <c r="E22" i="1240"/>
  <c r="D22" i="1240"/>
  <c r="C22" i="1240"/>
  <c r="B22" i="1240"/>
  <c r="K21" i="1240"/>
  <c r="J21" i="1240"/>
  <c r="I21" i="1240"/>
  <c r="H21" i="1240"/>
  <c r="G21" i="1240"/>
  <c r="F21" i="1240"/>
  <c r="E21" i="1240"/>
  <c r="D21" i="1240"/>
  <c r="C21" i="1240"/>
  <c r="B21" i="1240"/>
  <c r="K20" i="1240"/>
  <c r="J20" i="1240"/>
  <c r="I20" i="1240"/>
  <c r="H20" i="1240"/>
  <c r="G20" i="1240"/>
  <c r="F20" i="1240"/>
  <c r="E20" i="1240"/>
  <c r="D20" i="1240"/>
  <c r="C20" i="1240"/>
  <c r="B20" i="1240"/>
  <c r="K19" i="1240"/>
  <c r="J19" i="1240"/>
  <c r="I19" i="1240"/>
  <c r="H19" i="1240"/>
  <c r="G19" i="1240"/>
  <c r="F19" i="1240"/>
  <c r="E19" i="1240"/>
  <c r="D19" i="1240"/>
  <c r="C19" i="1240"/>
  <c r="B19" i="1240"/>
  <c r="K18" i="1240"/>
  <c r="J18" i="1240"/>
  <c r="I18" i="1240"/>
  <c r="H18" i="1240"/>
  <c r="G18" i="1240"/>
  <c r="F18" i="1240"/>
  <c r="E18" i="1240"/>
  <c r="D18" i="1240"/>
  <c r="C18" i="1240"/>
  <c r="B18" i="1240"/>
  <c r="K17" i="1240"/>
  <c r="J17" i="1240"/>
  <c r="I17" i="1240"/>
  <c r="H17" i="1240"/>
  <c r="G17" i="1240"/>
  <c r="F17" i="1240"/>
  <c r="E17" i="1240"/>
  <c r="D17" i="1240"/>
  <c r="C17" i="1240"/>
  <c r="B17" i="1240"/>
  <c r="K16" i="1240"/>
  <c r="J16" i="1240"/>
  <c r="I16" i="1240"/>
  <c r="H16" i="1240"/>
  <c r="G16" i="1240"/>
  <c r="F16" i="1240"/>
  <c r="E16" i="1240"/>
  <c r="D16" i="1240"/>
  <c r="C16" i="1240"/>
  <c r="B16" i="1240"/>
  <c r="K15" i="1240"/>
  <c r="J15" i="1240"/>
  <c r="I15" i="1240"/>
  <c r="H15" i="1240"/>
  <c r="G15" i="1240"/>
  <c r="F15" i="1240"/>
  <c r="E15" i="1240"/>
  <c r="D15" i="1240"/>
  <c r="C15" i="1240"/>
  <c r="B15" i="1240"/>
  <c r="K14" i="1240"/>
  <c r="J14" i="1240"/>
  <c r="I14" i="1240"/>
  <c r="H14" i="1240"/>
  <c r="G14" i="1240"/>
  <c r="F14" i="1240"/>
  <c r="E14" i="1240"/>
  <c r="D14" i="1240"/>
  <c r="C14" i="1240"/>
  <c r="B14" i="1240"/>
  <c r="K13" i="1240"/>
  <c r="J13" i="1240"/>
  <c r="I13" i="1240"/>
  <c r="H13" i="1240"/>
  <c r="G13" i="1240"/>
  <c r="F13" i="1240"/>
  <c r="E13" i="1240"/>
  <c r="D13" i="1240"/>
  <c r="C13" i="1240"/>
  <c r="B13" i="1240"/>
  <c r="K12" i="1240"/>
  <c r="J12" i="1240"/>
  <c r="I12" i="1240"/>
  <c r="H12" i="1240"/>
  <c r="G12" i="1240"/>
  <c r="F12" i="1240"/>
  <c r="E12" i="1240"/>
  <c r="D12" i="1240"/>
  <c r="C12" i="1240"/>
  <c r="B12" i="1240"/>
  <c r="K11" i="1240"/>
  <c r="J11" i="1240"/>
  <c r="I11" i="1240"/>
  <c r="H11" i="1240"/>
  <c r="G11" i="1240"/>
  <c r="F11" i="1240"/>
  <c r="E11" i="1240"/>
  <c r="D11" i="1240"/>
  <c r="C11" i="1240"/>
  <c r="B11" i="1240"/>
  <c r="K10" i="1240"/>
  <c r="J10" i="1240"/>
  <c r="I10" i="1240"/>
  <c r="H10" i="1240"/>
  <c r="G10" i="1240"/>
  <c r="F10" i="1240"/>
  <c r="E10" i="1240"/>
  <c r="D10" i="1240"/>
  <c r="C10" i="1240"/>
  <c r="B10" i="1240"/>
  <c r="K9" i="1240"/>
  <c r="J9" i="1240"/>
  <c r="I9" i="1240"/>
  <c r="H9" i="1240"/>
  <c r="G9" i="1240"/>
  <c r="F9" i="1240"/>
  <c r="E9" i="1240"/>
  <c r="D9" i="1240"/>
  <c r="C9" i="1240"/>
  <c r="B9" i="1240"/>
  <c r="K8" i="1240"/>
  <c r="J8" i="1240"/>
  <c r="I8" i="1240"/>
  <c r="H8" i="1240"/>
  <c r="G8" i="1240"/>
  <c r="F8" i="1240"/>
  <c r="E8" i="1240"/>
  <c r="D8" i="1240"/>
  <c r="C8" i="1240"/>
  <c r="B8" i="1240"/>
  <c r="K7" i="1240"/>
  <c r="J7" i="1240"/>
  <c r="I7" i="1240"/>
  <c r="H7" i="1240"/>
  <c r="G7" i="1240"/>
  <c r="F7" i="1240"/>
  <c r="E7" i="1240"/>
  <c r="D7" i="1240"/>
  <c r="C7" i="1240"/>
  <c r="B7" i="1240"/>
  <c r="K6" i="1240"/>
  <c r="J6" i="1240"/>
  <c r="I6" i="1240"/>
  <c r="H6" i="1240"/>
  <c r="G6" i="1240"/>
  <c r="F6" i="1240"/>
  <c r="E6" i="1240"/>
  <c r="D6" i="1240"/>
  <c r="C6" i="1240"/>
  <c r="B6" i="1240"/>
  <c r="K5" i="1240"/>
  <c r="J5" i="1240"/>
  <c r="I5" i="1240"/>
  <c r="H5" i="1240"/>
  <c r="G5" i="1240"/>
  <c r="F5" i="1240"/>
  <c r="E5" i="1240"/>
  <c r="D5" i="1240"/>
  <c r="C5" i="1240"/>
  <c r="B5" i="1240"/>
  <c r="K4" i="1240"/>
  <c r="J4" i="1240"/>
  <c r="I4" i="1240"/>
  <c r="H4" i="1240"/>
  <c r="G4" i="1240"/>
  <c r="F4" i="1240"/>
  <c r="E4" i="1240"/>
  <c r="D4" i="1240"/>
  <c r="C4" i="1240"/>
  <c r="B4" i="1240"/>
  <c r="K3" i="1240"/>
  <c r="J3" i="1240"/>
  <c r="I3" i="1240"/>
  <c r="H3" i="1240"/>
  <c r="G3" i="1240"/>
  <c r="F3" i="1240"/>
  <c r="E3" i="1240"/>
  <c r="D3" i="1240"/>
  <c r="C3" i="1240"/>
  <c r="B3" i="1240"/>
  <c r="K2" i="1240"/>
  <c r="J2" i="1240"/>
  <c r="I2" i="1240"/>
  <c r="H2" i="1240"/>
  <c r="G2" i="1240"/>
  <c r="F2" i="1240"/>
  <c r="E2" i="1240"/>
  <c r="D2" i="1240"/>
  <c r="C2" i="1240"/>
  <c r="B2" i="1240"/>
  <c r="K51" i="1239"/>
  <c r="J51" i="1239"/>
  <c r="I51" i="1239"/>
  <c r="H51" i="1239"/>
  <c r="G51" i="1239"/>
  <c r="F51" i="1239"/>
  <c r="E51" i="1239"/>
  <c r="D51" i="1239"/>
  <c r="C51" i="1239"/>
  <c r="B51" i="1239"/>
  <c r="K50" i="1239"/>
  <c r="J50" i="1239"/>
  <c r="I50" i="1239"/>
  <c r="H50" i="1239"/>
  <c r="G50" i="1239"/>
  <c r="F50" i="1239"/>
  <c r="E50" i="1239"/>
  <c r="D50" i="1239"/>
  <c r="C50" i="1239"/>
  <c r="B50" i="1239"/>
  <c r="K49" i="1239"/>
  <c r="J49" i="1239"/>
  <c r="I49" i="1239"/>
  <c r="H49" i="1239"/>
  <c r="G49" i="1239"/>
  <c r="F49" i="1239"/>
  <c r="E49" i="1239"/>
  <c r="D49" i="1239"/>
  <c r="C49" i="1239"/>
  <c r="B49" i="1239"/>
  <c r="K48" i="1239"/>
  <c r="J48" i="1239"/>
  <c r="I48" i="1239"/>
  <c r="H48" i="1239"/>
  <c r="G48" i="1239"/>
  <c r="F48" i="1239"/>
  <c r="E48" i="1239"/>
  <c r="D48" i="1239"/>
  <c r="C48" i="1239"/>
  <c r="B48" i="1239"/>
  <c r="K47" i="1239"/>
  <c r="J47" i="1239"/>
  <c r="I47" i="1239"/>
  <c r="H47" i="1239"/>
  <c r="G47" i="1239"/>
  <c r="F47" i="1239"/>
  <c r="E47" i="1239"/>
  <c r="D47" i="1239"/>
  <c r="C47" i="1239"/>
  <c r="B47" i="1239"/>
  <c r="K46" i="1239"/>
  <c r="J46" i="1239"/>
  <c r="I46" i="1239"/>
  <c r="H46" i="1239"/>
  <c r="G46" i="1239"/>
  <c r="F46" i="1239"/>
  <c r="E46" i="1239"/>
  <c r="D46" i="1239"/>
  <c r="C46" i="1239"/>
  <c r="B46" i="1239"/>
  <c r="K45" i="1239"/>
  <c r="J45" i="1239"/>
  <c r="I45" i="1239"/>
  <c r="H45" i="1239"/>
  <c r="G45" i="1239"/>
  <c r="F45" i="1239"/>
  <c r="E45" i="1239"/>
  <c r="D45" i="1239"/>
  <c r="C45" i="1239"/>
  <c r="B45" i="1239"/>
  <c r="K44" i="1239"/>
  <c r="J44" i="1239"/>
  <c r="I44" i="1239"/>
  <c r="H44" i="1239"/>
  <c r="G44" i="1239"/>
  <c r="F44" i="1239"/>
  <c r="E44" i="1239"/>
  <c r="D44" i="1239"/>
  <c r="C44" i="1239"/>
  <c r="B44" i="1239"/>
  <c r="K43" i="1239"/>
  <c r="J43" i="1239"/>
  <c r="I43" i="1239"/>
  <c r="H43" i="1239"/>
  <c r="G43" i="1239"/>
  <c r="F43" i="1239"/>
  <c r="E43" i="1239"/>
  <c r="D43" i="1239"/>
  <c r="C43" i="1239"/>
  <c r="B43" i="1239"/>
  <c r="K42" i="1239"/>
  <c r="J42" i="1239"/>
  <c r="I42" i="1239"/>
  <c r="H42" i="1239"/>
  <c r="G42" i="1239"/>
  <c r="F42" i="1239"/>
  <c r="E42" i="1239"/>
  <c r="D42" i="1239"/>
  <c r="C42" i="1239"/>
  <c r="B42" i="1239"/>
  <c r="K41" i="1239"/>
  <c r="J41" i="1239"/>
  <c r="I41" i="1239"/>
  <c r="H41" i="1239"/>
  <c r="G41" i="1239"/>
  <c r="F41" i="1239"/>
  <c r="E41" i="1239"/>
  <c r="D41" i="1239"/>
  <c r="C41" i="1239"/>
  <c r="B41" i="1239"/>
  <c r="K40" i="1239"/>
  <c r="J40" i="1239"/>
  <c r="I40" i="1239"/>
  <c r="H40" i="1239"/>
  <c r="G40" i="1239"/>
  <c r="F40" i="1239"/>
  <c r="E40" i="1239"/>
  <c r="D40" i="1239"/>
  <c r="C40" i="1239"/>
  <c r="B40" i="1239"/>
  <c r="K39" i="1239"/>
  <c r="J39" i="1239"/>
  <c r="I39" i="1239"/>
  <c r="H39" i="1239"/>
  <c r="G39" i="1239"/>
  <c r="F39" i="1239"/>
  <c r="E39" i="1239"/>
  <c r="D39" i="1239"/>
  <c r="C39" i="1239"/>
  <c r="B39" i="1239"/>
  <c r="K38" i="1239"/>
  <c r="J38" i="1239"/>
  <c r="I38" i="1239"/>
  <c r="H38" i="1239"/>
  <c r="G38" i="1239"/>
  <c r="F38" i="1239"/>
  <c r="E38" i="1239"/>
  <c r="D38" i="1239"/>
  <c r="C38" i="1239"/>
  <c r="B38" i="1239"/>
  <c r="K37" i="1239"/>
  <c r="J37" i="1239"/>
  <c r="I37" i="1239"/>
  <c r="H37" i="1239"/>
  <c r="G37" i="1239"/>
  <c r="F37" i="1239"/>
  <c r="E37" i="1239"/>
  <c r="D37" i="1239"/>
  <c r="C37" i="1239"/>
  <c r="B37" i="1239"/>
  <c r="K36" i="1239"/>
  <c r="J36" i="1239"/>
  <c r="I36" i="1239"/>
  <c r="H36" i="1239"/>
  <c r="G36" i="1239"/>
  <c r="F36" i="1239"/>
  <c r="E36" i="1239"/>
  <c r="D36" i="1239"/>
  <c r="C36" i="1239"/>
  <c r="B36" i="1239"/>
  <c r="K35" i="1239"/>
  <c r="J35" i="1239"/>
  <c r="I35" i="1239"/>
  <c r="H35" i="1239"/>
  <c r="G35" i="1239"/>
  <c r="F35" i="1239"/>
  <c r="E35" i="1239"/>
  <c r="D35" i="1239"/>
  <c r="C35" i="1239"/>
  <c r="B35" i="1239"/>
  <c r="K34" i="1239"/>
  <c r="J34" i="1239"/>
  <c r="I34" i="1239"/>
  <c r="H34" i="1239"/>
  <c r="G34" i="1239"/>
  <c r="F34" i="1239"/>
  <c r="E34" i="1239"/>
  <c r="D34" i="1239"/>
  <c r="C34" i="1239"/>
  <c r="B34" i="1239"/>
  <c r="K33" i="1239"/>
  <c r="J33" i="1239"/>
  <c r="I33" i="1239"/>
  <c r="H33" i="1239"/>
  <c r="G33" i="1239"/>
  <c r="F33" i="1239"/>
  <c r="E33" i="1239"/>
  <c r="D33" i="1239"/>
  <c r="C33" i="1239"/>
  <c r="B33" i="1239"/>
  <c r="K32" i="1239"/>
  <c r="J32" i="1239"/>
  <c r="I32" i="1239"/>
  <c r="H32" i="1239"/>
  <c r="G32" i="1239"/>
  <c r="F32" i="1239"/>
  <c r="E32" i="1239"/>
  <c r="D32" i="1239"/>
  <c r="C32" i="1239"/>
  <c r="B32" i="1239"/>
  <c r="K31" i="1239"/>
  <c r="J31" i="1239"/>
  <c r="I31" i="1239"/>
  <c r="H31" i="1239"/>
  <c r="G31" i="1239"/>
  <c r="F31" i="1239"/>
  <c r="E31" i="1239"/>
  <c r="D31" i="1239"/>
  <c r="C31" i="1239"/>
  <c r="B31" i="1239"/>
  <c r="K30" i="1239"/>
  <c r="J30" i="1239"/>
  <c r="I30" i="1239"/>
  <c r="H30" i="1239"/>
  <c r="G30" i="1239"/>
  <c r="F30" i="1239"/>
  <c r="E30" i="1239"/>
  <c r="D30" i="1239"/>
  <c r="C30" i="1239"/>
  <c r="B30" i="1239"/>
  <c r="K29" i="1239"/>
  <c r="J29" i="1239"/>
  <c r="I29" i="1239"/>
  <c r="H29" i="1239"/>
  <c r="G29" i="1239"/>
  <c r="F29" i="1239"/>
  <c r="E29" i="1239"/>
  <c r="D29" i="1239"/>
  <c r="C29" i="1239"/>
  <c r="B29" i="1239"/>
  <c r="K28" i="1239"/>
  <c r="J28" i="1239"/>
  <c r="I28" i="1239"/>
  <c r="H28" i="1239"/>
  <c r="G28" i="1239"/>
  <c r="F28" i="1239"/>
  <c r="E28" i="1239"/>
  <c r="D28" i="1239"/>
  <c r="C28" i="1239"/>
  <c r="B28" i="1239"/>
  <c r="K27" i="1239"/>
  <c r="J27" i="1239"/>
  <c r="I27" i="1239"/>
  <c r="H27" i="1239"/>
  <c r="G27" i="1239"/>
  <c r="F27" i="1239"/>
  <c r="E27" i="1239"/>
  <c r="D27" i="1239"/>
  <c r="C27" i="1239"/>
  <c r="B27" i="1239"/>
  <c r="K26" i="1239"/>
  <c r="J26" i="1239"/>
  <c r="I26" i="1239"/>
  <c r="H26" i="1239"/>
  <c r="G26" i="1239"/>
  <c r="F26" i="1239"/>
  <c r="E26" i="1239"/>
  <c r="D26" i="1239"/>
  <c r="C26" i="1239"/>
  <c r="B26" i="1239"/>
  <c r="K25" i="1239"/>
  <c r="J25" i="1239"/>
  <c r="I25" i="1239"/>
  <c r="H25" i="1239"/>
  <c r="G25" i="1239"/>
  <c r="F25" i="1239"/>
  <c r="E25" i="1239"/>
  <c r="D25" i="1239"/>
  <c r="C25" i="1239"/>
  <c r="B25" i="1239"/>
  <c r="K24" i="1239"/>
  <c r="J24" i="1239"/>
  <c r="I24" i="1239"/>
  <c r="H24" i="1239"/>
  <c r="G24" i="1239"/>
  <c r="F24" i="1239"/>
  <c r="E24" i="1239"/>
  <c r="D24" i="1239"/>
  <c r="C24" i="1239"/>
  <c r="B24" i="1239"/>
  <c r="K23" i="1239"/>
  <c r="J23" i="1239"/>
  <c r="I23" i="1239"/>
  <c r="H23" i="1239"/>
  <c r="G23" i="1239"/>
  <c r="F23" i="1239"/>
  <c r="E23" i="1239"/>
  <c r="D23" i="1239"/>
  <c r="C23" i="1239"/>
  <c r="B23" i="1239"/>
  <c r="K22" i="1239"/>
  <c r="J22" i="1239"/>
  <c r="I22" i="1239"/>
  <c r="H22" i="1239"/>
  <c r="G22" i="1239"/>
  <c r="F22" i="1239"/>
  <c r="E22" i="1239"/>
  <c r="D22" i="1239"/>
  <c r="C22" i="1239"/>
  <c r="B22" i="1239"/>
  <c r="K21" i="1239"/>
  <c r="J21" i="1239"/>
  <c r="I21" i="1239"/>
  <c r="H21" i="1239"/>
  <c r="G21" i="1239"/>
  <c r="F21" i="1239"/>
  <c r="E21" i="1239"/>
  <c r="D21" i="1239"/>
  <c r="C21" i="1239"/>
  <c r="B21" i="1239"/>
  <c r="K20" i="1239"/>
  <c r="J20" i="1239"/>
  <c r="I20" i="1239"/>
  <c r="H20" i="1239"/>
  <c r="G20" i="1239"/>
  <c r="F20" i="1239"/>
  <c r="E20" i="1239"/>
  <c r="D20" i="1239"/>
  <c r="C20" i="1239"/>
  <c r="B20" i="1239"/>
  <c r="K19" i="1239"/>
  <c r="J19" i="1239"/>
  <c r="I19" i="1239"/>
  <c r="H19" i="1239"/>
  <c r="G19" i="1239"/>
  <c r="F19" i="1239"/>
  <c r="E19" i="1239"/>
  <c r="D19" i="1239"/>
  <c r="C19" i="1239"/>
  <c r="B19" i="1239"/>
  <c r="K18" i="1239"/>
  <c r="J18" i="1239"/>
  <c r="I18" i="1239"/>
  <c r="H18" i="1239"/>
  <c r="G18" i="1239"/>
  <c r="F18" i="1239"/>
  <c r="E18" i="1239"/>
  <c r="D18" i="1239"/>
  <c r="C18" i="1239"/>
  <c r="B18" i="1239"/>
  <c r="K17" i="1239"/>
  <c r="J17" i="1239"/>
  <c r="I17" i="1239"/>
  <c r="H17" i="1239"/>
  <c r="G17" i="1239"/>
  <c r="F17" i="1239"/>
  <c r="E17" i="1239"/>
  <c r="D17" i="1239"/>
  <c r="C17" i="1239"/>
  <c r="B17" i="1239"/>
  <c r="K16" i="1239"/>
  <c r="J16" i="1239"/>
  <c r="I16" i="1239"/>
  <c r="H16" i="1239"/>
  <c r="G16" i="1239"/>
  <c r="F16" i="1239"/>
  <c r="E16" i="1239"/>
  <c r="D16" i="1239"/>
  <c r="C16" i="1239"/>
  <c r="B16" i="1239"/>
  <c r="K15" i="1239"/>
  <c r="J15" i="1239"/>
  <c r="I15" i="1239"/>
  <c r="H15" i="1239"/>
  <c r="G15" i="1239"/>
  <c r="F15" i="1239"/>
  <c r="E15" i="1239"/>
  <c r="D15" i="1239"/>
  <c r="C15" i="1239"/>
  <c r="B15" i="1239"/>
  <c r="K14" i="1239"/>
  <c r="J14" i="1239"/>
  <c r="I14" i="1239"/>
  <c r="H14" i="1239"/>
  <c r="G14" i="1239"/>
  <c r="F14" i="1239"/>
  <c r="E14" i="1239"/>
  <c r="D14" i="1239"/>
  <c r="C14" i="1239"/>
  <c r="B14" i="1239"/>
  <c r="K13" i="1239"/>
  <c r="J13" i="1239"/>
  <c r="I13" i="1239"/>
  <c r="H13" i="1239"/>
  <c r="G13" i="1239"/>
  <c r="F13" i="1239"/>
  <c r="E13" i="1239"/>
  <c r="D13" i="1239"/>
  <c r="C13" i="1239"/>
  <c r="B13" i="1239"/>
  <c r="K12" i="1239"/>
  <c r="J12" i="1239"/>
  <c r="I12" i="1239"/>
  <c r="H12" i="1239"/>
  <c r="G12" i="1239"/>
  <c r="F12" i="1239"/>
  <c r="E12" i="1239"/>
  <c r="D12" i="1239"/>
  <c r="C12" i="1239"/>
  <c r="B12" i="1239"/>
  <c r="K11" i="1239"/>
  <c r="J11" i="1239"/>
  <c r="I11" i="1239"/>
  <c r="H11" i="1239"/>
  <c r="G11" i="1239"/>
  <c r="F11" i="1239"/>
  <c r="E11" i="1239"/>
  <c r="D11" i="1239"/>
  <c r="C11" i="1239"/>
  <c r="B11" i="1239"/>
  <c r="K10" i="1239"/>
  <c r="J10" i="1239"/>
  <c r="I10" i="1239"/>
  <c r="H10" i="1239"/>
  <c r="G10" i="1239"/>
  <c r="F10" i="1239"/>
  <c r="E10" i="1239"/>
  <c r="D10" i="1239"/>
  <c r="C10" i="1239"/>
  <c r="B10" i="1239"/>
  <c r="K9" i="1239"/>
  <c r="J9" i="1239"/>
  <c r="I9" i="1239"/>
  <c r="H9" i="1239"/>
  <c r="G9" i="1239"/>
  <c r="F9" i="1239"/>
  <c r="E9" i="1239"/>
  <c r="D9" i="1239"/>
  <c r="C9" i="1239"/>
  <c r="B9" i="1239"/>
  <c r="K8" i="1239"/>
  <c r="J8" i="1239"/>
  <c r="I8" i="1239"/>
  <c r="H8" i="1239"/>
  <c r="G8" i="1239"/>
  <c r="F8" i="1239"/>
  <c r="E8" i="1239"/>
  <c r="D8" i="1239"/>
  <c r="C8" i="1239"/>
  <c r="B8" i="1239"/>
  <c r="K7" i="1239"/>
  <c r="J7" i="1239"/>
  <c r="I7" i="1239"/>
  <c r="H7" i="1239"/>
  <c r="G7" i="1239"/>
  <c r="F7" i="1239"/>
  <c r="E7" i="1239"/>
  <c r="D7" i="1239"/>
  <c r="C7" i="1239"/>
  <c r="B7" i="1239"/>
  <c r="K6" i="1239"/>
  <c r="J6" i="1239"/>
  <c r="I6" i="1239"/>
  <c r="H6" i="1239"/>
  <c r="G6" i="1239"/>
  <c r="F6" i="1239"/>
  <c r="E6" i="1239"/>
  <c r="D6" i="1239"/>
  <c r="C6" i="1239"/>
  <c r="B6" i="1239"/>
  <c r="K5" i="1239"/>
  <c r="J5" i="1239"/>
  <c r="I5" i="1239"/>
  <c r="H5" i="1239"/>
  <c r="G5" i="1239"/>
  <c r="F5" i="1239"/>
  <c r="E5" i="1239"/>
  <c r="D5" i="1239"/>
  <c r="C5" i="1239"/>
  <c r="B5" i="1239"/>
  <c r="K4" i="1239"/>
  <c r="J4" i="1239"/>
  <c r="I4" i="1239"/>
  <c r="H4" i="1239"/>
  <c r="G4" i="1239"/>
  <c r="F4" i="1239"/>
  <c r="E4" i="1239"/>
  <c r="D4" i="1239"/>
  <c r="C4" i="1239"/>
  <c r="B4" i="1239"/>
  <c r="K3" i="1239"/>
  <c r="J3" i="1239"/>
  <c r="I3" i="1239"/>
  <c r="H3" i="1239"/>
  <c r="G3" i="1239"/>
  <c r="F3" i="1239"/>
  <c r="E3" i="1239"/>
  <c r="D3" i="1239"/>
  <c r="C3" i="1239"/>
  <c r="B3" i="1239"/>
  <c r="K2" i="1239"/>
  <c r="J2" i="1239"/>
  <c r="I2" i="1239"/>
  <c r="H2" i="1239"/>
  <c r="G2" i="1239"/>
  <c r="F2" i="1239"/>
  <c r="E2" i="1239"/>
  <c r="D2" i="1239"/>
  <c r="C2" i="1239"/>
  <c r="B2" i="1239"/>
  <c r="K51" i="1238"/>
  <c r="J51" i="1238"/>
  <c r="I51" i="1238"/>
  <c r="H51" i="1238"/>
  <c r="G51" i="1238"/>
  <c r="F51" i="1238"/>
  <c r="E51" i="1238"/>
  <c r="D51" i="1238"/>
  <c r="C51" i="1238"/>
  <c r="B51" i="1238"/>
  <c r="K50" i="1238"/>
  <c r="J50" i="1238"/>
  <c r="I50" i="1238"/>
  <c r="H50" i="1238"/>
  <c r="G50" i="1238"/>
  <c r="F50" i="1238"/>
  <c r="E50" i="1238"/>
  <c r="D50" i="1238"/>
  <c r="C50" i="1238"/>
  <c r="B50" i="1238"/>
  <c r="K49" i="1238"/>
  <c r="J49" i="1238"/>
  <c r="I49" i="1238"/>
  <c r="H49" i="1238"/>
  <c r="G49" i="1238"/>
  <c r="F49" i="1238"/>
  <c r="E49" i="1238"/>
  <c r="D49" i="1238"/>
  <c r="C49" i="1238"/>
  <c r="B49" i="1238"/>
  <c r="K48" i="1238"/>
  <c r="J48" i="1238"/>
  <c r="I48" i="1238"/>
  <c r="H48" i="1238"/>
  <c r="G48" i="1238"/>
  <c r="F48" i="1238"/>
  <c r="E48" i="1238"/>
  <c r="D48" i="1238"/>
  <c r="C48" i="1238"/>
  <c r="B48" i="1238"/>
  <c r="K47" i="1238"/>
  <c r="J47" i="1238"/>
  <c r="I47" i="1238"/>
  <c r="H47" i="1238"/>
  <c r="G47" i="1238"/>
  <c r="F47" i="1238"/>
  <c r="E47" i="1238"/>
  <c r="D47" i="1238"/>
  <c r="C47" i="1238"/>
  <c r="B47" i="1238"/>
  <c r="K46" i="1238"/>
  <c r="J46" i="1238"/>
  <c r="I46" i="1238"/>
  <c r="H46" i="1238"/>
  <c r="G46" i="1238"/>
  <c r="F46" i="1238"/>
  <c r="E46" i="1238"/>
  <c r="D46" i="1238"/>
  <c r="C46" i="1238"/>
  <c r="B46" i="1238"/>
  <c r="K45" i="1238"/>
  <c r="J45" i="1238"/>
  <c r="I45" i="1238"/>
  <c r="H45" i="1238"/>
  <c r="G45" i="1238"/>
  <c r="F45" i="1238"/>
  <c r="E45" i="1238"/>
  <c r="D45" i="1238"/>
  <c r="C45" i="1238"/>
  <c r="B45" i="1238"/>
  <c r="K44" i="1238"/>
  <c r="J44" i="1238"/>
  <c r="I44" i="1238"/>
  <c r="H44" i="1238"/>
  <c r="G44" i="1238"/>
  <c r="F44" i="1238"/>
  <c r="E44" i="1238"/>
  <c r="D44" i="1238"/>
  <c r="C44" i="1238"/>
  <c r="B44" i="1238"/>
  <c r="K43" i="1238"/>
  <c r="J43" i="1238"/>
  <c r="I43" i="1238"/>
  <c r="H43" i="1238"/>
  <c r="G43" i="1238"/>
  <c r="F43" i="1238"/>
  <c r="E43" i="1238"/>
  <c r="D43" i="1238"/>
  <c r="C43" i="1238"/>
  <c r="B43" i="1238"/>
  <c r="K42" i="1238"/>
  <c r="J42" i="1238"/>
  <c r="I42" i="1238"/>
  <c r="H42" i="1238"/>
  <c r="G42" i="1238"/>
  <c r="F42" i="1238"/>
  <c r="E42" i="1238"/>
  <c r="D42" i="1238"/>
  <c r="C42" i="1238"/>
  <c r="B42" i="1238"/>
  <c r="K41" i="1238"/>
  <c r="J41" i="1238"/>
  <c r="I41" i="1238"/>
  <c r="H41" i="1238"/>
  <c r="G41" i="1238"/>
  <c r="F41" i="1238"/>
  <c r="E41" i="1238"/>
  <c r="D41" i="1238"/>
  <c r="C41" i="1238"/>
  <c r="B41" i="1238"/>
  <c r="K40" i="1238"/>
  <c r="J40" i="1238"/>
  <c r="I40" i="1238"/>
  <c r="H40" i="1238"/>
  <c r="G40" i="1238"/>
  <c r="F40" i="1238"/>
  <c r="E40" i="1238"/>
  <c r="D40" i="1238"/>
  <c r="C40" i="1238"/>
  <c r="B40" i="1238"/>
  <c r="K39" i="1238"/>
  <c r="J39" i="1238"/>
  <c r="I39" i="1238"/>
  <c r="H39" i="1238"/>
  <c r="G39" i="1238"/>
  <c r="F39" i="1238"/>
  <c r="E39" i="1238"/>
  <c r="D39" i="1238"/>
  <c r="C39" i="1238"/>
  <c r="B39" i="1238"/>
  <c r="K38" i="1238"/>
  <c r="J38" i="1238"/>
  <c r="I38" i="1238"/>
  <c r="H38" i="1238"/>
  <c r="G38" i="1238"/>
  <c r="F38" i="1238"/>
  <c r="E38" i="1238"/>
  <c r="D38" i="1238"/>
  <c r="C38" i="1238"/>
  <c r="B38" i="1238"/>
  <c r="K37" i="1238"/>
  <c r="J37" i="1238"/>
  <c r="I37" i="1238"/>
  <c r="H37" i="1238"/>
  <c r="G37" i="1238"/>
  <c r="F37" i="1238"/>
  <c r="E37" i="1238"/>
  <c r="D37" i="1238"/>
  <c r="C37" i="1238"/>
  <c r="B37" i="1238"/>
  <c r="K36" i="1238"/>
  <c r="J36" i="1238"/>
  <c r="I36" i="1238"/>
  <c r="H36" i="1238"/>
  <c r="G36" i="1238"/>
  <c r="F36" i="1238"/>
  <c r="E36" i="1238"/>
  <c r="D36" i="1238"/>
  <c r="C36" i="1238"/>
  <c r="B36" i="1238"/>
  <c r="K35" i="1238"/>
  <c r="J35" i="1238"/>
  <c r="I35" i="1238"/>
  <c r="H35" i="1238"/>
  <c r="G35" i="1238"/>
  <c r="F35" i="1238"/>
  <c r="E35" i="1238"/>
  <c r="D35" i="1238"/>
  <c r="C35" i="1238"/>
  <c r="B35" i="1238"/>
  <c r="K34" i="1238"/>
  <c r="J34" i="1238"/>
  <c r="I34" i="1238"/>
  <c r="H34" i="1238"/>
  <c r="G34" i="1238"/>
  <c r="F34" i="1238"/>
  <c r="E34" i="1238"/>
  <c r="D34" i="1238"/>
  <c r="C34" i="1238"/>
  <c r="B34" i="1238"/>
  <c r="K33" i="1238"/>
  <c r="J33" i="1238"/>
  <c r="I33" i="1238"/>
  <c r="H33" i="1238"/>
  <c r="G33" i="1238"/>
  <c r="F33" i="1238"/>
  <c r="E33" i="1238"/>
  <c r="D33" i="1238"/>
  <c r="C33" i="1238"/>
  <c r="B33" i="1238"/>
  <c r="K32" i="1238"/>
  <c r="J32" i="1238"/>
  <c r="I32" i="1238"/>
  <c r="H32" i="1238"/>
  <c r="G32" i="1238"/>
  <c r="F32" i="1238"/>
  <c r="E32" i="1238"/>
  <c r="D32" i="1238"/>
  <c r="C32" i="1238"/>
  <c r="B32" i="1238"/>
  <c r="K31" i="1238"/>
  <c r="J31" i="1238"/>
  <c r="I31" i="1238"/>
  <c r="H31" i="1238"/>
  <c r="G31" i="1238"/>
  <c r="F31" i="1238"/>
  <c r="E31" i="1238"/>
  <c r="D31" i="1238"/>
  <c r="C31" i="1238"/>
  <c r="B31" i="1238"/>
  <c r="K30" i="1238"/>
  <c r="J30" i="1238"/>
  <c r="I30" i="1238"/>
  <c r="H30" i="1238"/>
  <c r="G30" i="1238"/>
  <c r="F30" i="1238"/>
  <c r="E30" i="1238"/>
  <c r="D30" i="1238"/>
  <c r="C30" i="1238"/>
  <c r="B30" i="1238"/>
  <c r="K29" i="1238"/>
  <c r="J29" i="1238"/>
  <c r="I29" i="1238"/>
  <c r="H29" i="1238"/>
  <c r="G29" i="1238"/>
  <c r="F29" i="1238"/>
  <c r="E29" i="1238"/>
  <c r="D29" i="1238"/>
  <c r="C29" i="1238"/>
  <c r="B29" i="1238"/>
  <c r="K28" i="1238"/>
  <c r="J28" i="1238"/>
  <c r="I28" i="1238"/>
  <c r="H28" i="1238"/>
  <c r="G28" i="1238"/>
  <c r="F28" i="1238"/>
  <c r="E28" i="1238"/>
  <c r="D28" i="1238"/>
  <c r="C28" i="1238"/>
  <c r="B28" i="1238"/>
  <c r="K27" i="1238"/>
  <c r="J27" i="1238"/>
  <c r="I27" i="1238"/>
  <c r="H27" i="1238"/>
  <c r="G27" i="1238"/>
  <c r="F27" i="1238"/>
  <c r="E27" i="1238"/>
  <c r="D27" i="1238"/>
  <c r="C27" i="1238"/>
  <c r="B27" i="1238"/>
  <c r="K26" i="1238"/>
  <c r="J26" i="1238"/>
  <c r="I26" i="1238"/>
  <c r="H26" i="1238"/>
  <c r="G26" i="1238"/>
  <c r="F26" i="1238"/>
  <c r="E26" i="1238"/>
  <c r="D26" i="1238"/>
  <c r="C26" i="1238"/>
  <c r="B26" i="1238"/>
  <c r="K25" i="1238"/>
  <c r="J25" i="1238"/>
  <c r="I25" i="1238"/>
  <c r="H25" i="1238"/>
  <c r="G25" i="1238"/>
  <c r="F25" i="1238"/>
  <c r="E25" i="1238"/>
  <c r="D25" i="1238"/>
  <c r="C25" i="1238"/>
  <c r="B25" i="1238"/>
  <c r="K24" i="1238"/>
  <c r="J24" i="1238"/>
  <c r="I24" i="1238"/>
  <c r="H24" i="1238"/>
  <c r="G24" i="1238"/>
  <c r="F24" i="1238"/>
  <c r="E24" i="1238"/>
  <c r="D24" i="1238"/>
  <c r="C24" i="1238"/>
  <c r="B24" i="1238"/>
  <c r="K23" i="1238"/>
  <c r="J23" i="1238"/>
  <c r="I23" i="1238"/>
  <c r="H23" i="1238"/>
  <c r="G23" i="1238"/>
  <c r="F23" i="1238"/>
  <c r="E23" i="1238"/>
  <c r="D23" i="1238"/>
  <c r="C23" i="1238"/>
  <c r="B23" i="1238"/>
  <c r="K22" i="1238"/>
  <c r="J22" i="1238"/>
  <c r="I22" i="1238"/>
  <c r="H22" i="1238"/>
  <c r="G22" i="1238"/>
  <c r="F22" i="1238"/>
  <c r="E22" i="1238"/>
  <c r="D22" i="1238"/>
  <c r="C22" i="1238"/>
  <c r="B22" i="1238"/>
  <c r="K21" i="1238"/>
  <c r="J21" i="1238"/>
  <c r="I21" i="1238"/>
  <c r="H21" i="1238"/>
  <c r="G21" i="1238"/>
  <c r="F21" i="1238"/>
  <c r="E21" i="1238"/>
  <c r="D21" i="1238"/>
  <c r="C21" i="1238"/>
  <c r="B21" i="1238"/>
  <c r="K20" i="1238"/>
  <c r="J20" i="1238"/>
  <c r="I20" i="1238"/>
  <c r="H20" i="1238"/>
  <c r="G20" i="1238"/>
  <c r="F20" i="1238"/>
  <c r="E20" i="1238"/>
  <c r="D20" i="1238"/>
  <c r="C20" i="1238"/>
  <c r="B20" i="1238"/>
  <c r="K19" i="1238"/>
  <c r="J19" i="1238"/>
  <c r="I19" i="1238"/>
  <c r="H19" i="1238"/>
  <c r="G19" i="1238"/>
  <c r="F19" i="1238"/>
  <c r="E19" i="1238"/>
  <c r="D19" i="1238"/>
  <c r="C19" i="1238"/>
  <c r="B19" i="1238"/>
  <c r="K18" i="1238"/>
  <c r="J18" i="1238"/>
  <c r="I18" i="1238"/>
  <c r="H18" i="1238"/>
  <c r="G18" i="1238"/>
  <c r="F18" i="1238"/>
  <c r="E18" i="1238"/>
  <c r="D18" i="1238"/>
  <c r="C18" i="1238"/>
  <c r="B18" i="1238"/>
  <c r="K17" i="1238"/>
  <c r="J17" i="1238"/>
  <c r="I17" i="1238"/>
  <c r="H17" i="1238"/>
  <c r="G17" i="1238"/>
  <c r="F17" i="1238"/>
  <c r="E17" i="1238"/>
  <c r="D17" i="1238"/>
  <c r="C17" i="1238"/>
  <c r="B17" i="1238"/>
  <c r="K16" i="1238"/>
  <c r="J16" i="1238"/>
  <c r="I16" i="1238"/>
  <c r="H16" i="1238"/>
  <c r="G16" i="1238"/>
  <c r="F16" i="1238"/>
  <c r="E16" i="1238"/>
  <c r="D16" i="1238"/>
  <c r="C16" i="1238"/>
  <c r="B16" i="1238"/>
  <c r="K15" i="1238"/>
  <c r="J15" i="1238"/>
  <c r="I15" i="1238"/>
  <c r="H15" i="1238"/>
  <c r="G15" i="1238"/>
  <c r="F15" i="1238"/>
  <c r="E15" i="1238"/>
  <c r="D15" i="1238"/>
  <c r="C15" i="1238"/>
  <c r="B15" i="1238"/>
  <c r="K14" i="1238"/>
  <c r="J14" i="1238"/>
  <c r="I14" i="1238"/>
  <c r="H14" i="1238"/>
  <c r="G14" i="1238"/>
  <c r="F14" i="1238"/>
  <c r="E14" i="1238"/>
  <c r="D14" i="1238"/>
  <c r="C14" i="1238"/>
  <c r="B14" i="1238"/>
  <c r="K13" i="1238"/>
  <c r="J13" i="1238"/>
  <c r="I13" i="1238"/>
  <c r="H13" i="1238"/>
  <c r="G13" i="1238"/>
  <c r="F13" i="1238"/>
  <c r="E13" i="1238"/>
  <c r="D13" i="1238"/>
  <c r="C13" i="1238"/>
  <c r="B13" i="1238"/>
  <c r="K12" i="1238"/>
  <c r="J12" i="1238"/>
  <c r="I12" i="1238"/>
  <c r="H12" i="1238"/>
  <c r="G12" i="1238"/>
  <c r="F12" i="1238"/>
  <c r="E12" i="1238"/>
  <c r="D12" i="1238"/>
  <c r="C12" i="1238"/>
  <c r="B12" i="1238"/>
  <c r="K11" i="1238"/>
  <c r="J11" i="1238"/>
  <c r="I11" i="1238"/>
  <c r="H11" i="1238"/>
  <c r="G11" i="1238"/>
  <c r="F11" i="1238"/>
  <c r="E11" i="1238"/>
  <c r="D11" i="1238"/>
  <c r="C11" i="1238"/>
  <c r="B11" i="1238"/>
  <c r="K10" i="1238"/>
  <c r="J10" i="1238"/>
  <c r="I10" i="1238"/>
  <c r="H10" i="1238"/>
  <c r="G10" i="1238"/>
  <c r="F10" i="1238"/>
  <c r="E10" i="1238"/>
  <c r="D10" i="1238"/>
  <c r="C10" i="1238"/>
  <c r="B10" i="1238"/>
  <c r="K9" i="1238"/>
  <c r="J9" i="1238"/>
  <c r="I9" i="1238"/>
  <c r="H9" i="1238"/>
  <c r="G9" i="1238"/>
  <c r="F9" i="1238"/>
  <c r="E9" i="1238"/>
  <c r="D9" i="1238"/>
  <c r="C9" i="1238"/>
  <c r="B9" i="1238"/>
  <c r="K8" i="1238"/>
  <c r="J8" i="1238"/>
  <c r="I8" i="1238"/>
  <c r="H8" i="1238"/>
  <c r="G8" i="1238"/>
  <c r="F8" i="1238"/>
  <c r="E8" i="1238"/>
  <c r="D8" i="1238"/>
  <c r="C8" i="1238"/>
  <c r="B8" i="1238"/>
  <c r="K7" i="1238"/>
  <c r="J7" i="1238"/>
  <c r="I7" i="1238"/>
  <c r="H7" i="1238"/>
  <c r="G7" i="1238"/>
  <c r="F7" i="1238"/>
  <c r="E7" i="1238"/>
  <c r="D7" i="1238"/>
  <c r="C7" i="1238"/>
  <c r="B7" i="1238"/>
  <c r="K6" i="1238"/>
  <c r="J6" i="1238"/>
  <c r="I6" i="1238"/>
  <c r="H6" i="1238"/>
  <c r="G6" i="1238"/>
  <c r="F6" i="1238"/>
  <c r="E6" i="1238"/>
  <c r="D6" i="1238"/>
  <c r="C6" i="1238"/>
  <c r="B6" i="1238"/>
  <c r="K5" i="1238"/>
  <c r="J5" i="1238"/>
  <c r="I5" i="1238"/>
  <c r="H5" i="1238"/>
  <c r="G5" i="1238"/>
  <c r="F5" i="1238"/>
  <c r="E5" i="1238"/>
  <c r="D5" i="1238"/>
  <c r="C5" i="1238"/>
  <c r="B5" i="1238"/>
  <c r="K4" i="1238"/>
  <c r="J4" i="1238"/>
  <c r="I4" i="1238"/>
  <c r="H4" i="1238"/>
  <c r="G4" i="1238"/>
  <c r="F4" i="1238"/>
  <c r="E4" i="1238"/>
  <c r="D4" i="1238"/>
  <c r="C4" i="1238"/>
  <c r="B4" i="1238"/>
  <c r="K3" i="1238"/>
  <c r="J3" i="1238"/>
  <c r="I3" i="1238"/>
  <c r="H3" i="1238"/>
  <c r="G3" i="1238"/>
  <c r="F3" i="1238"/>
  <c r="E3" i="1238"/>
  <c r="D3" i="1238"/>
  <c r="C3" i="1238"/>
  <c r="B3" i="1238"/>
  <c r="K2" i="1238"/>
  <c r="J2" i="1238"/>
  <c r="I2" i="1238"/>
  <c r="H2" i="1238"/>
  <c r="G2" i="1238"/>
  <c r="F2" i="1238"/>
  <c r="E2" i="1238"/>
  <c r="D2" i="1238"/>
  <c r="C2" i="1238"/>
  <c r="B2" i="1238"/>
  <c r="P51" i="1237"/>
  <c r="O51" i="1237"/>
  <c r="N51" i="1237"/>
  <c r="M51" i="1237"/>
  <c r="L51" i="1237"/>
  <c r="K51" i="1237"/>
  <c r="J51" i="1237"/>
  <c r="I51" i="1237"/>
  <c r="H51" i="1237"/>
  <c r="G51" i="1237"/>
  <c r="F51" i="1237"/>
  <c r="E51" i="1237"/>
  <c r="D51" i="1237"/>
  <c r="C51" i="1237"/>
  <c r="B51" i="1237"/>
  <c r="P50" i="1237"/>
  <c r="O50" i="1237"/>
  <c r="N50" i="1237"/>
  <c r="M50" i="1237"/>
  <c r="L50" i="1237"/>
  <c r="K50" i="1237"/>
  <c r="J50" i="1237"/>
  <c r="I50" i="1237"/>
  <c r="H50" i="1237"/>
  <c r="G50" i="1237"/>
  <c r="F50" i="1237"/>
  <c r="E50" i="1237"/>
  <c r="D50" i="1237"/>
  <c r="C50" i="1237"/>
  <c r="B50" i="1237"/>
  <c r="P49" i="1237"/>
  <c r="O49" i="1237"/>
  <c r="N49" i="1237"/>
  <c r="M49" i="1237"/>
  <c r="L49" i="1237"/>
  <c r="K49" i="1237"/>
  <c r="J49" i="1237"/>
  <c r="I49" i="1237"/>
  <c r="H49" i="1237"/>
  <c r="G49" i="1237"/>
  <c r="F49" i="1237"/>
  <c r="E49" i="1237"/>
  <c r="D49" i="1237"/>
  <c r="C49" i="1237"/>
  <c r="B49" i="1237"/>
  <c r="P48" i="1237"/>
  <c r="O48" i="1237"/>
  <c r="N48" i="1237"/>
  <c r="M48" i="1237"/>
  <c r="L48" i="1237"/>
  <c r="K48" i="1237"/>
  <c r="J48" i="1237"/>
  <c r="I48" i="1237"/>
  <c r="H48" i="1237"/>
  <c r="G48" i="1237"/>
  <c r="F48" i="1237"/>
  <c r="E48" i="1237"/>
  <c r="D48" i="1237"/>
  <c r="C48" i="1237"/>
  <c r="B48" i="1237"/>
  <c r="P47" i="1237"/>
  <c r="O47" i="1237"/>
  <c r="N47" i="1237"/>
  <c r="M47" i="1237"/>
  <c r="L47" i="1237"/>
  <c r="K47" i="1237"/>
  <c r="J47" i="1237"/>
  <c r="I47" i="1237"/>
  <c r="H47" i="1237"/>
  <c r="G47" i="1237"/>
  <c r="F47" i="1237"/>
  <c r="E47" i="1237"/>
  <c r="D47" i="1237"/>
  <c r="C47" i="1237"/>
  <c r="B47" i="1237"/>
  <c r="P46" i="1237"/>
  <c r="O46" i="1237"/>
  <c r="N46" i="1237"/>
  <c r="M46" i="1237"/>
  <c r="L46" i="1237"/>
  <c r="K46" i="1237"/>
  <c r="J46" i="1237"/>
  <c r="I46" i="1237"/>
  <c r="H46" i="1237"/>
  <c r="G46" i="1237"/>
  <c r="F46" i="1237"/>
  <c r="E46" i="1237"/>
  <c r="D46" i="1237"/>
  <c r="C46" i="1237"/>
  <c r="B46" i="1237"/>
  <c r="P45" i="1237"/>
  <c r="O45" i="1237"/>
  <c r="N45" i="1237"/>
  <c r="M45" i="1237"/>
  <c r="L45" i="1237"/>
  <c r="K45" i="1237"/>
  <c r="J45" i="1237"/>
  <c r="I45" i="1237"/>
  <c r="H45" i="1237"/>
  <c r="G45" i="1237"/>
  <c r="F45" i="1237"/>
  <c r="E45" i="1237"/>
  <c r="D45" i="1237"/>
  <c r="C45" i="1237"/>
  <c r="B45" i="1237"/>
  <c r="P44" i="1237"/>
  <c r="O44" i="1237"/>
  <c r="N44" i="1237"/>
  <c r="M44" i="1237"/>
  <c r="L44" i="1237"/>
  <c r="K44" i="1237"/>
  <c r="J44" i="1237"/>
  <c r="I44" i="1237"/>
  <c r="H44" i="1237"/>
  <c r="G44" i="1237"/>
  <c r="F44" i="1237"/>
  <c r="E44" i="1237"/>
  <c r="D44" i="1237"/>
  <c r="C44" i="1237"/>
  <c r="B44" i="1237"/>
  <c r="P43" i="1237"/>
  <c r="O43" i="1237"/>
  <c r="N43" i="1237"/>
  <c r="M43" i="1237"/>
  <c r="L43" i="1237"/>
  <c r="K43" i="1237"/>
  <c r="J43" i="1237"/>
  <c r="I43" i="1237"/>
  <c r="H43" i="1237"/>
  <c r="G43" i="1237"/>
  <c r="F43" i="1237"/>
  <c r="E43" i="1237"/>
  <c r="D43" i="1237"/>
  <c r="C43" i="1237"/>
  <c r="B43" i="1237"/>
  <c r="P42" i="1237"/>
  <c r="O42" i="1237"/>
  <c r="N42" i="1237"/>
  <c r="M42" i="1237"/>
  <c r="L42" i="1237"/>
  <c r="K42" i="1237"/>
  <c r="J42" i="1237"/>
  <c r="I42" i="1237"/>
  <c r="H42" i="1237"/>
  <c r="G42" i="1237"/>
  <c r="F42" i="1237"/>
  <c r="E42" i="1237"/>
  <c r="D42" i="1237"/>
  <c r="C42" i="1237"/>
  <c r="B42" i="1237"/>
  <c r="P41" i="1237"/>
  <c r="O41" i="1237"/>
  <c r="N41" i="1237"/>
  <c r="M41" i="1237"/>
  <c r="L41" i="1237"/>
  <c r="K41" i="1237"/>
  <c r="J41" i="1237"/>
  <c r="I41" i="1237"/>
  <c r="H41" i="1237"/>
  <c r="G41" i="1237"/>
  <c r="F41" i="1237"/>
  <c r="E41" i="1237"/>
  <c r="D41" i="1237"/>
  <c r="C41" i="1237"/>
  <c r="B41" i="1237"/>
  <c r="P40" i="1237"/>
  <c r="O40" i="1237"/>
  <c r="N40" i="1237"/>
  <c r="M40" i="1237"/>
  <c r="L40" i="1237"/>
  <c r="K40" i="1237"/>
  <c r="J40" i="1237"/>
  <c r="I40" i="1237"/>
  <c r="H40" i="1237"/>
  <c r="G40" i="1237"/>
  <c r="F40" i="1237"/>
  <c r="E40" i="1237"/>
  <c r="D40" i="1237"/>
  <c r="C40" i="1237"/>
  <c r="B40" i="1237"/>
  <c r="P39" i="1237"/>
  <c r="O39" i="1237"/>
  <c r="N39" i="1237"/>
  <c r="M39" i="1237"/>
  <c r="L39" i="1237"/>
  <c r="K39" i="1237"/>
  <c r="J39" i="1237"/>
  <c r="I39" i="1237"/>
  <c r="H39" i="1237"/>
  <c r="G39" i="1237"/>
  <c r="F39" i="1237"/>
  <c r="E39" i="1237"/>
  <c r="D39" i="1237"/>
  <c r="C39" i="1237"/>
  <c r="B39" i="1237"/>
  <c r="P38" i="1237"/>
  <c r="O38" i="1237"/>
  <c r="N38" i="1237"/>
  <c r="M38" i="1237"/>
  <c r="L38" i="1237"/>
  <c r="K38" i="1237"/>
  <c r="J38" i="1237"/>
  <c r="I38" i="1237"/>
  <c r="H38" i="1237"/>
  <c r="G38" i="1237"/>
  <c r="F38" i="1237"/>
  <c r="E38" i="1237"/>
  <c r="D38" i="1237"/>
  <c r="C38" i="1237"/>
  <c r="B38" i="1237"/>
  <c r="P37" i="1237"/>
  <c r="O37" i="1237"/>
  <c r="N37" i="1237"/>
  <c r="M37" i="1237"/>
  <c r="L37" i="1237"/>
  <c r="K37" i="1237"/>
  <c r="J37" i="1237"/>
  <c r="I37" i="1237"/>
  <c r="H37" i="1237"/>
  <c r="G37" i="1237"/>
  <c r="F37" i="1237"/>
  <c r="E37" i="1237"/>
  <c r="D37" i="1237"/>
  <c r="C37" i="1237"/>
  <c r="B37" i="1237"/>
  <c r="P36" i="1237"/>
  <c r="O36" i="1237"/>
  <c r="N36" i="1237"/>
  <c r="M36" i="1237"/>
  <c r="L36" i="1237"/>
  <c r="K36" i="1237"/>
  <c r="J36" i="1237"/>
  <c r="I36" i="1237"/>
  <c r="H36" i="1237"/>
  <c r="G36" i="1237"/>
  <c r="F36" i="1237"/>
  <c r="E36" i="1237"/>
  <c r="D36" i="1237"/>
  <c r="C36" i="1237"/>
  <c r="B36" i="1237"/>
  <c r="P35" i="1237"/>
  <c r="O35" i="1237"/>
  <c r="N35" i="1237"/>
  <c r="M35" i="1237"/>
  <c r="L35" i="1237"/>
  <c r="K35" i="1237"/>
  <c r="J35" i="1237"/>
  <c r="I35" i="1237"/>
  <c r="H35" i="1237"/>
  <c r="G35" i="1237"/>
  <c r="F35" i="1237"/>
  <c r="E35" i="1237"/>
  <c r="D35" i="1237"/>
  <c r="C35" i="1237"/>
  <c r="B35" i="1237"/>
  <c r="P34" i="1237"/>
  <c r="O34" i="1237"/>
  <c r="N34" i="1237"/>
  <c r="M34" i="1237"/>
  <c r="L34" i="1237"/>
  <c r="K34" i="1237"/>
  <c r="J34" i="1237"/>
  <c r="I34" i="1237"/>
  <c r="H34" i="1237"/>
  <c r="G34" i="1237"/>
  <c r="F34" i="1237"/>
  <c r="E34" i="1237"/>
  <c r="D34" i="1237"/>
  <c r="C34" i="1237"/>
  <c r="B34" i="1237"/>
  <c r="P33" i="1237"/>
  <c r="O33" i="1237"/>
  <c r="N33" i="1237"/>
  <c r="M33" i="1237"/>
  <c r="L33" i="1237"/>
  <c r="K33" i="1237"/>
  <c r="J33" i="1237"/>
  <c r="I33" i="1237"/>
  <c r="H33" i="1237"/>
  <c r="G33" i="1237"/>
  <c r="F33" i="1237"/>
  <c r="E33" i="1237"/>
  <c r="D33" i="1237"/>
  <c r="C33" i="1237"/>
  <c r="B33" i="1237"/>
  <c r="P32" i="1237"/>
  <c r="O32" i="1237"/>
  <c r="N32" i="1237"/>
  <c r="M32" i="1237"/>
  <c r="L32" i="1237"/>
  <c r="K32" i="1237"/>
  <c r="J32" i="1237"/>
  <c r="I32" i="1237"/>
  <c r="H32" i="1237"/>
  <c r="G32" i="1237"/>
  <c r="F32" i="1237"/>
  <c r="E32" i="1237"/>
  <c r="D32" i="1237"/>
  <c r="C32" i="1237"/>
  <c r="B32" i="1237"/>
  <c r="P31" i="1237"/>
  <c r="O31" i="1237"/>
  <c r="N31" i="1237"/>
  <c r="M31" i="1237"/>
  <c r="L31" i="1237"/>
  <c r="K31" i="1237"/>
  <c r="J31" i="1237"/>
  <c r="I31" i="1237"/>
  <c r="H31" i="1237"/>
  <c r="G31" i="1237"/>
  <c r="F31" i="1237"/>
  <c r="E31" i="1237"/>
  <c r="D31" i="1237"/>
  <c r="C31" i="1237"/>
  <c r="B31" i="1237"/>
  <c r="P30" i="1237"/>
  <c r="O30" i="1237"/>
  <c r="N30" i="1237"/>
  <c r="M30" i="1237"/>
  <c r="L30" i="1237"/>
  <c r="K30" i="1237"/>
  <c r="J30" i="1237"/>
  <c r="I30" i="1237"/>
  <c r="H30" i="1237"/>
  <c r="G30" i="1237"/>
  <c r="F30" i="1237"/>
  <c r="E30" i="1237"/>
  <c r="D30" i="1237"/>
  <c r="C30" i="1237"/>
  <c r="B30" i="1237"/>
  <c r="P29" i="1237"/>
  <c r="O29" i="1237"/>
  <c r="N29" i="1237"/>
  <c r="M29" i="1237"/>
  <c r="L29" i="1237"/>
  <c r="K29" i="1237"/>
  <c r="J29" i="1237"/>
  <c r="I29" i="1237"/>
  <c r="H29" i="1237"/>
  <c r="G29" i="1237"/>
  <c r="F29" i="1237"/>
  <c r="E29" i="1237"/>
  <c r="D29" i="1237"/>
  <c r="C29" i="1237"/>
  <c r="B29" i="1237"/>
  <c r="P28" i="1237"/>
  <c r="O28" i="1237"/>
  <c r="N28" i="1237"/>
  <c r="M28" i="1237"/>
  <c r="L28" i="1237"/>
  <c r="K28" i="1237"/>
  <c r="J28" i="1237"/>
  <c r="I28" i="1237"/>
  <c r="H28" i="1237"/>
  <c r="G28" i="1237"/>
  <c r="F28" i="1237"/>
  <c r="E28" i="1237"/>
  <c r="D28" i="1237"/>
  <c r="C28" i="1237"/>
  <c r="B28" i="1237"/>
  <c r="P27" i="1237"/>
  <c r="O27" i="1237"/>
  <c r="N27" i="1237"/>
  <c r="M27" i="1237"/>
  <c r="L27" i="1237"/>
  <c r="K27" i="1237"/>
  <c r="J27" i="1237"/>
  <c r="I27" i="1237"/>
  <c r="H27" i="1237"/>
  <c r="G27" i="1237"/>
  <c r="F27" i="1237"/>
  <c r="E27" i="1237"/>
  <c r="D27" i="1237"/>
  <c r="C27" i="1237"/>
  <c r="B27" i="1237"/>
  <c r="P26" i="1237"/>
  <c r="O26" i="1237"/>
  <c r="N26" i="1237"/>
  <c r="M26" i="1237"/>
  <c r="L26" i="1237"/>
  <c r="K26" i="1237"/>
  <c r="J26" i="1237"/>
  <c r="I26" i="1237"/>
  <c r="H26" i="1237"/>
  <c r="G26" i="1237"/>
  <c r="F26" i="1237"/>
  <c r="E26" i="1237"/>
  <c r="D26" i="1237"/>
  <c r="C26" i="1237"/>
  <c r="B26" i="1237"/>
  <c r="P25" i="1237"/>
  <c r="O25" i="1237"/>
  <c r="N25" i="1237"/>
  <c r="M25" i="1237"/>
  <c r="L25" i="1237"/>
  <c r="K25" i="1237"/>
  <c r="J25" i="1237"/>
  <c r="I25" i="1237"/>
  <c r="H25" i="1237"/>
  <c r="G25" i="1237"/>
  <c r="F25" i="1237"/>
  <c r="E25" i="1237"/>
  <c r="D25" i="1237"/>
  <c r="C25" i="1237"/>
  <c r="B25" i="1237"/>
  <c r="P24" i="1237"/>
  <c r="O24" i="1237"/>
  <c r="N24" i="1237"/>
  <c r="M24" i="1237"/>
  <c r="L24" i="1237"/>
  <c r="K24" i="1237"/>
  <c r="J24" i="1237"/>
  <c r="I24" i="1237"/>
  <c r="H24" i="1237"/>
  <c r="G24" i="1237"/>
  <c r="F24" i="1237"/>
  <c r="E24" i="1237"/>
  <c r="D24" i="1237"/>
  <c r="C24" i="1237"/>
  <c r="B24" i="1237"/>
  <c r="P23" i="1237"/>
  <c r="O23" i="1237"/>
  <c r="N23" i="1237"/>
  <c r="M23" i="1237"/>
  <c r="L23" i="1237"/>
  <c r="K23" i="1237"/>
  <c r="J23" i="1237"/>
  <c r="I23" i="1237"/>
  <c r="H23" i="1237"/>
  <c r="G23" i="1237"/>
  <c r="F23" i="1237"/>
  <c r="E23" i="1237"/>
  <c r="D23" i="1237"/>
  <c r="C23" i="1237"/>
  <c r="B23" i="1237"/>
  <c r="P22" i="1237"/>
  <c r="O22" i="1237"/>
  <c r="N22" i="1237"/>
  <c r="M22" i="1237"/>
  <c r="L22" i="1237"/>
  <c r="K22" i="1237"/>
  <c r="J22" i="1237"/>
  <c r="I22" i="1237"/>
  <c r="H22" i="1237"/>
  <c r="G22" i="1237"/>
  <c r="F22" i="1237"/>
  <c r="E22" i="1237"/>
  <c r="D22" i="1237"/>
  <c r="C22" i="1237"/>
  <c r="B22" i="1237"/>
  <c r="P21" i="1237"/>
  <c r="O21" i="1237"/>
  <c r="N21" i="1237"/>
  <c r="M21" i="1237"/>
  <c r="L21" i="1237"/>
  <c r="K21" i="1237"/>
  <c r="J21" i="1237"/>
  <c r="I21" i="1237"/>
  <c r="H21" i="1237"/>
  <c r="G21" i="1237"/>
  <c r="F21" i="1237"/>
  <c r="E21" i="1237"/>
  <c r="D21" i="1237"/>
  <c r="C21" i="1237"/>
  <c r="B21" i="1237"/>
  <c r="P20" i="1237"/>
  <c r="O20" i="1237"/>
  <c r="N20" i="1237"/>
  <c r="M20" i="1237"/>
  <c r="L20" i="1237"/>
  <c r="K20" i="1237"/>
  <c r="J20" i="1237"/>
  <c r="I20" i="1237"/>
  <c r="H20" i="1237"/>
  <c r="G20" i="1237"/>
  <c r="F20" i="1237"/>
  <c r="E20" i="1237"/>
  <c r="D20" i="1237"/>
  <c r="C20" i="1237"/>
  <c r="B20" i="1237"/>
  <c r="P19" i="1237"/>
  <c r="O19" i="1237"/>
  <c r="N19" i="1237"/>
  <c r="M19" i="1237"/>
  <c r="L19" i="1237"/>
  <c r="K19" i="1237"/>
  <c r="J19" i="1237"/>
  <c r="I19" i="1237"/>
  <c r="H19" i="1237"/>
  <c r="G19" i="1237"/>
  <c r="F19" i="1237"/>
  <c r="E19" i="1237"/>
  <c r="D19" i="1237"/>
  <c r="C19" i="1237"/>
  <c r="B19" i="1237"/>
  <c r="P18" i="1237"/>
  <c r="O18" i="1237"/>
  <c r="N18" i="1237"/>
  <c r="M18" i="1237"/>
  <c r="L18" i="1237"/>
  <c r="K18" i="1237"/>
  <c r="J18" i="1237"/>
  <c r="I18" i="1237"/>
  <c r="H18" i="1237"/>
  <c r="G18" i="1237"/>
  <c r="F18" i="1237"/>
  <c r="E18" i="1237"/>
  <c r="D18" i="1237"/>
  <c r="C18" i="1237"/>
  <c r="B18" i="1237"/>
  <c r="P17" i="1237"/>
  <c r="O17" i="1237"/>
  <c r="N17" i="1237"/>
  <c r="M17" i="1237"/>
  <c r="L17" i="1237"/>
  <c r="K17" i="1237"/>
  <c r="J17" i="1237"/>
  <c r="I17" i="1237"/>
  <c r="H17" i="1237"/>
  <c r="G17" i="1237"/>
  <c r="F17" i="1237"/>
  <c r="E17" i="1237"/>
  <c r="D17" i="1237"/>
  <c r="C17" i="1237"/>
  <c r="B17" i="1237"/>
  <c r="P16" i="1237"/>
  <c r="O16" i="1237"/>
  <c r="N16" i="1237"/>
  <c r="M16" i="1237"/>
  <c r="L16" i="1237"/>
  <c r="K16" i="1237"/>
  <c r="J16" i="1237"/>
  <c r="I16" i="1237"/>
  <c r="H16" i="1237"/>
  <c r="G16" i="1237"/>
  <c r="F16" i="1237"/>
  <c r="E16" i="1237"/>
  <c r="D16" i="1237"/>
  <c r="C16" i="1237"/>
  <c r="B16" i="1237"/>
  <c r="P15" i="1237"/>
  <c r="O15" i="1237"/>
  <c r="N15" i="1237"/>
  <c r="M15" i="1237"/>
  <c r="L15" i="1237"/>
  <c r="K15" i="1237"/>
  <c r="J15" i="1237"/>
  <c r="I15" i="1237"/>
  <c r="H15" i="1237"/>
  <c r="G15" i="1237"/>
  <c r="F15" i="1237"/>
  <c r="E15" i="1237"/>
  <c r="D15" i="1237"/>
  <c r="C15" i="1237"/>
  <c r="B15" i="1237"/>
  <c r="P14" i="1237"/>
  <c r="O14" i="1237"/>
  <c r="N14" i="1237"/>
  <c r="M14" i="1237"/>
  <c r="L14" i="1237"/>
  <c r="K14" i="1237"/>
  <c r="J14" i="1237"/>
  <c r="I14" i="1237"/>
  <c r="H14" i="1237"/>
  <c r="G14" i="1237"/>
  <c r="F14" i="1237"/>
  <c r="E14" i="1237"/>
  <c r="D14" i="1237"/>
  <c r="C14" i="1237"/>
  <c r="B14" i="1237"/>
  <c r="P13" i="1237"/>
  <c r="O13" i="1237"/>
  <c r="N13" i="1237"/>
  <c r="M13" i="1237"/>
  <c r="L13" i="1237"/>
  <c r="K13" i="1237"/>
  <c r="J13" i="1237"/>
  <c r="I13" i="1237"/>
  <c r="H13" i="1237"/>
  <c r="G13" i="1237"/>
  <c r="F13" i="1237"/>
  <c r="E13" i="1237"/>
  <c r="D13" i="1237"/>
  <c r="C13" i="1237"/>
  <c r="B13" i="1237"/>
  <c r="P12" i="1237"/>
  <c r="O12" i="1237"/>
  <c r="N12" i="1237"/>
  <c r="M12" i="1237"/>
  <c r="L12" i="1237"/>
  <c r="K12" i="1237"/>
  <c r="J12" i="1237"/>
  <c r="I12" i="1237"/>
  <c r="H12" i="1237"/>
  <c r="G12" i="1237"/>
  <c r="F12" i="1237"/>
  <c r="E12" i="1237"/>
  <c r="D12" i="1237"/>
  <c r="C12" i="1237"/>
  <c r="B12" i="1237"/>
  <c r="P11" i="1237"/>
  <c r="O11" i="1237"/>
  <c r="N11" i="1237"/>
  <c r="M11" i="1237"/>
  <c r="L11" i="1237"/>
  <c r="K11" i="1237"/>
  <c r="J11" i="1237"/>
  <c r="I11" i="1237"/>
  <c r="H11" i="1237"/>
  <c r="G11" i="1237"/>
  <c r="F11" i="1237"/>
  <c r="E11" i="1237"/>
  <c r="D11" i="1237"/>
  <c r="C11" i="1237"/>
  <c r="B11" i="1237"/>
  <c r="P10" i="1237"/>
  <c r="O10" i="1237"/>
  <c r="N10" i="1237"/>
  <c r="M10" i="1237"/>
  <c r="L10" i="1237"/>
  <c r="K10" i="1237"/>
  <c r="J10" i="1237"/>
  <c r="I10" i="1237"/>
  <c r="H10" i="1237"/>
  <c r="G10" i="1237"/>
  <c r="F10" i="1237"/>
  <c r="E10" i="1237"/>
  <c r="D10" i="1237"/>
  <c r="C10" i="1237"/>
  <c r="B10" i="1237"/>
  <c r="P9" i="1237"/>
  <c r="O9" i="1237"/>
  <c r="N9" i="1237"/>
  <c r="M9" i="1237"/>
  <c r="L9" i="1237"/>
  <c r="K9" i="1237"/>
  <c r="J9" i="1237"/>
  <c r="I9" i="1237"/>
  <c r="H9" i="1237"/>
  <c r="G9" i="1237"/>
  <c r="F9" i="1237"/>
  <c r="E9" i="1237"/>
  <c r="D9" i="1237"/>
  <c r="C9" i="1237"/>
  <c r="B9" i="1237"/>
  <c r="P8" i="1237"/>
  <c r="O8" i="1237"/>
  <c r="N8" i="1237"/>
  <c r="M8" i="1237"/>
  <c r="L8" i="1237"/>
  <c r="K8" i="1237"/>
  <c r="J8" i="1237"/>
  <c r="I8" i="1237"/>
  <c r="H8" i="1237"/>
  <c r="G8" i="1237"/>
  <c r="F8" i="1237"/>
  <c r="E8" i="1237"/>
  <c r="D8" i="1237"/>
  <c r="C8" i="1237"/>
  <c r="B8" i="1237"/>
  <c r="P7" i="1237"/>
  <c r="O7" i="1237"/>
  <c r="N7" i="1237"/>
  <c r="M7" i="1237"/>
  <c r="L7" i="1237"/>
  <c r="K7" i="1237"/>
  <c r="J7" i="1237"/>
  <c r="I7" i="1237"/>
  <c r="H7" i="1237"/>
  <c r="G7" i="1237"/>
  <c r="F7" i="1237"/>
  <c r="E7" i="1237"/>
  <c r="D7" i="1237"/>
  <c r="C7" i="1237"/>
  <c r="B7" i="1237"/>
  <c r="P6" i="1237"/>
  <c r="O6" i="1237"/>
  <c r="N6" i="1237"/>
  <c r="M6" i="1237"/>
  <c r="L6" i="1237"/>
  <c r="K6" i="1237"/>
  <c r="J6" i="1237"/>
  <c r="I6" i="1237"/>
  <c r="H6" i="1237"/>
  <c r="G6" i="1237"/>
  <c r="F6" i="1237"/>
  <c r="E6" i="1237"/>
  <c r="D6" i="1237"/>
  <c r="C6" i="1237"/>
  <c r="B6" i="1237"/>
  <c r="P5" i="1237"/>
  <c r="O5" i="1237"/>
  <c r="N5" i="1237"/>
  <c r="M5" i="1237"/>
  <c r="L5" i="1237"/>
  <c r="K5" i="1237"/>
  <c r="J5" i="1237"/>
  <c r="I5" i="1237"/>
  <c r="H5" i="1237"/>
  <c r="G5" i="1237"/>
  <c r="F5" i="1237"/>
  <c r="E5" i="1237"/>
  <c r="D5" i="1237"/>
  <c r="C5" i="1237"/>
  <c r="B5" i="1237"/>
  <c r="P4" i="1237"/>
  <c r="O4" i="1237"/>
  <c r="N4" i="1237"/>
  <c r="M4" i="1237"/>
  <c r="L4" i="1237"/>
  <c r="K4" i="1237"/>
  <c r="J4" i="1237"/>
  <c r="I4" i="1237"/>
  <c r="H4" i="1237"/>
  <c r="G4" i="1237"/>
  <c r="F4" i="1237"/>
  <c r="E4" i="1237"/>
  <c r="D4" i="1237"/>
  <c r="C4" i="1237"/>
  <c r="B4" i="1237"/>
  <c r="P3" i="1237"/>
  <c r="O3" i="1237"/>
  <c r="N3" i="1237"/>
  <c r="M3" i="1237"/>
  <c r="L3" i="1237"/>
  <c r="K3" i="1237"/>
  <c r="J3" i="1237"/>
  <c r="I3" i="1237"/>
  <c r="H3" i="1237"/>
  <c r="G3" i="1237"/>
  <c r="F3" i="1237"/>
  <c r="E3" i="1237"/>
  <c r="D3" i="1237"/>
  <c r="C3" i="1237"/>
  <c r="B3" i="1237"/>
  <c r="P2" i="1237"/>
  <c r="O2" i="1237"/>
  <c r="N2" i="1237"/>
  <c r="M2" i="1237"/>
  <c r="L2" i="1237"/>
  <c r="K2" i="1237"/>
  <c r="J2" i="1237"/>
  <c r="I2" i="1237"/>
  <c r="H2" i="1237"/>
  <c r="G2" i="1237"/>
  <c r="F2" i="1237"/>
  <c r="E2" i="1237"/>
  <c r="D2" i="1237"/>
  <c r="C2" i="1237"/>
  <c r="B2" i="1237"/>
  <c r="P51" i="1236"/>
  <c r="O51" i="1236"/>
  <c r="N51" i="1236"/>
  <c r="M51" i="1236"/>
  <c r="L51" i="1236"/>
  <c r="K51" i="1236"/>
  <c r="J51" i="1236"/>
  <c r="I51" i="1236"/>
  <c r="H51" i="1236"/>
  <c r="G51" i="1236"/>
  <c r="F51" i="1236"/>
  <c r="E51" i="1236"/>
  <c r="D51" i="1236"/>
  <c r="C51" i="1236"/>
  <c r="B51" i="1236"/>
  <c r="P50" i="1236"/>
  <c r="O50" i="1236"/>
  <c r="N50" i="1236"/>
  <c r="M50" i="1236"/>
  <c r="L50" i="1236"/>
  <c r="K50" i="1236"/>
  <c r="J50" i="1236"/>
  <c r="I50" i="1236"/>
  <c r="H50" i="1236"/>
  <c r="G50" i="1236"/>
  <c r="F50" i="1236"/>
  <c r="E50" i="1236"/>
  <c r="D50" i="1236"/>
  <c r="C50" i="1236"/>
  <c r="B50" i="1236"/>
  <c r="P49" i="1236"/>
  <c r="O49" i="1236"/>
  <c r="N49" i="1236"/>
  <c r="M49" i="1236"/>
  <c r="L49" i="1236"/>
  <c r="K49" i="1236"/>
  <c r="J49" i="1236"/>
  <c r="I49" i="1236"/>
  <c r="H49" i="1236"/>
  <c r="G49" i="1236"/>
  <c r="F49" i="1236"/>
  <c r="E49" i="1236"/>
  <c r="D49" i="1236"/>
  <c r="C49" i="1236"/>
  <c r="B49" i="1236"/>
  <c r="P48" i="1236"/>
  <c r="O48" i="1236"/>
  <c r="N48" i="1236"/>
  <c r="M48" i="1236"/>
  <c r="L48" i="1236"/>
  <c r="K48" i="1236"/>
  <c r="J48" i="1236"/>
  <c r="I48" i="1236"/>
  <c r="H48" i="1236"/>
  <c r="G48" i="1236"/>
  <c r="F48" i="1236"/>
  <c r="E48" i="1236"/>
  <c r="D48" i="1236"/>
  <c r="C48" i="1236"/>
  <c r="B48" i="1236"/>
  <c r="P47" i="1236"/>
  <c r="O47" i="1236"/>
  <c r="N47" i="1236"/>
  <c r="M47" i="1236"/>
  <c r="L47" i="1236"/>
  <c r="K47" i="1236"/>
  <c r="J47" i="1236"/>
  <c r="I47" i="1236"/>
  <c r="H47" i="1236"/>
  <c r="G47" i="1236"/>
  <c r="F47" i="1236"/>
  <c r="E47" i="1236"/>
  <c r="D47" i="1236"/>
  <c r="C47" i="1236"/>
  <c r="B47" i="1236"/>
  <c r="P46" i="1236"/>
  <c r="O46" i="1236"/>
  <c r="N46" i="1236"/>
  <c r="M46" i="1236"/>
  <c r="L46" i="1236"/>
  <c r="K46" i="1236"/>
  <c r="J46" i="1236"/>
  <c r="I46" i="1236"/>
  <c r="H46" i="1236"/>
  <c r="G46" i="1236"/>
  <c r="F46" i="1236"/>
  <c r="E46" i="1236"/>
  <c r="D46" i="1236"/>
  <c r="C46" i="1236"/>
  <c r="B46" i="1236"/>
  <c r="P45" i="1236"/>
  <c r="O45" i="1236"/>
  <c r="N45" i="1236"/>
  <c r="M45" i="1236"/>
  <c r="L45" i="1236"/>
  <c r="K45" i="1236"/>
  <c r="J45" i="1236"/>
  <c r="I45" i="1236"/>
  <c r="H45" i="1236"/>
  <c r="G45" i="1236"/>
  <c r="F45" i="1236"/>
  <c r="E45" i="1236"/>
  <c r="D45" i="1236"/>
  <c r="C45" i="1236"/>
  <c r="B45" i="1236"/>
  <c r="P44" i="1236"/>
  <c r="O44" i="1236"/>
  <c r="N44" i="1236"/>
  <c r="M44" i="1236"/>
  <c r="L44" i="1236"/>
  <c r="K44" i="1236"/>
  <c r="J44" i="1236"/>
  <c r="I44" i="1236"/>
  <c r="H44" i="1236"/>
  <c r="G44" i="1236"/>
  <c r="F44" i="1236"/>
  <c r="E44" i="1236"/>
  <c r="D44" i="1236"/>
  <c r="C44" i="1236"/>
  <c r="B44" i="1236"/>
  <c r="P43" i="1236"/>
  <c r="O43" i="1236"/>
  <c r="N43" i="1236"/>
  <c r="M43" i="1236"/>
  <c r="L43" i="1236"/>
  <c r="K43" i="1236"/>
  <c r="J43" i="1236"/>
  <c r="I43" i="1236"/>
  <c r="H43" i="1236"/>
  <c r="G43" i="1236"/>
  <c r="F43" i="1236"/>
  <c r="E43" i="1236"/>
  <c r="D43" i="1236"/>
  <c r="C43" i="1236"/>
  <c r="B43" i="1236"/>
  <c r="P42" i="1236"/>
  <c r="O42" i="1236"/>
  <c r="N42" i="1236"/>
  <c r="M42" i="1236"/>
  <c r="L42" i="1236"/>
  <c r="K42" i="1236"/>
  <c r="J42" i="1236"/>
  <c r="I42" i="1236"/>
  <c r="H42" i="1236"/>
  <c r="G42" i="1236"/>
  <c r="F42" i="1236"/>
  <c r="E42" i="1236"/>
  <c r="D42" i="1236"/>
  <c r="C42" i="1236"/>
  <c r="B42" i="1236"/>
  <c r="P41" i="1236"/>
  <c r="O41" i="1236"/>
  <c r="N41" i="1236"/>
  <c r="M41" i="1236"/>
  <c r="L41" i="1236"/>
  <c r="K41" i="1236"/>
  <c r="J41" i="1236"/>
  <c r="I41" i="1236"/>
  <c r="H41" i="1236"/>
  <c r="G41" i="1236"/>
  <c r="F41" i="1236"/>
  <c r="E41" i="1236"/>
  <c r="D41" i="1236"/>
  <c r="C41" i="1236"/>
  <c r="B41" i="1236"/>
  <c r="P40" i="1236"/>
  <c r="O40" i="1236"/>
  <c r="N40" i="1236"/>
  <c r="M40" i="1236"/>
  <c r="L40" i="1236"/>
  <c r="K40" i="1236"/>
  <c r="J40" i="1236"/>
  <c r="I40" i="1236"/>
  <c r="H40" i="1236"/>
  <c r="G40" i="1236"/>
  <c r="F40" i="1236"/>
  <c r="E40" i="1236"/>
  <c r="D40" i="1236"/>
  <c r="C40" i="1236"/>
  <c r="B40" i="1236"/>
  <c r="P39" i="1236"/>
  <c r="O39" i="1236"/>
  <c r="N39" i="1236"/>
  <c r="M39" i="1236"/>
  <c r="L39" i="1236"/>
  <c r="K39" i="1236"/>
  <c r="J39" i="1236"/>
  <c r="I39" i="1236"/>
  <c r="H39" i="1236"/>
  <c r="G39" i="1236"/>
  <c r="F39" i="1236"/>
  <c r="E39" i="1236"/>
  <c r="D39" i="1236"/>
  <c r="C39" i="1236"/>
  <c r="B39" i="1236"/>
  <c r="P38" i="1236"/>
  <c r="O38" i="1236"/>
  <c r="N38" i="1236"/>
  <c r="M38" i="1236"/>
  <c r="L38" i="1236"/>
  <c r="K38" i="1236"/>
  <c r="J38" i="1236"/>
  <c r="I38" i="1236"/>
  <c r="H38" i="1236"/>
  <c r="G38" i="1236"/>
  <c r="F38" i="1236"/>
  <c r="E38" i="1236"/>
  <c r="D38" i="1236"/>
  <c r="C38" i="1236"/>
  <c r="B38" i="1236"/>
  <c r="P37" i="1236"/>
  <c r="O37" i="1236"/>
  <c r="N37" i="1236"/>
  <c r="M37" i="1236"/>
  <c r="L37" i="1236"/>
  <c r="K37" i="1236"/>
  <c r="J37" i="1236"/>
  <c r="I37" i="1236"/>
  <c r="H37" i="1236"/>
  <c r="G37" i="1236"/>
  <c r="F37" i="1236"/>
  <c r="E37" i="1236"/>
  <c r="D37" i="1236"/>
  <c r="C37" i="1236"/>
  <c r="B37" i="1236"/>
  <c r="P36" i="1236"/>
  <c r="O36" i="1236"/>
  <c r="N36" i="1236"/>
  <c r="M36" i="1236"/>
  <c r="L36" i="1236"/>
  <c r="K36" i="1236"/>
  <c r="J36" i="1236"/>
  <c r="I36" i="1236"/>
  <c r="H36" i="1236"/>
  <c r="G36" i="1236"/>
  <c r="F36" i="1236"/>
  <c r="E36" i="1236"/>
  <c r="D36" i="1236"/>
  <c r="C36" i="1236"/>
  <c r="B36" i="1236"/>
  <c r="P35" i="1236"/>
  <c r="O35" i="1236"/>
  <c r="N35" i="1236"/>
  <c r="M35" i="1236"/>
  <c r="L35" i="1236"/>
  <c r="K35" i="1236"/>
  <c r="J35" i="1236"/>
  <c r="I35" i="1236"/>
  <c r="H35" i="1236"/>
  <c r="G35" i="1236"/>
  <c r="F35" i="1236"/>
  <c r="E35" i="1236"/>
  <c r="D35" i="1236"/>
  <c r="C35" i="1236"/>
  <c r="B35" i="1236"/>
  <c r="P34" i="1236"/>
  <c r="O34" i="1236"/>
  <c r="N34" i="1236"/>
  <c r="M34" i="1236"/>
  <c r="L34" i="1236"/>
  <c r="K34" i="1236"/>
  <c r="J34" i="1236"/>
  <c r="I34" i="1236"/>
  <c r="H34" i="1236"/>
  <c r="G34" i="1236"/>
  <c r="F34" i="1236"/>
  <c r="E34" i="1236"/>
  <c r="D34" i="1236"/>
  <c r="C34" i="1236"/>
  <c r="B34" i="1236"/>
  <c r="P33" i="1236"/>
  <c r="O33" i="1236"/>
  <c r="N33" i="1236"/>
  <c r="M33" i="1236"/>
  <c r="L33" i="1236"/>
  <c r="K33" i="1236"/>
  <c r="J33" i="1236"/>
  <c r="I33" i="1236"/>
  <c r="H33" i="1236"/>
  <c r="G33" i="1236"/>
  <c r="F33" i="1236"/>
  <c r="E33" i="1236"/>
  <c r="D33" i="1236"/>
  <c r="C33" i="1236"/>
  <c r="B33" i="1236"/>
  <c r="P32" i="1236"/>
  <c r="O32" i="1236"/>
  <c r="N32" i="1236"/>
  <c r="M32" i="1236"/>
  <c r="L32" i="1236"/>
  <c r="K32" i="1236"/>
  <c r="J32" i="1236"/>
  <c r="I32" i="1236"/>
  <c r="H32" i="1236"/>
  <c r="G32" i="1236"/>
  <c r="F32" i="1236"/>
  <c r="E32" i="1236"/>
  <c r="D32" i="1236"/>
  <c r="C32" i="1236"/>
  <c r="B32" i="1236"/>
  <c r="P31" i="1236"/>
  <c r="O31" i="1236"/>
  <c r="N31" i="1236"/>
  <c r="M31" i="1236"/>
  <c r="L31" i="1236"/>
  <c r="K31" i="1236"/>
  <c r="J31" i="1236"/>
  <c r="I31" i="1236"/>
  <c r="H31" i="1236"/>
  <c r="G31" i="1236"/>
  <c r="F31" i="1236"/>
  <c r="E31" i="1236"/>
  <c r="D31" i="1236"/>
  <c r="C31" i="1236"/>
  <c r="B31" i="1236"/>
  <c r="P30" i="1236"/>
  <c r="O30" i="1236"/>
  <c r="N30" i="1236"/>
  <c r="M30" i="1236"/>
  <c r="L30" i="1236"/>
  <c r="K30" i="1236"/>
  <c r="J30" i="1236"/>
  <c r="I30" i="1236"/>
  <c r="H30" i="1236"/>
  <c r="G30" i="1236"/>
  <c r="F30" i="1236"/>
  <c r="E30" i="1236"/>
  <c r="D30" i="1236"/>
  <c r="C30" i="1236"/>
  <c r="B30" i="1236"/>
  <c r="P29" i="1236"/>
  <c r="O29" i="1236"/>
  <c r="N29" i="1236"/>
  <c r="M29" i="1236"/>
  <c r="L29" i="1236"/>
  <c r="K29" i="1236"/>
  <c r="J29" i="1236"/>
  <c r="I29" i="1236"/>
  <c r="H29" i="1236"/>
  <c r="G29" i="1236"/>
  <c r="F29" i="1236"/>
  <c r="E29" i="1236"/>
  <c r="D29" i="1236"/>
  <c r="C29" i="1236"/>
  <c r="B29" i="1236"/>
  <c r="P28" i="1236"/>
  <c r="O28" i="1236"/>
  <c r="N28" i="1236"/>
  <c r="M28" i="1236"/>
  <c r="L28" i="1236"/>
  <c r="K28" i="1236"/>
  <c r="J28" i="1236"/>
  <c r="I28" i="1236"/>
  <c r="H28" i="1236"/>
  <c r="G28" i="1236"/>
  <c r="F28" i="1236"/>
  <c r="E28" i="1236"/>
  <c r="D28" i="1236"/>
  <c r="C28" i="1236"/>
  <c r="B28" i="1236"/>
  <c r="P27" i="1236"/>
  <c r="O27" i="1236"/>
  <c r="N27" i="1236"/>
  <c r="M27" i="1236"/>
  <c r="L27" i="1236"/>
  <c r="K27" i="1236"/>
  <c r="J27" i="1236"/>
  <c r="I27" i="1236"/>
  <c r="H27" i="1236"/>
  <c r="G27" i="1236"/>
  <c r="F27" i="1236"/>
  <c r="E27" i="1236"/>
  <c r="D27" i="1236"/>
  <c r="C27" i="1236"/>
  <c r="B27" i="1236"/>
  <c r="P26" i="1236"/>
  <c r="O26" i="1236"/>
  <c r="N26" i="1236"/>
  <c r="M26" i="1236"/>
  <c r="L26" i="1236"/>
  <c r="K26" i="1236"/>
  <c r="J26" i="1236"/>
  <c r="I26" i="1236"/>
  <c r="H26" i="1236"/>
  <c r="G26" i="1236"/>
  <c r="F26" i="1236"/>
  <c r="E26" i="1236"/>
  <c r="D26" i="1236"/>
  <c r="C26" i="1236"/>
  <c r="B26" i="1236"/>
  <c r="P25" i="1236"/>
  <c r="O25" i="1236"/>
  <c r="N25" i="1236"/>
  <c r="M25" i="1236"/>
  <c r="L25" i="1236"/>
  <c r="K25" i="1236"/>
  <c r="J25" i="1236"/>
  <c r="I25" i="1236"/>
  <c r="H25" i="1236"/>
  <c r="G25" i="1236"/>
  <c r="F25" i="1236"/>
  <c r="E25" i="1236"/>
  <c r="D25" i="1236"/>
  <c r="C25" i="1236"/>
  <c r="B25" i="1236"/>
  <c r="P24" i="1236"/>
  <c r="O24" i="1236"/>
  <c r="N24" i="1236"/>
  <c r="M24" i="1236"/>
  <c r="L24" i="1236"/>
  <c r="K24" i="1236"/>
  <c r="J24" i="1236"/>
  <c r="I24" i="1236"/>
  <c r="H24" i="1236"/>
  <c r="G24" i="1236"/>
  <c r="F24" i="1236"/>
  <c r="E24" i="1236"/>
  <c r="D24" i="1236"/>
  <c r="C24" i="1236"/>
  <c r="B24" i="1236"/>
  <c r="P23" i="1236"/>
  <c r="O23" i="1236"/>
  <c r="N23" i="1236"/>
  <c r="M23" i="1236"/>
  <c r="L23" i="1236"/>
  <c r="K23" i="1236"/>
  <c r="J23" i="1236"/>
  <c r="I23" i="1236"/>
  <c r="H23" i="1236"/>
  <c r="G23" i="1236"/>
  <c r="F23" i="1236"/>
  <c r="E23" i="1236"/>
  <c r="D23" i="1236"/>
  <c r="C23" i="1236"/>
  <c r="B23" i="1236"/>
  <c r="P22" i="1236"/>
  <c r="O22" i="1236"/>
  <c r="N22" i="1236"/>
  <c r="M22" i="1236"/>
  <c r="L22" i="1236"/>
  <c r="K22" i="1236"/>
  <c r="J22" i="1236"/>
  <c r="I22" i="1236"/>
  <c r="H22" i="1236"/>
  <c r="G22" i="1236"/>
  <c r="F22" i="1236"/>
  <c r="E22" i="1236"/>
  <c r="D22" i="1236"/>
  <c r="C22" i="1236"/>
  <c r="B22" i="1236"/>
  <c r="P21" i="1236"/>
  <c r="O21" i="1236"/>
  <c r="N21" i="1236"/>
  <c r="M21" i="1236"/>
  <c r="L21" i="1236"/>
  <c r="K21" i="1236"/>
  <c r="J21" i="1236"/>
  <c r="I21" i="1236"/>
  <c r="H21" i="1236"/>
  <c r="G21" i="1236"/>
  <c r="F21" i="1236"/>
  <c r="E21" i="1236"/>
  <c r="D21" i="1236"/>
  <c r="C21" i="1236"/>
  <c r="B21" i="1236"/>
  <c r="P20" i="1236"/>
  <c r="O20" i="1236"/>
  <c r="N20" i="1236"/>
  <c r="M20" i="1236"/>
  <c r="L20" i="1236"/>
  <c r="K20" i="1236"/>
  <c r="J20" i="1236"/>
  <c r="I20" i="1236"/>
  <c r="H20" i="1236"/>
  <c r="G20" i="1236"/>
  <c r="F20" i="1236"/>
  <c r="E20" i="1236"/>
  <c r="D20" i="1236"/>
  <c r="C20" i="1236"/>
  <c r="B20" i="1236"/>
  <c r="P19" i="1236"/>
  <c r="O19" i="1236"/>
  <c r="N19" i="1236"/>
  <c r="M19" i="1236"/>
  <c r="L19" i="1236"/>
  <c r="K19" i="1236"/>
  <c r="J19" i="1236"/>
  <c r="I19" i="1236"/>
  <c r="H19" i="1236"/>
  <c r="G19" i="1236"/>
  <c r="F19" i="1236"/>
  <c r="E19" i="1236"/>
  <c r="D19" i="1236"/>
  <c r="C19" i="1236"/>
  <c r="B19" i="1236"/>
  <c r="P18" i="1236"/>
  <c r="O18" i="1236"/>
  <c r="N18" i="1236"/>
  <c r="M18" i="1236"/>
  <c r="L18" i="1236"/>
  <c r="K18" i="1236"/>
  <c r="J18" i="1236"/>
  <c r="I18" i="1236"/>
  <c r="H18" i="1236"/>
  <c r="G18" i="1236"/>
  <c r="F18" i="1236"/>
  <c r="E18" i="1236"/>
  <c r="D18" i="1236"/>
  <c r="C18" i="1236"/>
  <c r="B18" i="1236"/>
  <c r="P17" i="1236"/>
  <c r="O17" i="1236"/>
  <c r="N17" i="1236"/>
  <c r="M17" i="1236"/>
  <c r="L17" i="1236"/>
  <c r="K17" i="1236"/>
  <c r="J17" i="1236"/>
  <c r="I17" i="1236"/>
  <c r="H17" i="1236"/>
  <c r="G17" i="1236"/>
  <c r="F17" i="1236"/>
  <c r="E17" i="1236"/>
  <c r="D17" i="1236"/>
  <c r="C17" i="1236"/>
  <c r="B17" i="1236"/>
  <c r="P16" i="1236"/>
  <c r="O16" i="1236"/>
  <c r="N16" i="1236"/>
  <c r="M16" i="1236"/>
  <c r="L16" i="1236"/>
  <c r="K16" i="1236"/>
  <c r="J16" i="1236"/>
  <c r="I16" i="1236"/>
  <c r="H16" i="1236"/>
  <c r="G16" i="1236"/>
  <c r="F16" i="1236"/>
  <c r="E16" i="1236"/>
  <c r="D16" i="1236"/>
  <c r="C16" i="1236"/>
  <c r="B16" i="1236"/>
  <c r="P15" i="1236"/>
  <c r="O15" i="1236"/>
  <c r="N15" i="1236"/>
  <c r="M15" i="1236"/>
  <c r="L15" i="1236"/>
  <c r="K15" i="1236"/>
  <c r="J15" i="1236"/>
  <c r="I15" i="1236"/>
  <c r="H15" i="1236"/>
  <c r="G15" i="1236"/>
  <c r="F15" i="1236"/>
  <c r="E15" i="1236"/>
  <c r="D15" i="1236"/>
  <c r="C15" i="1236"/>
  <c r="B15" i="1236"/>
  <c r="P14" i="1236"/>
  <c r="O14" i="1236"/>
  <c r="N14" i="1236"/>
  <c r="M14" i="1236"/>
  <c r="L14" i="1236"/>
  <c r="K14" i="1236"/>
  <c r="J14" i="1236"/>
  <c r="I14" i="1236"/>
  <c r="H14" i="1236"/>
  <c r="G14" i="1236"/>
  <c r="F14" i="1236"/>
  <c r="E14" i="1236"/>
  <c r="D14" i="1236"/>
  <c r="C14" i="1236"/>
  <c r="B14" i="1236"/>
  <c r="P13" i="1236"/>
  <c r="O13" i="1236"/>
  <c r="N13" i="1236"/>
  <c r="M13" i="1236"/>
  <c r="L13" i="1236"/>
  <c r="K13" i="1236"/>
  <c r="J13" i="1236"/>
  <c r="I13" i="1236"/>
  <c r="H13" i="1236"/>
  <c r="G13" i="1236"/>
  <c r="F13" i="1236"/>
  <c r="E13" i="1236"/>
  <c r="D13" i="1236"/>
  <c r="C13" i="1236"/>
  <c r="B13" i="1236"/>
  <c r="P12" i="1236"/>
  <c r="O12" i="1236"/>
  <c r="N12" i="1236"/>
  <c r="M12" i="1236"/>
  <c r="L12" i="1236"/>
  <c r="K12" i="1236"/>
  <c r="J12" i="1236"/>
  <c r="I12" i="1236"/>
  <c r="H12" i="1236"/>
  <c r="G12" i="1236"/>
  <c r="F12" i="1236"/>
  <c r="E12" i="1236"/>
  <c r="D12" i="1236"/>
  <c r="C12" i="1236"/>
  <c r="B12" i="1236"/>
  <c r="P11" i="1236"/>
  <c r="O11" i="1236"/>
  <c r="N11" i="1236"/>
  <c r="M11" i="1236"/>
  <c r="L11" i="1236"/>
  <c r="K11" i="1236"/>
  <c r="J11" i="1236"/>
  <c r="I11" i="1236"/>
  <c r="H11" i="1236"/>
  <c r="G11" i="1236"/>
  <c r="F11" i="1236"/>
  <c r="E11" i="1236"/>
  <c r="D11" i="1236"/>
  <c r="C11" i="1236"/>
  <c r="B11" i="1236"/>
  <c r="P10" i="1236"/>
  <c r="O10" i="1236"/>
  <c r="N10" i="1236"/>
  <c r="M10" i="1236"/>
  <c r="L10" i="1236"/>
  <c r="K10" i="1236"/>
  <c r="J10" i="1236"/>
  <c r="I10" i="1236"/>
  <c r="H10" i="1236"/>
  <c r="G10" i="1236"/>
  <c r="F10" i="1236"/>
  <c r="E10" i="1236"/>
  <c r="D10" i="1236"/>
  <c r="C10" i="1236"/>
  <c r="B10" i="1236"/>
  <c r="P9" i="1236"/>
  <c r="O9" i="1236"/>
  <c r="N9" i="1236"/>
  <c r="M9" i="1236"/>
  <c r="L9" i="1236"/>
  <c r="K9" i="1236"/>
  <c r="J9" i="1236"/>
  <c r="I9" i="1236"/>
  <c r="H9" i="1236"/>
  <c r="G9" i="1236"/>
  <c r="F9" i="1236"/>
  <c r="E9" i="1236"/>
  <c r="D9" i="1236"/>
  <c r="C9" i="1236"/>
  <c r="B9" i="1236"/>
  <c r="P8" i="1236"/>
  <c r="O8" i="1236"/>
  <c r="N8" i="1236"/>
  <c r="M8" i="1236"/>
  <c r="L8" i="1236"/>
  <c r="K8" i="1236"/>
  <c r="J8" i="1236"/>
  <c r="I8" i="1236"/>
  <c r="H8" i="1236"/>
  <c r="G8" i="1236"/>
  <c r="F8" i="1236"/>
  <c r="E8" i="1236"/>
  <c r="D8" i="1236"/>
  <c r="C8" i="1236"/>
  <c r="B8" i="1236"/>
  <c r="P7" i="1236"/>
  <c r="O7" i="1236"/>
  <c r="N7" i="1236"/>
  <c r="M7" i="1236"/>
  <c r="L7" i="1236"/>
  <c r="K7" i="1236"/>
  <c r="J7" i="1236"/>
  <c r="I7" i="1236"/>
  <c r="H7" i="1236"/>
  <c r="G7" i="1236"/>
  <c r="F7" i="1236"/>
  <c r="E7" i="1236"/>
  <c r="D7" i="1236"/>
  <c r="C7" i="1236"/>
  <c r="B7" i="1236"/>
  <c r="P6" i="1236"/>
  <c r="O6" i="1236"/>
  <c r="N6" i="1236"/>
  <c r="M6" i="1236"/>
  <c r="L6" i="1236"/>
  <c r="K6" i="1236"/>
  <c r="J6" i="1236"/>
  <c r="I6" i="1236"/>
  <c r="H6" i="1236"/>
  <c r="G6" i="1236"/>
  <c r="F6" i="1236"/>
  <c r="E6" i="1236"/>
  <c r="D6" i="1236"/>
  <c r="C6" i="1236"/>
  <c r="B6" i="1236"/>
  <c r="P5" i="1236"/>
  <c r="O5" i="1236"/>
  <c r="N5" i="1236"/>
  <c r="M5" i="1236"/>
  <c r="L5" i="1236"/>
  <c r="K5" i="1236"/>
  <c r="J5" i="1236"/>
  <c r="I5" i="1236"/>
  <c r="H5" i="1236"/>
  <c r="G5" i="1236"/>
  <c r="F5" i="1236"/>
  <c r="E5" i="1236"/>
  <c r="D5" i="1236"/>
  <c r="C5" i="1236"/>
  <c r="B5" i="1236"/>
  <c r="P4" i="1236"/>
  <c r="O4" i="1236"/>
  <c r="N4" i="1236"/>
  <c r="M4" i="1236"/>
  <c r="L4" i="1236"/>
  <c r="K4" i="1236"/>
  <c r="J4" i="1236"/>
  <c r="I4" i="1236"/>
  <c r="H4" i="1236"/>
  <c r="G4" i="1236"/>
  <c r="F4" i="1236"/>
  <c r="E4" i="1236"/>
  <c r="D4" i="1236"/>
  <c r="C4" i="1236"/>
  <c r="B4" i="1236"/>
  <c r="P3" i="1236"/>
  <c r="O3" i="1236"/>
  <c r="N3" i="1236"/>
  <c r="M3" i="1236"/>
  <c r="L3" i="1236"/>
  <c r="K3" i="1236"/>
  <c r="J3" i="1236"/>
  <c r="I3" i="1236"/>
  <c r="H3" i="1236"/>
  <c r="G3" i="1236"/>
  <c r="F3" i="1236"/>
  <c r="E3" i="1236"/>
  <c r="D3" i="1236"/>
  <c r="C3" i="1236"/>
  <c r="B3" i="1236"/>
  <c r="P2" i="1236"/>
  <c r="O2" i="1236"/>
  <c r="N2" i="1236"/>
  <c r="M2" i="1236"/>
  <c r="L2" i="1236"/>
  <c r="K2" i="1236"/>
  <c r="J2" i="1236"/>
  <c r="I2" i="1236"/>
  <c r="H2" i="1236"/>
  <c r="G2" i="1236"/>
  <c r="F2" i="1236"/>
  <c r="E2" i="1236"/>
  <c r="D2" i="1236"/>
  <c r="C2" i="1236"/>
  <c r="B2" i="1236"/>
  <c r="P51" i="1235"/>
  <c r="O51" i="1235"/>
  <c r="N51" i="1235"/>
  <c r="M51" i="1235"/>
  <c r="L51" i="1235"/>
  <c r="K51" i="1235"/>
  <c r="J51" i="1235"/>
  <c r="I51" i="1235"/>
  <c r="H51" i="1235"/>
  <c r="G51" i="1235"/>
  <c r="F51" i="1235"/>
  <c r="E51" i="1235"/>
  <c r="D51" i="1235"/>
  <c r="C51" i="1235"/>
  <c r="B51" i="1235"/>
  <c r="P50" i="1235"/>
  <c r="O50" i="1235"/>
  <c r="N50" i="1235"/>
  <c r="M50" i="1235"/>
  <c r="L50" i="1235"/>
  <c r="K50" i="1235"/>
  <c r="J50" i="1235"/>
  <c r="I50" i="1235"/>
  <c r="H50" i="1235"/>
  <c r="G50" i="1235"/>
  <c r="F50" i="1235"/>
  <c r="E50" i="1235"/>
  <c r="D50" i="1235"/>
  <c r="C50" i="1235"/>
  <c r="B50" i="1235"/>
  <c r="P49" i="1235"/>
  <c r="O49" i="1235"/>
  <c r="N49" i="1235"/>
  <c r="M49" i="1235"/>
  <c r="L49" i="1235"/>
  <c r="K49" i="1235"/>
  <c r="J49" i="1235"/>
  <c r="I49" i="1235"/>
  <c r="H49" i="1235"/>
  <c r="G49" i="1235"/>
  <c r="F49" i="1235"/>
  <c r="E49" i="1235"/>
  <c r="D49" i="1235"/>
  <c r="C49" i="1235"/>
  <c r="B49" i="1235"/>
  <c r="P48" i="1235"/>
  <c r="O48" i="1235"/>
  <c r="N48" i="1235"/>
  <c r="M48" i="1235"/>
  <c r="L48" i="1235"/>
  <c r="K48" i="1235"/>
  <c r="J48" i="1235"/>
  <c r="I48" i="1235"/>
  <c r="H48" i="1235"/>
  <c r="G48" i="1235"/>
  <c r="F48" i="1235"/>
  <c r="E48" i="1235"/>
  <c r="D48" i="1235"/>
  <c r="C48" i="1235"/>
  <c r="B48" i="1235"/>
  <c r="P47" i="1235"/>
  <c r="O47" i="1235"/>
  <c r="N47" i="1235"/>
  <c r="M47" i="1235"/>
  <c r="L47" i="1235"/>
  <c r="K47" i="1235"/>
  <c r="J47" i="1235"/>
  <c r="I47" i="1235"/>
  <c r="H47" i="1235"/>
  <c r="G47" i="1235"/>
  <c r="F47" i="1235"/>
  <c r="E47" i="1235"/>
  <c r="D47" i="1235"/>
  <c r="C47" i="1235"/>
  <c r="B47" i="1235"/>
  <c r="P46" i="1235"/>
  <c r="O46" i="1235"/>
  <c r="N46" i="1235"/>
  <c r="M46" i="1235"/>
  <c r="L46" i="1235"/>
  <c r="K46" i="1235"/>
  <c r="J46" i="1235"/>
  <c r="I46" i="1235"/>
  <c r="H46" i="1235"/>
  <c r="G46" i="1235"/>
  <c r="F46" i="1235"/>
  <c r="E46" i="1235"/>
  <c r="D46" i="1235"/>
  <c r="C46" i="1235"/>
  <c r="B46" i="1235"/>
  <c r="P45" i="1235"/>
  <c r="O45" i="1235"/>
  <c r="N45" i="1235"/>
  <c r="M45" i="1235"/>
  <c r="L45" i="1235"/>
  <c r="K45" i="1235"/>
  <c r="J45" i="1235"/>
  <c r="I45" i="1235"/>
  <c r="H45" i="1235"/>
  <c r="G45" i="1235"/>
  <c r="F45" i="1235"/>
  <c r="E45" i="1235"/>
  <c r="D45" i="1235"/>
  <c r="C45" i="1235"/>
  <c r="B45" i="1235"/>
  <c r="P44" i="1235"/>
  <c r="O44" i="1235"/>
  <c r="N44" i="1235"/>
  <c r="M44" i="1235"/>
  <c r="L44" i="1235"/>
  <c r="K44" i="1235"/>
  <c r="J44" i="1235"/>
  <c r="I44" i="1235"/>
  <c r="H44" i="1235"/>
  <c r="G44" i="1235"/>
  <c r="F44" i="1235"/>
  <c r="E44" i="1235"/>
  <c r="D44" i="1235"/>
  <c r="C44" i="1235"/>
  <c r="B44" i="1235"/>
  <c r="P43" i="1235"/>
  <c r="O43" i="1235"/>
  <c r="N43" i="1235"/>
  <c r="M43" i="1235"/>
  <c r="L43" i="1235"/>
  <c r="K43" i="1235"/>
  <c r="J43" i="1235"/>
  <c r="I43" i="1235"/>
  <c r="H43" i="1235"/>
  <c r="G43" i="1235"/>
  <c r="F43" i="1235"/>
  <c r="E43" i="1235"/>
  <c r="D43" i="1235"/>
  <c r="C43" i="1235"/>
  <c r="B43" i="1235"/>
  <c r="P42" i="1235"/>
  <c r="O42" i="1235"/>
  <c r="N42" i="1235"/>
  <c r="M42" i="1235"/>
  <c r="L42" i="1235"/>
  <c r="K42" i="1235"/>
  <c r="J42" i="1235"/>
  <c r="I42" i="1235"/>
  <c r="H42" i="1235"/>
  <c r="G42" i="1235"/>
  <c r="F42" i="1235"/>
  <c r="E42" i="1235"/>
  <c r="D42" i="1235"/>
  <c r="C42" i="1235"/>
  <c r="B42" i="1235"/>
  <c r="P41" i="1235"/>
  <c r="O41" i="1235"/>
  <c r="N41" i="1235"/>
  <c r="M41" i="1235"/>
  <c r="L41" i="1235"/>
  <c r="K41" i="1235"/>
  <c r="J41" i="1235"/>
  <c r="I41" i="1235"/>
  <c r="H41" i="1235"/>
  <c r="G41" i="1235"/>
  <c r="F41" i="1235"/>
  <c r="E41" i="1235"/>
  <c r="D41" i="1235"/>
  <c r="C41" i="1235"/>
  <c r="B41" i="1235"/>
  <c r="P40" i="1235"/>
  <c r="O40" i="1235"/>
  <c r="N40" i="1235"/>
  <c r="M40" i="1235"/>
  <c r="L40" i="1235"/>
  <c r="K40" i="1235"/>
  <c r="J40" i="1235"/>
  <c r="I40" i="1235"/>
  <c r="H40" i="1235"/>
  <c r="G40" i="1235"/>
  <c r="F40" i="1235"/>
  <c r="E40" i="1235"/>
  <c r="D40" i="1235"/>
  <c r="C40" i="1235"/>
  <c r="B40" i="1235"/>
  <c r="P39" i="1235"/>
  <c r="O39" i="1235"/>
  <c r="N39" i="1235"/>
  <c r="M39" i="1235"/>
  <c r="L39" i="1235"/>
  <c r="K39" i="1235"/>
  <c r="J39" i="1235"/>
  <c r="I39" i="1235"/>
  <c r="H39" i="1235"/>
  <c r="G39" i="1235"/>
  <c r="F39" i="1235"/>
  <c r="E39" i="1235"/>
  <c r="D39" i="1235"/>
  <c r="C39" i="1235"/>
  <c r="B39" i="1235"/>
  <c r="P38" i="1235"/>
  <c r="O38" i="1235"/>
  <c r="N38" i="1235"/>
  <c r="M38" i="1235"/>
  <c r="L38" i="1235"/>
  <c r="K38" i="1235"/>
  <c r="J38" i="1235"/>
  <c r="I38" i="1235"/>
  <c r="H38" i="1235"/>
  <c r="G38" i="1235"/>
  <c r="F38" i="1235"/>
  <c r="E38" i="1235"/>
  <c r="D38" i="1235"/>
  <c r="C38" i="1235"/>
  <c r="B38" i="1235"/>
  <c r="P37" i="1235"/>
  <c r="O37" i="1235"/>
  <c r="N37" i="1235"/>
  <c r="M37" i="1235"/>
  <c r="L37" i="1235"/>
  <c r="K37" i="1235"/>
  <c r="J37" i="1235"/>
  <c r="I37" i="1235"/>
  <c r="H37" i="1235"/>
  <c r="G37" i="1235"/>
  <c r="F37" i="1235"/>
  <c r="E37" i="1235"/>
  <c r="D37" i="1235"/>
  <c r="C37" i="1235"/>
  <c r="B37" i="1235"/>
  <c r="P36" i="1235"/>
  <c r="O36" i="1235"/>
  <c r="N36" i="1235"/>
  <c r="M36" i="1235"/>
  <c r="L36" i="1235"/>
  <c r="K36" i="1235"/>
  <c r="J36" i="1235"/>
  <c r="I36" i="1235"/>
  <c r="H36" i="1235"/>
  <c r="G36" i="1235"/>
  <c r="F36" i="1235"/>
  <c r="E36" i="1235"/>
  <c r="D36" i="1235"/>
  <c r="C36" i="1235"/>
  <c r="B36" i="1235"/>
  <c r="P35" i="1235"/>
  <c r="O35" i="1235"/>
  <c r="N35" i="1235"/>
  <c r="M35" i="1235"/>
  <c r="L35" i="1235"/>
  <c r="K35" i="1235"/>
  <c r="J35" i="1235"/>
  <c r="I35" i="1235"/>
  <c r="H35" i="1235"/>
  <c r="G35" i="1235"/>
  <c r="F35" i="1235"/>
  <c r="E35" i="1235"/>
  <c r="D35" i="1235"/>
  <c r="C35" i="1235"/>
  <c r="B35" i="1235"/>
  <c r="P34" i="1235"/>
  <c r="O34" i="1235"/>
  <c r="N34" i="1235"/>
  <c r="M34" i="1235"/>
  <c r="L34" i="1235"/>
  <c r="K34" i="1235"/>
  <c r="J34" i="1235"/>
  <c r="I34" i="1235"/>
  <c r="H34" i="1235"/>
  <c r="G34" i="1235"/>
  <c r="F34" i="1235"/>
  <c r="E34" i="1235"/>
  <c r="D34" i="1235"/>
  <c r="C34" i="1235"/>
  <c r="B34" i="1235"/>
  <c r="P33" i="1235"/>
  <c r="O33" i="1235"/>
  <c r="N33" i="1235"/>
  <c r="M33" i="1235"/>
  <c r="L33" i="1235"/>
  <c r="K33" i="1235"/>
  <c r="J33" i="1235"/>
  <c r="I33" i="1235"/>
  <c r="H33" i="1235"/>
  <c r="G33" i="1235"/>
  <c r="F33" i="1235"/>
  <c r="E33" i="1235"/>
  <c r="D33" i="1235"/>
  <c r="C33" i="1235"/>
  <c r="B33" i="1235"/>
  <c r="P32" i="1235"/>
  <c r="O32" i="1235"/>
  <c r="N32" i="1235"/>
  <c r="M32" i="1235"/>
  <c r="L32" i="1235"/>
  <c r="K32" i="1235"/>
  <c r="J32" i="1235"/>
  <c r="I32" i="1235"/>
  <c r="H32" i="1235"/>
  <c r="G32" i="1235"/>
  <c r="F32" i="1235"/>
  <c r="E32" i="1235"/>
  <c r="D32" i="1235"/>
  <c r="C32" i="1235"/>
  <c r="B32" i="1235"/>
  <c r="P31" i="1235"/>
  <c r="O31" i="1235"/>
  <c r="N31" i="1235"/>
  <c r="M31" i="1235"/>
  <c r="L31" i="1235"/>
  <c r="K31" i="1235"/>
  <c r="J31" i="1235"/>
  <c r="I31" i="1235"/>
  <c r="H31" i="1235"/>
  <c r="G31" i="1235"/>
  <c r="F31" i="1235"/>
  <c r="E31" i="1235"/>
  <c r="D31" i="1235"/>
  <c r="C31" i="1235"/>
  <c r="B31" i="1235"/>
  <c r="P30" i="1235"/>
  <c r="O30" i="1235"/>
  <c r="N30" i="1235"/>
  <c r="M30" i="1235"/>
  <c r="L30" i="1235"/>
  <c r="K30" i="1235"/>
  <c r="J30" i="1235"/>
  <c r="I30" i="1235"/>
  <c r="H30" i="1235"/>
  <c r="G30" i="1235"/>
  <c r="F30" i="1235"/>
  <c r="E30" i="1235"/>
  <c r="D30" i="1235"/>
  <c r="C30" i="1235"/>
  <c r="B30" i="1235"/>
  <c r="P29" i="1235"/>
  <c r="O29" i="1235"/>
  <c r="N29" i="1235"/>
  <c r="M29" i="1235"/>
  <c r="L29" i="1235"/>
  <c r="K29" i="1235"/>
  <c r="J29" i="1235"/>
  <c r="I29" i="1235"/>
  <c r="H29" i="1235"/>
  <c r="G29" i="1235"/>
  <c r="F29" i="1235"/>
  <c r="E29" i="1235"/>
  <c r="D29" i="1235"/>
  <c r="C29" i="1235"/>
  <c r="B29" i="1235"/>
  <c r="P28" i="1235"/>
  <c r="O28" i="1235"/>
  <c r="N28" i="1235"/>
  <c r="M28" i="1235"/>
  <c r="L28" i="1235"/>
  <c r="K28" i="1235"/>
  <c r="J28" i="1235"/>
  <c r="I28" i="1235"/>
  <c r="H28" i="1235"/>
  <c r="G28" i="1235"/>
  <c r="F28" i="1235"/>
  <c r="E28" i="1235"/>
  <c r="D28" i="1235"/>
  <c r="C28" i="1235"/>
  <c r="B28" i="1235"/>
  <c r="P27" i="1235"/>
  <c r="O27" i="1235"/>
  <c r="N27" i="1235"/>
  <c r="M27" i="1235"/>
  <c r="L27" i="1235"/>
  <c r="K27" i="1235"/>
  <c r="J27" i="1235"/>
  <c r="I27" i="1235"/>
  <c r="H27" i="1235"/>
  <c r="G27" i="1235"/>
  <c r="F27" i="1235"/>
  <c r="E27" i="1235"/>
  <c r="D27" i="1235"/>
  <c r="C27" i="1235"/>
  <c r="B27" i="1235"/>
  <c r="P26" i="1235"/>
  <c r="O26" i="1235"/>
  <c r="N26" i="1235"/>
  <c r="M26" i="1235"/>
  <c r="L26" i="1235"/>
  <c r="K26" i="1235"/>
  <c r="J26" i="1235"/>
  <c r="I26" i="1235"/>
  <c r="H26" i="1235"/>
  <c r="G26" i="1235"/>
  <c r="F26" i="1235"/>
  <c r="E26" i="1235"/>
  <c r="D26" i="1235"/>
  <c r="C26" i="1235"/>
  <c r="B26" i="1235"/>
  <c r="P25" i="1235"/>
  <c r="O25" i="1235"/>
  <c r="N25" i="1235"/>
  <c r="M25" i="1235"/>
  <c r="L25" i="1235"/>
  <c r="K25" i="1235"/>
  <c r="J25" i="1235"/>
  <c r="I25" i="1235"/>
  <c r="H25" i="1235"/>
  <c r="G25" i="1235"/>
  <c r="F25" i="1235"/>
  <c r="E25" i="1235"/>
  <c r="D25" i="1235"/>
  <c r="C25" i="1235"/>
  <c r="B25" i="1235"/>
  <c r="P24" i="1235"/>
  <c r="O24" i="1235"/>
  <c r="N24" i="1235"/>
  <c r="M24" i="1235"/>
  <c r="L24" i="1235"/>
  <c r="K24" i="1235"/>
  <c r="J24" i="1235"/>
  <c r="I24" i="1235"/>
  <c r="H24" i="1235"/>
  <c r="G24" i="1235"/>
  <c r="F24" i="1235"/>
  <c r="E24" i="1235"/>
  <c r="D24" i="1235"/>
  <c r="C24" i="1235"/>
  <c r="B24" i="1235"/>
  <c r="P23" i="1235"/>
  <c r="O23" i="1235"/>
  <c r="N23" i="1235"/>
  <c r="M23" i="1235"/>
  <c r="L23" i="1235"/>
  <c r="K23" i="1235"/>
  <c r="J23" i="1235"/>
  <c r="I23" i="1235"/>
  <c r="H23" i="1235"/>
  <c r="G23" i="1235"/>
  <c r="F23" i="1235"/>
  <c r="E23" i="1235"/>
  <c r="D23" i="1235"/>
  <c r="C23" i="1235"/>
  <c r="B23" i="1235"/>
  <c r="P22" i="1235"/>
  <c r="O22" i="1235"/>
  <c r="N22" i="1235"/>
  <c r="M22" i="1235"/>
  <c r="L22" i="1235"/>
  <c r="K22" i="1235"/>
  <c r="J22" i="1235"/>
  <c r="I22" i="1235"/>
  <c r="H22" i="1235"/>
  <c r="G22" i="1235"/>
  <c r="F22" i="1235"/>
  <c r="E22" i="1235"/>
  <c r="D22" i="1235"/>
  <c r="C22" i="1235"/>
  <c r="B22" i="1235"/>
  <c r="P21" i="1235"/>
  <c r="O21" i="1235"/>
  <c r="N21" i="1235"/>
  <c r="M21" i="1235"/>
  <c r="L21" i="1235"/>
  <c r="K21" i="1235"/>
  <c r="J21" i="1235"/>
  <c r="I21" i="1235"/>
  <c r="H21" i="1235"/>
  <c r="G21" i="1235"/>
  <c r="F21" i="1235"/>
  <c r="E21" i="1235"/>
  <c r="D21" i="1235"/>
  <c r="C21" i="1235"/>
  <c r="B21" i="1235"/>
  <c r="P20" i="1235"/>
  <c r="O20" i="1235"/>
  <c r="N20" i="1235"/>
  <c r="M20" i="1235"/>
  <c r="L20" i="1235"/>
  <c r="K20" i="1235"/>
  <c r="J20" i="1235"/>
  <c r="I20" i="1235"/>
  <c r="H20" i="1235"/>
  <c r="G20" i="1235"/>
  <c r="F20" i="1235"/>
  <c r="E20" i="1235"/>
  <c r="D20" i="1235"/>
  <c r="C20" i="1235"/>
  <c r="B20" i="1235"/>
  <c r="P19" i="1235"/>
  <c r="O19" i="1235"/>
  <c r="N19" i="1235"/>
  <c r="M19" i="1235"/>
  <c r="L19" i="1235"/>
  <c r="K19" i="1235"/>
  <c r="J19" i="1235"/>
  <c r="I19" i="1235"/>
  <c r="H19" i="1235"/>
  <c r="G19" i="1235"/>
  <c r="F19" i="1235"/>
  <c r="E19" i="1235"/>
  <c r="D19" i="1235"/>
  <c r="C19" i="1235"/>
  <c r="B19" i="1235"/>
  <c r="P18" i="1235"/>
  <c r="O18" i="1235"/>
  <c r="N18" i="1235"/>
  <c r="M18" i="1235"/>
  <c r="L18" i="1235"/>
  <c r="K18" i="1235"/>
  <c r="J18" i="1235"/>
  <c r="I18" i="1235"/>
  <c r="H18" i="1235"/>
  <c r="G18" i="1235"/>
  <c r="F18" i="1235"/>
  <c r="E18" i="1235"/>
  <c r="D18" i="1235"/>
  <c r="C18" i="1235"/>
  <c r="B18" i="1235"/>
  <c r="P17" i="1235"/>
  <c r="O17" i="1235"/>
  <c r="N17" i="1235"/>
  <c r="M17" i="1235"/>
  <c r="L17" i="1235"/>
  <c r="K17" i="1235"/>
  <c r="J17" i="1235"/>
  <c r="I17" i="1235"/>
  <c r="H17" i="1235"/>
  <c r="G17" i="1235"/>
  <c r="F17" i="1235"/>
  <c r="E17" i="1235"/>
  <c r="D17" i="1235"/>
  <c r="C17" i="1235"/>
  <c r="B17" i="1235"/>
  <c r="P16" i="1235"/>
  <c r="O16" i="1235"/>
  <c r="N16" i="1235"/>
  <c r="M16" i="1235"/>
  <c r="L16" i="1235"/>
  <c r="K16" i="1235"/>
  <c r="J16" i="1235"/>
  <c r="I16" i="1235"/>
  <c r="H16" i="1235"/>
  <c r="G16" i="1235"/>
  <c r="F16" i="1235"/>
  <c r="E16" i="1235"/>
  <c r="D16" i="1235"/>
  <c r="C16" i="1235"/>
  <c r="B16" i="1235"/>
  <c r="P15" i="1235"/>
  <c r="O15" i="1235"/>
  <c r="N15" i="1235"/>
  <c r="M15" i="1235"/>
  <c r="L15" i="1235"/>
  <c r="K15" i="1235"/>
  <c r="J15" i="1235"/>
  <c r="I15" i="1235"/>
  <c r="H15" i="1235"/>
  <c r="G15" i="1235"/>
  <c r="F15" i="1235"/>
  <c r="E15" i="1235"/>
  <c r="D15" i="1235"/>
  <c r="C15" i="1235"/>
  <c r="B15" i="1235"/>
  <c r="P14" i="1235"/>
  <c r="O14" i="1235"/>
  <c r="N14" i="1235"/>
  <c r="M14" i="1235"/>
  <c r="L14" i="1235"/>
  <c r="K14" i="1235"/>
  <c r="J14" i="1235"/>
  <c r="I14" i="1235"/>
  <c r="H14" i="1235"/>
  <c r="G14" i="1235"/>
  <c r="F14" i="1235"/>
  <c r="E14" i="1235"/>
  <c r="D14" i="1235"/>
  <c r="C14" i="1235"/>
  <c r="B14" i="1235"/>
  <c r="P13" i="1235"/>
  <c r="O13" i="1235"/>
  <c r="N13" i="1235"/>
  <c r="M13" i="1235"/>
  <c r="L13" i="1235"/>
  <c r="K13" i="1235"/>
  <c r="J13" i="1235"/>
  <c r="I13" i="1235"/>
  <c r="H13" i="1235"/>
  <c r="G13" i="1235"/>
  <c r="F13" i="1235"/>
  <c r="E13" i="1235"/>
  <c r="D13" i="1235"/>
  <c r="C13" i="1235"/>
  <c r="B13" i="1235"/>
  <c r="P12" i="1235"/>
  <c r="O12" i="1235"/>
  <c r="N12" i="1235"/>
  <c r="M12" i="1235"/>
  <c r="L12" i="1235"/>
  <c r="K12" i="1235"/>
  <c r="J12" i="1235"/>
  <c r="I12" i="1235"/>
  <c r="H12" i="1235"/>
  <c r="G12" i="1235"/>
  <c r="F12" i="1235"/>
  <c r="E12" i="1235"/>
  <c r="D12" i="1235"/>
  <c r="C12" i="1235"/>
  <c r="B12" i="1235"/>
  <c r="P11" i="1235"/>
  <c r="O11" i="1235"/>
  <c r="N11" i="1235"/>
  <c r="M11" i="1235"/>
  <c r="L11" i="1235"/>
  <c r="K11" i="1235"/>
  <c r="J11" i="1235"/>
  <c r="I11" i="1235"/>
  <c r="H11" i="1235"/>
  <c r="G11" i="1235"/>
  <c r="F11" i="1235"/>
  <c r="E11" i="1235"/>
  <c r="D11" i="1235"/>
  <c r="C11" i="1235"/>
  <c r="B11" i="1235"/>
  <c r="P10" i="1235"/>
  <c r="O10" i="1235"/>
  <c r="N10" i="1235"/>
  <c r="M10" i="1235"/>
  <c r="L10" i="1235"/>
  <c r="K10" i="1235"/>
  <c r="J10" i="1235"/>
  <c r="I10" i="1235"/>
  <c r="H10" i="1235"/>
  <c r="G10" i="1235"/>
  <c r="F10" i="1235"/>
  <c r="E10" i="1235"/>
  <c r="D10" i="1235"/>
  <c r="C10" i="1235"/>
  <c r="B10" i="1235"/>
  <c r="P9" i="1235"/>
  <c r="O9" i="1235"/>
  <c r="N9" i="1235"/>
  <c r="M9" i="1235"/>
  <c r="L9" i="1235"/>
  <c r="K9" i="1235"/>
  <c r="J9" i="1235"/>
  <c r="I9" i="1235"/>
  <c r="H9" i="1235"/>
  <c r="G9" i="1235"/>
  <c r="F9" i="1235"/>
  <c r="E9" i="1235"/>
  <c r="D9" i="1235"/>
  <c r="C9" i="1235"/>
  <c r="B9" i="1235"/>
  <c r="P8" i="1235"/>
  <c r="O8" i="1235"/>
  <c r="N8" i="1235"/>
  <c r="M8" i="1235"/>
  <c r="L8" i="1235"/>
  <c r="K8" i="1235"/>
  <c r="J8" i="1235"/>
  <c r="I8" i="1235"/>
  <c r="H8" i="1235"/>
  <c r="G8" i="1235"/>
  <c r="F8" i="1235"/>
  <c r="E8" i="1235"/>
  <c r="D8" i="1235"/>
  <c r="C8" i="1235"/>
  <c r="B8" i="1235"/>
  <c r="P7" i="1235"/>
  <c r="O7" i="1235"/>
  <c r="N7" i="1235"/>
  <c r="M7" i="1235"/>
  <c r="L7" i="1235"/>
  <c r="K7" i="1235"/>
  <c r="J7" i="1235"/>
  <c r="I7" i="1235"/>
  <c r="H7" i="1235"/>
  <c r="G7" i="1235"/>
  <c r="F7" i="1235"/>
  <c r="E7" i="1235"/>
  <c r="D7" i="1235"/>
  <c r="C7" i="1235"/>
  <c r="B7" i="1235"/>
  <c r="P6" i="1235"/>
  <c r="O6" i="1235"/>
  <c r="N6" i="1235"/>
  <c r="M6" i="1235"/>
  <c r="L6" i="1235"/>
  <c r="K6" i="1235"/>
  <c r="J6" i="1235"/>
  <c r="I6" i="1235"/>
  <c r="H6" i="1235"/>
  <c r="G6" i="1235"/>
  <c r="F6" i="1235"/>
  <c r="E6" i="1235"/>
  <c r="D6" i="1235"/>
  <c r="C6" i="1235"/>
  <c r="B6" i="1235"/>
  <c r="P5" i="1235"/>
  <c r="O5" i="1235"/>
  <c r="N5" i="1235"/>
  <c r="M5" i="1235"/>
  <c r="L5" i="1235"/>
  <c r="K5" i="1235"/>
  <c r="J5" i="1235"/>
  <c r="I5" i="1235"/>
  <c r="H5" i="1235"/>
  <c r="G5" i="1235"/>
  <c r="F5" i="1235"/>
  <c r="E5" i="1235"/>
  <c r="D5" i="1235"/>
  <c r="C5" i="1235"/>
  <c r="B5" i="1235"/>
  <c r="P4" i="1235"/>
  <c r="O4" i="1235"/>
  <c r="N4" i="1235"/>
  <c r="M4" i="1235"/>
  <c r="L4" i="1235"/>
  <c r="K4" i="1235"/>
  <c r="J4" i="1235"/>
  <c r="I4" i="1235"/>
  <c r="H4" i="1235"/>
  <c r="G4" i="1235"/>
  <c r="F4" i="1235"/>
  <c r="E4" i="1235"/>
  <c r="D4" i="1235"/>
  <c r="C4" i="1235"/>
  <c r="B4" i="1235"/>
  <c r="P3" i="1235"/>
  <c r="O3" i="1235"/>
  <c r="N3" i="1235"/>
  <c r="M3" i="1235"/>
  <c r="L3" i="1235"/>
  <c r="K3" i="1235"/>
  <c r="J3" i="1235"/>
  <c r="I3" i="1235"/>
  <c r="H3" i="1235"/>
  <c r="G3" i="1235"/>
  <c r="F3" i="1235"/>
  <c r="E3" i="1235"/>
  <c r="D3" i="1235"/>
  <c r="C3" i="1235"/>
  <c r="B3" i="1235"/>
  <c r="P2" i="1235"/>
  <c r="O2" i="1235"/>
  <c r="N2" i="1235"/>
  <c r="M2" i="1235"/>
  <c r="L2" i="1235"/>
  <c r="K2" i="1235"/>
  <c r="J2" i="1235"/>
  <c r="I2" i="1235"/>
  <c r="H2" i="1235"/>
  <c r="G2" i="1235"/>
  <c r="F2" i="1235"/>
  <c r="E2" i="1235"/>
  <c r="D2" i="1235"/>
  <c r="C2" i="1235"/>
  <c r="B2" i="1235"/>
  <c r="P51" i="1234"/>
  <c r="O51" i="1234"/>
  <c r="N51" i="1234"/>
  <c r="M51" i="1234"/>
  <c r="L51" i="1234"/>
  <c r="K51" i="1234"/>
  <c r="J51" i="1234"/>
  <c r="I51" i="1234"/>
  <c r="H51" i="1234"/>
  <c r="G51" i="1234"/>
  <c r="F51" i="1234"/>
  <c r="E51" i="1234"/>
  <c r="D51" i="1234"/>
  <c r="C51" i="1234"/>
  <c r="B51" i="1234"/>
  <c r="P50" i="1234"/>
  <c r="O50" i="1234"/>
  <c r="N50" i="1234"/>
  <c r="M50" i="1234"/>
  <c r="L50" i="1234"/>
  <c r="K50" i="1234"/>
  <c r="J50" i="1234"/>
  <c r="I50" i="1234"/>
  <c r="H50" i="1234"/>
  <c r="G50" i="1234"/>
  <c r="F50" i="1234"/>
  <c r="E50" i="1234"/>
  <c r="D50" i="1234"/>
  <c r="C50" i="1234"/>
  <c r="B50" i="1234"/>
  <c r="P49" i="1234"/>
  <c r="O49" i="1234"/>
  <c r="N49" i="1234"/>
  <c r="M49" i="1234"/>
  <c r="L49" i="1234"/>
  <c r="K49" i="1234"/>
  <c r="J49" i="1234"/>
  <c r="I49" i="1234"/>
  <c r="H49" i="1234"/>
  <c r="G49" i="1234"/>
  <c r="F49" i="1234"/>
  <c r="E49" i="1234"/>
  <c r="D49" i="1234"/>
  <c r="C49" i="1234"/>
  <c r="B49" i="1234"/>
  <c r="P48" i="1234"/>
  <c r="O48" i="1234"/>
  <c r="N48" i="1234"/>
  <c r="M48" i="1234"/>
  <c r="L48" i="1234"/>
  <c r="K48" i="1234"/>
  <c r="J48" i="1234"/>
  <c r="I48" i="1234"/>
  <c r="H48" i="1234"/>
  <c r="G48" i="1234"/>
  <c r="F48" i="1234"/>
  <c r="E48" i="1234"/>
  <c r="D48" i="1234"/>
  <c r="C48" i="1234"/>
  <c r="B48" i="1234"/>
  <c r="P47" i="1234"/>
  <c r="O47" i="1234"/>
  <c r="N47" i="1234"/>
  <c r="M47" i="1234"/>
  <c r="L47" i="1234"/>
  <c r="K47" i="1234"/>
  <c r="J47" i="1234"/>
  <c r="I47" i="1234"/>
  <c r="H47" i="1234"/>
  <c r="G47" i="1234"/>
  <c r="F47" i="1234"/>
  <c r="E47" i="1234"/>
  <c r="D47" i="1234"/>
  <c r="C47" i="1234"/>
  <c r="B47" i="1234"/>
  <c r="P46" i="1234"/>
  <c r="O46" i="1234"/>
  <c r="N46" i="1234"/>
  <c r="M46" i="1234"/>
  <c r="L46" i="1234"/>
  <c r="K46" i="1234"/>
  <c r="J46" i="1234"/>
  <c r="I46" i="1234"/>
  <c r="H46" i="1234"/>
  <c r="G46" i="1234"/>
  <c r="F46" i="1234"/>
  <c r="E46" i="1234"/>
  <c r="D46" i="1234"/>
  <c r="C46" i="1234"/>
  <c r="B46" i="1234"/>
  <c r="P45" i="1234"/>
  <c r="O45" i="1234"/>
  <c r="N45" i="1234"/>
  <c r="M45" i="1234"/>
  <c r="L45" i="1234"/>
  <c r="K45" i="1234"/>
  <c r="J45" i="1234"/>
  <c r="I45" i="1234"/>
  <c r="H45" i="1234"/>
  <c r="G45" i="1234"/>
  <c r="F45" i="1234"/>
  <c r="E45" i="1234"/>
  <c r="D45" i="1234"/>
  <c r="C45" i="1234"/>
  <c r="B45" i="1234"/>
  <c r="P44" i="1234"/>
  <c r="O44" i="1234"/>
  <c r="N44" i="1234"/>
  <c r="M44" i="1234"/>
  <c r="L44" i="1234"/>
  <c r="K44" i="1234"/>
  <c r="J44" i="1234"/>
  <c r="I44" i="1234"/>
  <c r="H44" i="1234"/>
  <c r="G44" i="1234"/>
  <c r="F44" i="1234"/>
  <c r="E44" i="1234"/>
  <c r="D44" i="1234"/>
  <c r="C44" i="1234"/>
  <c r="B44" i="1234"/>
  <c r="P43" i="1234"/>
  <c r="O43" i="1234"/>
  <c r="N43" i="1234"/>
  <c r="M43" i="1234"/>
  <c r="L43" i="1234"/>
  <c r="K43" i="1234"/>
  <c r="J43" i="1234"/>
  <c r="I43" i="1234"/>
  <c r="H43" i="1234"/>
  <c r="G43" i="1234"/>
  <c r="F43" i="1234"/>
  <c r="E43" i="1234"/>
  <c r="D43" i="1234"/>
  <c r="C43" i="1234"/>
  <c r="B43" i="1234"/>
  <c r="P42" i="1234"/>
  <c r="O42" i="1234"/>
  <c r="N42" i="1234"/>
  <c r="M42" i="1234"/>
  <c r="L42" i="1234"/>
  <c r="K42" i="1234"/>
  <c r="J42" i="1234"/>
  <c r="I42" i="1234"/>
  <c r="H42" i="1234"/>
  <c r="G42" i="1234"/>
  <c r="F42" i="1234"/>
  <c r="E42" i="1234"/>
  <c r="D42" i="1234"/>
  <c r="C42" i="1234"/>
  <c r="B42" i="1234"/>
  <c r="P41" i="1234"/>
  <c r="O41" i="1234"/>
  <c r="N41" i="1234"/>
  <c r="M41" i="1234"/>
  <c r="L41" i="1234"/>
  <c r="K41" i="1234"/>
  <c r="J41" i="1234"/>
  <c r="I41" i="1234"/>
  <c r="H41" i="1234"/>
  <c r="G41" i="1234"/>
  <c r="F41" i="1234"/>
  <c r="E41" i="1234"/>
  <c r="D41" i="1234"/>
  <c r="C41" i="1234"/>
  <c r="B41" i="1234"/>
  <c r="P40" i="1234"/>
  <c r="O40" i="1234"/>
  <c r="N40" i="1234"/>
  <c r="M40" i="1234"/>
  <c r="L40" i="1234"/>
  <c r="K40" i="1234"/>
  <c r="J40" i="1234"/>
  <c r="I40" i="1234"/>
  <c r="H40" i="1234"/>
  <c r="G40" i="1234"/>
  <c r="F40" i="1234"/>
  <c r="E40" i="1234"/>
  <c r="D40" i="1234"/>
  <c r="C40" i="1234"/>
  <c r="B40" i="1234"/>
  <c r="P39" i="1234"/>
  <c r="O39" i="1234"/>
  <c r="N39" i="1234"/>
  <c r="M39" i="1234"/>
  <c r="L39" i="1234"/>
  <c r="K39" i="1234"/>
  <c r="J39" i="1234"/>
  <c r="I39" i="1234"/>
  <c r="H39" i="1234"/>
  <c r="G39" i="1234"/>
  <c r="F39" i="1234"/>
  <c r="E39" i="1234"/>
  <c r="D39" i="1234"/>
  <c r="C39" i="1234"/>
  <c r="B39" i="1234"/>
  <c r="P38" i="1234"/>
  <c r="O38" i="1234"/>
  <c r="N38" i="1234"/>
  <c r="M38" i="1234"/>
  <c r="L38" i="1234"/>
  <c r="K38" i="1234"/>
  <c r="J38" i="1234"/>
  <c r="I38" i="1234"/>
  <c r="H38" i="1234"/>
  <c r="G38" i="1234"/>
  <c r="F38" i="1234"/>
  <c r="E38" i="1234"/>
  <c r="D38" i="1234"/>
  <c r="C38" i="1234"/>
  <c r="B38" i="1234"/>
  <c r="P37" i="1234"/>
  <c r="O37" i="1234"/>
  <c r="N37" i="1234"/>
  <c r="M37" i="1234"/>
  <c r="L37" i="1234"/>
  <c r="K37" i="1234"/>
  <c r="J37" i="1234"/>
  <c r="I37" i="1234"/>
  <c r="H37" i="1234"/>
  <c r="G37" i="1234"/>
  <c r="F37" i="1234"/>
  <c r="E37" i="1234"/>
  <c r="D37" i="1234"/>
  <c r="C37" i="1234"/>
  <c r="B37" i="1234"/>
  <c r="P36" i="1234"/>
  <c r="O36" i="1234"/>
  <c r="N36" i="1234"/>
  <c r="M36" i="1234"/>
  <c r="L36" i="1234"/>
  <c r="K36" i="1234"/>
  <c r="J36" i="1234"/>
  <c r="I36" i="1234"/>
  <c r="H36" i="1234"/>
  <c r="G36" i="1234"/>
  <c r="F36" i="1234"/>
  <c r="E36" i="1234"/>
  <c r="D36" i="1234"/>
  <c r="C36" i="1234"/>
  <c r="B36" i="1234"/>
  <c r="P35" i="1234"/>
  <c r="O35" i="1234"/>
  <c r="N35" i="1234"/>
  <c r="M35" i="1234"/>
  <c r="L35" i="1234"/>
  <c r="K35" i="1234"/>
  <c r="J35" i="1234"/>
  <c r="I35" i="1234"/>
  <c r="H35" i="1234"/>
  <c r="G35" i="1234"/>
  <c r="F35" i="1234"/>
  <c r="E35" i="1234"/>
  <c r="D35" i="1234"/>
  <c r="C35" i="1234"/>
  <c r="B35" i="1234"/>
  <c r="P34" i="1234"/>
  <c r="O34" i="1234"/>
  <c r="N34" i="1234"/>
  <c r="M34" i="1234"/>
  <c r="L34" i="1234"/>
  <c r="K34" i="1234"/>
  <c r="J34" i="1234"/>
  <c r="I34" i="1234"/>
  <c r="H34" i="1234"/>
  <c r="G34" i="1234"/>
  <c r="F34" i="1234"/>
  <c r="E34" i="1234"/>
  <c r="D34" i="1234"/>
  <c r="C34" i="1234"/>
  <c r="B34" i="1234"/>
  <c r="P33" i="1234"/>
  <c r="O33" i="1234"/>
  <c r="N33" i="1234"/>
  <c r="M33" i="1234"/>
  <c r="L33" i="1234"/>
  <c r="K33" i="1234"/>
  <c r="J33" i="1234"/>
  <c r="I33" i="1234"/>
  <c r="H33" i="1234"/>
  <c r="G33" i="1234"/>
  <c r="F33" i="1234"/>
  <c r="E33" i="1234"/>
  <c r="D33" i="1234"/>
  <c r="C33" i="1234"/>
  <c r="B33" i="1234"/>
  <c r="P32" i="1234"/>
  <c r="O32" i="1234"/>
  <c r="N32" i="1234"/>
  <c r="M32" i="1234"/>
  <c r="L32" i="1234"/>
  <c r="K32" i="1234"/>
  <c r="J32" i="1234"/>
  <c r="I32" i="1234"/>
  <c r="H32" i="1234"/>
  <c r="G32" i="1234"/>
  <c r="F32" i="1234"/>
  <c r="E32" i="1234"/>
  <c r="D32" i="1234"/>
  <c r="C32" i="1234"/>
  <c r="B32" i="1234"/>
  <c r="P31" i="1234"/>
  <c r="O31" i="1234"/>
  <c r="N31" i="1234"/>
  <c r="M31" i="1234"/>
  <c r="L31" i="1234"/>
  <c r="K31" i="1234"/>
  <c r="J31" i="1234"/>
  <c r="I31" i="1234"/>
  <c r="H31" i="1234"/>
  <c r="G31" i="1234"/>
  <c r="F31" i="1234"/>
  <c r="E31" i="1234"/>
  <c r="D31" i="1234"/>
  <c r="C31" i="1234"/>
  <c r="B31" i="1234"/>
  <c r="P30" i="1234"/>
  <c r="O30" i="1234"/>
  <c r="N30" i="1234"/>
  <c r="M30" i="1234"/>
  <c r="L30" i="1234"/>
  <c r="K30" i="1234"/>
  <c r="J30" i="1234"/>
  <c r="I30" i="1234"/>
  <c r="H30" i="1234"/>
  <c r="G30" i="1234"/>
  <c r="F30" i="1234"/>
  <c r="E30" i="1234"/>
  <c r="D30" i="1234"/>
  <c r="C30" i="1234"/>
  <c r="B30" i="1234"/>
  <c r="P29" i="1234"/>
  <c r="O29" i="1234"/>
  <c r="N29" i="1234"/>
  <c r="M29" i="1234"/>
  <c r="L29" i="1234"/>
  <c r="K29" i="1234"/>
  <c r="J29" i="1234"/>
  <c r="I29" i="1234"/>
  <c r="H29" i="1234"/>
  <c r="G29" i="1234"/>
  <c r="F29" i="1234"/>
  <c r="E29" i="1234"/>
  <c r="D29" i="1234"/>
  <c r="C29" i="1234"/>
  <c r="B29" i="1234"/>
  <c r="P28" i="1234"/>
  <c r="O28" i="1234"/>
  <c r="N28" i="1234"/>
  <c r="M28" i="1234"/>
  <c r="L28" i="1234"/>
  <c r="K28" i="1234"/>
  <c r="J28" i="1234"/>
  <c r="I28" i="1234"/>
  <c r="H28" i="1234"/>
  <c r="G28" i="1234"/>
  <c r="F28" i="1234"/>
  <c r="E28" i="1234"/>
  <c r="D28" i="1234"/>
  <c r="C28" i="1234"/>
  <c r="B28" i="1234"/>
  <c r="P27" i="1234"/>
  <c r="O27" i="1234"/>
  <c r="N27" i="1234"/>
  <c r="M27" i="1234"/>
  <c r="L27" i="1234"/>
  <c r="K27" i="1234"/>
  <c r="J27" i="1234"/>
  <c r="I27" i="1234"/>
  <c r="H27" i="1234"/>
  <c r="G27" i="1234"/>
  <c r="F27" i="1234"/>
  <c r="E27" i="1234"/>
  <c r="D27" i="1234"/>
  <c r="C27" i="1234"/>
  <c r="B27" i="1234"/>
  <c r="P26" i="1234"/>
  <c r="O26" i="1234"/>
  <c r="N26" i="1234"/>
  <c r="M26" i="1234"/>
  <c r="L26" i="1234"/>
  <c r="K26" i="1234"/>
  <c r="J26" i="1234"/>
  <c r="I26" i="1234"/>
  <c r="H26" i="1234"/>
  <c r="G26" i="1234"/>
  <c r="F26" i="1234"/>
  <c r="E26" i="1234"/>
  <c r="D26" i="1234"/>
  <c r="C26" i="1234"/>
  <c r="B26" i="1234"/>
  <c r="P25" i="1234"/>
  <c r="O25" i="1234"/>
  <c r="N25" i="1234"/>
  <c r="M25" i="1234"/>
  <c r="L25" i="1234"/>
  <c r="K25" i="1234"/>
  <c r="J25" i="1234"/>
  <c r="I25" i="1234"/>
  <c r="H25" i="1234"/>
  <c r="G25" i="1234"/>
  <c r="F25" i="1234"/>
  <c r="E25" i="1234"/>
  <c r="D25" i="1234"/>
  <c r="C25" i="1234"/>
  <c r="B25" i="1234"/>
  <c r="P24" i="1234"/>
  <c r="O24" i="1234"/>
  <c r="N24" i="1234"/>
  <c r="M24" i="1234"/>
  <c r="L24" i="1234"/>
  <c r="K24" i="1234"/>
  <c r="J24" i="1234"/>
  <c r="I24" i="1234"/>
  <c r="H24" i="1234"/>
  <c r="G24" i="1234"/>
  <c r="F24" i="1234"/>
  <c r="E24" i="1234"/>
  <c r="D24" i="1234"/>
  <c r="C24" i="1234"/>
  <c r="B24" i="1234"/>
  <c r="P23" i="1234"/>
  <c r="O23" i="1234"/>
  <c r="N23" i="1234"/>
  <c r="M23" i="1234"/>
  <c r="L23" i="1234"/>
  <c r="K23" i="1234"/>
  <c r="J23" i="1234"/>
  <c r="I23" i="1234"/>
  <c r="H23" i="1234"/>
  <c r="G23" i="1234"/>
  <c r="F23" i="1234"/>
  <c r="E23" i="1234"/>
  <c r="D23" i="1234"/>
  <c r="C23" i="1234"/>
  <c r="B23" i="1234"/>
  <c r="P22" i="1234"/>
  <c r="O22" i="1234"/>
  <c r="N22" i="1234"/>
  <c r="M22" i="1234"/>
  <c r="L22" i="1234"/>
  <c r="K22" i="1234"/>
  <c r="J22" i="1234"/>
  <c r="I22" i="1234"/>
  <c r="H22" i="1234"/>
  <c r="G22" i="1234"/>
  <c r="F22" i="1234"/>
  <c r="E22" i="1234"/>
  <c r="D22" i="1234"/>
  <c r="C22" i="1234"/>
  <c r="B22" i="1234"/>
  <c r="P21" i="1234"/>
  <c r="O21" i="1234"/>
  <c r="N21" i="1234"/>
  <c r="M21" i="1234"/>
  <c r="L21" i="1234"/>
  <c r="K21" i="1234"/>
  <c r="J21" i="1234"/>
  <c r="I21" i="1234"/>
  <c r="H21" i="1234"/>
  <c r="G21" i="1234"/>
  <c r="F21" i="1234"/>
  <c r="E21" i="1234"/>
  <c r="D21" i="1234"/>
  <c r="C21" i="1234"/>
  <c r="B21" i="1234"/>
  <c r="P20" i="1234"/>
  <c r="O20" i="1234"/>
  <c r="N20" i="1234"/>
  <c r="M20" i="1234"/>
  <c r="L20" i="1234"/>
  <c r="K20" i="1234"/>
  <c r="J20" i="1234"/>
  <c r="I20" i="1234"/>
  <c r="H20" i="1234"/>
  <c r="G20" i="1234"/>
  <c r="F20" i="1234"/>
  <c r="E20" i="1234"/>
  <c r="D20" i="1234"/>
  <c r="C20" i="1234"/>
  <c r="B20" i="1234"/>
  <c r="P19" i="1234"/>
  <c r="O19" i="1234"/>
  <c r="N19" i="1234"/>
  <c r="M19" i="1234"/>
  <c r="L19" i="1234"/>
  <c r="K19" i="1234"/>
  <c r="J19" i="1234"/>
  <c r="I19" i="1234"/>
  <c r="H19" i="1234"/>
  <c r="G19" i="1234"/>
  <c r="F19" i="1234"/>
  <c r="E19" i="1234"/>
  <c r="D19" i="1234"/>
  <c r="C19" i="1234"/>
  <c r="B19" i="1234"/>
  <c r="P18" i="1234"/>
  <c r="O18" i="1234"/>
  <c r="N18" i="1234"/>
  <c r="M18" i="1234"/>
  <c r="L18" i="1234"/>
  <c r="K18" i="1234"/>
  <c r="J18" i="1234"/>
  <c r="I18" i="1234"/>
  <c r="H18" i="1234"/>
  <c r="G18" i="1234"/>
  <c r="F18" i="1234"/>
  <c r="E18" i="1234"/>
  <c r="D18" i="1234"/>
  <c r="C18" i="1234"/>
  <c r="B18" i="1234"/>
  <c r="P17" i="1234"/>
  <c r="O17" i="1234"/>
  <c r="N17" i="1234"/>
  <c r="M17" i="1234"/>
  <c r="L17" i="1234"/>
  <c r="K17" i="1234"/>
  <c r="J17" i="1234"/>
  <c r="I17" i="1234"/>
  <c r="H17" i="1234"/>
  <c r="G17" i="1234"/>
  <c r="F17" i="1234"/>
  <c r="E17" i="1234"/>
  <c r="D17" i="1234"/>
  <c r="C17" i="1234"/>
  <c r="B17" i="1234"/>
  <c r="P16" i="1234"/>
  <c r="O16" i="1234"/>
  <c r="N16" i="1234"/>
  <c r="M16" i="1234"/>
  <c r="L16" i="1234"/>
  <c r="K16" i="1234"/>
  <c r="J16" i="1234"/>
  <c r="I16" i="1234"/>
  <c r="H16" i="1234"/>
  <c r="G16" i="1234"/>
  <c r="F16" i="1234"/>
  <c r="E16" i="1234"/>
  <c r="D16" i="1234"/>
  <c r="C16" i="1234"/>
  <c r="B16" i="1234"/>
  <c r="P15" i="1234"/>
  <c r="O15" i="1234"/>
  <c r="N15" i="1234"/>
  <c r="M15" i="1234"/>
  <c r="L15" i="1234"/>
  <c r="K15" i="1234"/>
  <c r="J15" i="1234"/>
  <c r="I15" i="1234"/>
  <c r="H15" i="1234"/>
  <c r="G15" i="1234"/>
  <c r="F15" i="1234"/>
  <c r="E15" i="1234"/>
  <c r="D15" i="1234"/>
  <c r="C15" i="1234"/>
  <c r="B15" i="1234"/>
  <c r="P14" i="1234"/>
  <c r="O14" i="1234"/>
  <c r="N14" i="1234"/>
  <c r="M14" i="1234"/>
  <c r="L14" i="1234"/>
  <c r="K14" i="1234"/>
  <c r="J14" i="1234"/>
  <c r="I14" i="1234"/>
  <c r="H14" i="1234"/>
  <c r="G14" i="1234"/>
  <c r="F14" i="1234"/>
  <c r="E14" i="1234"/>
  <c r="D14" i="1234"/>
  <c r="C14" i="1234"/>
  <c r="B14" i="1234"/>
  <c r="P13" i="1234"/>
  <c r="O13" i="1234"/>
  <c r="N13" i="1234"/>
  <c r="M13" i="1234"/>
  <c r="L13" i="1234"/>
  <c r="K13" i="1234"/>
  <c r="J13" i="1234"/>
  <c r="I13" i="1234"/>
  <c r="H13" i="1234"/>
  <c r="G13" i="1234"/>
  <c r="F13" i="1234"/>
  <c r="E13" i="1234"/>
  <c r="D13" i="1234"/>
  <c r="C13" i="1234"/>
  <c r="B13" i="1234"/>
  <c r="P12" i="1234"/>
  <c r="O12" i="1234"/>
  <c r="N12" i="1234"/>
  <c r="M12" i="1234"/>
  <c r="L12" i="1234"/>
  <c r="K12" i="1234"/>
  <c r="J12" i="1234"/>
  <c r="I12" i="1234"/>
  <c r="H12" i="1234"/>
  <c r="G12" i="1234"/>
  <c r="F12" i="1234"/>
  <c r="E12" i="1234"/>
  <c r="D12" i="1234"/>
  <c r="C12" i="1234"/>
  <c r="B12" i="1234"/>
  <c r="P11" i="1234"/>
  <c r="O11" i="1234"/>
  <c r="N11" i="1234"/>
  <c r="M11" i="1234"/>
  <c r="L11" i="1234"/>
  <c r="K11" i="1234"/>
  <c r="J11" i="1234"/>
  <c r="I11" i="1234"/>
  <c r="H11" i="1234"/>
  <c r="G11" i="1234"/>
  <c r="F11" i="1234"/>
  <c r="E11" i="1234"/>
  <c r="D11" i="1234"/>
  <c r="C11" i="1234"/>
  <c r="B11" i="1234"/>
  <c r="P10" i="1234"/>
  <c r="O10" i="1234"/>
  <c r="N10" i="1234"/>
  <c r="M10" i="1234"/>
  <c r="L10" i="1234"/>
  <c r="K10" i="1234"/>
  <c r="J10" i="1234"/>
  <c r="I10" i="1234"/>
  <c r="H10" i="1234"/>
  <c r="G10" i="1234"/>
  <c r="F10" i="1234"/>
  <c r="E10" i="1234"/>
  <c r="D10" i="1234"/>
  <c r="C10" i="1234"/>
  <c r="B10" i="1234"/>
  <c r="P9" i="1234"/>
  <c r="O9" i="1234"/>
  <c r="N9" i="1234"/>
  <c r="M9" i="1234"/>
  <c r="L9" i="1234"/>
  <c r="K9" i="1234"/>
  <c r="J9" i="1234"/>
  <c r="I9" i="1234"/>
  <c r="H9" i="1234"/>
  <c r="G9" i="1234"/>
  <c r="F9" i="1234"/>
  <c r="E9" i="1234"/>
  <c r="D9" i="1234"/>
  <c r="C9" i="1234"/>
  <c r="B9" i="1234"/>
  <c r="P8" i="1234"/>
  <c r="O8" i="1234"/>
  <c r="N8" i="1234"/>
  <c r="M8" i="1234"/>
  <c r="L8" i="1234"/>
  <c r="K8" i="1234"/>
  <c r="J8" i="1234"/>
  <c r="I8" i="1234"/>
  <c r="H8" i="1234"/>
  <c r="G8" i="1234"/>
  <c r="F8" i="1234"/>
  <c r="E8" i="1234"/>
  <c r="D8" i="1234"/>
  <c r="C8" i="1234"/>
  <c r="B8" i="1234"/>
  <c r="P7" i="1234"/>
  <c r="O7" i="1234"/>
  <c r="N7" i="1234"/>
  <c r="M7" i="1234"/>
  <c r="L7" i="1234"/>
  <c r="K7" i="1234"/>
  <c r="J7" i="1234"/>
  <c r="I7" i="1234"/>
  <c r="H7" i="1234"/>
  <c r="G7" i="1234"/>
  <c r="F7" i="1234"/>
  <c r="E7" i="1234"/>
  <c r="D7" i="1234"/>
  <c r="C7" i="1234"/>
  <c r="B7" i="1234"/>
  <c r="P6" i="1234"/>
  <c r="O6" i="1234"/>
  <c r="N6" i="1234"/>
  <c r="M6" i="1234"/>
  <c r="L6" i="1234"/>
  <c r="K6" i="1234"/>
  <c r="J6" i="1234"/>
  <c r="I6" i="1234"/>
  <c r="H6" i="1234"/>
  <c r="G6" i="1234"/>
  <c r="F6" i="1234"/>
  <c r="E6" i="1234"/>
  <c r="D6" i="1234"/>
  <c r="C6" i="1234"/>
  <c r="B6" i="1234"/>
  <c r="P5" i="1234"/>
  <c r="O5" i="1234"/>
  <c r="N5" i="1234"/>
  <c r="M5" i="1234"/>
  <c r="L5" i="1234"/>
  <c r="K5" i="1234"/>
  <c r="J5" i="1234"/>
  <c r="I5" i="1234"/>
  <c r="H5" i="1234"/>
  <c r="G5" i="1234"/>
  <c r="F5" i="1234"/>
  <c r="E5" i="1234"/>
  <c r="D5" i="1234"/>
  <c r="C5" i="1234"/>
  <c r="B5" i="1234"/>
  <c r="P4" i="1234"/>
  <c r="O4" i="1234"/>
  <c r="N4" i="1234"/>
  <c r="M4" i="1234"/>
  <c r="L4" i="1234"/>
  <c r="K4" i="1234"/>
  <c r="J4" i="1234"/>
  <c r="I4" i="1234"/>
  <c r="H4" i="1234"/>
  <c r="G4" i="1234"/>
  <c r="F4" i="1234"/>
  <c r="E4" i="1234"/>
  <c r="D4" i="1234"/>
  <c r="C4" i="1234"/>
  <c r="B4" i="1234"/>
  <c r="P3" i="1234"/>
  <c r="O3" i="1234"/>
  <c r="N3" i="1234"/>
  <c r="M3" i="1234"/>
  <c r="L3" i="1234"/>
  <c r="K3" i="1234"/>
  <c r="J3" i="1234"/>
  <c r="I3" i="1234"/>
  <c r="H3" i="1234"/>
  <c r="G3" i="1234"/>
  <c r="F3" i="1234"/>
  <c r="E3" i="1234"/>
  <c r="D3" i="1234"/>
  <c r="C3" i="1234"/>
  <c r="B3" i="1234"/>
  <c r="P2" i="1234"/>
  <c r="O2" i="1234"/>
  <c r="N2" i="1234"/>
  <c r="M2" i="1234"/>
  <c r="L2" i="1234"/>
  <c r="K2" i="1234"/>
  <c r="J2" i="1234"/>
  <c r="I2" i="1234"/>
  <c r="H2" i="1234"/>
  <c r="G2" i="1234"/>
  <c r="F2" i="1234"/>
  <c r="E2" i="1234"/>
  <c r="D2" i="1234"/>
  <c r="C2" i="1234"/>
  <c r="B2" i="1234"/>
  <c r="P51" i="1233"/>
  <c r="O51" i="1233"/>
  <c r="N51" i="1233"/>
  <c r="M51" i="1233"/>
  <c r="L51" i="1233"/>
  <c r="K51" i="1233"/>
  <c r="J51" i="1233"/>
  <c r="I51" i="1233"/>
  <c r="H51" i="1233"/>
  <c r="G51" i="1233"/>
  <c r="F51" i="1233"/>
  <c r="E51" i="1233"/>
  <c r="D51" i="1233"/>
  <c r="C51" i="1233"/>
  <c r="B51" i="1233"/>
  <c r="P50" i="1233"/>
  <c r="O50" i="1233"/>
  <c r="N50" i="1233"/>
  <c r="M50" i="1233"/>
  <c r="L50" i="1233"/>
  <c r="K50" i="1233"/>
  <c r="J50" i="1233"/>
  <c r="I50" i="1233"/>
  <c r="H50" i="1233"/>
  <c r="G50" i="1233"/>
  <c r="F50" i="1233"/>
  <c r="E50" i="1233"/>
  <c r="D50" i="1233"/>
  <c r="C50" i="1233"/>
  <c r="B50" i="1233"/>
  <c r="P49" i="1233"/>
  <c r="O49" i="1233"/>
  <c r="N49" i="1233"/>
  <c r="M49" i="1233"/>
  <c r="L49" i="1233"/>
  <c r="K49" i="1233"/>
  <c r="J49" i="1233"/>
  <c r="I49" i="1233"/>
  <c r="H49" i="1233"/>
  <c r="G49" i="1233"/>
  <c r="F49" i="1233"/>
  <c r="E49" i="1233"/>
  <c r="D49" i="1233"/>
  <c r="C49" i="1233"/>
  <c r="B49" i="1233"/>
  <c r="P48" i="1233"/>
  <c r="O48" i="1233"/>
  <c r="N48" i="1233"/>
  <c r="M48" i="1233"/>
  <c r="L48" i="1233"/>
  <c r="K48" i="1233"/>
  <c r="J48" i="1233"/>
  <c r="I48" i="1233"/>
  <c r="H48" i="1233"/>
  <c r="G48" i="1233"/>
  <c r="F48" i="1233"/>
  <c r="E48" i="1233"/>
  <c r="D48" i="1233"/>
  <c r="C48" i="1233"/>
  <c r="B48" i="1233"/>
  <c r="P47" i="1233"/>
  <c r="O47" i="1233"/>
  <c r="N47" i="1233"/>
  <c r="M47" i="1233"/>
  <c r="L47" i="1233"/>
  <c r="K47" i="1233"/>
  <c r="J47" i="1233"/>
  <c r="I47" i="1233"/>
  <c r="H47" i="1233"/>
  <c r="G47" i="1233"/>
  <c r="F47" i="1233"/>
  <c r="E47" i="1233"/>
  <c r="D47" i="1233"/>
  <c r="C47" i="1233"/>
  <c r="B47" i="1233"/>
  <c r="P46" i="1233"/>
  <c r="O46" i="1233"/>
  <c r="N46" i="1233"/>
  <c r="M46" i="1233"/>
  <c r="L46" i="1233"/>
  <c r="K46" i="1233"/>
  <c r="J46" i="1233"/>
  <c r="I46" i="1233"/>
  <c r="H46" i="1233"/>
  <c r="G46" i="1233"/>
  <c r="F46" i="1233"/>
  <c r="E46" i="1233"/>
  <c r="D46" i="1233"/>
  <c r="C46" i="1233"/>
  <c r="B46" i="1233"/>
  <c r="P45" i="1233"/>
  <c r="O45" i="1233"/>
  <c r="N45" i="1233"/>
  <c r="M45" i="1233"/>
  <c r="L45" i="1233"/>
  <c r="K45" i="1233"/>
  <c r="J45" i="1233"/>
  <c r="I45" i="1233"/>
  <c r="H45" i="1233"/>
  <c r="G45" i="1233"/>
  <c r="F45" i="1233"/>
  <c r="E45" i="1233"/>
  <c r="D45" i="1233"/>
  <c r="C45" i="1233"/>
  <c r="B45" i="1233"/>
  <c r="P44" i="1233"/>
  <c r="O44" i="1233"/>
  <c r="N44" i="1233"/>
  <c r="M44" i="1233"/>
  <c r="L44" i="1233"/>
  <c r="K44" i="1233"/>
  <c r="J44" i="1233"/>
  <c r="I44" i="1233"/>
  <c r="H44" i="1233"/>
  <c r="G44" i="1233"/>
  <c r="F44" i="1233"/>
  <c r="E44" i="1233"/>
  <c r="D44" i="1233"/>
  <c r="C44" i="1233"/>
  <c r="B44" i="1233"/>
  <c r="P43" i="1233"/>
  <c r="O43" i="1233"/>
  <c r="N43" i="1233"/>
  <c r="M43" i="1233"/>
  <c r="L43" i="1233"/>
  <c r="K43" i="1233"/>
  <c r="J43" i="1233"/>
  <c r="I43" i="1233"/>
  <c r="H43" i="1233"/>
  <c r="G43" i="1233"/>
  <c r="F43" i="1233"/>
  <c r="E43" i="1233"/>
  <c r="D43" i="1233"/>
  <c r="C43" i="1233"/>
  <c r="B43" i="1233"/>
  <c r="P42" i="1233"/>
  <c r="O42" i="1233"/>
  <c r="N42" i="1233"/>
  <c r="M42" i="1233"/>
  <c r="L42" i="1233"/>
  <c r="K42" i="1233"/>
  <c r="J42" i="1233"/>
  <c r="I42" i="1233"/>
  <c r="H42" i="1233"/>
  <c r="G42" i="1233"/>
  <c r="F42" i="1233"/>
  <c r="E42" i="1233"/>
  <c r="D42" i="1233"/>
  <c r="C42" i="1233"/>
  <c r="B42" i="1233"/>
  <c r="P41" i="1233"/>
  <c r="O41" i="1233"/>
  <c r="N41" i="1233"/>
  <c r="M41" i="1233"/>
  <c r="L41" i="1233"/>
  <c r="K41" i="1233"/>
  <c r="J41" i="1233"/>
  <c r="I41" i="1233"/>
  <c r="H41" i="1233"/>
  <c r="G41" i="1233"/>
  <c r="F41" i="1233"/>
  <c r="E41" i="1233"/>
  <c r="D41" i="1233"/>
  <c r="C41" i="1233"/>
  <c r="B41" i="1233"/>
  <c r="P40" i="1233"/>
  <c r="O40" i="1233"/>
  <c r="N40" i="1233"/>
  <c r="M40" i="1233"/>
  <c r="L40" i="1233"/>
  <c r="K40" i="1233"/>
  <c r="J40" i="1233"/>
  <c r="I40" i="1233"/>
  <c r="H40" i="1233"/>
  <c r="G40" i="1233"/>
  <c r="F40" i="1233"/>
  <c r="E40" i="1233"/>
  <c r="D40" i="1233"/>
  <c r="C40" i="1233"/>
  <c r="B40" i="1233"/>
  <c r="P39" i="1233"/>
  <c r="O39" i="1233"/>
  <c r="N39" i="1233"/>
  <c r="M39" i="1233"/>
  <c r="L39" i="1233"/>
  <c r="K39" i="1233"/>
  <c r="J39" i="1233"/>
  <c r="I39" i="1233"/>
  <c r="H39" i="1233"/>
  <c r="G39" i="1233"/>
  <c r="F39" i="1233"/>
  <c r="E39" i="1233"/>
  <c r="D39" i="1233"/>
  <c r="C39" i="1233"/>
  <c r="B39" i="1233"/>
  <c r="P38" i="1233"/>
  <c r="O38" i="1233"/>
  <c r="N38" i="1233"/>
  <c r="M38" i="1233"/>
  <c r="L38" i="1233"/>
  <c r="K38" i="1233"/>
  <c r="J38" i="1233"/>
  <c r="I38" i="1233"/>
  <c r="H38" i="1233"/>
  <c r="G38" i="1233"/>
  <c r="F38" i="1233"/>
  <c r="E38" i="1233"/>
  <c r="D38" i="1233"/>
  <c r="C38" i="1233"/>
  <c r="B38" i="1233"/>
  <c r="P37" i="1233"/>
  <c r="O37" i="1233"/>
  <c r="N37" i="1233"/>
  <c r="M37" i="1233"/>
  <c r="L37" i="1233"/>
  <c r="K37" i="1233"/>
  <c r="J37" i="1233"/>
  <c r="I37" i="1233"/>
  <c r="H37" i="1233"/>
  <c r="G37" i="1233"/>
  <c r="F37" i="1233"/>
  <c r="E37" i="1233"/>
  <c r="D37" i="1233"/>
  <c r="C37" i="1233"/>
  <c r="B37" i="1233"/>
  <c r="P36" i="1233"/>
  <c r="O36" i="1233"/>
  <c r="N36" i="1233"/>
  <c r="M36" i="1233"/>
  <c r="L36" i="1233"/>
  <c r="K36" i="1233"/>
  <c r="J36" i="1233"/>
  <c r="I36" i="1233"/>
  <c r="H36" i="1233"/>
  <c r="G36" i="1233"/>
  <c r="F36" i="1233"/>
  <c r="E36" i="1233"/>
  <c r="D36" i="1233"/>
  <c r="C36" i="1233"/>
  <c r="B36" i="1233"/>
  <c r="P35" i="1233"/>
  <c r="O35" i="1233"/>
  <c r="N35" i="1233"/>
  <c r="M35" i="1233"/>
  <c r="L35" i="1233"/>
  <c r="K35" i="1233"/>
  <c r="J35" i="1233"/>
  <c r="I35" i="1233"/>
  <c r="H35" i="1233"/>
  <c r="G35" i="1233"/>
  <c r="F35" i="1233"/>
  <c r="E35" i="1233"/>
  <c r="D35" i="1233"/>
  <c r="C35" i="1233"/>
  <c r="B35" i="1233"/>
  <c r="P34" i="1233"/>
  <c r="O34" i="1233"/>
  <c r="N34" i="1233"/>
  <c r="M34" i="1233"/>
  <c r="L34" i="1233"/>
  <c r="K34" i="1233"/>
  <c r="J34" i="1233"/>
  <c r="I34" i="1233"/>
  <c r="H34" i="1233"/>
  <c r="G34" i="1233"/>
  <c r="F34" i="1233"/>
  <c r="E34" i="1233"/>
  <c r="D34" i="1233"/>
  <c r="C34" i="1233"/>
  <c r="B34" i="1233"/>
  <c r="P33" i="1233"/>
  <c r="O33" i="1233"/>
  <c r="N33" i="1233"/>
  <c r="M33" i="1233"/>
  <c r="L33" i="1233"/>
  <c r="K33" i="1233"/>
  <c r="J33" i="1233"/>
  <c r="I33" i="1233"/>
  <c r="H33" i="1233"/>
  <c r="G33" i="1233"/>
  <c r="F33" i="1233"/>
  <c r="E33" i="1233"/>
  <c r="D33" i="1233"/>
  <c r="C33" i="1233"/>
  <c r="B33" i="1233"/>
  <c r="P32" i="1233"/>
  <c r="O32" i="1233"/>
  <c r="N32" i="1233"/>
  <c r="M32" i="1233"/>
  <c r="L32" i="1233"/>
  <c r="K32" i="1233"/>
  <c r="J32" i="1233"/>
  <c r="I32" i="1233"/>
  <c r="H32" i="1233"/>
  <c r="G32" i="1233"/>
  <c r="F32" i="1233"/>
  <c r="E32" i="1233"/>
  <c r="D32" i="1233"/>
  <c r="C32" i="1233"/>
  <c r="B32" i="1233"/>
  <c r="P31" i="1233"/>
  <c r="O31" i="1233"/>
  <c r="N31" i="1233"/>
  <c r="M31" i="1233"/>
  <c r="L31" i="1233"/>
  <c r="K31" i="1233"/>
  <c r="J31" i="1233"/>
  <c r="I31" i="1233"/>
  <c r="H31" i="1233"/>
  <c r="G31" i="1233"/>
  <c r="F31" i="1233"/>
  <c r="E31" i="1233"/>
  <c r="D31" i="1233"/>
  <c r="C31" i="1233"/>
  <c r="B31" i="1233"/>
  <c r="P30" i="1233"/>
  <c r="O30" i="1233"/>
  <c r="N30" i="1233"/>
  <c r="M30" i="1233"/>
  <c r="L30" i="1233"/>
  <c r="K30" i="1233"/>
  <c r="J30" i="1233"/>
  <c r="I30" i="1233"/>
  <c r="H30" i="1233"/>
  <c r="G30" i="1233"/>
  <c r="F30" i="1233"/>
  <c r="E30" i="1233"/>
  <c r="D30" i="1233"/>
  <c r="C30" i="1233"/>
  <c r="B30" i="1233"/>
  <c r="P29" i="1233"/>
  <c r="O29" i="1233"/>
  <c r="N29" i="1233"/>
  <c r="M29" i="1233"/>
  <c r="L29" i="1233"/>
  <c r="K29" i="1233"/>
  <c r="J29" i="1233"/>
  <c r="I29" i="1233"/>
  <c r="H29" i="1233"/>
  <c r="G29" i="1233"/>
  <c r="F29" i="1233"/>
  <c r="E29" i="1233"/>
  <c r="D29" i="1233"/>
  <c r="C29" i="1233"/>
  <c r="B29" i="1233"/>
  <c r="P28" i="1233"/>
  <c r="O28" i="1233"/>
  <c r="N28" i="1233"/>
  <c r="M28" i="1233"/>
  <c r="L28" i="1233"/>
  <c r="K28" i="1233"/>
  <c r="J28" i="1233"/>
  <c r="I28" i="1233"/>
  <c r="H28" i="1233"/>
  <c r="G28" i="1233"/>
  <c r="F28" i="1233"/>
  <c r="E28" i="1233"/>
  <c r="D28" i="1233"/>
  <c r="C28" i="1233"/>
  <c r="B28" i="1233"/>
  <c r="P27" i="1233"/>
  <c r="O27" i="1233"/>
  <c r="N27" i="1233"/>
  <c r="M27" i="1233"/>
  <c r="L27" i="1233"/>
  <c r="K27" i="1233"/>
  <c r="J27" i="1233"/>
  <c r="I27" i="1233"/>
  <c r="H27" i="1233"/>
  <c r="G27" i="1233"/>
  <c r="F27" i="1233"/>
  <c r="E27" i="1233"/>
  <c r="D27" i="1233"/>
  <c r="C27" i="1233"/>
  <c r="B27" i="1233"/>
  <c r="P26" i="1233"/>
  <c r="O26" i="1233"/>
  <c r="N26" i="1233"/>
  <c r="M26" i="1233"/>
  <c r="L26" i="1233"/>
  <c r="K26" i="1233"/>
  <c r="J26" i="1233"/>
  <c r="I26" i="1233"/>
  <c r="H26" i="1233"/>
  <c r="G26" i="1233"/>
  <c r="F26" i="1233"/>
  <c r="E26" i="1233"/>
  <c r="D26" i="1233"/>
  <c r="C26" i="1233"/>
  <c r="B26" i="1233"/>
  <c r="P25" i="1233"/>
  <c r="O25" i="1233"/>
  <c r="N25" i="1233"/>
  <c r="M25" i="1233"/>
  <c r="L25" i="1233"/>
  <c r="K25" i="1233"/>
  <c r="J25" i="1233"/>
  <c r="I25" i="1233"/>
  <c r="H25" i="1233"/>
  <c r="G25" i="1233"/>
  <c r="F25" i="1233"/>
  <c r="E25" i="1233"/>
  <c r="D25" i="1233"/>
  <c r="C25" i="1233"/>
  <c r="B25" i="1233"/>
  <c r="P24" i="1233"/>
  <c r="O24" i="1233"/>
  <c r="N24" i="1233"/>
  <c r="M24" i="1233"/>
  <c r="L24" i="1233"/>
  <c r="K24" i="1233"/>
  <c r="J24" i="1233"/>
  <c r="I24" i="1233"/>
  <c r="H24" i="1233"/>
  <c r="G24" i="1233"/>
  <c r="F24" i="1233"/>
  <c r="E24" i="1233"/>
  <c r="D24" i="1233"/>
  <c r="C24" i="1233"/>
  <c r="B24" i="1233"/>
  <c r="P23" i="1233"/>
  <c r="O23" i="1233"/>
  <c r="N23" i="1233"/>
  <c r="M23" i="1233"/>
  <c r="L23" i="1233"/>
  <c r="K23" i="1233"/>
  <c r="J23" i="1233"/>
  <c r="I23" i="1233"/>
  <c r="H23" i="1233"/>
  <c r="G23" i="1233"/>
  <c r="F23" i="1233"/>
  <c r="E23" i="1233"/>
  <c r="D23" i="1233"/>
  <c r="C23" i="1233"/>
  <c r="B23" i="1233"/>
  <c r="P22" i="1233"/>
  <c r="O22" i="1233"/>
  <c r="N22" i="1233"/>
  <c r="M22" i="1233"/>
  <c r="L22" i="1233"/>
  <c r="K22" i="1233"/>
  <c r="J22" i="1233"/>
  <c r="I22" i="1233"/>
  <c r="H22" i="1233"/>
  <c r="G22" i="1233"/>
  <c r="F22" i="1233"/>
  <c r="E22" i="1233"/>
  <c r="D22" i="1233"/>
  <c r="C22" i="1233"/>
  <c r="B22" i="1233"/>
  <c r="P21" i="1233"/>
  <c r="O21" i="1233"/>
  <c r="N21" i="1233"/>
  <c r="M21" i="1233"/>
  <c r="L21" i="1233"/>
  <c r="K21" i="1233"/>
  <c r="J21" i="1233"/>
  <c r="I21" i="1233"/>
  <c r="H21" i="1233"/>
  <c r="G21" i="1233"/>
  <c r="F21" i="1233"/>
  <c r="E21" i="1233"/>
  <c r="D21" i="1233"/>
  <c r="C21" i="1233"/>
  <c r="B21" i="1233"/>
  <c r="P20" i="1233"/>
  <c r="O20" i="1233"/>
  <c r="N20" i="1233"/>
  <c r="M20" i="1233"/>
  <c r="L20" i="1233"/>
  <c r="K20" i="1233"/>
  <c r="J20" i="1233"/>
  <c r="I20" i="1233"/>
  <c r="H20" i="1233"/>
  <c r="G20" i="1233"/>
  <c r="F20" i="1233"/>
  <c r="E20" i="1233"/>
  <c r="D20" i="1233"/>
  <c r="C20" i="1233"/>
  <c r="B20" i="1233"/>
  <c r="P19" i="1233"/>
  <c r="O19" i="1233"/>
  <c r="N19" i="1233"/>
  <c r="M19" i="1233"/>
  <c r="L19" i="1233"/>
  <c r="K19" i="1233"/>
  <c r="J19" i="1233"/>
  <c r="I19" i="1233"/>
  <c r="H19" i="1233"/>
  <c r="G19" i="1233"/>
  <c r="F19" i="1233"/>
  <c r="E19" i="1233"/>
  <c r="D19" i="1233"/>
  <c r="C19" i="1233"/>
  <c r="B19" i="1233"/>
  <c r="P18" i="1233"/>
  <c r="O18" i="1233"/>
  <c r="N18" i="1233"/>
  <c r="M18" i="1233"/>
  <c r="L18" i="1233"/>
  <c r="K18" i="1233"/>
  <c r="J18" i="1233"/>
  <c r="I18" i="1233"/>
  <c r="H18" i="1233"/>
  <c r="G18" i="1233"/>
  <c r="F18" i="1233"/>
  <c r="E18" i="1233"/>
  <c r="D18" i="1233"/>
  <c r="C18" i="1233"/>
  <c r="B18" i="1233"/>
  <c r="P17" i="1233"/>
  <c r="O17" i="1233"/>
  <c r="N17" i="1233"/>
  <c r="M17" i="1233"/>
  <c r="L17" i="1233"/>
  <c r="K17" i="1233"/>
  <c r="J17" i="1233"/>
  <c r="I17" i="1233"/>
  <c r="H17" i="1233"/>
  <c r="G17" i="1233"/>
  <c r="F17" i="1233"/>
  <c r="E17" i="1233"/>
  <c r="D17" i="1233"/>
  <c r="C17" i="1233"/>
  <c r="B17" i="1233"/>
  <c r="P16" i="1233"/>
  <c r="O16" i="1233"/>
  <c r="N16" i="1233"/>
  <c r="M16" i="1233"/>
  <c r="L16" i="1233"/>
  <c r="K16" i="1233"/>
  <c r="J16" i="1233"/>
  <c r="I16" i="1233"/>
  <c r="H16" i="1233"/>
  <c r="G16" i="1233"/>
  <c r="F16" i="1233"/>
  <c r="E16" i="1233"/>
  <c r="D16" i="1233"/>
  <c r="C16" i="1233"/>
  <c r="B16" i="1233"/>
  <c r="P15" i="1233"/>
  <c r="O15" i="1233"/>
  <c r="N15" i="1233"/>
  <c r="M15" i="1233"/>
  <c r="L15" i="1233"/>
  <c r="K15" i="1233"/>
  <c r="J15" i="1233"/>
  <c r="I15" i="1233"/>
  <c r="H15" i="1233"/>
  <c r="G15" i="1233"/>
  <c r="F15" i="1233"/>
  <c r="E15" i="1233"/>
  <c r="D15" i="1233"/>
  <c r="C15" i="1233"/>
  <c r="B15" i="1233"/>
  <c r="P14" i="1233"/>
  <c r="O14" i="1233"/>
  <c r="N14" i="1233"/>
  <c r="M14" i="1233"/>
  <c r="L14" i="1233"/>
  <c r="K14" i="1233"/>
  <c r="J14" i="1233"/>
  <c r="I14" i="1233"/>
  <c r="H14" i="1233"/>
  <c r="G14" i="1233"/>
  <c r="F14" i="1233"/>
  <c r="E14" i="1233"/>
  <c r="D14" i="1233"/>
  <c r="C14" i="1233"/>
  <c r="B14" i="1233"/>
  <c r="P13" i="1233"/>
  <c r="O13" i="1233"/>
  <c r="N13" i="1233"/>
  <c r="M13" i="1233"/>
  <c r="L13" i="1233"/>
  <c r="K13" i="1233"/>
  <c r="J13" i="1233"/>
  <c r="I13" i="1233"/>
  <c r="H13" i="1233"/>
  <c r="G13" i="1233"/>
  <c r="F13" i="1233"/>
  <c r="E13" i="1233"/>
  <c r="D13" i="1233"/>
  <c r="C13" i="1233"/>
  <c r="B13" i="1233"/>
  <c r="P12" i="1233"/>
  <c r="O12" i="1233"/>
  <c r="N12" i="1233"/>
  <c r="M12" i="1233"/>
  <c r="L12" i="1233"/>
  <c r="K12" i="1233"/>
  <c r="J12" i="1233"/>
  <c r="I12" i="1233"/>
  <c r="H12" i="1233"/>
  <c r="G12" i="1233"/>
  <c r="F12" i="1233"/>
  <c r="E12" i="1233"/>
  <c r="D12" i="1233"/>
  <c r="C12" i="1233"/>
  <c r="B12" i="1233"/>
  <c r="P11" i="1233"/>
  <c r="O11" i="1233"/>
  <c r="N11" i="1233"/>
  <c r="M11" i="1233"/>
  <c r="L11" i="1233"/>
  <c r="K11" i="1233"/>
  <c r="J11" i="1233"/>
  <c r="I11" i="1233"/>
  <c r="H11" i="1233"/>
  <c r="G11" i="1233"/>
  <c r="F11" i="1233"/>
  <c r="E11" i="1233"/>
  <c r="D11" i="1233"/>
  <c r="C11" i="1233"/>
  <c r="B11" i="1233"/>
  <c r="P10" i="1233"/>
  <c r="O10" i="1233"/>
  <c r="N10" i="1233"/>
  <c r="M10" i="1233"/>
  <c r="L10" i="1233"/>
  <c r="K10" i="1233"/>
  <c r="J10" i="1233"/>
  <c r="I10" i="1233"/>
  <c r="H10" i="1233"/>
  <c r="G10" i="1233"/>
  <c r="F10" i="1233"/>
  <c r="E10" i="1233"/>
  <c r="D10" i="1233"/>
  <c r="C10" i="1233"/>
  <c r="B10" i="1233"/>
  <c r="P9" i="1233"/>
  <c r="O9" i="1233"/>
  <c r="N9" i="1233"/>
  <c r="M9" i="1233"/>
  <c r="L9" i="1233"/>
  <c r="K9" i="1233"/>
  <c r="J9" i="1233"/>
  <c r="I9" i="1233"/>
  <c r="H9" i="1233"/>
  <c r="G9" i="1233"/>
  <c r="F9" i="1233"/>
  <c r="E9" i="1233"/>
  <c r="D9" i="1233"/>
  <c r="C9" i="1233"/>
  <c r="B9" i="1233"/>
  <c r="P8" i="1233"/>
  <c r="O8" i="1233"/>
  <c r="N8" i="1233"/>
  <c r="M8" i="1233"/>
  <c r="L8" i="1233"/>
  <c r="K8" i="1233"/>
  <c r="J8" i="1233"/>
  <c r="I8" i="1233"/>
  <c r="H8" i="1233"/>
  <c r="G8" i="1233"/>
  <c r="F8" i="1233"/>
  <c r="E8" i="1233"/>
  <c r="D8" i="1233"/>
  <c r="C8" i="1233"/>
  <c r="B8" i="1233"/>
  <c r="P7" i="1233"/>
  <c r="O7" i="1233"/>
  <c r="N7" i="1233"/>
  <c r="M7" i="1233"/>
  <c r="L7" i="1233"/>
  <c r="K7" i="1233"/>
  <c r="J7" i="1233"/>
  <c r="I7" i="1233"/>
  <c r="H7" i="1233"/>
  <c r="G7" i="1233"/>
  <c r="F7" i="1233"/>
  <c r="E7" i="1233"/>
  <c r="D7" i="1233"/>
  <c r="C7" i="1233"/>
  <c r="B7" i="1233"/>
  <c r="P6" i="1233"/>
  <c r="O6" i="1233"/>
  <c r="N6" i="1233"/>
  <c r="M6" i="1233"/>
  <c r="L6" i="1233"/>
  <c r="K6" i="1233"/>
  <c r="J6" i="1233"/>
  <c r="I6" i="1233"/>
  <c r="H6" i="1233"/>
  <c r="G6" i="1233"/>
  <c r="F6" i="1233"/>
  <c r="E6" i="1233"/>
  <c r="D6" i="1233"/>
  <c r="C6" i="1233"/>
  <c r="B6" i="1233"/>
  <c r="P5" i="1233"/>
  <c r="O5" i="1233"/>
  <c r="N5" i="1233"/>
  <c r="M5" i="1233"/>
  <c r="L5" i="1233"/>
  <c r="K5" i="1233"/>
  <c r="J5" i="1233"/>
  <c r="I5" i="1233"/>
  <c r="H5" i="1233"/>
  <c r="G5" i="1233"/>
  <c r="F5" i="1233"/>
  <c r="E5" i="1233"/>
  <c r="D5" i="1233"/>
  <c r="C5" i="1233"/>
  <c r="B5" i="1233"/>
  <c r="P4" i="1233"/>
  <c r="O4" i="1233"/>
  <c r="N4" i="1233"/>
  <c r="M4" i="1233"/>
  <c r="L4" i="1233"/>
  <c r="K4" i="1233"/>
  <c r="J4" i="1233"/>
  <c r="I4" i="1233"/>
  <c r="H4" i="1233"/>
  <c r="G4" i="1233"/>
  <c r="F4" i="1233"/>
  <c r="E4" i="1233"/>
  <c r="D4" i="1233"/>
  <c r="C4" i="1233"/>
  <c r="B4" i="1233"/>
  <c r="P3" i="1233"/>
  <c r="O3" i="1233"/>
  <c r="N3" i="1233"/>
  <c r="M3" i="1233"/>
  <c r="L3" i="1233"/>
  <c r="K3" i="1233"/>
  <c r="J3" i="1233"/>
  <c r="I3" i="1233"/>
  <c r="H3" i="1233"/>
  <c r="G3" i="1233"/>
  <c r="F3" i="1233"/>
  <c r="E3" i="1233"/>
  <c r="D3" i="1233"/>
  <c r="C3" i="1233"/>
  <c r="B3" i="1233"/>
  <c r="P2" i="1233"/>
  <c r="O2" i="1233"/>
  <c r="N2" i="1233"/>
  <c r="M2" i="1233"/>
  <c r="L2" i="1233"/>
  <c r="K2" i="1233"/>
  <c r="J2" i="1233"/>
  <c r="I2" i="1233"/>
  <c r="H2" i="1233"/>
  <c r="G2" i="1233"/>
  <c r="F2" i="1233"/>
  <c r="E2" i="1233"/>
  <c r="D2" i="1233"/>
  <c r="C2" i="1233"/>
  <c r="B2" i="1233"/>
  <c r="N51" i="1232"/>
  <c r="M51" i="1232"/>
  <c r="L51" i="1232"/>
  <c r="K51" i="1232"/>
  <c r="J51" i="1232"/>
  <c r="I51" i="1232"/>
  <c r="H51" i="1232"/>
  <c r="G51" i="1232"/>
  <c r="F51" i="1232"/>
  <c r="E51" i="1232"/>
  <c r="D51" i="1232"/>
  <c r="C51" i="1232"/>
  <c r="B51" i="1232"/>
  <c r="N50" i="1232"/>
  <c r="M50" i="1232"/>
  <c r="L50" i="1232"/>
  <c r="K50" i="1232"/>
  <c r="J50" i="1232"/>
  <c r="I50" i="1232"/>
  <c r="H50" i="1232"/>
  <c r="G50" i="1232"/>
  <c r="F50" i="1232"/>
  <c r="E50" i="1232"/>
  <c r="D50" i="1232"/>
  <c r="C50" i="1232"/>
  <c r="B50" i="1232"/>
  <c r="N49" i="1232"/>
  <c r="M49" i="1232"/>
  <c r="L49" i="1232"/>
  <c r="K49" i="1232"/>
  <c r="J49" i="1232"/>
  <c r="I49" i="1232"/>
  <c r="H49" i="1232"/>
  <c r="G49" i="1232"/>
  <c r="F49" i="1232"/>
  <c r="E49" i="1232"/>
  <c r="D49" i="1232"/>
  <c r="C49" i="1232"/>
  <c r="B49" i="1232"/>
  <c r="N48" i="1232"/>
  <c r="M48" i="1232"/>
  <c r="L48" i="1232"/>
  <c r="K48" i="1232"/>
  <c r="J48" i="1232"/>
  <c r="I48" i="1232"/>
  <c r="H48" i="1232"/>
  <c r="G48" i="1232"/>
  <c r="F48" i="1232"/>
  <c r="E48" i="1232"/>
  <c r="D48" i="1232"/>
  <c r="C48" i="1232"/>
  <c r="B48" i="1232"/>
  <c r="N47" i="1232"/>
  <c r="M47" i="1232"/>
  <c r="L47" i="1232"/>
  <c r="K47" i="1232"/>
  <c r="J47" i="1232"/>
  <c r="I47" i="1232"/>
  <c r="H47" i="1232"/>
  <c r="G47" i="1232"/>
  <c r="F47" i="1232"/>
  <c r="E47" i="1232"/>
  <c r="D47" i="1232"/>
  <c r="C47" i="1232"/>
  <c r="B47" i="1232"/>
  <c r="N46" i="1232"/>
  <c r="M46" i="1232"/>
  <c r="L46" i="1232"/>
  <c r="K46" i="1232"/>
  <c r="J46" i="1232"/>
  <c r="I46" i="1232"/>
  <c r="H46" i="1232"/>
  <c r="G46" i="1232"/>
  <c r="F46" i="1232"/>
  <c r="E46" i="1232"/>
  <c r="D46" i="1232"/>
  <c r="C46" i="1232"/>
  <c r="B46" i="1232"/>
  <c r="N45" i="1232"/>
  <c r="M45" i="1232"/>
  <c r="L45" i="1232"/>
  <c r="K45" i="1232"/>
  <c r="J45" i="1232"/>
  <c r="I45" i="1232"/>
  <c r="H45" i="1232"/>
  <c r="G45" i="1232"/>
  <c r="F45" i="1232"/>
  <c r="E45" i="1232"/>
  <c r="D45" i="1232"/>
  <c r="C45" i="1232"/>
  <c r="B45" i="1232"/>
  <c r="N44" i="1232"/>
  <c r="M44" i="1232"/>
  <c r="L44" i="1232"/>
  <c r="K44" i="1232"/>
  <c r="J44" i="1232"/>
  <c r="I44" i="1232"/>
  <c r="H44" i="1232"/>
  <c r="G44" i="1232"/>
  <c r="F44" i="1232"/>
  <c r="E44" i="1232"/>
  <c r="D44" i="1232"/>
  <c r="C44" i="1232"/>
  <c r="B44" i="1232"/>
  <c r="N43" i="1232"/>
  <c r="M43" i="1232"/>
  <c r="L43" i="1232"/>
  <c r="K43" i="1232"/>
  <c r="J43" i="1232"/>
  <c r="I43" i="1232"/>
  <c r="H43" i="1232"/>
  <c r="G43" i="1232"/>
  <c r="F43" i="1232"/>
  <c r="E43" i="1232"/>
  <c r="D43" i="1232"/>
  <c r="C43" i="1232"/>
  <c r="B43" i="1232"/>
  <c r="N42" i="1232"/>
  <c r="M42" i="1232"/>
  <c r="L42" i="1232"/>
  <c r="K42" i="1232"/>
  <c r="J42" i="1232"/>
  <c r="I42" i="1232"/>
  <c r="H42" i="1232"/>
  <c r="G42" i="1232"/>
  <c r="F42" i="1232"/>
  <c r="E42" i="1232"/>
  <c r="D42" i="1232"/>
  <c r="C42" i="1232"/>
  <c r="B42" i="1232"/>
  <c r="N41" i="1232"/>
  <c r="M41" i="1232"/>
  <c r="L41" i="1232"/>
  <c r="K41" i="1232"/>
  <c r="J41" i="1232"/>
  <c r="I41" i="1232"/>
  <c r="H41" i="1232"/>
  <c r="G41" i="1232"/>
  <c r="F41" i="1232"/>
  <c r="E41" i="1232"/>
  <c r="D41" i="1232"/>
  <c r="C41" i="1232"/>
  <c r="B41" i="1232"/>
  <c r="N40" i="1232"/>
  <c r="M40" i="1232"/>
  <c r="L40" i="1232"/>
  <c r="K40" i="1232"/>
  <c r="J40" i="1232"/>
  <c r="I40" i="1232"/>
  <c r="H40" i="1232"/>
  <c r="G40" i="1232"/>
  <c r="F40" i="1232"/>
  <c r="E40" i="1232"/>
  <c r="D40" i="1232"/>
  <c r="C40" i="1232"/>
  <c r="B40" i="1232"/>
  <c r="N39" i="1232"/>
  <c r="M39" i="1232"/>
  <c r="L39" i="1232"/>
  <c r="K39" i="1232"/>
  <c r="J39" i="1232"/>
  <c r="I39" i="1232"/>
  <c r="H39" i="1232"/>
  <c r="G39" i="1232"/>
  <c r="F39" i="1232"/>
  <c r="E39" i="1232"/>
  <c r="D39" i="1232"/>
  <c r="C39" i="1232"/>
  <c r="B39" i="1232"/>
  <c r="N38" i="1232"/>
  <c r="M38" i="1232"/>
  <c r="L38" i="1232"/>
  <c r="K38" i="1232"/>
  <c r="J38" i="1232"/>
  <c r="I38" i="1232"/>
  <c r="H38" i="1232"/>
  <c r="G38" i="1232"/>
  <c r="F38" i="1232"/>
  <c r="E38" i="1232"/>
  <c r="D38" i="1232"/>
  <c r="C38" i="1232"/>
  <c r="B38" i="1232"/>
  <c r="N37" i="1232"/>
  <c r="M37" i="1232"/>
  <c r="L37" i="1232"/>
  <c r="K37" i="1232"/>
  <c r="J37" i="1232"/>
  <c r="I37" i="1232"/>
  <c r="H37" i="1232"/>
  <c r="G37" i="1232"/>
  <c r="F37" i="1232"/>
  <c r="E37" i="1232"/>
  <c r="D37" i="1232"/>
  <c r="C37" i="1232"/>
  <c r="B37" i="1232"/>
  <c r="N36" i="1232"/>
  <c r="M36" i="1232"/>
  <c r="L36" i="1232"/>
  <c r="K36" i="1232"/>
  <c r="J36" i="1232"/>
  <c r="I36" i="1232"/>
  <c r="H36" i="1232"/>
  <c r="G36" i="1232"/>
  <c r="F36" i="1232"/>
  <c r="E36" i="1232"/>
  <c r="D36" i="1232"/>
  <c r="C36" i="1232"/>
  <c r="B36" i="1232"/>
  <c r="N35" i="1232"/>
  <c r="M35" i="1232"/>
  <c r="L35" i="1232"/>
  <c r="K35" i="1232"/>
  <c r="J35" i="1232"/>
  <c r="I35" i="1232"/>
  <c r="H35" i="1232"/>
  <c r="G35" i="1232"/>
  <c r="F35" i="1232"/>
  <c r="E35" i="1232"/>
  <c r="D35" i="1232"/>
  <c r="C35" i="1232"/>
  <c r="B35" i="1232"/>
  <c r="N34" i="1232"/>
  <c r="M34" i="1232"/>
  <c r="L34" i="1232"/>
  <c r="K34" i="1232"/>
  <c r="J34" i="1232"/>
  <c r="I34" i="1232"/>
  <c r="H34" i="1232"/>
  <c r="G34" i="1232"/>
  <c r="F34" i="1232"/>
  <c r="E34" i="1232"/>
  <c r="D34" i="1232"/>
  <c r="C34" i="1232"/>
  <c r="B34" i="1232"/>
  <c r="N33" i="1232"/>
  <c r="M33" i="1232"/>
  <c r="L33" i="1232"/>
  <c r="K33" i="1232"/>
  <c r="J33" i="1232"/>
  <c r="I33" i="1232"/>
  <c r="H33" i="1232"/>
  <c r="G33" i="1232"/>
  <c r="F33" i="1232"/>
  <c r="E33" i="1232"/>
  <c r="D33" i="1232"/>
  <c r="C33" i="1232"/>
  <c r="B33" i="1232"/>
  <c r="N32" i="1232"/>
  <c r="M32" i="1232"/>
  <c r="L32" i="1232"/>
  <c r="K32" i="1232"/>
  <c r="J32" i="1232"/>
  <c r="I32" i="1232"/>
  <c r="H32" i="1232"/>
  <c r="G32" i="1232"/>
  <c r="F32" i="1232"/>
  <c r="E32" i="1232"/>
  <c r="D32" i="1232"/>
  <c r="C32" i="1232"/>
  <c r="B32" i="1232"/>
  <c r="N31" i="1232"/>
  <c r="M31" i="1232"/>
  <c r="L31" i="1232"/>
  <c r="K31" i="1232"/>
  <c r="J31" i="1232"/>
  <c r="I31" i="1232"/>
  <c r="H31" i="1232"/>
  <c r="G31" i="1232"/>
  <c r="F31" i="1232"/>
  <c r="E31" i="1232"/>
  <c r="D31" i="1232"/>
  <c r="C31" i="1232"/>
  <c r="B31" i="1232"/>
  <c r="N30" i="1232"/>
  <c r="M30" i="1232"/>
  <c r="L30" i="1232"/>
  <c r="K30" i="1232"/>
  <c r="J30" i="1232"/>
  <c r="I30" i="1232"/>
  <c r="H30" i="1232"/>
  <c r="G30" i="1232"/>
  <c r="F30" i="1232"/>
  <c r="E30" i="1232"/>
  <c r="D30" i="1232"/>
  <c r="C30" i="1232"/>
  <c r="B30" i="1232"/>
  <c r="N29" i="1232"/>
  <c r="M29" i="1232"/>
  <c r="L29" i="1232"/>
  <c r="K29" i="1232"/>
  <c r="J29" i="1232"/>
  <c r="I29" i="1232"/>
  <c r="H29" i="1232"/>
  <c r="G29" i="1232"/>
  <c r="F29" i="1232"/>
  <c r="E29" i="1232"/>
  <c r="D29" i="1232"/>
  <c r="C29" i="1232"/>
  <c r="B29" i="1232"/>
  <c r="N28" i="1232"/>
  <c r="M28" i="1232"/>
  <c r="L28" i="1232"/>
  <c r="K28" i="1232"/>
  <c r="J28" i="1232"/>
  <c r="I28" i="1232"/>
  <c r="H28" i="1232"/>
  <c r="G28" i="1232"/>
  <c r="F28" i="1232"/>
  <c r="E28" i="1232"/>
  <c r="D28" i="1232"/>
  <c r="C28" i="1232"/>
  <c r="B28" i="1232"/>
  <c r="N27" i="1232"/>
  <c r="M27" i="1232"/>
  <c r="L27" i="1232"/>
  <c r="K27" i="1232"/>
  <c r="J27" i="1232"/>
  <c r="I27" i="1232"/>
  <c r="H27" i="1232"/>
  <c r="G27" i="1232"/>
  <c r="F27" i="1232"/>
  <c r="E27" i="1232"/>
  <c r="D27" i="1232"/>
  <c r="C27" i="1232"/>
  <c r="B27" i="1232"/>
  <c r="N26" i="1232"/>
  <c r="M26" i="1232"/>
  <c r="L26" i="1232"/>
  <c r="K26" i="1232"/>
  <c r="J26" i="1232"/>
  <c r="I26" i="1232"/>
  <c r="H26" i="1232"/>
  <c r="G26" i="1232"/>
  <c r="F26" i="1232"/>
  <c r="E26" i="1232"/>
  <c r="D26" i="1232"/>
  <c r="C26" i="1232"/>
  <c r="B26" i="1232"/>
  <c r="N25" i="1232"/>
  <c r="M25" i="1232"/>
  <c r="L25" i="1232"/>
  <c r="K25" i="1232"/>
  <c r="J25" i="1232"/>
  <c r="I25" i="1232"/>
  <c r="H25" i="1232"/>
  <c r="G25" i="1232"/>
  <c r="F25" i="1232"/>
  <c r="E25" i="1232"/>
  <c r="D25" i="1232"/>
  <c r="C25" i="1232"/>
  <c r="B25" i="1232"/>
  <c r="N24" i="1232"/>
  <c r="M24" i="1232"/>
  <c r="L24" i="1232"/>
  <c r="K24" i="1232"/>
  <c r="J24" i="1232"/>
  <c r="I24" i="1232"/>
  <c r="H24" i="1232"/>
  <c r="G24" i="1232"/>
  <c r="F24" i="1232"/>
  <c r="E24" i="1232"/>
  <c r="D24" i="1232"/>
  <c r="C24" i="1232"/>
  <c r="B24" i="1232"/>
  <c r="N23" i="1232"/>
  <c r="M23" i="1232"/>
  <c r="L23" i="1232"/>
  <c r="K23" i="1232"/>
  <c r="J23" i="1232"/>
  <c r="I23" i="1232"/>
  <c r="H23" i="1232"/>
  <c r="G23" i="1232"/>
  <c r="F23" i="1232"/>
  <c r="E23" i="1232"/>
  <c r="D23" i="1232"/>
  <c r="C23" i="1232"/>
  <c r="B23" i="1232"/>
  <c r="N22" i="1232"/>
  <c r="M22" i="1232"/>
  <c r="L22" i="1232"/>
  <c r="K22" i="1232"/>
  <c r="J22" i="1232"/>
  <c r="I22" i="1232"/>
  <c r="H22" i="1232"/>
  <c r="G22" i="1232"/>
  <c r="F22" i="1232"/>
  <c r="E22" i="1232"/>
  <c r="D22" i="1232"/>
  <c r="C22" i="1232"/>
  <c r="B22" i="1232"/>
  <c r="N21" i="1232"/>
  <c r="M21" i="1232"/>
  <c r="L21" i="1232"/>
  <c r="K21" i="1232"/>
  <c r="J21" i="1232"/>
  <c r="I21" i="1232"/>
  <c r="H21" i="1232"/>
  <c r="G21" i="1232"/>
  <c r="F21" i="1232"/>
  <c r="E21" i="1232"/>
  <c r="D21" i="1232"/>
  <c r="C21" i="1232"/>
  <c r="B21" i="1232"/>
  <c r="N20" i="1232"/>
  <c r="M20" i="1232"/>
  <c r="L20" i="1232"/>
  <c r="K20" i="1232"/>
  <c r="J20" i="1232"/>
  <c r="I20" i="1232"/>
  <c r="H20" i="1232"/>
  <c r="G20" i="1232"/>
  <c r="F20" i="1232"/>
  <c r="E20" i="1232"/>
  <c r="D20" i="1232"/>
  <c r="C20" i="1232"/>
  <c r="B20" i="1232"/>
  <c r="N19" i="1232"/>
  <c r="M19" i="1232"/>
  <c r="L19" i="1232"/>
  <c r="K19" i="1232"/>
  <c r="J19" i="1232"/>
  <c r="I19" i="1232"/>
  <c r="H19" i="1232"/>
  <c r="G19" i="1232"/>
  <c r="F19" i="1232"/>
  <c r="E19" i="1232"/>
  <c r="D19" i="1232"/>
  <c r="C19" i="1232"/>
  <c r="B19" i="1232"/>
  <c r="N18" i="1232"/>
  <c r="M18" i="1232"/>
  <c r="L18" i="1232"/>
  <c r="K18" i="1232"/>
  <c r="J18" i="1232"/>
  <c r="I18" i="1232"/>
  <c r="H18" i="1232"/>
  <c r="G18" i="1232"/>
  <c r="F18" i="1232"/>
  <c r="E18" i="1232"/>
  <c r="D18" i="1232"/>
  <c r="C18" i="1232"/>
  <c r="B18" i="1232"/>
  <c r="N17" i="1232"/>
  <c r="M17" i="1232"/>
  <c r="L17" i="1232"/>
  <c r="K17" i="1232"/>
  <c r="J17" i="1232"/>
  <c r="I17" i="1232"/>
  <c r="H17" i="1232"/>
  <c r="G17" i="1232"/>
  <c r="F17" i="1232"/>
  <c r="E17" i="1232"/>
  <c r="D17" i="1232"/>
  <c r="C17" i="1232"/>
  <c r="B17" i="1232"/>
  <c r="N16" i="1232"/>
  <c r="M16" i="1232"/>
  <c r="L16" i="1232"/>
  <c r="K16" i="1232"/>
  <c r="J16" i="1232"/>
  <c r="I16" i="1232"/>
  <c r="H16" i="1232"/>
  <c r="G16" i="1232"/>
  <c r="F16" i="1232"/>
  <c r="E16" i="1232"/>
  <c r="D16" i="1232"/>
  <c r="C16" i="1232"/>
  <c r="B16" i="1232"/>
  <c r="N15" i="1232"/>
  <c r="M15" i="1232"/>
  <c r="L15" i="1232"/>
  <c r="K15" i="1232"/>
  <c r="J15" i="1232"/>
  <c r="I15" i="1232"/>
  <c r="H15" i="1232"/>
  <c r="G15" i="1232"/>
  <c r="F15" i="1232"/>
  <c r="E15" i="1232"/>
  <c r="D15" i="1232"/>
  <c r="C15" i="1232"/>
  <c r="B15" i="1232"/>
  <c r="N14" i="1232"/>
  <c r="M14" i="1232"/>
  <c r="L14" i="1232"/>
  <c r="K14" i="1232"/>
  <c r="J14" i="1232"/>
  <c r="I14" i="1232"/>
  <c r="H14" i="1232"/>
  <c r="G14" i="1232"/>
  <c r="F14" i="1232"/>
  <c r="E14" i="1232"/>
  <c r="D14" i="1232"/>
  <c r="C14" i="1232"/>
  <c r="B14" i="1232"/>
  <c r="N13" i="1232"/>
  <c r="M13" i="1232"/>
  <c r="L13" i="1232"/>
  <c r="K13" i="1232"/>
  <c r="J13" i="1232"/>
  <c r="I13" i="1232"/>
  <c r="H13" i="1232"/>
  <c r="G13" i="1232"/>
  <c r="F13" i="1232"/>
  <c r="E13" i="1232"/>
  <c r="D13" i="1232"/>
  <c r="C13" i="1232"/>
  <c r="B13" i="1232"/>
  <c r="N12" i="1232"/>
  <c r="M12" i="1232"/>
  <c r="L12" i="1232"/>
  <c r="K12" i="1232"/>
  <c r="J12" i="1232"/>
  <c r="I12" i="1232"/>
  <c r="H12" i="1232"/>
  <c r="G12" i="1232"/>
  <c r="F12" i="1232"/>
  <c r="E12" i="1232"/>
  <c r="D12" i="1232"/>
  <c r="C12" i="1232"/>
  <c r="B12" i="1232"/>
  <c r="N11" i="1232"/>
  <c r="M11" i="1232"/>
  <c r="L11" i="1232"/>
  <c r="K11" i="1232"/>
  <c r="J11" i="1232"/>
  <c r="I11" i="1232"/>
  <c r="H11" i="1232"/>
  <c r="G11" i="1232"/>
  <c r="F11" i="1232"/>
  <c r="E11" i="1232"/>
  <c r="D11" i="1232"/>
  <c r="C11" i="1232"/>
  <c r="B11" i="1232"/>
  <c r="N10" i="1232"/>
  <c r="M10" i="1232"/>
  <c r="L10" i="1232"/>
  <c r="K10" i="1232"/>
  <c r="J10" i="1232"/>
  <c r="I10" i="1232"/>
  <c r="H10" i="1232"/>
  <c r="G10" i="1232"/>
  <c r="F10" i="1232"/>
  <c r="E10" i="1232"/>
  <c r="D10" i="1232"/>
  <c r="C10" i="1232"/>
  <c r="B10" i="1232"/>
  <c r="N9" i="1232"/>
  <c r="M9" i="1232"/>
  <c r="L9" i="1232"/>
  <c r="K9" i="1232"/>
  <c r="J9" i="1232"/>
  <c r="I9" i="1232"/>
  <c r="H9" i="1232"/>
  <c r="G9" i="1232"/>
  <c r="F9" i="1232"/>
  <c r="E9" i="1232"/>
  <c r="D9" i="1232"/>
  <c r="C9" i="1232"/>
  <c r="B9" i="1232"/>
  <c r="N8" i="1232"/>
  <c r="M8" i="1232"/>
  <c r="L8" i="1232"/>
  <c r="K8" i="1232"/>
  <c r="J8" i="1232"/>
  <c r="I8" i="1232"/>
  <c r="H8" i="1232"/>
  <c r="G8" i="1232"/>
  <c r="F8" i="1232"/>
  <c r="E8" i="1232"/>
  <c r="D8" i="1232"/>
  <c r="C8" i="1232"/>
  <c r="B8" i="1232"/>
  <c r="N7" i="1232"/>
  <c r="M7" i="1232"/>
  <c r="L7" i="1232"/>
  <c r="K7" i="1232"/>
  <c r="J7" i="1232"/>
  <c r="I7" i="1232"/>
  <c r="H7" i="1232"/>
  <c r="G7" i="1232"/>
  <c r="F7" i="1232"/>
  <c r="E7" i="1232"/>
  <c r="D7" i="1232"/>
  <c r="C7" i="1232"/>
  <c r="B7" i="1232"/>
  <c r="N6" i="1232"/>
  <c r="M6" i="1232"/>
  <c r="L6" i="1232"/>
  <c r="K6" i="1232"/>
  <c r="J6" i="1232"/>
  <c r="I6" i="1232"/>
  <c r="H6" i="1232"/>
  <c r="G6" i="1232"/>
  <c r="F6" i="1232"/>
  <c r="E6" i="1232"/>
  <c r="D6" i="1232"/>
  <c r="C6" i="1232"/>
  <c r="B6" i="1232"/>
  <c r="N5" i="1232"/>
  <c r="M5" i="1232"/>
  <c r="L5" i="1232"/>
  <c r="K5" i="1232"/>
  <c r="J5" i="1232"/>
  <c r="I5" i="1232"/>
  <c r="H5" i="1232"/>
  <c r="G5" i="1232"/>
  <c r="F5" i="1232"/>
  <c r="E5" i="1232"/>
  <c r="D5" i="1232"/>
  <c r="C5" i="1232"/>
  <c r="B5" i="1232"/>
  <c r="N4" i="1232"/>
  <c r="M4" i="1232"/>
  <c r="L4" i="1232"/>
  <c r="K4" i="1232"/>
  <c r="J4" i="1232"/>
  <c r="I4" i="1232"/>
  <c r="H4" i="1232"/>
  <c r="G4" i="1232"/>
  <c r="F4" i="1232"/>
  <c r="E4" i="1232"/>
  <c r="D4" i="1232"/>
  <c r="C4" i="1232"/>
  <c r="B4" i="1232"/>
  <c r="N3" i="1232"/>
  <c r="M3" i="1232"/>
  <c r="L3" i="1232"/>
  <c r="K3" i="1232"/>
  <c r="J3" i="1232"/>
  <c r="I3" i="1232"/>
  <c r="H3" i="1232"/>
  <c r="G3" i="1232"/>
  <c r="F3" i="1232"/>
  <c r="E3" i="1232"/>
  <c r="D3" i="1232"/>
  <c r="C3" i="1232"/>
  <c r="B3" i="1232"/>
  <c r="N2" i="1232"/>
  <c r="M2" i="1232"/>
  <c r="L2" i="1232"/>
  <c r="K2" i="1232"/>
  <c r="J2" i="1232"/>
  <c r="I2" i="1232"/>
  <c r="H2" i="1232"/>
  <c r="G2" i="1232"/>
  <c r="F2" i="1232"/>
  <c r="E2" i="1232"/>
  <c r="D2" i="1232"/>
  <c r="C2" i="1232"/>
  <c r="B2" i="1232"/>
  <c r="N51" i="1231"/>
  <c r="M51" i="1231"/>
  <c r="L51" i="1231"/>
  <c r="K51" i="1231"/>
  <c r="J51" i="1231"/>
  <c r="I51" i="1231"/>
  <c r="H51" i="1231"/>
  <c r="G51" i="1231"/>
  <c r="F51" i="1231"/>
  <c r="E51" i="1231"/>
  <c r="D51" i="1231"/>
  <c r="C51" i="1231"/>
  <c r="B51" i="1231"/>
  <c r="N50" i="1231"/>
  <c r="M50" i="1231"/>
  <c r="L50" i="1231"/>
  <c r="K50" i="1231"/>
  <c r="J50" i="1231"/>
  <c r="I50" i="1231"/>
  <c r="H50" i="1231"/>
  <c r="G50" i="1231"/>
  <c r="F50" i="1231"/>
  <c r="E50" i="1231"/>
  <c r="D50" i="1231"/>
  <c r="C50" i="1231"/>
  <c r="B50" i="1231"/>
  <c r="N49" i="1231"/>
  <c r="M49" i="1231"/>
  <c r="L49" i="1231"/>
  <c r="K49" i="1231"/>
  <c r="J49" i="1231"/>
  <c r="I49" i="1231"/>
  <c r="H49" i="1231"/>
  <c r="G49" i="1231"/>
  <c r="F49" i="1231"/>
  <c r="E49" i="1231"/>
  <c r="D49" i="1231"/>
  <c r="C49" i="1231"/>
  <c r="B49" i="1231"/>
  <c r="N48" i="1231"/>
  <c r="M48" i="1231"/>
  <c r="L48" i="1231"/>
  <c r="K48" i="1231"/>
  <c r="J48" i="1231"/>
  <c r="I48" i="1231"/>
  <c r="H48" i="1231"/>
  <c r="G48" i="1231"/>
  <c r="F48" i="1231"/>
  <c r="E48" i="1231"/>
  <c r="D48" i="1231"/>
  <c r="C48" i="1231"/>
  <c r="B48" i="1231"/>
  <c r="N47" i="1231"/>
  <c r="M47" i="1231"/>
  <c r="L47" i="1231"/>
  <c r="K47" i="1231"/>
  <c r="J47" i="1231"/>
  <c r="I47" i="1231"/>
  <c r="H47" i="1231"/>
  <c r="G47" i="1231"/>
  <c r="F47" i="1231"/>
  <c r="E47" i="1231"/>
  <c r="D47" i="1231"/>
  <c r="C47" i="1231"/>
  <c r="B47" i="1231"/>
  <c r="N46" i="1231"/>
  <c r="M46" i="1231"/>
  <c r="L46" i="1231"/>
  <c r="K46" i="1231"/>
  <c r="J46" i="1231"/>
  <c r="I46" i="1231"/>
  <c r="H46" i="1231"/>
  <c r="G46" i="1231"/>
  <c r="F46" i="1231"/>
  <c r="E46" i="1231"/>
  <c r="D46" i="1231"/>
  <c r="C46" i="1231"/>
  <c r="B46" i="1231"/>
  <c r="N45" i="1231"/>
  <c r="M45" i="1231"/>
  <c r="L45" i="1231"/>
  <c r="K45" i="1231"/>
  <c r="J45" i="1231"/>
  <c r="I45" i="1231"/>
  <c r="H45" i="1231"/>
  <c r="G45" i="1231"/>
  <c r="F45" i="1231"/>
  <c r="E45" i="1231"/>
  <c r="D45" i="1231"/>
  <c r="C45" i="1231"/>
  <c r="B45" i="1231"/>
  <c r="N44" i="1231"/>
  <c r="M44" i="1231"/>
  <c r="L44" i="1231"/>
  <c r="K44" i="1231"/>
  <c r="J44" i="1231"/>
  <c r="I44" i="1231"/>
  <c r="H44" i="1231"/>
  <c r="G44" i="1231"/>
  <c r="F44" i="1231"/>
  <c r="E44" i="1231"/>
  <c r="D44" i="1231"/>
  <c r="C44" i="1231"/>
  <c r="B44" i="1231"/>
  <c r="N43" i="1231"/>
  <c r="M43" i="1231"/>
  <c r="L43" i="1231"/>
  <c r="K43" i="1231"/>
  <c r="J43" i="1231"/>
  <c r="I43" i="1231"/>
  <c r="H43" i="1231"/>
  <c r="G43" i="1231"/>
  <c r="F43" i="1231"/>
  <c r="E43" i="1231"/>
  <c r="D43" i="1231"/>
  <c r="C43" i="1231"/>
  <c r="B43" i="1231"/>
  <c r="N42" i="1231"/>
  <c r="M42" i="1231"/>
  <c r="L42" i="1231"/>
  <c r="K42" i="1231"/>
  <c r="J42" i="1231"/>
  <c r="I42" i="1231"/>
  <c r="H42" i="1231"/>
  <c r="G42" i="1231"/>
  <c r="F42" i="1231"/>
  <c r="E42" i="1231"/>
  <c r="D42" i="1231"/>
  <c r="C42" i="1231"/>
  <c r="B42" i="1231"/>
  <c r="N41" i="1231"/>
  <c r="M41" i="1231"/>
  <c r="L41" i="1231"/>
  <c r="K41" i="1231"/>
  <c r="J41" i="1231"/>
  <c r="I41" i="1231"/>
  <c r="H41" i="1231"/>
  <c r="G41" i="1231"/>
  <c r="F41" i="1231"/>
  <c r="E41" i="1231"/>
  <c r="D41" i="1231"/>
  <c r="C41" i="1231"/>
  <c r="B41" i="1231"/>
  <c r="N40" i="1231"/>
  <c r="M40" i="1231"/>
  <c r="L40" i="1231"/>
  <c r="K40" i="1231"/>
  <c r="J40" i="1231"/>
  <c r="I40" i="1231"/>
  <c r="H40" i="1231"/>
  <c r="G40" i="1231"/>
  <c r="F40" i="1231"/>
  <c r="E40" i="1231"/>
  <c r="D40" i="1231"/>
  <c r="C40" i="1231"/>
  <c r="B40" i="1231"/>
  <c r="N39" i="1231"/>
  <c r="M39" i="1231"/>
  <c r="L39" i="1231"/>
  <c r="K39" i="1231"/>
  <c r="J39" i="1231"/>
  <c r="I39" i="1231"/>
  <c r="H39" i="1231"/>
  <c r="G39" i="1231"/>
  <c r="F39" i="1231"/>
  <c r="E39" i="1231"/>
  <c r="D39" i="1231"/>
  <c r="C39" i="1231"/>
  <c r="B39" i="1231"/>
  <c r="N38" i="1231"/>
  <c r="M38" i="1231"/>
  <c r="L38" i="1231"/>
  <c r="K38" i="1231"/>
  <c r="J38" i="1231"/>
  <c r="I38" i="1231"/>
  <c r="H38" i="1231"/>
  <c r="G38" i="1231"/>
  <c r="F38" i="1231"/>
  <c r="E38" i="1231"/>
  <c r="D38" i="1231"/>
  <c r="C38" i="1231"/>
  <c r="B38" i="1231"/>
  <c r="N37" i="1231"/>
  <c r="M37" i="1231"/>
  <c r="L37" i="1231"/>
  <c r="K37" i="1231"/>
  <c r="J37" i="1231"/>
  <c r="I37" i="1231"/>
  <c r="H37" i="1231"/>
  <c r="G37" i="1231"/>
  <c r="F37" i="1231"/>
  <c r="E37" i="1231"/>
  <c r="D37" i="1231"/>
  <c r="C37" i="1231"/>
  <c r="B37" i="1231"/>
  <c r="N36" i="1231"/>
  <c r="M36" i="1231"/>
  <c r="L36" i="1231"/>
  <c r="K36" i="1231"/>
  <c r="J36" i="1231"/>
  <c r="I36" i="1231"/>
  <c r="H36" i="1231"/>
  <c r="G36" i="1231"/>
  <c r="F36" i="1231"/>
  <c r="E36" i="1231"/>
  <c r="D36" i="1231"/>
  <c r="C36" i="1231"/>
  <c r="B36" i="1231"/>
  <c r="N35" i="1231"/>
  <c r="M35" i="1231"/>
  <c r="L35" i="1231"/>
  <c r="K35" i="1231"/>
  <c r="J35" i="1231"/>
  <c r="I35" i="1231"/>
  <c r="H35" i="1231"/>
  <c r="G35" i="1231"/>
  <c r="F35" i="1231"/>
  <c r="E35" i="1231"/>
  <c r="D35" i="1231"/>
  <c r="C35" i="1231"/>
  <c r="B35" i="1231"/>
  <c r="N34" i="1231"/>
  <c r="M34" i="1231"/>
  <c r="L34" i="1231"/>
  <c r="K34" i="1231"/>
  <c r="J34" i="1231"/>
  <c r="I34" i="1231"/>
  <c r="H34" i="1231"/>
  <c r="G34" i="1231"/>
  <c r="F34" i="1231"/>
  <c r="E34" i="1231"/>
  <c r="D34" i="1231"/>
  <c r="C34" i="1231"/>
  <c r="B34" i="1231"/>
  <c r="N33" i="1231"/>
  <c r="M33" i="1231"/>
  <c r="L33" i="1231"/>
  <c r="K33" i="1231"/>
  <c r="J33" i="1231"/>
  <c r="I33" i="1231"/>
  <c r="H33" i="1231"/>
  <c r="G33" i="1231"/>
  <c r="F33" i="1231"/>
  <c r="E33" i="1231"/>
  <c r="D33" i="1231"/>
  <c r="C33" i="1231"/>
  <c r="B33" i="1231"/>
  <c r="N32" i="1231"/>
  <c r="M32" i="1231"/>
  <c r="L32" i="1231"/>
  <c r="K32" i="1231"/>
  <c r="J32" i="1231"/>
  <c r="I32" i="1231"/>
  <c r="H32" i="1231"/>
  <c r="G32" i="1231"/>
  <c r="F32" i="1231"/>
  <c r="E32" i="1231"/>
  <c r="D32" i="1231"/>
  <c r="C32" i="1231"/>
  <c r="B32" i="1231"/>
  <c r="N31" i="1231"/>
  <c r="M31" i="1231"/>
  <c r="L31" i="1231"/>
  <c r="K31" i="1231"/>
  <c r="J31" i="1231"/>
  <c r="I31" i="1231"/>
  <c r="H31" i="1231"/>
  <c r="G31" i="1231"/>
  <c r="F31" i="1231"/>
  <c r="E31" i="1231"/>
  <c r="D31" i="1231"/>
  <c r="C31" i="1231"/>
  <c r="B31" i="1231"/>
  <c r="N30" i="1231"/>
  <c r="M30" i="1231"/>
  <c r="L30" i="1231"/>
  <c r="K30" i="1231"/>
  <c r="J30" i="1231"/>
  <c r="I30" i="1231"/>
  <c r="H30" i="1231"/>
  <c r="G30" i="1231"/>
  <c r="F30" i="1231"/>
  <c r="E30" i="1231"/>
  <c r="D30" i="1231"/>
  <c r="C30" i="1231"/>
  <c r="B30" i="1231"/>
  <c r="N29" i="1231"/>
  <c r="M29" i="1231"/>
  <c r="L29" i="1231"/>
  <c r="K29" i="1231"/>
  <c r="J29" i="1231"/>
  <c r="I29" i="1231"/>
  <c r="H29" i="1231"/>
  <c r="G29" i="1231"/>
  <c r="F29" i="1231"/>
  <c r="E29" i="1231"/>
  <c r="D29" i="1231"/>
  <c r="C29" i="1231"/>
  <c r="B29" i="1231"/>
  <c r="N28" i="1231"/>
  <c r="M28" i="1231"/>
  <c r="L28" i="1231"/>
  <c r="K28" i="1231"/>
  <c r="J28" i="1231"/>
  <c r="I28" i="1231"/>
  <c r="H28" i="1231"/>
  <c r="G28" i="1231"/>
  <c r="F28" i="1231"/>
  <c r="E28" i="1231"/>
  <c r="D28" i="1231"/>
  <c r="C28" i="1231"/>
  <c r="B28" i="1231"/>
  <c r="N27" i="1231"/>
  <c r="M27" i="1231"/>
  <c r="L27" i="1231"/>
  <c r="K27" i="1231"/>
  <c r="J27" i="1231"/>
  <c r="I27" i="1231"/>
  <c r="H27" i="1231"/>
  <c r="G27" i="1231"/>
  <c r="F27" i="1231"/>
  <c r="E27" i="1231"/>
  <c r="D27" i="1231"/>
  <c r="C27" i="1231"/>
  <c r="B27" i="1231"/>
  <c r="N26" i="1231"/>
  <c r="M26" i="1231"/>
  <c r="L26" i="1231"/>
  <c r="K26" i="1231"/>
  <c r="J26" i="1231"/>
  <c r="I26" i="1231"/>
  <c r="H26" i="1231"/>
  <c r="G26" i="1231"/>
  <c r="F26" i="1231"/>
  <c r="E26" i="1231"/>
  <c r="D26" i="1231"/>
  <c r="C26" i="1231"/>
  <c r="B26" i="1231"/>
  <c r="N25" i="1231"/>
  <c r="M25" i="1231"/>
  <c r="L25" i="1231"/>
  <c r="K25" i="1231"/>
  <c r="J25" i="1231"/>
  <c r="I25" i="1231"/>
  <c r="H25" i="1231"/>
  <c r="G25" i="1231"/>
  <c r="F25" i="1231"/>
  <c r="E25" i="1231"/>
  <c r="D25" i="1231"/>
  <c r="C25" i="1231"/>
  <c r="B25" i="1231"/>
  <c r="N24" i="1231"/>
  <c r="M24" i="1231"/>
  <c r="L24" i="1231"/>
  <c r="K24" i="1231"/>
  <c r="J24" i="1231"/>
  <c r="I24" i="1231"/>
  <c r="H24" i="1231"/>
  <c r="G24" i="1231"/>
  <c r="F24" i="1231"/>
  <c r="E24" i="1231"/>
  <c r="D24" i="1231"/>
  <c r="C24" i="1231"/>
  <c r="B24" i="1231"/>
  <c r="N23" i="1231"/>
  <c r="M23" i="1231"/>
  <c r="L23" i="1231"/>
  <c r="K23" i="1231"/>
  <c r="J23" i="1231"/>
  <c r="I23" i="1231"/>
  <c r="H23" i="1231"/>
  <c r="G23" i="1231"/>
  <c r="F23" i="1231"/>
  <c r="E23" i="1231"/>
  <c r="D23" i="1231"/>
  <c r="C23" i="1231"/>
  <c r="B23" i="1231"/>
  <c r="N22" i="1231"/>
  <c r="M22" i="1231"/>
  <c r="L22" i="1231"/>
  <c r="K22" i="1231"/>
  <c r="J22" i="1231"/>
  <c r="I22" i="1231"/>
  <c r="H22" i="1231"/>
  <c r="G22" i="1231"/>
  <c r="F22" i="1231"/>
  <c r="E22" i="1231"/>
  <c r="D22" i="1231"/>
  <c r="C22" i="1231"/>
  <c r="B22" i="1231"/>
  <c r="N21" i="1231"/>
  <c r="M21" i="1231"/>
  <c r="L21" i="1231"/>
  <c r="K21" i="1231"/>
  <c r="J21" i="1231"/>
  <c r="I21" i="1231"/>
  <c r="H21" i="1231"/>
  <c r="G21" i="1231"/>
  <c r="F21" i="1231"/>
  <c r="E21" i="1231"/>
  <c r="D21" i="1231"/>
  <c r="C21" i="1231"/>
  <c r="B21" i="1231"/>
  <c r="N20" i="1231"/>
  <c r="M20" i="1231"/>
  <c r="L20" i="1231"/>
  <c r="K20" i="1231"/>
  <c r="J20" i="1231"/>
  <c r="I20" i="1231"/>
  <c r="H20" i="1231"/>
  <c r="G20" i="1231"/>
  <c r="F20" i="1231"/>
  <c r="E20" i="1231"/>
  <c r="D20" i="1231"/>
  <c r="C20" i="1231"/>
  <c r="B20" i="1231"/>
  <c r="N19" i="1231"/>
  <c r="M19" i="1231"/>
  <c r="L19" i="1231"/>
  <c r="K19" i="1231"/>
  <c r="J19" i="1231"/>
  <c r="I19" i="1231"/>
  <c r="H19" i="1231"/>
  <c r="G19" i="1231"/>
  <c r="F19" i="1231"/>
  <c r="E19" i="1231"/>
  <c r="D19" i="1231"/>
  <c r="C19" i="1231"/>
  <c r="B19" i="1231"/>
  <c r="N18" i="1231"/>
  <c r="M18" i="1231"/>
  <c r="L18" i="1231"/>
  <c r="K18" i="1231"/>
  <c r="J18" i="1231"/>
  <c r="I18" i="1231"/>
  <c r="H18" i="1231"/>
  <c r="G18" i="1231"/>
  <c r="F18" i="1231"/>
  <c r="E18" i="1231"/>
  <c r="D18" i="1231"/>
  <c r="C18" i="1231"/>
  <c r="B18" i="1231"/>
  <c r="N17" i="1231"/>
  <c r="M17" i="1231"/>
  <c r="L17" i="1231"/>
  <c r="K17" i="1231"/>
  <c r="J17" i="1231"/>
  <c r="I17" i="1231"/>
  <c r="H17" i="1231"/>
  <c r="G17" i="1231"/>
  <c r="F17" i="1231"/>
  <c r="E17" i="1231"/>
  <c r="D17" i="1231"/>
  <c r="C17" i="1231"/>
  <c r="B17" i="1231"/>
  <c r="N16" i="1231"/>
  <c r="M16" i="1231"/>
  <c r="L16" i="1231"/>
  <c r="K16" i="1231"/>
  <c r="J16" i="1231"/>
  <c r="I16" i="1231"/>
  <c r="H16" i="1231"/>
  <c r="G16" i="1231"/>
  <c r="F16" i="1231"/>
  <c r="E16" i="1231"/>
  <c r="D16" i="1231"/>
  <c r="C16" i="1231"/>
  <c r="B16" i="1231"/>
  <c r="N15" i="1231"/>
  <c r="M15" i="1231"/>
  <c r="L15" i="1231"/>
  <c r="K15" i="1231"/>
  <c r="J15" i="1231"/>
  <c r="I15" i="1231"/>
  <c r="H15" i="1231"/>
  <c r="G15" i="1231"/>
  <c r="F15" i="1231"/>
  <c r="E15" i="1231"/>
  <c r="D15" i="1231"/>
  <c r="C15" i="1231"/>
  <c r="B15" i="1231"/>
  <c r="N14" i="1231"/>
  <c r="M14" i="1231"/>
  <c r="L14" i="1231"/>
  <c r="K14" i="1231"/>
  <c r="J14" i="1231"/>
  <c r="I14" i="1231"/>
  <c r="H14" i="1231"/>
  <c r="G14" i="1231"/>
  <c r="F14" i="1231"/>
  <c r="E14" i="1231"/>
  <c r="D14" i="1231"/>
  <c r="C14" i="1231"/>
  <c r="B14" i="1231"/>
  <c r="N13" i="1231"/>
  <c r="M13" i="1231"/>
  <c r="L13" i="1231"/>
  <c r="K13" i="1231"/>
  <c r="J13" i="1231"/>
  <c r="I13" i="1231"/>
  <c r="H13" i="1231"/>
  <c r="G13" i="1231"/>
  <c r="F13" i="1231"/>
  <c r="E13" i="1231"/>
  <c r="D13" i="1231"/>
  <c r="C13" i="1231"/>
  <c r="B13" i="1231"/>
  <c r="N12" i="1231"/>
  <c r="M12" i="1231"/>
  <c r="L12" i="1231"/>
  <c r="K12" i="1231"/>
  <c r="J12" i="1231"/>
  <c r="I12" i="1231"/>
  <c r="H12" i="1231"/>
  <c r="G12" i="1231"/>
  <c r="F12" i="1231"/>
  <c r="E12" i="1231"/>
  <c r="D12" i="1231"/>
  <c r="C12" i="1231"/>
  <c r="B12" i="1231"/>
  <c r="N11" i="1231"/>
  <c r="M11" i="1231"/>
  <c r="L11" i="1231"/>
  <c r="K11" i="1231"/>
  <c r="J11" i="1231"/>
  <c r="I11" i="1231"/>
  <c r="H11" i="1231"/>
  <c r="G11" i="1231"/>
  <c r="F11" i="1231"/>
  <c r="E11" i="1231"/>
  <c r="D11" i="1231"/>
  <c r="C11" i="1231"/>
  <c r="B11" i="1231"/>
  <c r="N10" i="1231"/>
  <c r="M10" i="1231"/>
  <c r="L10" i="1231"/>
  <c r="K10" i="1231"/>
  <c r="J10" i="1231"/>
  <c r="I10" i="1231"/>
  <c r="H10" i="1231"/>
  <c r="G10" i="1231"/>
  <c r="F10" i="1231"/>
  <c r="E10" i="1231"/>
  <c r="D10" i="1231"/>
  <c r="C10" i="1231"/>
  <c r="B10" i="1231"/>
  <c r="N9" i="1231"/>
  <c r="M9" i="1231"/>
  <c r="L9" i="1231"/>
  <c r="K9" i="1231"/>
  <c r="J9" i="1231"/>
  <c r="I9" i="1231"/>
  <c r="H9" i="1231"/>
  <c r="G9" i="1231"/>
  <c r="F9" i="1231"/>
  <c r="E9" i="1231"/>
  <c r="D9" i="1231"/>
  <c r="C9" i="1231"/>
  <c r="B9" i="1231"/>
  <c r="N8" i="1231"/>
  <c r="M8" i="1231"/>
  <c r="L8" i="1231"/>
  <c r="K8" i="1231"/>
  <c r="J8" i="1231"/>
  <c r="I8" i="1231"/>
  <c r="H8" i="1231"/>
  <c r="G8" i="1231"/>
  <c r="F8" i="1231"/>
  <c r="E8" i="1231"/>
  <c r="D8" i="1231"/>
  <c r="C8" i="1231"/>
  <c r="B8" i="1231"/>
  <c r="N7" i="1231"/>
  <c r="M7" i="1231"/>
  <c r="L7" i="1231"/>
  <c r="K7" i="1231"/>
  <c r="J7" i="1231"/>
  <c r="I7" i="1231"/>
  <c r="H7" i="1231"/>
  <c r="G7" i="1231"/>
  <c r="F7" i="1231"/>
  <c r="E7" i="1231"/>
  <c r="D7" i="1231"/>
  <c r="C7" i="1231"/>
  <c r="B7" i="1231"/>
  <c r="N6" i="1231"/>
  <c r="M6" i="1231"/>
  <c r="L6" i="1231"/>
  <c r="K6" i="1231"/>
  <c r="J6" i="1231"/>
  <c r="I6" i="1231"/>
  <c r="H6" i="1231"/>
  <c r="G6" i="1231"/>
  <c r="F6" i="1231"/>
  <c r="E6" i="1231"/>
  <c r="D6" i="1231"/>
  <c r="C6" i="1231"/>
  <c r="B6" i="1231"/>
  <c r="N5" i="1231"/>
  <c r="M5" i="1231"/>
  <c r="L5" i="1231"/>
  <c r="K5" i="1231"/>
  <c r="J5" i="1231"/>
  <c r="I5" i="1231"/>
  <c r="H5" i="1231"/>
  <c r="G5" i="1231"/>
  <c r="F5" i="1231"/>
  <c r="E5" i="1231"/>
  <c r="D5" i="1231"/>
  <c r="C5" i="1231"/>
  <c r="B5" i="1231"/>
  <c r="N4" i="1231"/>
  <c r="M4" i="1231"/>
  <c r="L4" i="1231"/>
  <c r="K4" i="1231"/>
  <c r="J4" i="1231"/>
  <c r="I4" i="1231"/>
  <c r="H4" i="1231"/>
  <c r="G4" i="1231"/>
  <c r="F4" i="1231"/>
  <c r="E4" i="1231"/>
  <c r="D4" i="1231"/>
  <c r="C4" i="1231"/>
  <c r="B4" i="1231"/>
  <c r="N3" i="1231"/>
  <c r="M3" i="1231"/>
  <c r="L3" i="1231"/>
  <c r="K3" i="1231"/>
  <c r="J3" i="1231"/>
  <c r="I3" i="1231"/>
  <c r="H3" i="1231"/>
  <c r="G3" i="1231"/>
  <c r="F3" i="1231"/>
  <c r="E3" i="1231"/>
  <c r="D3" i="1231"/>
  <c r="C3" i="1231"/>
  <c r="B3" i="1231"/>
  <c r="N2" i="1231"/>
  <c r="M2" i="1231"/>
  <c r="L2" i="1231"/>
  <c r="K2" i="1231"/>
  <c r="J2" i="1231"/>
  <c r="I2" i="1231"/>
  <c r="H2" i="1231"/>
  <c r="G2" i="1231"/>
  <c r="F2" i="1231"/>
  <c r="E2" i="1231"/>
  <c r="D2" i="1231"/>
  <c r="C2" i="1231"/>
  <c r="B2" i="1231"/>
  <c r="N51" i="1230"/>
  <c r="M51" i="1230"/>
  <c r="L51" i="1230"/>
  <c r="K51" i="1230"/>
  <c r="J51" i="1230"/>
  <c r="I51" i="1230"/>
  <c r="H51" i="1230"/>
  <c r="G51" i="1230"/>
  <c r="F51" i="1230"/>
  <c r="E51" i="1230"/>
  <c r="D51" i="1230"/>
  <c r="C51" i="1230"/>
  <c r="B51" i="1230"/>
  <c r="N50" i="1230"/>
  <c r="M50" i="1230"/>
  <c r="L50" i="1230"/>
  <c r="K50" i="1230"/>
  <c r="J50" i="1230"/>
  <c r="I50" i="1230"/>
  <c r="H50" i="1230"/>
  <c r="G50" i="1230"/>
  <c r="F50" i="1230"/>
  <c r="E50" i="1230"/>
  <c r="D50" i="1230"/>
  <c r="C50" i="1230"/>
  <c r="B50" i="1230"/>
  <c r="N49" i="1230"/>
  <c r="M49" i="1230"/>
  <c r="L49" i="1230"/>
  <c r="K49" i="1230"/>
  <c r="J49" i="1230"/>
  <c r="I49" i="1230"/>
  <c r="H49" i="1230"/>
  <c r="G49" i="1230"/>
  <c r="F49" i="1230"/>
  <c r="E49" i="1230"/>
  <c r="D49" i="1230"/>
  <c r="C49" i="1230"/>
  <c r="B49" i="1230"/>
  <c r="N48" i="1230"/>
  <c r="M48" i="1230"/>
  <c r="L48" i="1230"/>
  <c r="K48" i="1230"/>
  <c r="J48" i="1230"/>
  <c r="I48" i="1230"/>
  <c r="H48" i="1230"/>
  <c r="G48" i="1230"/>
  <c r="F48" i="1230"/>
  <c r="E48" i="1230"/>
  <c r="D48" i="1230"/>
  <c r="C48" i="1230"/>
  <c r="B48" i="1230"/>
  <c r="N47" i="1230"/>
  <c r="M47" i="1230"/>
  <c r="L47" i="1230"/>
  <c r="K47" i="1230"/>
  <c r="J47" i="1230"/>
  <c r="I47" i="1230"/>
  <c r="H47" i="1230"/>
  <c r="G47" i="1230"/>
  <c r="F47" i="1230"/>
  <c r="E47" i="1230"/>
  <c r="D47" i="1230"/>
  <c r="C47" i="1230"/>
  <c r="B47" i="1230"/>
  <c r="N46" i="1230"/>
  <c r="M46" i="1230"/>
  <c r="L46" i="1230"/>
  <c r="K46" i="1230"/>
  <c r="J46" i="1230"/>
  <c r="I46" i="1230"/>
  <c r="H46" i="1230"/>
  <c r="G46" i="1230"/>
  <c r="F46" i="1230"/>
  <c r="E46" i="1230"/>
  <c r="D46" i="1230"/>
  <c r="C46" i="1230"/>
  <c r="B46" i="1230"/>
  <c r="N45" i="1230"/>
  <c r="M45" i="1230"/>
  <c r="L45" i="1230"/>
  <c r="K45" i="1230"/>
  <c r="J45" i="1230"/>
  <c r="I45" i="1230"/>
  <c r="H45" i="1230"/>
  <c r="G45" i="1230"/>
  <c r="F45" i="1230"/>
  <c r="E45" i="1230"/>
  <c r="D45" i="1230"/>
  <c r="C45" i="1230"/>
  <c r="B45" i="1230"/>
  <c r="N44" i="1230"/>
  <c r="M44" i="1230"/>
  <c r="L44" i="1230"/>
  <c r="K44" i="1230"/>
  <c r="J44" i="1230"/>
  <c r="I44" i="1230"/>
  <c r="H44" i="1230"/>
  <c r="G44" i="1230"/>
  <c r="F44" i="1230"/>
  <c r="E44" i="1230"/>
  <c r="D44" i="1230"/>
  <c r="C44" i="1230"/>
  <c r="B44" i="1230"/>
  <c r="N43" i="1230"/>
  <c r="M43" i="1230"/>
  <c r="L43" i="1230"/>
  <c r="K43" i="1230"/>
  <c r="J43" i="1230"/>
  <c r="I43" i="1230"/>
  <c r="H43" i="1230"/>
  <c r="G43" i="1230"/>
  <c r="F43" i="1230"/>
  <c r="E43" i="1230"/>
  <c r="D43" i="1230"/>
  <c r="C43" i="1230"/>
  <c r="B43" i="1230"/>
  <c r="N42" i="1230"/>
  <c r="M42" i="1230"/>
  <c r="L42" i="1230"/>
  <c r="K42" i="1230"/>
  <c r="J42" i="1230"/>
  <c r="I42" i="1230"/>
  <c r="H42" i="1230"/>
  <c r="G42" i="1230"/>
  <c r="F42" i="1230"/>
  <c r="E42" i="1230"/>
  <c r="D42" i="1230"/>
  <c r="C42" i="1230"/>
  <c r="B42" i="1230"/>
  <c r="N41" i="1230"/>
  <c r="M41" i="1230"/>
  <c r="L41" i="1230"/>
  <c r="K41" i="1230"/>
  <c r="J41" i="1230"/>
  <c r="I41" i="1230"/>
  <c r="H41" i="1230"/>
  <c r="G41" i="1230"/>
  <c r="F41" i="1230"/>
  <c r="E41" i="1230"/>
  <c r="D41" i="1230"/>
  <c r="C41" i="1230"/>
  <c r="B41" i="1230"/>
  <c r="N40" i="1230"/>
  <c r="M40" i="1230"/>
  <c r="L40" i="1230"/>
  <c r="K40" i="1230"/>
  <c r="J40" i="1230"/>
  <c r="I40" i="1230"/>
  <c r="H40" i="1230"/>
  <c r="G40" i="1230"/>
  <c r="F40" i="1230"/>
  <c r="E40" i="1230"/>
  <c r="D40" i="1230"/>
  <c r="C40" i="1230"/>
  <c r="B40" i="1230"/>
  <c r="N39" i="1230"/>
  <c r="M39" i="1230"/>
  <c r="L39" i="1230"/>
  <c r="K39" i="1230"/>
  <c r="J39" i="1230"/>
  <c r="I39" i="1230"/>
  <c r="H39" i="1230"/>
  <c r="G39" i="1230"/>
  <c r="F39" i="1230"/>
  <c r="E39" i="1230"/>
  <c r="D39" i="1230"/>
  <c r="C39" i="1230"/>
  <c r="B39" i="1230"/>
  <c r="N38" i="1230"/>
  <c r="M38" i="1230"/>
  <c r="L38" i="1230"/>
  <c r="K38" i="1230"/>
  <c r="J38" i="1230"/>
  <c r="I38" i="1230"/>
  <c r="H38" i="1230"/>
  <c r="G38" i="1230"/>
  <c r="F38" i="1230"/>
  <c r="E38" i="1230"/>
  <c r="D38" i="1230"/>
  <c r="C38" i="1230"/>
  <c r="B38" i="1230"/>
  <c r="N37" i="1230"/>
  <c r="M37" i="1230"/>
  <c r="L37" i="1230"/>
  <c r="K37" i="1230"/>
  <c r="J37" i="1230"/>
  <c r="I37" i="1230"/>
  <c r="H37" i="1230"/>
  <c r="G37" i="1230"/>
  <c r="F37" i="1230"/>
  <c r="E37" i="1230"/>
  <c r="D37" i="1230"/>
  <c r="C37" i="1230"/>
  <c r="B37" i="1230"/>
  <c r="N36" i="1230"/>
  <c r="M36" i="1230"/>
  <c r="L36" i="1230"/>
  <c r="K36" i="1230"/>
  <c r="J36" i="1230"/>
  <c r="I36" i="1230"/>
  <c r="H36" i="1230"/>
  <c r="G36" i="1230"/>
  <c r="F36" i="1230"/>
  <c r="E36" i="1230"/>
  <c r="D36" i="1230"/>
  <c r="C36" i="1230"/>
  <c r="B36" i="1230"/>
  <c r="N35" i="1230"/>
  <c r="M35" i="1230"/>
  <c r="L35" i="1230"/>
  <c r="K35" i="1230"/>
  <c r="J35" i="1230"/>
  <c r="I35" i="1230"/>
  <c r="H35" i="1230"/>
  <c r="G35" i="1230"/>
  <c r="F35" i="1230"/>
  <c r="E35" i="1230"/>
  <c r="D35" i="1230"/>
  <c r="C35" i="1230"/>
  <c r="B35" i="1230"/>
  <c r="N34" i="1230"/>
  <c r="M34" i="1230"/>
  <c r="L34" i="1230"/>
  <c r="K34" i="1230"/>
  <c r="J34" i="1230"/>
  <c r="I34" i="1230"/>
  <c r="H34" i="1230"/>
  <c r="G34" i="1230"/>
  <c r="F34" i="1230"/>
  <c r="E34" i="1230"/>
  <c r="D34" i="1230"/>
  <c r="C34" i="1230"/>
  <c r="B34" i="1230"/>
  <c r="N33" i="1230"/>
  <c r="M33" i="1230"/>
  <c r="L33" i="1230"/>
  <c r="K33" i="1230"/>
  <c r="J33" i="1230"/>
  <c r="I33" i="1230"/>
  <c r="H33" i="1230"/>
  <c r="G33" i="1230"/>
  <c r="F33" i="1230"/>
  <c r="E33" i="1230"/>
  <c r="D33" i="1230"/>
  <c r="C33" i="1230"/>
  <c r="B33" i="1230"/>
  <c r="N32" i="1230"/>
  <c r="M32" i="1230"/>
  <c r="L32" i="1230"/>
  <c r="K32" i="1230"/>
  <c r="J32" i="1230"/>
  <c r="I32" i="1230"/>
  <c r="H32" i="1230"/>
  <c r="G32" i="1230"/>
  <c r="F32" i="1230"/>
  <c r="E32" i="1230"/>
  <c r="D32" i="1230"/>
  <c r="C32" i="1230"/>
  <c r="B32" i="1230"/>
  <c r="N31" i="1230"/>
  <c r="M31" i="1230"/>
  <c r="L31" i="1230"/>
  <c r="K31" i="1230"/>
  <c r="J31" i="1230"/>
  <c r="I31" i="1230"/>
  <c r="H31" i="1230"/>
  <c r="G31" i="1230"/>
  <c r="F31" i="1230"/>
  <c r="E31" i="1230"/>
  <c r="D31" i="1230"/>
  <c r="C31" i="1230"/>
  <c r="B31" i="1230"/>
  <c r="N30" i="1230"/>
  <c r="M30" i="1230"/>
  <c r="L30" i="1230"/>
  <c r="K30" i="1230"/>
  <c r="J30" i="1230"/>
  <c r="I30" i="1230"/>
  <c r="H30" i="1230"/>
  <c r="G30" i="1230"/>
  <c r="F30" i="1230"/>
  <c r="E30" i="1230"/>
  <c r="D30" i="1230"/>
  <c r="C30" i="1230"/>
  <c r="B30" i="1230"/>
  <c r="N29" i="1230"/>
  <c r="M29" i="1230"/>
  <c r="L29" i="1230"/>
  <c r="K29" i="1230"/>
  <c r="J29" i="1230"/>
  <c r="I29" i="1230"/>
  <c r="H29" i="1230"/>
  <c r="G29" i="1230"/>
  <c r="F29" i="1230"/>
  <c r="E29" i="1230"/>
  <c r="D29" i="1230"/>
  <c r="C29" i="1230"/>
  <c r="B29" i="1230"/>
  <c r="N28" i="1230"/>
  <c r="M28" i="1230"/>
  <c r="L28" i="1230"/>
  <c r="K28" i="1230"/>
  <c r="J28" i="1230"/>
  <c r="I28" i="1230"/>
  <c r="H28" i="1230"/>
  <c r="G28" i="1230"/>
  <c r="F28" i="1230"/>
  <c r="E28" i="1230"/>
  <c r="D28" i="1230"/>
  <c r="C28" i="1230"/>
  <c r="B28" i="1230"/>
  <c r="N27" i="1230"/>
  <c r="M27" i="1230"/>
  <c r="L27" i="1230"/>
  <c r="K27" i="1230"/>
  <c r="J27" i="1230"/>
  <c r="I27" i="1230"/>
  <c r="H27" i="1230"/>
  <c r="G27" i="1230"/>
  <c r="F27" i="1230"/>
  <c r="E27" i="1230"/>
  <c r="D27" i="1230"/>
  <c r="C27" i="1230"/>
  <c r="B27" i="1230"/>
  <c r="N26" i="1230"/>
  <c r="M26" i="1230"/>
  <c r="L26" i="1230"/>
  <c r="K26" i="1230"/>
  <c r="J26" i="1230"/>
  <c r="I26" i="1230"/>
  <c r="H26" i="1230"/>
  <c r="G26" i="1230"/>
  <c r="F26" i="1230"/>
  <c r="E26" i="1230"/>
  <c r="D26" i="1230"/>
  <c r="C26" i="1230"/>
  <c r="B26" i="1230"/>
  <c r="N25" i="1230"/>
  <c r="M25" i="1230"/>
  <c r="L25" i="1230"/>
  <c r="K25" i="1230"/>
  <c r="J25" i="1230"/>
  <c r="I25" i="1230"/>
  <c r="H25" i="1230"/>
  <c r="G25" i="1230"/>
  <c r="F25" i="1230"/>
  <c r="E25" i="1230"/>
  <c r="D25" i="1230"/>
  <c r="C25" i="1230"/>
  <c r="B25" i="1230"/>
  <c r="N24" i="1230"/>
  <c r="M24" i="1230"/>
  <c r="L24" i="1230"/>
  <c r="K24" i="1230"/>
  <c r="J24" i="1230"/>
  <c r="I24" i="1230"/>
  <c r="H24" i="1230"/>
  <c r="G24" i="1230"/>
  <c r="F24" i="1230"/>
  <c r="E24" i="1230"/>
  <c r="D24" i="1230"/>
  <c r="C24" i="1230"/>
  <c r="B24" i="1230"/>
  <c r="N23" i="1230"/>
  <c r="M23" i="1230"/>
  <c r="L23" i="1230"/>
  <c r="K23" i="1230"/>
  <c r="J23" i="1230"/>
  <c r="I23" i="1230"/>
  <c r="H23" i="1230"/>
  <c r="G23" i="1230"/>
  <c r="F23" i="1230"/>
  <c r="E23" i="1230"/>
  <c r="D23" i="1230"/>
  <c r="C23" i="1230"/>
  <c r="B23" i="1230"/>
  <c r="N22" i="1230"/>
  <c r="M22" i="1230"/>
  <c r="L22" i="1230"/>
  <c r="K22" i="1230"/>
  <c r="J22" i="1230"/>
  <c r="I22" i="1230"/>
  <c r="H22" i="1230"/>
  <c r="G22" i="1230"/>
  <c r="F22" i="1230"/>
  <c r="E22" i="1230"/>
  <c r="D22" i="1230"/>
  <c r="C22" i="1230"/>
  <c r="B22" i="1230"/>
  <c r="N21" i="1230"/>
  <c r="M21" i="1230"/>
  <c r="L21" i="1230"/>
  <c r="K21" i="1230"/>
  <c r="J21" i="1230"/>
  <c r="I21" i="1230"/>
  <c r="H21" i="1230"/>
  <c r="G21" i="1230"/>
  <c r="F21" i="1230"/>
  <c r="E21" i="1230"/>
  <c r="D21" i="1230"/>
  <c r="C21" i="1230"/>
  <c r="B21" i="1230"/>
  <c r="N20" i="1230"/>
  <c r="M20" i="1230"/>
  <c r="L20" i="1230"/>
  <c r="K20" i="1230"/>
  <c r="J20" i="1230"/>
  <c r="I20" i="1230"/>
  <c r="H20" i="1230"/>
  <c r="G20" i="1230"/>
  <c r="F20" i="1230"/>
  <c r="E20" i="1230"/>
  <c r="D20" i="1230"/>
  <c r="C20" i="1230"/>
  <c r="B20" i="1230"/>
  <c r="N19" i="1230"/>
  <c r="M19" i="1230"/>
  <c r="L19" i="1230"/>
  <c r="K19" i="1230"/>
  <c r="J19" i="1230"/>
  <c r="I19" i="1230"/>
  <c r="H19" i="1230"/>
  <c r="G19" i="1230"/>
  <c r="F19" i="1230"/>
  <c r="E19" i="1230"/>
  <c r="D19" i="1230"/>
  <c r="C19" i="1230"/>
  <c r="B19" i="1230"/>
  <c r="N18" i="1230"/>
  <c r="M18" i="1230"/>
  <c r="L18" i="1230"/>
  <c r="K18" i="1230"/>
  <c r="J18" i="1230"/>
  <c r="I18" i="1230"/>
  <c r="H18" i="1230"/>
  <c r="G18" i="1230"/>
  <c r="F18" i="1230"/>
  <c r="E18" i="1230"/>
  <c r="D18" i="1230"/>
  <c r="C18" i="1230"/>
  <c r="B18" i="1230"/>
  <c r="N17" i="1230"/>
  <c r="M17" i="1230"/>
  <c r="L17" i="1230"/>
  <c r="K17" i="1230"/>
  <c r="J17" i="1230"/>
  <c r="I17" i="1230"/>
  <c r="H17" i="1230"/>
  <c r="G17" i="1230"/>
  <c r="F17" i="1230"/>
  <c r="E17" i="1230"/>
  <c r="D17" i="1230"/>
  <c r="C17" i="1230"/>
  <c r="B17" i="1230"/>
  <c r="N16" i="1230"/>
  <c r="M16" i="1230"/>
  <c r="L16" i="1230"/>
  <c r="K16" i="1230"/>
  <c r="J16" i="1230"/>
  <c r="I16" i="1230"/>
  <c r="H16" i="1230"/>
  <c r="G16" i="1230"/>
  <c r="F16" i="1230"/>
  <c r="E16" i="1230"/>
  <c r="D16" i="1230"/>
  <c r="C16" i="1230"/>
  <c r="B16" i="1230"/>
  <c r="N15" i="1230"/>
  <c r="M15" i="1230"/>
  <c r="L15" i="1230"/>
  <c r="K15" i="1230"/>
  <c r="J15" i="1230"/>
  <c r="I15" i="1230"/>
  <c r="H15" i="1230"/>
  <c r="G15" i="1230"/>
  <c r="F15" i="1230"/>
  <c r="E15" i="1230"/>
  <c r="D15" i="1230"/>
  <c r="C15" i="1230"/>
  <c r="B15" i="1230"/>
  <c r="N14" i="1230"/>
  <c r="M14" i="1230"/>
  <c r="L14" i="1230"/>
  <c r="K14" i="1230"/>
  <c r="J14" i="1230"/>
  <c r="I14" i="1230"/>
  <c r="H14" i="1230"/>
  <c r="G14" i="1230"/>
  <c r="F14" i="1230"/>
  <c r="E14" i="1230"/>
  <c r="D14" i="1230"/>
  <c r="C14" i="1230"/>
  <c r="B14" i="1230"/>
  <c r="N13" i="1230"/>
  <c r="M13" i="1230"/>
  <c r="L13" i="1230"/>
  <c r="K13" i="1230"/>
  <c r="J13" i="1230"/>
  <c r="I13" i="1230"/>
  <c r="H13" i="1230"/>
  <c r="G13" i="1230"/>
  <c r="F13" i="1230"/>
  <c r="E13" i="1230"/>
  <c r="D13" i="1230"/>
  <c r="C13" i="1230"/>
  <c r="B13" i="1230"/>
  <c r="N12" i="1230"/>
  <c r="M12" i="1230"/>
  <c r="L12" i="1230"/>
  <c r="K12" i="1230"/>
  <c r="J12" i="1230"/>
  <c r="I12" i="1230"/>
  <c r="H12" i="1230"/>
  <c r="G12" i="1230"/>
  <c r="F12" i="1230"/>
  <c r="E12" i="1230"/>
  <c r="D12" i="1230"/>
  <c r="C12" i="1230"/>
  <c r="B12" i="1230"/>
  <c r="N11" i="1230"/>
  <c r="M11" i="1230"/>
  <c r="L11" i="1230"/>
  <c r="K11" i="1230"/>
  <c r="J11" i="1230"/>
  <c r="I11" i="1230"/>
  <c r="H11" i="1230"/>
  <c r="G11" i="1230"/>
  <c r="F11" i="1230"/>
  <c r="E11" i="1230"/>
  <c r="D11" i="1230"/>
  <c r="C11" i="1230"/>
  <c r="B11" i="1230"/>
  <c r="N10" i="1230"/>
  <c r="M10" i="1230"/>
  <c r="L10" i="1230"/>
  <c r="K10" i="1230"/>
  <c r="J10" i="1230"/>
  <c r="I10" i="1230"/>
  <c r="H10" i="1230"/>
  <c r="G10" i="1230"/>
  <c r="F10" i="1230"/>
  <c r="E10" i="1230"/>
  <c r="D10" i="1230"/>
  <c r="C10" i="1230"/>
  <c r="B10" i="1230"/>
  <c r="N9" i="1230"/>
  <c r="M9" i="1230"/>
  <c r="L9" i="1230"/>
  <c r="K9" i="1230"/>
  <c r="J9" i="1230"/>
  <c r="I9" i="1230"/>
  <c r="H9" i="1230"/>
  <c r="G9" i="1230"/>
  <c r="F9" i="1230"/>
  <c r="E9" i="1230"/>
  <c r="D9" i="1230"/>
  <c r="C9" i="1230"/>
  <c r="B9" i="1230"/>
  <c r="N8" i="1230"/>
  <c r="M8" i="1230"/>
  <c r="L8" i="1230"/>
  <c r="K8" i="1230"/>
  <c r="J8" i="1230"/>
  <c r="I8" i="1230"/>
  <c r="H8" i="1230"/>
  <c r="G8" i="1230"/>
  <c r="F8" i="1230"/>
  <c r="E8" i="1230"/>
  <c r="D8" i="1230"/>
  <c r="C8" i="1230"/>
  <c r="B8" i="1230"/>
  <c r="N7" i="1230"/>
  <c r="M7" i="1230"/>
  <c r="L7" i="1230"/>
  <c r="K7" i="1230"/>
  <c r="J7" i="1230"/>
  <c r="I7" i="1230"/>
  <c r="H7" i="1230"/>
  <c r="G7" i="1230"/>
  <c r="F7" i="1230"/>
  <c r="E7" i="1230"/>
  <c r="D7" i="1230"/>
  <c r="C7" i="1230"/>
  <c r="B7" i="1230"/>
  <c r="N6" i="1230"/>
  <c r="M6" i="1230"/>
  <c r="L6" i="1230"/>
  <c r="K6" i="1230"/>
  <c r="J6" i="1230"/>
  <c r="I6" i="1230"/>
  <c r="H6" i="1230"/>
  <c r="G6" i="1230"/>
  <c r="F6" i="1230"/>
  <c r="E6" i="1230"/>
  <c r="D6" i="1230"/>
  <c r="C6" i="1230"/>
  <c r="B6" i="1230"/>
  <c r="N5" i="1230"/>
  <c r="M5" i="1230"/>
  <c r="L5" i="1230"/>
  <c r="K5" i="1230"/>
  <c r="J5" i="1230"/>
  <c r="I5" i="1230"/>
  <c r="H5" i="1230"/>
  <c r="G5" i="1230"/>
  <c r="F5" i="1230"/>
  <c r="E5" i="1230"/>
  <c r="D5" i="1230"/>
  <c r="C5" i="1230"/>
  <c r="B5" i="1230"/>
  <c r="N4" i="1230"/>
  <c r="M4" i="1230"/>
  <c r="L4" i="1230"/>
  <c r="K4" i="1230"/>
  <c r="J4" i="1230"/>
  <c r="I4" i="1230"/>
  <c r="H4" i="1230"/>
  <c r="G4" i="1230"/>
  <c r="F4" i="1230"/>
  <c r="E4" i="1230"/>
  <c r="D4" i="1230"/>
  <c r="C4" i="1230"/>
  <c r="B4" i="1230"/>
  <c r="N3" i="1230"/>
  <c r="M3" i="1230"/>
  <c r="L3" i="1230"/>
  <c r="K3" i="1230"/>
  <c r="J3" i="1230"/>
  <c r="I3" i="1230"/>
  <c r="H3" i="1230"/>
  <c r="G3" i="1230"/>
  <c r="F3" i="1230"/>
  <c r="E3" i="1230"/>
  <c r="D3" i="1230"/>
  <c r="C3" i="1230"/>
  <c r="B3" i="1230"/>
  <c r="N2" i="1230"/>
  <c r="M2" i="1230"/>
  <c r="L2" i="1230"/>
  <c r="K2" i="1230"/>
  <c r="J2" i="1230"/>
  <c r="I2" i="1230"/>
  <c r="H2" i="1230"/>
  <c r="G2" i="1230"/>
  <c r="F2" i="1230"/>
  <c r="E2" i="1230"/>
  <c r="D2" i="1230"/>
  <c r="C2" i="1230"/>
  <c r="B2" i="1230"/>
  <c r="M51" i="1229"/>
  <c r="L51" i="1229"/>
  <c r="K51" i="1229"/>
  <c r="J51" i="1229"/>
  <c r="I51" i="1229"/>
  <c r="H51" i="1229"/>
  <c r="G51" i="1229"/>
  <c r="F51" i="1229"/>
  <c r="E51" i="1229"/>
  <c r="D51" i="1229"/>
  <c r="C51" i="1229"/>
  <c r="B51" i="1229"/>
  <c r="M50" i="1229"/>
  <c r="L50" i="1229"/>
  <c r="K50" i="1229"/>
  <c r="J50" i="1229"/>
  <c r="I50" i="1229"/>
  <c r="H50" i="1229"/>
  <c r="G50" i="1229"/>
  <c r="F50" i="1229"/>
  <c r="E50" i="1229"/>
  <c r="D50" i="1229"/>
  <c r="C50" i="1229"/>
  <c r="B50" i="1229"/>
  <c r="M49" i="1229"/>
  <c r="L49" i="1229"/>
  <c r="K49" i="1229"/>
  <c r="J49" i="1229"/>
  <c r="I49" i="1229"/>
  <c r="H49" i="1229"/>
  <c r="G49" i="1229"/>
  <c r="F49" i="1229"/>
  <c r="E49" i="1229"/>
  <c r="D49" i="1229"/>
  <c r="C49" i="1229"/>
  <c r="B49" i="1229"/>
  <c r="M48" i="1229"/>
  <c r="L48" i="1229"/>
  <c r="K48" i="1229"/>
  <c r="J48" i="1229"/>
  <c r="I48" i="1229"/>
  <c r="H48" i="1229"/>
  <c r="G48" i="1229"/>
  <c r="F48" i="1229"/>
  <c r="E48" i="1229"/>
  <c r="D48" i="1229"/>
  <c r="C48" i="1229"/>
  <c r="B48" i="1229"/>
  <c r="M47" i="1229"/>
  <c r="L47" i="1229"/>
  <c r="K47" i="1229"/>
  <c r="J47" i="1229"/>
  <c r="I47" i="1229"/>
  <c r="H47" i="1229"/>
  <c r="G47" i="1229"/>
  <c r="F47" i="1229"/>
  <c r="E47" i="1229"/>
  <c r="D47" i="1229"/>
  <c r="C47" i="1229"/>
  <c r="B47" i="1229"/>
  <c r="M46" i="1229"/>
  <c r="L46" i="1229"/>
  <c r="K46" i="1229"/>
  <c r="J46" i="1229"/>
  <c r="I46" i="1229"/>
  <c r="H46" i="1229"/>
  <c r="G46" i="1229"/>
  <c r="F46" i="1229"/>
  <c r="E46" i="1229"/>
  <c r="D46" i="1229"/>
  <c r="C46" i="1229"/>
  <c r="B46" i="1229"/>
  <c r="M45" i="1229"/>
  <c r="L45" i="1229"/>
  <c r="K45" i="1229"/>
  <c r="J45" i="1229"/>
  <c r="I45" i="1229"/>
  <c r="H45" i="1229"/>
  <c r="G45" i="1229"/>
  <c r="F45" i="1229"/>
  <c r="E45" i="1229"/>
  <c r="D45" i="1229"/>
  <c r="C45" i="1229"/>
  <c r="B45" i="1229"/>
  <c r="M44" i="1229"/>
  <c r="L44" i="1229"/>
  <c r="K44" i="1229"/>
  <c r="J44" i="1229"/>
  <c r="I44" i="1229"/>
  <c r="H44" i="1229"/>
  <c r="G44" i="1229"/>
  <c r="F44" i="1229"/>
  <c r="E44" i="1229"/>
  <c r="D44" i="1229"/>
  <c r="C44" i="1229"/>
  <c r="B44" i="1229"/>
  <c r="M43" i="1229"/>
  <c r="L43" i="1229"/>
  <c r="K43" i="1229"/>
  <c r="J43" i="1229"/>
  <c r="I43" i="1229"/>
  <c r="H43" i="1229"/>
  <c r="G43" i="1229"/>
  <c r="F43" i="1229"/>
  <c r="E43" i="1229"/>
  <c r="D43" i="1229"/>
  <c r="C43" i="1229"/>
  <c r="B43" i="1229"/>
  <c r="M42" i="1229"/>
  <c r="L42" i="1229"/>
  <c r="K42" i="1229"/>
  <c r="J42" i="1229"/>
  <c r="I42" i="1229"/>
  <c r="H42" i="1229"/>
  <c r="G42" i="1229"/>
  <c r="F42" i="1229"/>
  <c r="E42" i="1229"/>
  <c r="D42" i="1229"/>
  <c r="C42" i="1229"/>
  <c r="B42" i="1229"/>
  <c r="M41" i="1229"/>
  <c r="L41" i="1229"/>
  <c r="K41" i="1229"/>
  <c r="J41" i="1229"/>
  <c r="I41" i="1229"/>
  <c r="H41" i="1229"/>
  <c r="G41" i="1229"/>
  <c r="F41" i="1229"/>
  <c r="E41" i="1229"/>
  <c r="D41" i="1229"/>
  <c r="C41" i="1229"/>
  <c r="B41" i="1229"/>
  <c r="M40" i="1229"/>
  <c r="L40" i="1229"/>
  <c r="K40" i="1229"/>
  <c r="J40" i="1229"/>
  <c r="I40" i="1229"/>
  <c r="H40" i="1229"/>
  <c r="G40" i="1229"/>
  <c r="F40" i="1229"/>
  <c r="E40" i="1229"/>
  <c r="D40" i="1229"/>
  <c r="C40" i="1229"/>
  <c r="B40" i="1229"/>
  <c r="M39" i="1229"/>
  <c r="L39" i="1229"/>
  <c r="K39" i="1229"/>
  <c r="J39" i="1229"/>
  <c r="I39" i="1229"/>
  <c r="H39" i="1229"/>
  <c r="G39" i="1229"/>
  <c r="F39" i="1229"/>
  <c r="E39" i="1229"/>
  <c r="D39" i="1229"/>
  <c r="C39" i="1229"/>
  <c r="B39" i="1229"/>
  <c r="M38" i="1229"/>
  <c r="L38" i="1229"/>
  <c r="K38" i="1229"/>
  <c r="J38" i="1229"/>
  <c r="I38" i="1229"/>
  <c r="H38" i="1229"/>
  <c r="G38" i="1229"/>
  <c r="F38" i="1229"/>
  <c r="E38" i="1229"/>
  <c r="D38" i="1229"/>
  <c r="C38" i="1229"/>
  <c r="B38" i="1229"/>
  <c r="M37" i="1229"/>
  <c r="L37" i="1229"/>
  <c r="K37" i="1229"/>
  <c r="J37" i="1229"/>
  <c r="I37" i="1229"/>
  <c r="H37" i="1229"/>
  <c r="G37" i="1229"/>
  <c r="F37" i="1229"/>
  <c r="E37" i="1229"/>
  <c r="D37" i="1229"/>
  <c r="C37" i="1229"/>
  <c r="B37" i="1229"/>
  <c r="M36" i="1229"/>
  <c r="L36" i="1229"/>
  <c r="K36" i="1229"/>
  <c r="J36" i="1229"/>
  <c r="I36" i="1229"/>
  <c r="H36" i="1229"/>
  <c r="G36" i="1229"/>
  <c r="F36" i="1229"/>
  <c r="E36" i="1229"/>
  <c r="D36" i="1229"/>
  <c r="C36" i="1229"/>
  <c r="B36" i="1229"/>
  <c r="M35" i="1229"/>
  <c r="L35" i="1229"/>
  <c r="K35" i="1229"/>
  <c r="J35" i="1229"/>
  <c r="I35" i="1229"/>
  <c r="H35" i="1229"/>
  <c r="G35" i="1229"/>
  <c r="F35" i="1229"/>
  <c r="E35" i="1229"/>
  <c r="D35" i="1229"/>
  <c r="C35" i="1229"/>
  <c r="B35" i="1229"/>
  <c r="M34" i="1229"/>
  <c r="L34" i="1229"/>
  <c r="K34" i="1229"/>
  <c r="J34" i="1229"/>
  <c r="I34" i="1229"/>
  <c r="H34" i="1229"/>
  <c r="G34" i="1229"/>
  <c r="F34" i="1229"/>
  <c r="E34" i="1229"/>
  <c r="D34" i="1229"/>
  <c r="C34" i="1229"/>
  <c r="B34" i="1229"/>
  <c r="M33" i="1229"/>
  <c r="L33" i="1229"/>
  <c r="K33" i="1229"/>
  <c r="J33" i="1229"/>
  <c r="I33" i="1229"/>
  <c r="H33" i="1229"/>
  <c r="G33" i="1229"/>
  <c r="F33" i="1229"/>
  <c r="E33" i="1229"/>
  <c r="D33" i="1229"/>
  <c r="C33" i="1229"/>
  <c r="B33" i="1229"/>
  <c r="M32" i="1229"/>
  <c r="L32" i="1229"/>
  <c r="K32" i="1229"/>
  <c r="J32" i="1229"/>
  <c r="I32" i="1229"/>
  <c r="H32" i="1229"/>
  <c r="G32" i="1229"/>
  <c r="F32" i="1229"/>
  <c r="E32" i="1229"/>
  <c r="D32" i="1229"/>
  <c r="C32" i="1229"/>
  <c r="B32" i="1229"/>
  <c r="M31" i="1229"/>
  <c r="L31" i="1229"/>
  <c r="K31" i="1229"/>
  <c r="J31" i="1229"/>
  <c r="I31" i="1229"/>
  <c r="H31" i="1229"/>
  <c r="G31" i="1229"/>
  <c r="F31" i="1229"/>
  <c r="E31" i="1229"/>
  <c r="D31" i="1229"/>
  <c r="C31" i="1229"/>
  <c r="B31" i="1229"/>
  <c r="M30" i="1229"/>
  <c r="L30" i="1229"/>
  <c r="K30" i="1229"/>
  <c r="J30" i="1229"/>
  <c r="I30" i="1229"/>
  <c r="H30" i="1229"/>
  <c r="G30" i="1229"/>
  <c r="F30" i="1229"/>
  <c r="E30" i="1229"/>
  <c r="D30" i="1229"/>
  <c r="C30" i="1229"/>
  <c r="B30" i="1229"/>
  <c r="M29" i="1229"/>
  <c r="L29" i="1229"/>
  <c r="K29" i="1229"/>
  <c r="J29" i="1229"/>
  <c r="I29" i="1229"/>
  <c r="H29" i="1229"/>
  <c r="G29" i="1229"/>
  <c r="F29" i="1229"/>
  <c r="E29" i="1229"/>
  <c r="D29" i="1229"/>
  <c r="C29" i="1229"/>
  <c r="B29" i="1229"/>
  <c r="M28" i="1229"/>
  <c r="L28" i="1229"/>
  <c r="K28" i="1229"/>
  <c r="J28" i="1229"/>
  <c r="I28" i="1229"/>
  <c r="H28" i="1229"/>
  <c r="G28" i="1229"/>
  <c r="F28" i="1229"/>
  <c r="E28" i="1229"/>
  <c r="D28" i="1229"/>
  <c r="C28" i="1229"/>
  <c r="B28" i="1229"/>
  <c r="M27" i="1229"/>
  <c r="L27" i="1229"/>
  <c r="K27" i="1229"/>
  <c r="J27" i="1229"/>
  <c r="I27" i="1229"/>
  <c r="H27" i="1229"/>
  <c r="G27" i="1229"/>
  <c r="F27" i="1229"/>
  <c r="E27" i="1229"/>
  <c r="D27" i="1229"/>
  <c r="C27" i="1229"/>
  <c r="B27" i="1229"/>
  <c r="M26" i="1229"/>
  <c r="L26" i="1229"/>
  <c r="K26" i="1229"/>
  <c r="J26" i="1229"/>
  <c r="I26" i="1229"/>
  <c r="H26" i="1229"/>
  <c r="G26" i="1229"/>
  <c r="F26" i="1229"/>
  <c r="E26" i="1229"/>
  <c r="D26" i="1229"/>
  <c r="C26" i="1229"/>
  <c r="B26" i="1229"/>
  <c r="M25" i="1229"/>
  <c r="L25" i="1229"/>
  <c r="K25" i="1229"/>
  <c r="J25" i="1229"/>
  <c r="I25" i="1229"/>
  <c r="H25" i="1229"/>
  <c r="G25" i="1229"/>
  <c r="F25" i="1229"/>
  <c r="E25" i="1229"/>
  <c r="D25" i="1229"/>
  <c r="C25" i="1229"/>
  <c r="B25" i="1229"/>
  <c r="M24" i="1229"/>
  <c r="L24" i="1229"/>
  <c r="K24" i="1229"/>
  <c r="J24" i="1229"/>
  <c r="I24" i="1229"/>
  <c r="H24" i="1229"/>
  <c r="G24" i="1229"/>
  <c r="F24" i="1229"/>
  <c r="E24" i="1229"/>
  <c r="D24" i="1229"/>
  <c r="C24" i="1229"/>
  <c r="B24" i="1229"/>
  <c r="M23" i="1229"/>
  <c r="L23" i="1229"/>
  <c r="K23" i="1229"/>
  <c r="J23" i="1229"/>
  <c r="I23" i="1229"/>
  <c r="H23" i="1229"/>
  <c r="G23" i="1229"/>
  <c r="F23" i="1229"/>
  <c r="E23" i="1229"/>
  <c r="D23" i="1229"/>
  <c r="C23" i="1229"/>
  <c r="B23" i="1229"/>
  <c r="M22" i="1229"/>
  <c r="L22" i="1229"/>
  <c r="K22" i="1229"/>
  <c r="J22" i="1229"/>
  <c r="I22" i="1229"/>
  <c r="H22" i="1229"/>
  <c r="G22" i="1229"/>
  <c r="F22" i="1229"/>
  <c r="E22" i="1229"/>
  <c r="D22" i="1229"/>
  <c r="C22" i="1229"/>
  <c r="B22" i="1229"/>
  <c r="M21" i="1229"/>
  <c r="L21" i="1229"/>
  <c r="K21" i="1229"/>
  <c r="J21" i="1229"/>
  <c r="I21" i="1229"/>
  <c r="H21" i="1229"/>
  <c r="G21" i="1229"/>
  <c r="F21" i="1229"/>
  <c r="E21" i="1229"/>
  <c r="D21" i="1229"/>
  <c r="C21" i="1229"/>
  <c r="B21" i="1229"/>
  <c r="M20" i="1229"/>
  <c r="L20" i="1229"/>
  <c r="K20" i="1229"/>
  <c r="J20" i="1229"/>
  <c r="I20" i="1229"/>
  <c r="H20" i="1229"/>
  <c r="G20" i="1229"/>
  <c r="F20" i="1229"/>
  <c r="E20" i="1229"/>
  <c r="D20" i="1229"/>
  <c r="C20" i="1229"/>
  <c r="B20" i="1229"/>
  <c r="M19" i="1229"/>
  <c r="L19" i="1229"/>
  <c r="K19" i="1229"/>
  <c r="J19" i="1229"/>
  <c r="I19" i="1229"/>
  <c r="H19" i="1229"/>
  <c r="G19" i="1229"/>
  <c r="F19" i="1229"/>
  <c r="E19" i="1229"/>
  <c r="D19" i="1229"/>
  <c r="C19" i="1229"/>
  <c r="B19" i="1229"/>
  <c r="M18" i="1229"/>
  <c r="L18" i="1229"/>
  <c r="K18" i="1229"/>
  <c r="J18" i="1229"/>
  <c r="I18" i="1229"/>
  <c r="H18" i="1229"/>
  <c r="G18" i="1229"/>
  <c r="F18" i="1229"/>
  <c r="E18" i="1229"/>
  <c r="D18" i="1229"/>
  <c r="C18" i="1229"/>
  <c r="B18" i="1229"/>
  <c r="M17" i="1229"/>
  <c r="L17" i="1229"/>
  <c r="K17" i="1229"/>
  <c r="J17" i="1229"/>
  <c r="I17" i="1229"/>
  <c r="H17" i="1229"/>
  <c r="G17" i="1229"/>
  <c r="F17" i="1229"/>
  <c r="E17" i="1229"/>
  <c r="D17" i="1229"/>
  <c r="C17" i="1229"/>
  <c r="B17" i="1229"/>
  <c r="M16" i="1229"/>
  <c r="L16" i="1229"/>
  <c r="K16" i="1229"/>
  <c r="J16" i="1229"/>
  <c r="I16" i="1229"/>
  <c r="H16" i="1229"/>
  <c r="G16" i="1229"/>
  <c r="F16" i="1229"/>
  <c r="E16" i="1229"/>
  <c r="D16" i="1229"/>
  <c r="C16" i="1229"/>
  <c r="B16" i="1229"/>
  <c r="M15" i="1229"/>
  <c r="L15" i="1229"/>
  <c r="K15" i="1229"/>
  <c r="J15" i="1229"/>
  <c r="I15" i="1229"/>
  <c r="H15" i="1229"/>
  <c r="G15" i="1229"/>
  <c r="F15" i="1229"/>
  <c r="E15" i="1229"/>
  <c r="D15" i="1229"/>
  <c r="C15" i="1229"/>
  <c r="B15" i="1229"/>
  <c r="M14" i="1229"/>
  <c r="L14" i="1229"/>
  <c r="K14" i="1229"/>
  <c r="J14" i="1229"/>
  <c r="I14" i="1229"/>
  <c r="H14" i="1229"/>
  <c r="G14" i="1229"/>
  <c r="F14" i="1229"/>
  <c r="E14" i="1229"/>
  <c r="D14" i="1229"/>
  <c r="C14" i="1229"/>
  <c r="B14" i="1229"/>
  <c r="M13" i="1229"/>
  <c r="L13" i="1229"/>
  <c r="K13" i="1229"/>
  <c r="J13" i="1229"/>
  <c r="I13" i="1229"/>
  <c r="H13" i="1229"/>
  <c r="G13" i="1229"/>
  <c r="F13" i="1229"/>
  <c r="E13" i="1229"/>
  <c r="D13" i="1229"/>
  <c r="C13" i="1229"/>
  <c r="B13" i="1229"/>
  <c r="M12" i="1229"/>
  <c r="L12" i="1229"/>
  <c r="K12" i="1229"/>
  <c r="J12" i="1229"/>
  <c r="I12" i="1229"/>
  <c r="H12" i="1229"/>
  <c r="G12" i="1229"/>
  <c r="F12" i="1229"/>
  <c r="E12" i="1229"/>
  <c r="D12" i="1229"/>
  <c r="C12" i="1229"/>
  <c r="B12" i="1229"/>
  <c r="M11" i="1229"/>
  <c r="L11" i="1229"/>
  <c r="K11" i="1229"/>
  <c r="J11" i="1229"/>
  <c r="I11" i="1229"/>
  <c r="H11" i="1229"/>
  <c r="G11" i="1229"/>
  <c r="F11" i="1229"/>
  <c r="E11" i="1229"/>
  <c r="D11" i="1229"/>
  <c r="C11" i="1229"/>
  <c r="B11" i="1229"/>
  <c r="M10" i="1229"/>
  <c r="L10" i="1229"/>
  <c r="K10" i="1229"/>
  <c r="J10" i="1229"/>
  <c r="I10" i="1229"/>
  <c r="H10" i="1229"/>
  <c r="G10" i="1229"/>
  <c r="F10" i="1229"/>
  <c r="E10" i="1229"/>
  <c r="D10" i="1229"/>
  <c r="C10" i="1229"/>
  <c r="B10" i="1229"/>
  <c r="M9" i="1229"/>
  <c r="L9" i="1229"/>
  <c r="K9" i="1229"/>
  <c r="J9" i="1229"/>
  <c r="I9" i="1229"/>
  <c r="H9" i="1229"/>
  <c r="G9" i="1229"/>
  <c r="F9" i="1229"/>
  <c r="E9" i="1229"/>
  <c r="D9" i="1229"/>
  <c r="C9" i="1229"/>
  <c r="B9" i="1229"/>
  <c r="M8" i="1229"/>
  <c r="L8" i="1229"/>
  <c r="K8" i="1229"/>
  <c r="J8" i="1229"/>
  <c r="I8" i="1229"/>
  <c r="H8" i="1229"/>
  <c r="G8" i="1229"/>
  <c r="F8" i="1229"/>
  <c r="E8" i="1229"/>
  <c r="D8" i="1229"/>
  <c r="C8" i="1229"/>
  <c r="B8" i="1229"/>
  <c r="M7" i="1229"/>
  <c r="L7" i="1229"/>
  <c r="K7" i="1229"/>
  <c r="J7" i="1229"/>
  <c r="I7" i="1229"/>
  <c r="H7" i="1229"/>
  <c r="G7" i="1229"/>
  <c r="F7" i="1229"/>
  <c r="E7" i="1229"/>
  <c r="D7" i="1229"/>
  <c r="C7" i="1229"/>
  <c r="B7" i="1229"/>
  <c r="M6" i="1229"/>
  <c r="L6" i="1229"/>
  <c r="K6" i="1229"/>
  <c r="J6" i="1229"/>
  <c r="I6" i="1229"/>
  <c r="H6" i="1229"/>
  <c r="G6" i="1229"/>
  <c r="F6" i="1229"/>
  <c r="E6" i="1229"/>
  <c r="D6" i="1229"/>
  <c r="C6" i="1229"/>
  <c r="B6" i="1229"/>
  <c r="M5" i="1229"/>
  <c r="L5" i="1229"/>
  <c r="K5" i="1229"/>
  <c r="J5" i="1229"/>
  <c r="I5" i="1229"/>
  <c r="H5" i="1229"/>
  <c r="G5" i="1229"/>
  <c r="F5" i="1229"/>
  <c r="E5" i="1229"/>
  <c r="D5" i="1229"/>
  <c r="C5" i="1229"/>
  <c r="B5" i="1229"/>
  <c r="M4" i="1229"/>
  <c r="L4" i="1229"/>
  <c r="K4" i="1229"/>
  <c r="J4" i="1229"/>
  <c r="I4" i="1229"/>
  <c r="H4" i="1229"/>
  <c r="G4" i="1229"/>
  <c r="F4" i="1229"/>
  <c r="E4" i="1229"/>
  <c r="D4" i="1229"/>
  <c r="C4" i="1229"/>
  <c r="B4" i="1229"/>
  <c r="M3" i="1229"/>
  <c r="L3" i="1229"/>
  <c r="K3" i="1229"/>
  <c r="J3" i="1229"/>
  <c r="I3" i="1229"/>
  <c r="H3" i="1229"/>
  <c r="G3" i="1229"/>
  <c r="F3" i="1229"/>
  <c r="E3" i="1229"/>
  <c r="D3" i="1229"/>
  <c r="C3" i="1229"/>
  <c r="B3" i="1229"/>
  <c r="M2" i="1229"/>
  <c r="L2" i="1229"/>
  <c r="K2" i="1229"/>
  <c r="J2" i="1229"/>
  <c r="I2" i="1229"/>
  <c r="H2" i="1229"/>
  <c r="G2" i="1229"/>
  <c r="F2" i="1229"/>
  <c r="E2" i="1229"/>
  <c r="D2" i="1229"/>
  <c r="C2" i="1229"/>
  <c r="B2" i="1229"/>
  <c r="N51" i="1228"/>
  <c r="M51" i="1228"/>
  <c r="L51" i="1228"/>
  <c r="K51" i="1228"/>
  <c r="J51" i="1228"/>
  <c r="I51" i="1228"/>
  <c r="H51" i="1228"/>
  <c r="G51" i="1228"/>
  <c r="F51" i="1228"/>
  <c r="E51" i="1228"/>
  <c r="D51" i="1228"/>
  <c r="C51" i="1228"/>
  <c r="B51" i="1228"/>
  <c r="N50" i="1228"/>
  <c r="M50" i="1228"/>
  <c r="L50" i="1228"/>
  <c r="K50" i="1228"/>
  <c r="J50" i="1228"/>
  <c r="I50" i="1228"/>
  <c r="H50" i="1228"/>
  <c r="G50" i="1228"/>
  <c r="F50" i="1228"/>
  <c r="E50" i="1228"/>
  <c r="D50" i="1228"/>
  <c r="C50" i="1228"/>
  <c r="B50" i="1228"/>
  <c r="N49" i="1228"/>
  <c r="M49" i="1228"/>
  <c r="L49" i="1228"/>
  <c r="K49" i="1228"/>
  <c r="J49" i="1228"/>
  <c r="I49" i="1228"/>
  <c r="H49" i="1228"/>
  <c r="G49" i="1228"/>
  <c r="F49" i="1228"/>
  <c r="E49" i="1228"/>
  <c r="D49" i="1228"/>
  <c r="C49" i="1228"/>
  <c r="B49" i="1228"/>
  <c r="N48" i="1228"/>
  <c r="M48" i="1228"/>
  <c r="L48" i="1228"/>
  <c r="K48" i="1228"/>
  <c r="J48" i="1228"/>
  <c r="I48" i="1228"/>
  <c r="H48" i="1228"/>
  <c r="G48" i="1228"/>
  <c r="F48" i="1228"/>
  <c r="E48" i="1228"/>
  <c r="D48" i="1228"/>
  <c r="C48" i="1228"/>
  <c r="B48" i="1228"/>
  <c r="N47" i="1228"/>
  <c r="M47" i="1228"/>
  <c r="L47" i="1228"/>
  <c r="K47" i="1228"/>
  <c r="J47" i="1228"/>
  <c r="I47" i="1228"/>
  <c r="H47" i="1228"/>
  <c r="G47" i="1228"/>
  <c r="F47" i="1228"/>
  <c r="E47" i="1228"/>
  <c r="D47" i="1228"/>
  <c r="C47" i="1228"/>
  <c r="B47" i="1228"/>
  <c r="N46" i="1228"/>
  <c r="M46" i="1228"/>
  <c r="L46" i="1228"/>
  <c r="K46" i="1228"/>
  <c r="J46" i="1228"/>
  <c r="I46" i="1228"/>
  <c r="H46" i="1228"/>
  <c r="G46" i="1228"/>
  <c r="F46" i="1228"/>
  <c r="E46" i="1228"/>
  <c r="D46" i="1228"/>
  <c r="C46" i="1228"/>
  <c r="B46" i="1228"/>
  <c r="N45" i="1228"/>
  <c r="M45" i="1228"/>
  <c r="L45" i="1228"/>
  <c r="K45" i="1228"/>
  <c r="J45" i="1228"/>
  <c r="I45" i="1228"/>
  <c r="H45" i="1228"/>
  <c r="G45" i="1228"/>
  <c r="F45" i="1228"/>
  <c r="E45" i="1228"/>
  <c r="D45" i="1228"/>
  <c r="C45" i="1228"/>
  <c r="B45" i="1228"/>
  <c r="N44" i="1228"/>
  <c r="M44" i="1228"/>
  <c r="L44" i="1228"/>
  <c r="K44" i="1228"/>
  <c r="J44" i="1228"/>
  <c r="I44" i="1228"/>
  <c r="H44" i="1228"/>
  <c r="G44" i="1228"/>
  <c r="F44" i="1228"/>
  <c r="E44" i="1228"/>
  <c r="D44" i="1228"/>
  <c r="C44" i="1228"/>
  <c r="B44" i="1228"/>
  <c r="N43" i="1228"/>
  <c r="M43" i="1228"/>
  <c r="L43" i="1228"/>
  <c r="K43" i="1228"/>
  <c r="J43" i="1228"/>
  <c r="I43" i="1228"/>
  <c r="H43" i="1228"/>
  <c r="G43" i="1228"/>
  <c r="F43" i="1228"/>
  <c r="E43" i="1228"/>
  <c r="D43" i="1228"/>
  <c r="C43" i="1228"/>
  <c r="B43" i="1228"/>
  <c r="N42" i="1228"/>
  <c r="M42" i="1228"/>
  <c r="L42" i="1228"/>
  <c r="K42" i="1228"/>
  <c r="J42" i="1228"/>
  <c r="I42" i="1228"/>
  <c r="H42" i="1228"/>
  <c r="G42" i="1228"/>
  <c r="F42" i="1228"/>
  <c r="E42" i="1228"/>
  <c r="D42" i="1228"/>
  <c r="C42" i="1228"/>
  <c r="B42" i="1228"/>
  <c r="N41" i="1228"/>
  <c r="M41" i="1228"/>
  <c r="L41" i="1228"/>
  <c r="K41" i="1228"/>
  <c r="J41" i="1228"/>
  <c r="I41" i="1228"/>
  <c r="H41" i="1228"/>
  <c r="G41" i="1228"/>
  <c r="F41" i="1228"/>
  <c r="E41" i="1228"/>
  <c r="D41" i="1228"/>
  <c r="C41" i="1228"/>
  <c r="B41" i="1228"/>
  <c r="N40" i="1228"/>
  <c r="M40" i="1228"/>
  <c r="L40" i="1228"/>
  <c r="K40" i="1228"/>
  <c r="J40" i="1228"/>
  <c r="I40" i="1228"/>
  <c r="H40" i="1228"/>
  <c r="G40" i="1228"/>
  <c r="F40" i="1228"/>
  <c r="E40" i="1228"/>
  <c r="D40" i="1228"/>
  <c r="C40" i="1228"/>
  <c r="B40" i="1228"/>
  <c r="N39" i="1228"/>
  <c r="M39" i="1228"/>
  <c r="L39" i="1228"/>
  <c r="K39" i="1228"/>
  <c r="J39" i="1228"/>
  <c r="I39" i="1228"/>
  <c r="H39" i="1228"/>
  <c r="G39" i="1228"/>
  <c r="F39" i="1228"/>
  <c r="E39" i="1228"/>
  <c r="D39" i="1228"/>
  <c r="C39" i="1228"/>
  <c r="B39" i="1228"/>
  <c r="N38" i="1228"/>
  <c r="M38" i="1228"/>
  <c r="L38" i="1228"/>
  <c r="K38" i="1228"/>
  <c r="J38" i="1228"/>
  <c r="I38" i="1228"/>
  <c r="H38" i="1228"/>
  <c r="G38" i="1228"/>
  <c r="F38" i="1228"/>
  <c r="E38" i="1228"/>
  <c r="D38" i="1228"/>
  <c r="C38" i="1228"/>
  <c r="B38" i="1228"/>
  <c r="N37" i="1228"/>
  <c r="M37" i="1228"/>
  <c r="L37" i="1228"/>
  <c r="K37" i="1228"/>
  <c r="J37" i="1228"/>
  <c r="I37" i="1228"/>
  <c r="H37" i="1228"/>
  <c r="G37" i="1228"/>
  <c r="F37" i="1228"/>
  <c r="E37" i="1228"/>
  <c r="D37" i="1228"/>
  <c r="C37" i="1228"/>
  <c r="B37" i="1228"/>
  <c r="N36" i="1228"/>
  <c r="M36" i="1228"/>
  <c r="L36" i="1228"/>
  <c r="K36" i="1228"/>
  <c r="J36" i="1228"/>
  <c r="I36" i="1228"/>
  <c r="H36" i="1228"/>
  <c r="G36" i="1228"/>
  <c r="F36" i="1228"/>
  <c r="E36" i="1228"/>
  <c r="D36" i="1228"/>
  <c r="C36" i="1228"/>
  <c r="B36" i="1228"/>
  <c r="N35" i="1228"/>
  <c r="M35" i="1228"/>
  <c r="L35" i="1228"/>
  <c r="K35" i="1228"/>
  <c r="J35" i="1228"/>
  <c r="I35" i="1228"/>
  <c r="H35" i="1228"/>
  <c r="G35" i="1228"/>
  <c r="F35" i="1228"/>
  <c r="E35" i="1228"/>
  <c r="D35" i="1228"/>
  <c r="C35" i="1228"/>
  <c r="B35" i="1228"/>
  <c r="N34" i="1228"/>
  <c r="M34" i="1228"/>
  <c r="L34" i="1228"/>
  <c r="K34" i="1228"/>
  <c r="J34" i="1228"/>
  <c r="I34" i="1228"/>
  <c r="H34" i="1228"/>
  <c r="G34" i="1228"/>
  <c r="F34" i="1228"/>
  <c r="E34" i="1228"/>
  <c r="D34" i="1228"/>
  <c r="C34" i="1228"/>
  <c r="B34" i="1228"/>
  <c r="N33" i="1228"/>
  <c r="M33" i="1228"/>
  <c r="L33" i="1228"/>
  <c r="K33" i="1228"/>
  <c r="J33" i="1228"/>
  <c r="I33" i="1228"/>
  <c r="H33" i="1228"/>
  <c r="G33" i="1228"/>
  <c r="F33" i="1228"/>
  <c r="E33" i="1228"/>
  <c r="D33" i="1228"/>
  <c r="C33" i="1228"/>
  <c r="B33" i="1228"/>
  <c r="N32" i="1228"/>
  <c r="M32" i="1228"/>
  <c r="L32" i="1228"/>
  <c r="K32" i="1228"/>
  <c r="J32" i="1228"/>
  <c r="I32" i="1228"/>
  <c r="H32" i="1228"/>
  <c r="G32" i="1228"/>
  <c r="F32" i="1228"/>
  <c r="E32" i="1228"/>
  <c r="D32" i="1228"/>
  <c r="C32" i="1228"/>
  <c r="B32" i="1228"/>
  <c r="N31" i="1228"/>
  <c r="M31" i="1228"/>
  <c r="L31" i="1228"/>
  <c r="K31" i="1228"/>
  <c r="J31" i="1228"/>
  <c r="I31" i="1228"/>
  <c r="H31" i="1228"/>
  <c r="G31" i="1228"/>
  <c r="F31" i="1228"/>
  <c r="E31" i="1228"/>
  <c r="D31" i="1228"/>
  <c r="C31" i="1228"/>
  <c r="B31" i="1228"/>
  <c r="N30" i="1228"/>
  <c r="M30" i="1228"/>
  <c r="L30" i="1228"/>
  <c r="K30" i="1228"/>
  <c r="J30" i="1228"/>
  <c r="I30" i="1228"/>
  <c r="H30" i="1228"/>
  <c r="G30" i="1228"/>
  <c r="F30" i="1228"/>
  <c r="E30" i="1228"/>
  <c r="D30" i="1228"/>
  <c r="C30" i="1228"/>
  <c r="B30" i="1228"/>
  <c r="N29" i="1228"/>
  <c r="M29" i="1228"/>
  <c r="L29" i="1228"/>
  <c r="K29" i="1228"/>
  <c r="J29" i="1228"/>
  <c r="I29" i="1228"/>
  <c r="H29" i="1228"/>
  <c r="G29" i="1228"/>
  <c r="F29" i="1228"/>
  <c r="E29" i="1228"/>
  <c r="D29" i="1228"/>
  <c r="C29" i="1228"/>
  <c r="B29" i="1228"/>
  <c r="N28" i="1228"/>
  <c r="M28" i="1228"/>
  <c r="L28" i="1228"/>
  <c r="K28" i="1228"/>
  <c r="J28" i="1228"/>
  <c r="I28" i="1228"/>
  <c r="H28" i="1228"/>
  <c r="G28" i="1228"/>
  <c r="F28" i="1228"/>
  <c r="E28" i="1228"/>
  <c r="D28" i="1228"/>
  <c r="C28" i="1228"/>
  <c r="B28" i="1228"/>
  <c r="N27" i="1228"/>
  <c r="M27" i="1228"/>
  <c r="L27" i="1228"/>
  <c r="K27" i="1228"/>
  <c r="J27" i="1228"/>
  <c r="I27" i="1228"/>
  <c r="H27" i="1228"/>
  <c r="G27" i="1228"/>
  <c r="F27" i="1228"/>
  <c r="E27" i="1228"/>
  <c r="D27" i="1228"/>
  <c r="C27" i="1228"/>
  <c r="B27" i="1228"/>
  <c r="N26" i="1228"/>
  <c r="M26" i="1228"/>
  <c r="L26" i="1228"/>
  <c r="K26" i="1228"/>
  <c r="J26" i="1228"/>
  <c r="I26" i="1228"/>
  <c r="H26" i="1228"/>
  <c r="G26" i="1228"/>
  <c r="F26" i="1228"/>
  <c r="E26" i="1228"/>
  <c r="D26" i="1228"/>
  <c r="C26" i="1228"/>
  <c r="B26" i="1228"/>
  <c r="N25" i="1228"/>
  <c r="M25" i="1228"/>
  <c r="L25" i="1228"/>
  <c r="K25" i="1228"/>
  <c r="J25" i="1228"/>
  <c r="I25" i="1228"/>
  <c r="H25" i="1228"/>
  <c r="G25" i="1228"/>
  <c r="F25" i="1228"/>
  <c r="E25" i="1228"/>
  <c r="D25" i="1228"/>
  <c r="C25" i="1228"/>
  <c r="B25" i="1228"/>
  <c r="N24" i="1228"/>
  <c r="M24" i="1228"/>
  <c r="L24" i="1228"/>
  <c r="K24" i="1228"/>
  <c r="J24" i="1228"/>
  <c r="I24" i="1228"/>
  <c r="H24" i="1228"/>
  <c r="G24" i="1228"/>
  <c r="F24" i="1228"/>
  <c r="E24" i="1228"/>
  <c r="D24" i="1228"/>
  <c r="C24" i="1228"/>
  <c r="B24" i="1228"/>
  <c r="N23" i="1228"/>
  <c r="M23" i="1228"/>
  <c r="L23" i="1228"/>
  <c r="K23" i="1228"/>
  <c r="J23" i="1228"/>
  <c r="I23" i="1228"/>
  <c r="H23" i="1228"/>
  <c r="G23" i="1228"/>
  <c r="F23" i="1228"/>
  <c r="E23" i="1228"/>
  <c r="D23" i="1228"/>
  <c r="C23" i="1228"/>
  <c r="B23" i="1228"/>
  <c r="N22" i="1228"/>
  <c r="M22" i="1228"/>
  <c r="L22" i="1228"/>
  <c r="K22" i="1228"/>
  <c r="J22" i="1228"/>
  <c r="I22" i="1228"/>
  <c r="H22" i="1228"/>
  <c r="G22" i="1228"/>
  <c r="F22" i="1228"/>
  <c r="E22" i="1228"/>
  <c r="D22" i="1228"/>
  <c r="C22" i="1228"/>
  <c r="B22" i="1228"/>
  <c r="N21" i="1228"/>
  <c r="M21" i="1228"/>
  <c r="L21" i="1228"/>
  <c r="K21" i="1228"/>
  <c r="J21" i="1228"/>
  <c r="I21" i="1228"/>
  <c r="H21" i="1228"/>
  <c r="G21" i="1228"/>
  <c r="F21" i="1228"/>
  <c r="E21" i="1228"/>
  <c r="D21" i="1228"/>
  <c r="C21" i="1228"/>
  <c r="B21" i="1228"/>
  <c r="N20" i="1228"/>
  <c r="M20" i="1228"/>
  <c r="L20" i="1228"/>
  <c r="K20" i="1228"/>
  <c r="J20" i="1228"/>
  <c r="I20" i="1228"/>
  <c r="H20" i="1228"/>
  <c r="G20" i="1228"/>
  <c r="F20" i="1228"/>
  <c r="E20" i="1228"/>
  <c r="D20" i="1228"/>
  <c r="C20" i="1228"/>
  <c r="B20" i="1228"/>
  <c r="N19" i="1228"/>
  <c r="M19" i="1228"/>
  <c r="L19" i="1228"/>
  <c r="K19" i="1228"/>
  <c r="J19" i="1228"/>
  <c r="I19" i="1228"/>
  <c r="H19" i="1228"/>
  <c r="G19" i="1228"/>
  <c r="F19" i="1228"/>
  <c r="E19" i="1228"/>
  <c r="D19" i="1228"/>
  <c r="C19" i="1228"/>
  <c r="B19" i="1228"/>
  <c r="N18" i="1228"/>
  <c r="M18" i="1228"/>
  <c r="L18" i="1228"/>
  <c r="K18" i="1228"/>
  <c r="J18" i="1228"/>
  <c r="I18" i="1228"/>
  <c r="H18" i="1228"/>
  <c r="G18" i="1228"/>
  <c r="F18" i="1228"/>
  <c r="E18" i="1228"/>
  <c r="D18" i="1228"/>
  <c r="C18" i="1228"/>
  <c r="B18" i="1228"/>
  <c r="N17" i="1228"/>
  <c r="M17" i="1228"/>
  <c r="L17" i="1228"/>
  <c r="K17" i="1228"/>
  <c r="J17" i="1228"/>
  <c r="I17" i="1228"/>
  <c r="H17" i="1228"/>
  <c r="G17" i="1228"/>
  <c r="F17" i="1228"/>
  <c r="E17" i="1228"/>
  <c r="D17" i="1228"/>
  <c r="C17" i="1228"/>
  <c r="B17" i="1228"/>
  <c r="N16" i="1228"/>
  <c r="M16" i="1228"/>
  <c r="L16" i="1228"/>
  <c r="K16" i="1228"/>
  <c r="J16" i="1228"/>
  <c r="I16" i="1228"/>
  <c r="H16" i="1228"/>
  <c r="G16" i="1228"/>
  <c r="F16" i="1228"/>
  <c r="E16" i="1228"/>
  <c r="D16" i="1228"/>
  <c r="C16" i="1228"/>
  <c r="B16" i="1228"/>
  <c r="N15" i="1228"/>
  <c r="M15" i="1228"/>
  <c r="L15" i="1228"/>
  <c r="K15" i="1228"/>
  <c r="J15" i="1228"/>
  <c r="I15" i="1228"/>
  <c r="H15" i="1228"/>
  <c r="G15" i="1228"/>
  <c r="F15" i="1228"/>
  <c r="E15" i="1228"/>
  <c r="D15" i="1228"/>
  <c r="C15" i="1228"/>
  <c r="B15" i="1228"/>
  <c r="N14" i="1228"/>
  <c r="M14" i="1228"/>
  <c r="L14" i="1228"/>
  <c r="K14" i="1228"/>
  <c r="J14" i="1228"/>
  <c r="I14" i="1228"/>
  <c r="H14" i="1228"/>
  <c r="G14" i="1228"/>
  <c r="F14" i="1228"/>
  <c r="E14" i="1228"/>
  <c r="D14" i="1228"/>
  <c r="C14" i="1228"/>
  <c r="B14" i="1228"/>
  <c r="N13" i="1228"/>
  <c r="M13" i="1228"/>
  <c r="L13" i="1228"/>
  <c r="K13" i="1228"/>
  <c r="J13" i="1228"/>
  <c r="I13" i="1228"/>
  <c r="H13" i="1228"/>
  <c r="G13" i="1228"/>
  <c r="F13" i="1228"/>
  <c r="E13" i="1228"/>
  <c r="D13" i="1228"/>
  <c r="C13" i="1228"/>
  <c r="B13" i="1228"/>
  <c r="N12" i="1228"/>
  <c r="M12" i="1228"/>
  <c r="L12" i="1228"/>
  <c r="K12" i="1228"/>
  <c r="J12" i="1228"/>
  <c r="I12" i="1228"/>
  <c r="H12" i="1228"/>
  <c r="G12" i="1228"/>
  <c r="F12" i="1228"/>
  <c r="E12" i="1228"/>
  <c r="D12" i="1228"/>
  <c r="C12" i="1228"/>
  <c r="B12" i="1228"/>
  <c r="N11" i="1228"/>
  <c r="M11" i="1228"/>
  <c r="L11" i="1228"/>
  <c r="K11" i="1228"/>
  <c r="J11" i="1228"/>
  <c r="I11" i="1228"/>
  <c r="H11" i="1228"/>
  <c r="G11" i="1228"/>
  <c r="F11" i="1228"/>
  <c r="E11" i="1228"/>
  <c r="D11" i="1228"/>
  <c r="C11" i="1228"/>
  <c r="B11" i="1228"/>
  <c r="N10" i="1228"/>
  <c r="M10" i="1228"/>
  <c r="L10" i="1228"/>
  <c r="K10" i="1228"/>
  <c r="J10" i="1228"/>
  <c r="I10" i="1228"/>
  <c r="H10" i="1228"/>
  <c r="G10" i="1228"/>
  <c r="F10" i="1228"/>
  <c r="E10" i="1228"/>
  <c r="D10" i="1228"/>
  <c r="C10" i="1228"/>
  <c r="B10" i="1228"/>
  <c r="N9" i="1228"/>
  <c r="M9" i="1228"/>
  <c r="L9" i="1228"/>
  <c r="K9" i="1228"/>
  <c r="J9" i="1228"/>
  <c r="I9" i="1228"/>
  <c r="H9" i="1228"/>
  <c r="G9" i="1228"/>
  <c r="F9" i="1228"/>
  <c r="E9" i="1228"/>
  <c r="D9" i="1228"/>
  <c r="C9" i="1228"/>
  <c r="B9" i="1228"/>
  <c r="N8" i="1228"/>
  <c r="M8" i="1228"/>
  <c r="L8" i="1228"/>
  <c r="K8" i="1228"/>
  <c r="J8" i="1228"/>
  <c r="I8" i="1228"/>
  <c r="H8" i="1228"/>
  <c r="G8" i="1228"/>
  <c r="F8" i="1228"/>
  <c r="E8" i="1228"/>
  <c r="D8" i="1228"/>
  <c r="C8" i="1228"/>
  <c r="B8" i="1228"/>
  <c r="N7" i="1228"/>
  <c r="M7" i="1228"/>
  <c r="L7" i="1228"/>
  <c r="K7" i="1228"/>
  <c r="J7" i="1228"/>
  <c r="I7" i="1228"/>
  <c r="H7" i="1228"/>
  <c r="G7" i="1228"/>
  <c r="F7" i="1228"/>
  <c r="E7" i="1228"/>
  <c r="D7" i="1228"/>
  <c r="C7" i="1228"/>
  <c r="B7" i="1228"/>
  <c r="N6" i="1228"/>
  <c r="M6" i="1228"/>
  <c r="L6" i="1228"/>
  <c r="K6" i="1228"/>
  <c r="J6" i="1228"/>
  <c r="I6" i="1228"/>
  <c r="H6" i="1228"/>
  <c r="G6" i="1228"/>
  <c r="F6" i="1228"/>
  <c r="E6" i="1228"/>
  <c r="D6" i="1228"/>
  <c r="C6" i="1228"/>
  <c r="B6" i="1228"/>
  <c r="N5" i="1228"/>
  <c r="M5" i="1228"/>
  <c r="L5" i="1228"/>
  <c r="K5" i="1228"/>
  <c r="J5" i="1228"/>
  <c r="I5" i="1228"/>
  <c r="H5" i="1228"/>
  <c r="G5" i="1228"/>
  <c r="F5" i="1228"/>
  <c r="E5" i="1228"/>
  <c r="D5" i="1228"/>
  <c r="C5" i="1228"/>
  <c r="B5" i="1228"/>
  <c r="N4" i="1228"/>
  <c r="M4" i="1228"/>
  <c r="L4" i="1228"/>
  <c r="K4" i="1228"/>
  <c r="J4" i="1228"/>
  <c r="I4" i="1228"/>
  <c r="H4" i="1228"/>
  <c r="G4" i="1228"/>
  <c r="F4" i="1228"/>
  <c r="E4" i="1228"/>
  <c r="D4" i="1228"/>
  <c r="C4" i="1228"/>
  <c r="B4" i="1228"/>
  <c r="N3" i="1228"/>
  <c r="M3" i="1228"/>
  <c r="L3" i="1228"/>
  <c r="K3" i="1228"/>
  <c r="J3" i="1228"/>
  <c r="I3" i="1228"/>
  <c r="H3" i="1228"/>
  <c r="G3" i="1228"/>
  <c r="F3" i="1228"/>
  <c r="E3" i="1228"/>
  <c r="D3" i="1228"/>
  <c r="C3" i="1228"/>
  <c r="B3" i="1228"/>
  <c r="N2" i="1228"/>
  <c r="M2" i="1228"/>
  <c r="L2" i="1228"/>
  <c r="K2" i="1228"/>
  <c r="J2" i="1228"/>
  <c r="I2" i="1228"/>
  <c r="H2" i="1228"/>
  <c r="G2" i="1228"/>
  <c r="F2" i="1228"/>
  <c r="E2" i="1228"/>
  <c r="D2" i="1228"/>
  <c r="C2" i="1228"/>
  <c r="B2" i="1228"/>
  <c r="D51" i="1227" l="1"/>
  <c r="C51" i="1227"/>
  <c r="B51" i="1227"/>
  <c r="D50" i="1227"/>
  <c r="C50" i="1227"/>
  <c r="B50" i="1227"/>
  <c r="D49" i="1227"/>
  <c r="C49" i="1227"/>
  <c r="B49" i="1227"/>
  <c r="D48" i="1227"/>
  <c r="C48" i="1227"/>
  <c r="B48" i="1227"/>
  <c r="D47" i="1227"/>
  <c r="C47" i="1227"/>
  <c r="B47" i="1227"/>
  <c r="D46" i="1227"/>
  <c r="C46" i="1227"/>
  <c r="B46" i="1227"/>
  <c r="D45" i="1227"/>
  <c r="C45" i="1227"/>
  <c r="B45" i="1227"/>
  <c r="D44" i="1227"/>
  <c r="C44" i="1227"/>
  <c r="B44" i="1227"/>
  <c r="D43" i="1227"/>
  <c r="C43" i="1227"/>
  <c r="B43" i="1227"/>
  <c r="D42" i="1227"/>
  <c r="C42" i="1227"/>
  <c r="B42" i="1227"/>
  <c r="D41" i="1227"/>
  <c r="C41" i="1227"/>
  <c r="B41" i="1227"/>
  <c r="D40" i="1227"/>
  <c r="C40" i="1227"/>
  <c r="B40" i="1227"/>
  <c r="D39" i="1227"/>
  <c r="C39" i="1227"/>
  <c r="B39" i="1227"/>
  <c r="D38" i="1227"/>
  <c r="C38" i="1227"/>
  <c r="B38" i="1227"/>
  <c r="D37" i="1227"/>
  <c r="C37" i="1227"/>
  <c r="B37" i="1227"/>
  <c r="D36" i="1227"/>
  <c r="C36" i="1227"/>
  <c r="B36" i="1227"/>
  <c r="D35" i="1227"/>
  <c r="C35" i="1227"/>
  <c r="B35" i="1227"/>
  <c r="D34" i="1227"/>
  <c r="C34" i="1227"/>
  <c r="B34" i="1227"/>
  <c r="D33" i="1227"/>
  <c r="C33" i="1227"/>
  <c r="B33" i="1227"/>
  <c r="D32" i="1227"/>
  <c r="C32" i="1227"/>
  <c r="B32" i="1227"/>
  <c r="D31" i="1227"/>
  <c r="C31" i="1227"/>
  <c r="B31" i="1227"/>
  <c r="D30" i="1227"/>
  <c r="C30" i="1227"/>
  <c r="B30" i="1227"/>
  <c r="D29" i="1227"/>
  <c r="C29" i="1227"/>
  <c r="B29" i="1227"/>
  <c r="D28" i="1227"/>
  <c r="C28" i="1227"/>
  <c r="B28" i="1227"/>
  <c r="D27" i="1227"/>
  <c r="C27" i="1227"/>
  <c r="B27" i="1227"/>
  <c r="D26" i="1227"/>
  <c r="C26" i="1227"/>
  <c r="B26" i="1227"/>
  <c r="D25" i="1227"/>
  <c r="C25" i="1227"/>
  <c r="B25" i="1227"/>
  <c r="D24" i="1227"/>
  <c r="C24" i="1227"/>
  <c r="B24" i="1227"/>
  <c r="D23" i="1227"/>
  <c r="C23" i="1227"/>
  <c r="B23" i="1227"/>
  <c r="D22" i="1227"/>
  <c r="C22" i="1227"/>
  <c r="B22" i="1227"/>
  <c r="D21" i="1227"/>
  <c r="C21" i="1227"/>
  <c r="B21" i="1227"/>
  <c r="D20" i="1227"/>
  <c r="C20" i="1227"/>
  <c r="B20" i="1227"/>
  <c r="D19" i="1227"/>
  <c r="C19" i="1227"/>
  <c r="B19" i="1227"/>
  <c r="D18" i="1227"/>
  <c r="C18" i="1227"/>
  <c r="B18" i="1227"/>
  <c r="D17" i="1227"/>
  <c r="C17" i="1227"/>
  <c r="B17" i="1227"/>
  <c r="D16" i="1227"/>
  <c r="C16" i="1227"/>
  <c r="B16" i="1227"/>
  <c r="D15" i="1227"/>
  <c r="C15" i="1227"/>
  <c r="B15" i="1227"/>
  <c r="D14" i="1227"/>
  <c r="C14" i="1227"/>
  <c r="B14" i="1227"/>
  <c r="D13" i="1227"/>
  <c r="C13" i="1227"/>
  <c r="B13" i="1227"/>
  <c r="D12" i="1227"/>
  <c r="C12" i="1227"/>
  <c r="B12" i="1227"/>
  <c r="D11" i="1227"/>
  <c r="C11" i="1227"/>
  <c r="B11" i="1227"/>
  <c r="D10" i="1227"/>
  <c r="C10" i="1227"/>
  <c r="B10" i="1227"/>
  <c r="D9" i="1227"/>
  <c r="C9" i="1227"/>
  <c r="B9" i="1227"/>
  <c r="D8" i="1227"/>
  <c r="C8" i="1227"/>
  <c r="B8" i="1227"/>
  <c r="D7" i="1227"/>
  <c r="C7" i="1227"/>
  <c r="B7" i="1227"/>
  <c r="D6" i="1227"/>
  <c r="C6" i="1227"/>
  <c r="B6" i="1227"/>
  <c r="D5" i="1227"/>
  <c r="C5" i="1227"/>
  <c r="B5" i="1227"/>
  <c r="D4" i="1227"/>
  <c r="C4" i="1227"/>
  <c r="B4" i="1227"/>
  <c r="D3" i="1227"/>
  <c r="C3" i="1227"/>
  <c r="B3" i="1227"/>
  <c r="D2" i="1227"/>
  <c r="C2" i="1227"/>
  <c r="B2" i="1227"/>
  <c r="D51" i="1226"/>
  <c r="C51" i="1226"/>
  <c r="B51" i="1226"/>
  <c r="D50" i="1226"/>
  <c r="C50" i="1226"/>
  <c r="B50" i="1226"/>
  <c r="D49" i="1226"/>
  <c r="C49" i="1226"/>
  <c r="B49" i="1226"/>
  <c r="D48" i="1226"/>
  <c r="C48" i="1226"/>
  <c r="B48" i="1226"/>
  <c r="D47" i="1226"/>
  <c r="C47" i="1226"/>
  <c r="B47" i="1226"/>
  <c r="D46" i="1226"/>
  <c r="C46" i="1226"/>
  <c r="B46" i="1226"/>
  <c r="D45" i="1226"/>
  <c r="C45" i="1226"/>
  <c r="B45" i="1226"/>
  <c r="D44" i="1226"/>
  <c r="C44" i="1226"/>
  <c r="B44" i="1226"/>
  <c r="D43" i="1226"/>
  <c r="C43" i="1226"/>
  <c r="B43" i="1226"/>
  <c r="D42" i="1226"/>
  <c r="C42" i="1226"/>
  <c r="B42" i="1226"/>
  <c r="D41" i="1226"/>
  <c r="C41" i="1226"/>
  <c r="B41" i="1226"/>
  <c r="D40" i="1226"/>
  <c r="C40" i="1226"/>
  <c r="B40" i="1226"/>
  <c r="D39" i="1226"/>
  <c r="C39" i="1226"/>
  <c r="B39" i="1226"/>
  <c r="D38" i="1226"/>
  <c r="C38" i="1226"/>
  <c r="B38" i="1226"/>
  <c r="D37" i="1226"/>
  <c r="C37" i="1226"/>
  <c r="B37" i="1226"/>
  <c r="D36" i="1226"/>
  <c r="C36" i="1226"/>
  <c r="B36" i="1226"/>
  <c r="D35" i="1226"/>
  <c r="C35" i="1226"/>
  <c r="B35" i="1226"/>
  <c r="D34" i="1226"/>
  <c r="C34" i="1226"/>
  <c r="B34" i="1226"/>
  <c r="D33" i="1226"/>
  <c r="C33" i="1226"/>
  <c r="B33" i="1226"/>
  <c r="D32" i="1226"/>
  <c r="C32" i="1226"/>
  <c r="B32" i="1226"/>
  <c r="D31" i="1226"/>
  <c r="C31" i="1226"/>
  <c r="B31" i="1226"/>
  <c r="D30" i="1226"/>
  <c r="C30" i="1226"/>
  <c r="B30" i="1226"/>
  <c r="D29" i="1226"/>
  <c r="C29" i="1226"/>
  <c r="B29" i="1226"/>
  <c r="D28" i="1226"/>
  <c r="C28" i="1226"/>
  <c r="B28" i="1226"/>
  <c r="D27" i="1226"/>
  <c r="C27" i="1226"/>
  <c r="B27" i="1226"/>
  <c r="D26" i="1226"/>
  <c r="C26" i="1226"/>
  <c r="B26" i="1226"/>
  <c r="D25" i="1226"/>
  <c r="C25" i="1226"/>
  <c r="B25" i="1226"/>
  <c r="D24" i="1226"/>
  <c r="C24" i="1226"/>
  <c r="B24" i="1226"/>
  <c r="D23" i="1226"/>
  <c r="C23" i="1226"/>
  <c r="B23" i="1226"/>
  <c r="D22" i="1226"/>
  <c r="C22" i="1226"/>
  <c r="B22" i="1226"/>
  <c r="D21" i="1226"/>
  <c r="C21" i="1226"/>
  <c r="B21" i="1226"/>
  <c r="D20" i="1226"/>
  <c r="C20" i="1226"/>
  <c r="B20" i="1226"/>
  <c r="D19" i="1226"/>
  <c r="C19" i="1226"/>
  <c r="B19" i="1226"/>
  <c r="D18" i="1226"/>
  <c r="C18" i="1226"/>
  <c r="B18" i="1226"/>
  <c r="D17" i="1226"/>
  <c r="C17" i="1226"/>
  <c r="B17" i="1226"/>
  <c r="D16" i="1226"/>
  <c r="C16" i="1226"/>
  <c r="B16" i="1226"/>
  <c r="D15" i="1226"/>
  <c r="C15" i="1226"/>
  <c r="B15" i="1226"/>
  <c r="D14" i="1226"/>
  <c r="C14" i="1226"/>
  <c r="B14" i="1226"/>
  <c r="D13" i="1226"/>
  <c r="C13" i="1226"/>
  <c r="B13" i="1226"/>
  <c r="D12" i="1226"/>
  <c r="C12" i="1226"/>
  <c r="B12" i="1226"/>
  <c r="D11" i="1226"/>
  <c r="C11" i="1226"/>
  <c r="B11" i="1226"/>
  <c r="D10" i="1226"/>
  <c r="C10" i="1226"/>
  <c r="B10" i="1226"/>
  <c r="D9" i="1226"/>
  <c r="C9" i="1226"/>
  <c r="B9" i="1226"/>
  <c r="D8" i="1226"/>
  <c r="C8" i="1226"/>
  <c r="B8" i="1226"/>
  <c r="D7" i="1226"/>
  <c r="C7" i="1226"/>
  <c r="B7" i="1226"/>
  <c r="D6" i="1226"/>
  <c r="C6" i="1226"/>
  <c r="B6" i="1226"/>
  <c r="D5" i="1226"/>
  <c r="C5" i="1226"/>
  <c r="B5" i="1226"/>
  <c r="D4" i="1226"/>
  <c r="C4" i="1226"/>
  <c r="B4" i="1226"/>
  <c r="D3" i="1226"/>
  <c r="C3" i="1226"/>
  <c r="B3" i="1226"/>
  <c r="D2" i="1226"/>
  <c r="C2" i="1226"/>
  <c r="B2" i="1226"/>
  <c r="D51" i="1225"/>
  <c r="C51" i="1225"/>
  <c r="B51" i="1225"/>
  <c r="D50" i="1225"/>
  <c r="C50" i="1225"/>
  <c r="B50" i="1225"/>
  <c r="D49" i="1225"/>
  <c r="C49" i="1225"/>
  <c r="B49" i="1225"/>
  <c r="D48" i="1225"/>
  <c r="C48" i="1225"/>
  <c r="B48" i="1225"/>
  <c r="D47" i="1225"/>
  <c r="C47" i="1225"/>
  <c r="B47" i="1225"/>
  <c r="D46" i="1225"/>
  <c r="C46" i="1225"/>
  <c r="B46" i="1225"/>
  <c r="D45" i="1225"/>
  <c r="C45" i="1225"/>
  <c r="B45" i="1225"/>
  <c r="D44" i="1225"/>
  <c r="C44" i="1225"/>
  <c r="B44" i="1225"/>
  <c r="D43" i="1225"/>
  <c r="C43" i="1225"/>
  <c r="B43" i="1225"/>
  <c r="D42" i="1225"/>
  <c r="C42" i="1225"/>
  <c r="B42" i="1225"/>
  <c r="D41" i="1225"/>
  <c r="C41" i="1225"/>
  <c r="B41" i="1225"/>
  <c r="D40" i="1225"/>
  <c r="C40" i="1225"/>
  <c r="B40" i="1225"/>
  <c r="D39" i="1225"/>
  <c r="C39" i="1225"/>
  <c r="B39" i="1225"/>
  <c r="D38" i="1225"/>
  <c r="C38" i="1225"/>
  <c r="B38" i="1225"/>
  <c r="D37" i="1225"/>
  <c r="C37" i="1225"/>
  <c r="B37" i="1225"/>
  <c r="D36" i="1225"/>
  <c r="C36" i="1225"/>
  <c r="B36" i="1225"/>
  <c r="D35" i="1225"/>
  <c r="C35" i="1225"/>
  <c r="B35" i="1225"/>
  <c r="D34" i="1225"/>
  <c r="C34" i="1225"/>
  <c r="B34" i="1225"/>
  <c r="D33" i="1225"/>
  <c r="C33" i="1225"/>
  <c r="B33" i="1225"/>
  <c r="D32" i="1225"/>
  <c r="C32" i="1225"/>
  <c r="B32" i="1225"/>
  <c r="D31" i="1225"/>
  <c r="C31" i="1225"/>
  <c r="B31" i="1225"/>
  <c r="D30" i="1225"/>
  <c r="C30" i="1225"/>
  <c r="B30" i="1225"/>
  <c r="D29" i="1225"/>
  <c r="C29" i="1225"/>
  <c r="B29" i="1225"/>
  <c r="D28" i="1225"/>
  <c r="C28" i="1225"/>
  <c r="B28" i="1225"/>
  <c r="D27" i="1225"/>
  <c r="C27" i="1225"/>
  <c r="B27" i="1225"/>
  <c r="D26" i="1225"/>
  <c r="C26" i="1225"/>
  <c r="B26" i="1225"/>
  <c r="D25" i="1225"/>
  <c r="C25" i="1225"/>
  <c r="B25" i="1225"/>
  <c r="D24" i="1225"/>
  <c r="C24" i="1225"/>
  <c r="B24" i="1225"/>
  <c r="D23" i="1225"/>
  <c r="C23" i="1225"/>
  <c r="B23" i="1225"/>
  <c r="D22" i="1225"/>
  <c r="C22" i="1225"/>
  <c r="B22" i="1225"/>
  <c r="D21" i="1225"/>
  <c r="C21" i="1225"/>
  <c r="B21" i="1225"/>
  <c r="D20" i="1225"/>
  <c r="C20" i="1225"/>
  <c r="B20" i="1225"/>
  <c r="D19" i="1225"/>
  <c r="C19" i="1225"/>
  <c r="B19" i="1225"/>
  <c r="D18" i="1225"/>
  <c r="C18" i="1225"/>
  <c r="B18" i="1225"/>
  <c r="D17" i="1225"/>
  <c r="C17" i="1225"/>
  <c r="B17" i="1225"/>
  <c r="D16" i="1225"/>
  <c r="C16" i="1225"/>
  <c r="B16" i="1225"/>
  <c r="D15" i="1225"/>
  <c r="C15" i="1225"/>
  <c r="B15" i="1225"/>
  <c r="D14" i="1225"/>
  <c r="C14" i="1225"/>
  <c r="B14" i="1225"/>
  <c r="D13" i="1225"/>
  <c r="C13" i="1225"/>
  <c r="B13" i="1225"/>
  <c r="D12" i="1225"/>
  <c r="C12" i="1225"/>
  <c r="B12" i="1225"/>
  <c r="D11" i="1225"/>
  <c r="C11" i="1225"/>
  <c r="B11" i="1225"/>
  <c r="D10" i="1225"/>
  <c r="C10" i="1225"/>
  <c r="B10" i="1225"/>
  <c r="D9" i="1225"/>
  <c r="C9" i="1225"/>
  <c r="B9" i="1225"/>
  <c r="D8" i="1225"/>
  <c r="C8" i="1225"/>
  <c r="B8" i="1225"/>
  <c r="D7" i="1225"/>
  <c r="C7" i="1225"/>
  <c r="B7" i="1225"/>
  <c r="D6" i="1225"/>
  <c r="C6" i="1225"/>
  <c r="B6" i="1225"/>
  <c r="D5" i="1225"/>
  <c r="C5" i="1225"/>
  <c r="B5" i="1225"/>
  <c r="D4" i="1225"/>
  <c r="C4" i="1225"/>
  <c r="B4" i="1225"/>
  <c r="D3" i="1225"/>
  <c r="C3" i="1225"/>
  <c r="B3" i="1225"/>
  <c r="D2" i="1225"/>
  <c r="C2" i="1225"/>
  <c r="B2" i="1225"/>
  <c r="D51" i="1224"/>
  <c r="C51" i="1224"/>
  <c r="B51" i="1224"/>
  <c r="D50" i="1224"/>
  <c r="C50" i="1224"/>
  <c r="B50" i="1224"/>
  <c r="D49" i="1224"/>
  <c r="C49" i="1224"/>
  <c r="B49" i="1224"/>
  <c r="D48" i="1224"/>
  <c r="C48" i="1224"/>
  <c r="B48" i="1224"/>
  <c r="D47" i="1224"/>
  <c r="C47" i="1224"/>
  <c r="B47" i="1224"/>
  <c r="D46" i="1224"/>
  <c r="C46" i="1224"/>
  <c r="B46" i="1224"/>
  <c r="D45" i="1224"/>
  <c r="C45" i="1224"/>
  <c r="B45" i="1224"/>
  <c r="D44" i="1224"/>
  <c r="C44" i="1224"/>
  <c r="B44" i="1224"/>
  <c r="D43" i="1224"/>
  <c r="C43" i="1224"/>
  <c r="B43" i="1224"/>
  <c r="D42" i="1224"/>
  <c r="C42" i="1224"/>
  <c r="B42" i="1224"/>
  <c r="D41" i="1224"/>
  <c r="C41" i="1224"/>
  <c r="B41" i="1224"/>
  <c r="D40" i="1224"/>
  <c r="C40" i="1224"/>
  <c r="B40" i="1224"/>
  <c r="D39" i="1224"/>
  <c r="C39" i="1224"/>
  <c r="B39" i="1224"/>
  <c r="D38" i="1224"/>
  <c r="C38" i="1224"/>
  <c r="B38" i="1224"/>
  <c r="D37" i="1224"/>
  <c r="C37" i="1224"/>
  <c r="B37" i="1224"/>
  <c r="D36" i="1224"/>
  <c r="C36" i="1224"/>
  <c r="B36" i="1224"/>
  <c r="D35" i="1224"/>
  <c r="C35" i="1224"/>
  <c r="B35" i="1224"/>
  <c r="D34" i="1224"/>
  <c r="C34" i="1224"/>
  <c r="B34" i="1224"/>
  <c r="D33" i="1224"/>
  <c r="C33" i="1224"/>
  <c r="B33" i="1224"/>
  <c r="D32" i="1224"/>
  <c r="C32" i="1224"/>
  <c r="B32" i="1224"/>
  <c r="D31" i="1224"/>
  <c r="C31" i="1224"/>
  <c r="B31" i="1224"/>
  <c r="D30" i="1224"/>
  <c r="C30" i="1224"/>
  <c r="B30" i="1224"/>
  <c r="D29" i="1224"/>
  <c r="C29" i="1224"/>
  <c r="B29" i="1224"/>
  <c r="D28" i="1224"/>
  <c r="C28" i="1224"/>
  <c r="B28" i="1224"/>
  <c r="D27" i="1224"/>
  <c r="C27" i="1224"/>
  <c r="B27" i="1224"/>
  <c r="D26" i="1224"/>
  <c r="C26" i="1224"/>
  <c r="B26" i="1224"/>
  <c r="D25" i="1224"/>
  <c r="C25" i="1224"/>
  <c r="B25" i="1224"/>
  <c r="D24" i="1224"/>
  <c r="C24" i="1224"/>
  <c r="B24" i="1224"/>
  <c r="D23" i="1224"/>
  <c r="C23" i="1224"/>
  <c r="B23" i="1224"/>
  <c r="D22" i="1224"/>
  <c r="C22" i="1224"/>
  <c r="B22" i="1224"/>
  <c r="D21" i="1224"/>
  <c r="C21" i="1224"/>
  <c r="B21" i="1224"/>
  <c r="D20" i="1224"/>
  <c r="C20" i="1224"/>
  <c r="B20" i="1224"/>
  <c r="D19" i="1224"/>
  <c r="C19" i="1224"/>
  <c r="B19" i="1224"/>
  <c r="D18" i="1224"/>
  <c r="C18" i="1224"/>
  <c r="B18" i="1224"/>
  <c r="D17" i="1224"/>
  <c r="C17" i="1224"/>
  <c r="B17" i="1224"/>
  <c r="D16" i="1224"/>
  <c r="C16" i="1224"/>
  <c r="B16" i="1224"/>
  <c r="D15" i="1224"/>
  <c r="C15" i="1224"/>
  <c r="B15" i="1224"/>
  <c r="D14" i="1224"/>
  <c r="C14" i="1224"/>
  <c r="B14" i="1224"/>
  <c r="D13" i="1224"/>
  <c r="C13" i="1224"/>
  <c r="B13" i="1224"/>
  <c r="D12" i="1224"/>
  <c r="C12" i="1224"/>
  <c r="B12" i="1224"/>
  <c r="D11" i="1224"/>
  <c r="C11" i="1224"/>
  <c r="B11" i="1224"/>
  <c r="D10" i="1224"/>
  <c r="C10" i="1224"/>
  <c r="B10" i="1224"/>
  <c r="D9" i="1224"/>
  <c r="C9" i="1224"/>
  <c r="B9" i="1224"/>
  <c r="D8" i="1224"/>
  <c r="C8" i="1224"/>
  <c r="B8" i="1224"/>
  <c r="D7" i="1224"/>
  <c r="C7" i="1224"/>
  <c r="B7" i="1224"/>
  <c r="D6" i="1224"/>
  <c r="C6" i="1224"/>
  <c r="B6" i="1224"/>
  <c r="D5" i="1224"/>
  <c r="C5" i="1224"/>
  <c r="B5" i="1224"/>
  <c r="D4" i="1224"/>
  <c r="C4" i="1224"/>
  <c r="B4" i="1224"/>
  <c r="D3" i="1224"/>
  <c r="C3" i="1224"/>
  <c r="B3" i="1224"/>
  <c r="D2" i="1224"/>
  <c r="C2" i="1224"/>
  <c r="B2" i="1224"/>
  <c r="D51" i="1223"/>
  <c r="C51" i="1223"/>
  <c r="B51" i="1223"/>
  <c r="D50" i="1223"/>
  <c r="C50" i="1223"/>
  <c r="B50" i="1223"/>
  <c r="D49" i="1223"/>
  <c r="C49" i="1223"/>
  <c r="B49" i="1223"/>
  <c r="D48" i="1223"/>
  <c r="C48" i="1223"/>
  <c r="B48" i="1223"/>
  <c r="D47" i="1223"/>
  <c r="C47" i="1223"/>
  <c r="B47" i="1223"/>
  <c r="D46" i="1223"/>
  <c r="C46" i="1223"/>
  <c r="B46" i="1223"/>
  <c r="D45" i="1223"/>
  <c r="C45" i="1223"/>
  <c r="B45" i="1223"/>
  <c r="D44" i="1223"/>
  <c r="C44" i="1223"/>
  <c r="B44" i="1223"/>
  <c r="D43" i="1223"/>
  <c r="C43" i="1223"/>
  <c r="B43" i="1223"/>
  <c r="D42" i="1223"/>
  <c r="C42" i="1223"/>
  <c r="B42" i="1223"/>
  <c r="D41" i="1223"/>
  <c r="C41" i="1223"/>
  <c r="B41" i="1223"/>
  <c r="D40" i="1223"/>
  <c r="C40" i="1223"/>
  <c r="B40" i="1223"/>
  <c r="D39" i="1223"/>
  <c r="C39" i="1223"/>
  <c r="B39" i="1223"/>
  <c r="D38" i="1223"/>
  <c r="C38" i="1223"/>
  <c r="B38" i="1223"/>
  <c r="D37" i="1223"/>
  <c r="C37" i="1223"/>
  <c r="B37" i="1223"/>
  <c r="D36" i="1223"/>
  <c r="C36" i="1223"/>
  <c r="B36" i="1223"/>
  <c r="D35" i="1223"/>
  <c r="C35" i="1223"/>
  <c r="B35" i="1223"/>
  <c r="D34" i="1223"/>
  <c r="C34" i="1223"/>
  <c r="B34" i="1223"/>
  <c r="D33" i="1223"/>
  <c r="C33" i="1223"/>
  <c r="B33" i="1223"/>
  <c r="D32" i="1223"/>
  <c r="C32" i="1223"/>
  <c r="B32" i="1223"/>
  <c r="D31" i="1223"/>
  <c r="C31" i="1223"/>
  <c r="B31" i="1223"/>
  <c r="D30" i="1223"/>
  <c r="C30" i="1223"/>
  <c r="B30" i="1223"/>
  <c r="D29" i="1223"/>
  <c r="C29" i="1223"/>
  <c r="B29" i="1223"/>
  <c r="D28" i="1223"/>
  <c r="C28" i="1223"/>
  <c r="B28" i="1223"/>
  <c r="D27" i="1223"/>
  <c r="C27" i="1223"/>
  <c r="B27" i="1223"/>
  <c r="D26" i="1223"/>
  <c r="C26" i="1223"/>
  <c r="B26" i="1223"/>
  <c r="D25" i="1223"/>
  <c r="C25" i="1223"/>
  <c r="B25" i="1223"/>
  <c r="D24" i="1223"/>
  <c r="C24" i="1223"/>
  <c r="B24" i="1223"/>
  <c r="D23" i="1223"/>
  <c r="C23" i="1223"/>
  <c r="B23" i="1223"/>
  <c r="D22" i="1223"/>
  <c r="C22" i="1223"/>
  <c r="B22" i="1223"/>
  <c r="D21" i="1223"/>
  <c r="C21" i="1223"/>
  <c r="B21" i="1223"/>
  <c r="D20" i="1223"/>
  <c r="C20" i="1223"/>
  <c r="B20" i="1223"/>
  <c r="D19" i="1223"/>
  <c r="C19" i="1223"/>
  <c r="B19" i="1223"/>
  <c r="D18" i="1223"/>
  <c r="C18" i="1223"/>
  <c r="B18" i="1223"/>
  <c r="D17" i="1223"/>
  <c r="C17" i="1223"/>
  <c r="B17" i="1223"/>
  <c r="D16" i="1223"/>
  <c r="C16" i="1223"/>
  <c r="B16" i="1223"/>
  <c r="D15" i="1223"/>
  <c r="C15" i="1223"/>
  <c r="B15" i="1223"/>
  <c r="D14" i="1223"/>
  <c r="C14" i="1223"/>
  <c r="B14" i="1223"/>
  <c r="D13" i="1223"/>
  <c r="C13" i="1223"/>
  <c r="B13" i="1223"/>
  <c r="D12" i="1223"/>
  <c r="C12" i="1223"/>
  <c r="B12" i="1223"/>
  <c r="D11" i="1223"/>
  <c r="C11" i="1223"/>
  <c r="B11" i="1223"/>
  <c r="D10" i="1223"/>
  <c r="C10" i="1223"/>
  <c r="B10" i="1223"/>
  <c r="D9" i="1223"/>
  <c r="C9" i="1223"/>
  <c r="B9" i="1223"/>
  <c r="D8" i="1223"/>
  <c r="C8" i="1223"/>
  <c r="B8" i="1223"/>
  <c r="D7" i="1223"/>
  <c r="C7" i="1223"/>
  <c r="B7" i="1223"/>
  <c r="D6" i="1223"/>
  <c r="C6" i="1223"/>
  <c r="B6" i="1223"/>
  <c r="D5" i="1223"/>
  <c r="C5" i="1223"/>
  <c r="B5" i="1223"/>
  <c r="D4" i="1223"/>
  <c r="C4" i="1223"/>
  <c r="B4" i="1223"/>
  <c r="D3" i="1223"/>
  <c r="C3" i="1223"/>
  <c r="B3" i="1223"/>
  <c r="D2" i="1223"/>
  <c r="C2" i="1223"/>
  <c r="B2" i="1223"/>
  <c r="D51" i="1222"/>
  <c r="C51" i="1222"/>
  <c r="B51" i="1222"/>
  <c r="D50" i="1222"/>
  <c r="C50" i="1222"/>
  <c r="B50" i="1222"/>
  <c r="D49" i="1222"/>
  <c r="C49" i="1222"/>
  <c r="B49" i="1222"/>
  <c r="D48" i="1222"/>
  <c r="C48" i="1222"/>
  <c r="B48" i="1222"/>
  <c r="D47" i="1222"/>
  <c r="C47" i="1222"/>
  <c r="B47" i="1222"/>
  <c r="D46" i="1222"/>
  <c r="C46" i="1222"/>
  <c r="B46" i="1222"/>
  <c r="D45" i="1222"/>
  <c r="C45" i="1222"/>
  <c r="B45" i="1222"/>
  <c r="D44" i="1222"/>
  <c r="C44" i="1222"/>
  <c r="B44" i="1222"/>
  <c r="D43" i="1222"/>
  <c r="C43" i="1222"/>
  <c r="B43" i="1222"/>
  <c r="D42" i="1222"/>
  <c r="C42" i="1222"/>
  <c r="B42" i="1222"/>
  <c r="D41" i="1222"/>
  <c r="C41" i="1222"/>
  <c r="B41" i="1222"/>
  <c r="D40" i="1222"/>
  <c r="C40" i="1222"/>
  <c r="B40" i="1222"/>
  <c r="D39" i="1222"/>
  <c r="C39" i="1222"/>
  <c r="B39" i="1222"/>
  <c r="D38" i="1222"/>
  <c r="C38" i="1222"/>
  <c r="B38" i="1222"/>
  <c r="D37" i="1222"/>
  <c r="C37" i="1222"/>
  <c r="B37" i="1222"/>
  <c r="D36" i="1222"/>
  <c r="C36" i="1222"/>
  <c r="B36" i="1222"/>
  <c r="D35" i="1222"/>
  <c r="C35" i="1222"/>
  <c r="B35" i="1222"/>
  <c r="D34" i="1222"/>
  <c r="C34" i="1222"/>
  <c r="B34" i="1222"/>
  <c r="D33" i="1222"/>
  <c r="C33" i="1222"/>
  <c r="B33" i="1222"/>
  <c r="D32" i="1222"/>
  <c r="C32" i="1222"/>
  <c r="B32" i="1222"/>
  <c r="D31" i="1222"/>
  <c r="C31" i="1222"/>
  <c r="B31" i="1222"/>
  <c r="D30" i="1222"/>
  <c r="C30" i="1222"/>
  <c r="B30" i="1222"/>
  <c r="D29" i="1222"/>
  <c r="C29" i="1222"/>
  <c r="B29" i="1222"/>
  <c r="D28" i="1222"/>
  <c r="C28" i="1222"/>
  <c r="B28" i="1222"/>
  <c r="D27" i="1222"/>
  <c r="C27" i="1222"/>
  <c r="B27" i="1222"/>
  <c r="D26" i="1222"/>
  <c r="C26" i="1222"/>
  <c r="B26" i="1222"/>
  <c r="D25" i="1222"/>
  <c r="C25" i="1222"/>
  <c r="B25" i="1222"/>
  <c r="D24" i="1222"/>
  <c r="C24" i="1222"/>
  <c r="B24" i="1222"/>
  <c r="D23" i="1222"/>
  <c r="C23" i="1222"/>
  <c r="B23" i="1222"/>
  <c r="D22" i="1222"/>
  <c r="C22" i="1222"/>
  <c r="B22" i="1222"/>
  <c r="D21" i="1222"/>
  <c r="C21" i="1222"/>
  <c r="B21" i="1222"/>
  <c r="D20" i="1222"/>
  <c r="C20" i="1222"/>
  <c r="B20" i="1222"/>
  <c r="D19" i="1222"/>
  <c r="C19" i="1222"/>
  <c r="B19" i="1222"/>
  <c r="D18" i="1222"/>
  <c r="C18" i="1222"/>
  <c r="B18" i="1222"/>
  <c r="D17" i="1222"/>
  <c r="C17" i="1222"/>
  <c r="B17" i="1222"/>
  <c r="D16" i="1222"/>
  <c r="C16" i="1222"/>
  <c r="B16" i="1222"/>
  <c r="D15" i="1222"/>
  <c r="C15" i="1222"/>
  <c r="B15" i="1222"/>
  <c r="D14" i="1222"/>
  <c r="C14" i="1222"/>
  <c r="B14" i="1222"/>
  <c r="D13" i="1222"/>
  <c r="C13" i="1222"/>
  <c r="B13" i="1222"/>
  <c r="D12" i="1222"/>
  <c r="C12" i="1222"/>
  <c r="B12" i="1222"/>
  <c r="D11" i="1222"/>
  <c r="C11" i="1222"/>
  <c r="B11" i="1222"/>
  <c r="D10" i="1222"/>
  <c r="C10" i="1222"/>
  <c r="B10" i="1222"/>
  <c r="D9" i="1222"/>
  <c r="C9" i="1222"/>
  <c r="B9" i="1222"/>
  <c r="D8" i="1222"/>
  <c r="C8" i="1222"/>
  <c r="B8" i="1222"/>
  <c r="D7" i="1222"/>
  <c r="C7" i="1222"/>
  <c r="B7" i="1222"/>
  <c r="D6" i="1222"/>
  <c r="C6" i="1222"/>
  <c r="B6" i="1222"/>
  <c r="D5" i="1222"/>
  <c r="C5" i="1222"/>
  <c r="B5" i="1222"/>
  <c r="D4" i="1222"/>
  <c r="C4" i="1222"/>
  <c r="B4" i="1222"/>
  <c r="D3" i="1222"/>
  <c r="C3" i="1222"/>
  <c r="B3" i="1222"/>
  <c r="D2" i="1222"/>
  <c r="C2" i="1222"/>
  <c r="B2" i="1222"/>
  <c r="D51" i="1221"/>
  <c r="C51" i="1221"/>
  <c r="B51" i="1221"/>
  <c r="D50" i="1221"/>
  <c r="C50" i="1221"/>
  <c r="B50" i="1221"/>
  <c r="D49" i="1221"/>
  <c r="C49" i="1221"/>
  <c r="B49" i="1221"/>
  <c r="D48" i="1221"/>
  <c r="C48" i="1221"/>
  <c r="B48" i="1221"/>
  <c r="D47" i="1221"/>
  <c r="C47" i="1221"/>
  <c r="B47" i="1221"/>
  <c r="D46" i="1221"/>
  <c r="C46" i="1221"/>
  <c r="B46" i="1221"/>
  <c r="D45" i="1221"/>
  <c r="C45" i="1221"/>
  <c r="B45" i="1221"/>
  <c r="D44" i="1221"/>
  <c r="C44" i="1221"/>
  <c r="B44" i="1221"/>
  <c r="D43" i="1221"/>
  <c r="C43" i="1221"/>
  <c r="B43" i="1221"/>
  <c r="D42" i="1221"/>
  <c r="C42" i="1221"/>
  <c r="B42" i="1221"/>
  <c r="D41" i="1221"/>
  <c r="C41" i="1221"/>
  <c r="B41" i="1221"/>
  <c r="D40" i="1221"/>
  <c r="C40" i="1221"/>
  <c r="B40" i="1221"/>
  <c r="D39" i="1221"/>
  <c r="C39" i="1221"/>
  <c r="B39" i="1221"/>
  <c r="D38" i="1221"/>
  <c r="C38" i="1221"/>
  <c r="B38" i="1221"/>
  <c r="D37" i="1221"/>
  <c r="C37" i="1221"/>
  <c r="B37" i="1221"/>
  <c r="D36" i="1221"/>
  <c r="C36" i="1221"/>
  <c r="B36" i="1221"/>
  <c r="D35" i="1221"/>
  <c r="C35" i="1221"/>
  <c r="B35" i="1221"/>
  <c r="D34" i="1221"/>
  <c r="C34" i="1221"/>
  <c r="B34" i="1221"/>
  <c r="D33" i="1221"/>
  <c r="C33" i="1221"/>
  <c r="B33" i="1221"/>
  <c r="D32" i="1221"/>
  <c r="C32" i="1221"/>
  <c r="B32" i="1221"/>
  <c r="D31" i="1221"/>
  <c r="C31" i="1221"/>
  <c r="B31" i="1221"/>
  <c r="D30" i="1221"/>
  <c r="C30" i="1221"/>
  <c r="B30" i="1221"/>
  <c r="D29" i="1221"/>
  <c r="C29" i="1221"/>
  <c r="B29" i="1221"/>
  <c r="D28" i="1221"/>
  <c r="C28" i="1221"/>
  <c r="B28" i="1221"/>
  <c r="D27" i="1221"/>
  <c r="C27" i="1221"/>
  <c r="B27" i="1221"/>
  <c r="D26" i="1221"/>
  <c r="C26" i="1221"/>
  <c r="B26" i="1221"/>
  <c r="D25" i="1221"/>
  <c r="C25" i="1221"/>
  <c r="B25" i="1221"/>
  <c r="D24" i="1221"/>
  <c r="C24" i="1221"/>
  <c r="B24" i="1221"/>
  <c r="D23" i="1221"/>
  <c r="C23" i="1221"/>
  <c r="B23" i="1221"/>
  <c r="D22" i="1221"/>
  <c r="C22" i="1221"/>
  <c r="B22" i="1221"/>
  <c r="D21" i="1221"/>
  <c r="C21" i="1221"/>
  <c r="B21" i="1221"/>
  <c r="D20" i="1221"/>
  <c r="C20" i="1221"/>
  <c r="B20" i="1221"/>
  <c r="D19" i="1221"/>
  <c r="C19" i="1221"/>
  <c r="B19" i="1221"/>
  <c r="D18" i="1221"/>
  <c r="C18" i="1221"/>
  <c r="B18" i="1221"/>
  <c r="D17" i="1221"/>
  <c r="C17" i="1221"/>
  <c r="B17" i="1221"/>
  <c r="D16" i="1221"/>
  <c r="C16" i="1221"/>
  <c r="B16" i="1221"/>
  <c r="D15" i="1221"/>
  <c r="C15" i="1221"/>
  <c r="B15" i="1221"/>
  <c r="D14" i="1221"/>
  <c r="C14" i="1221"/>
  <c r="B14" i="1221"/>
  <c r="D13" i="1221"/>
  <c r="C13" i="1221"/>
  <c r="B13" i="1221"/>
  <c r="D12" i="1221"/>
  <c r="C12" i="1221"/>
  <c r="B12" i="1221"/>
  <c r="D11" i="1221"/>
  <c r="C11" i="1221"/>
  <c r="B11" i="1221"/>
  <c r="D10" i="1221"/>
  <c r="C10" i="1221"/>
  <c r="B10" i="1221"/>
  <c r="D9" i="1221"/>
  <c r="C9" i="1221"/>
  <c r="B9" i="1221"/>
  <c r="D8" i="1221"/>
  <c r="C8" i="1221"/>
  <c r="B8" i="1221"/>
  <c r="D7" i="1221"/>
  <c r="C7" i="1221"/>
  <c r="B7" i="1221"/>
  <c r="D6" i="1221"/>
  <c r="C6" i="1221"/>
  <c r="B6" i="1221"/>
  <c r="D5" i="1221"/>
  <c r="C5" i="1221"/>
  <c r="B5" i="1221"/>
  <c r="D4" i="1221"/>
  <c r="C4" i="1221"/>
  <c r="B4" i="1221"/>
  <c r="D3" i="1221"/>
  <c r="C3" i="1221"/>
  <c r="B3" i="1221"/>
  <c r="D2" i="1221"/>
  <c r="C2" i="1221"/>
  <c r="B2" i="1221"/>
  <c r="D51" i="1220"/>
  <c r="C51" i="1220"/>
  <c r="B51" i="1220"/>
  <c r="D50" i="1220"/>
  <c r="C50" i="1220"/>
  <c r="B50" i="1220"/>
  <c r="D49" i="1220"/>
  <c r="C49" i="1220"/>
  <c r="B49" i="1220"/>
  <c r="D48" i="1220"/>
  <c r="C48" i="1220"/>
  <c r="B48" i="1220"/>
  <c r="D47" i="1220"/>
  <c r="C47" i="1220"/>
  <c r="B47" i="1220"/>
  <c r="D46" i="1220"/>
  <c r="C46" i="1220"/>
  <c r="B46" i="1220"/>
  <c r="D45" i="1220"/>
  <c r="C45" i="1220"/>
  <c r="B45" i="1220"/>
  <c r="D44" i="1220"/>
  <c r="C44" i="1220"/>
  <c r="B44" i="1220"/>
  <c r="D43" i="1220"/>
  <c r="C43" i="1220"/>
  <c r="B43" i="1220"/>
  <c r="D42" i="1220"/>
  <c r="C42" i="1220"/>
  <c r="B42" i="1220"/>
  <c r="D41" i="1220"/>
  <c r="C41" i="1220"/>
  <c r="B41" i="1220"/>
  <c r="D40" i="1220"/>
  <c r="C40" i="1220"/>
  <c r="B40" i="1220"/>
  <c r="D39" i="1220"/>
  <c r="C39" i="1220"/>
  <c r="B39" i="1220"/>
  <c r="D38" i="1220"/>
  <c r="C38" i="1220"/>
  <c r="B38" i="1220"/>
  <c r="D37" i="1220"/>
  <c r="C37" i="1220"/>
  <c r="B37" i="1220"/>
  <c r="D36" i="1220"/>
  <c r="C36" i="1220"/>
  <c r="B36" i="1220"/>
  <c r="D35" i="1220"/>
  <c r="C35" i="1220"/>
  <c r="B35" i="1220"/>
  <c r="D34" i="1220"/>
  <c r="C34" i="1220"/>
  <c r="B34" i="1220"/>
  <c r="D33" i="1220"/>
  <c r="C33" i="1220"/>
  <c r="B33" i="1220"/>
  <c r="D32" i="1220"/>
  <c r="C32" i="1220"/>
  <c r="B32" i="1220"/>
  <c r="D31" i="1220"/>
  <c r="C31" i="1220"/>
  <c r="B31" i="1220"/>
  <c r="D30" i="1220"/>
  <c r="C30" i="1220"/>
  <c r="B30" i="1220"/>
  <c r="D29" i="1220"/>
  <c r="C29" i="1220"/>
  <c r="B29" i="1220"/>
  <c r="D28" i="1220"/>
  <c r="C28" i="1220"/>
  <c r="B28" i="1220"/>
  <c r="D27" i="1220"/>
  <c r="C27" i="1220"/>
  <c r="B27" i="1220"/>
  <c r="D26" i="1220"/>
  <c r="C26" i="1220"/>
  <c r="B26" i="1220"/>
  <c r="D25" i="1220"/>
  <c r="C25" i="1220"/>
  <c r="B25" i="1220"/>
  <c r="D24" i="1220"/>
  <c r="C24" i="1220"/>
  <c r="B24" i="1220"/>
  <c r="D23" i="1220"/>
  <c r="C23" i="1220"/>
  <c r="B23" i="1220"/>
  <c r="D22" i="1220"/>
  <c r="C22" i="1220"/>
  <c r="B22" i="1220"/>
  <c r="D21" i="1220"/>
  <c r="C21" i="1220"/>
  <c r="B21" i="1220"/>
  <c r="D20" i="1220"/>
  <c r="C20" i="1220"/>
  <c r="B20" i="1220"/>
  <c r="D19" i="1220"/>
  <c r="C19" i="1220"/>
  <c r="B19" i="1220"/>
  <c r="D18" i="1220"/>
  <c r="C18" i="1220"/>
  <c r="B18" i="1220"/>
  <c r="D17" i="1220"/>
  <c r="C17" i="1220"/>
  <c r="B17" i="1220"/>
  <c r="D16" i="1220"/>
  <c r="C16" i="1220"/>
  <c r="B16" i="1220"/>
  <c r="D15" i="1220"/>
  <c r="C15" i="1220"/>
  <c r="B15" i="1220"/>
  <c r="D14" i="1220"/>
  <c r="C14" i="1220"/>
  <c r="B14" i="1220"/>
  <c r="D13" i="1220"/>
  <c r="C13" i="1220"/>
  <c r="B13" i="1220"/>
  <c r="D12" i="1220"/>
  <c r="C12" i="1220"/>
  <c r="B12" i="1220"/>
  <c r="D11" i="1220"/>
  <c r="C11" i="1220"/>
  <c r="B11" i="1220"/>
  <c r="D10" i="1220"/>
  <c r="C10" i="1220"/>
  <c r="B10" i="1220"/>
  <c r="D9" i="1220"/>
  <c r="C9" i="1220"/>
  <c r="B9" i="1220"/>
  <c r="D8" i="1220"/>
  <c r="C8" i="1220"/>
  <c r="B8" i="1220"/>
  <c r="D7" i="1220"/>
  <c r="C7" i="1220"/>
  <c r="B7" i="1220"/>
  <c r="D6" i="1220"/>
  <c r="C6" i="1220"/>
  <c r="B6" i="1220"/>
  <c r="D5" i="1220"/>
  <c r="C5" i="1220"/>
  <c r="B5" i="1220"/>
  <c r="D4" i="1220"/>
  <c r="C4" i="1220"/>
  <c r="B4" i="1220"/>
  <c r="D3" i="1220"/>
  <c r="C3" i="1220"/>
  <c r="B3" i="1220"/>
  <c r="D2" i="1220"/>
  <c r="C2" i="1220"/>
  <c r="B2" i="1220"/>
  <c r="D51" i="1219"/>
  <c r="C51" i="1219"/>
  <c r="B51" i="1219"/>
  <c r="D50" i="1219"/>
  <c r="C50" i="1219"/>
  <c r="B50" i="1219"/>
  <c r="D49" i="1219"/>
  <c r="C49" i="1219"/>
  <c r="B49" i="1219"/>
  <c r="D48" i="1219"/>
  <c r="C48" i="1219"/>
  <c r="B48" i="1219"/>
  <c r="D47" i="1219"/>
  <c r="C47" i="1219"/>
  <c r="B47" i="1219"/>
  <c r="D46" i="1219"/>
  <c r="C46" i="1219"/>
  <c r="B46" i="1219"/>
  <c r="D45" i="1219"/>
  <c r="C45" i="1219"/>
  <c r="B45" i="1219"/>
  <c r="D44" i="1219"/>
  <c r="C44" i="1219"/>
  <c r="B44" i="1219"/>
  <c r="D43" i="1219"/>
  <c r="C43" i="1219"/>
  <c r="B43" i="1219"/>
  <c r="D42" i="1219"/>
  <c r="C42" i="1219"/>
  <c r="B42" i="1219"/>
  <c r="D41" i="1219"/>
  <c r="C41" i="1219"/>
  <c r="B41" i="1219"/>
  <c r="D40" i="1219"/>
  <c r="C40" i="1219"/>
  <c r="B40" i="1219"/>
  <c r="D39" i="1219"/>
  <c r="C39" i="1219"/>
  <c r="B39" i="1219"/>
  <c r="D38" i="1219"/>
  <c r="C38" i="1219"/>
  <c r="B38" i="1219"/>
  <c r="D37" i="1219"/>
  <c r="C37" i="1219"/>
  <c r="B37" i="1219"/>
  <c r="D36" i="1219"/>
  <c r="C36" i="1219"/>
  <c r="B36" i="1219"/>
  <c r="D35" i="1219"/>
  <c r="C35" i="1219"/>
  <c r="B35" i="1219"/>
  <c r="D34" i="1219"/>
  <c r="C34" i="1219"/>
  <c r="B34" i="1219"/>
  <c r="D33" i="1219"/>
  <c r="C33" i="1219"/>
  <c r="B33" i="1219"/>
  <c r="D32" i="1219"/>
  <c r="C32" i="1219"/>
  <c r="B32" i="1219"/>
  <c r="D31" i="1219"/>
  <c r="C31" i="1219"/>
  <c r="B31" i="1219"/>
  <c r="D30" i="1219"/>
  <c r="C30" i="1219"/>
  <c r="B30" i="1219"/>
  <c r="D29" i="1219"/>
  <c r="C29" i="1219"/>
  <c r="B29" i="1219"/>
  <c r="D28" i="1219"/>
  <c r="C28" i="1219"/>
  <c r="B28" i="1219"/>
  <c r="D27" i="1219"/>
  <c r="C27" i="1219"/>
  <c r="B27" i="1219"/>
  <c r="D26" i="1219"/>
  <c r="C26" i="1219"/>
  <c r="B26" i="1219"/>
  <c r="D25" i="1219"/>
  <c r="C25" i="1219"/>
  <c r="B25" i="1219"/>
  <c r="D24" i="1219"/>
  <c r="C24" i="1219"/>
  <c r="B24" i="1219"/>
  <c r="D23" i="1219"/>
  <c r="C23" i="1219"/>
  <c r="B23" i="1219"/>
  <c r="D22" i="1219"/>
  <c r="C22" i="1219"/>
  <c r="B22" i="1219"/>
  <c r="D21" i="1219"/>
  <c r="C21" i="1219"/>
  <c r="B21" i="1219"/>
  <c r="D20" i="1219"/>
  <c r="C20" i="1219"/>
  <c r="B20" i="1219"/>
  <c r="D19" i="1219"/>
  <c r="C19" i="1219"/>
  <c r="B19" i="1219"/>
  <c r="D18" i="1219"/>
  <c r="C18" i="1219"/>
  <c r="B18" i="1219"/>
  <c r="D17" i="1219"/>
  <c r="C17" i="1219"/>
  <c r="B17" i="1219"/>
  <c r="D16" i="1219"/>
  <c r="C16" i="1219"/>
  <c r="B16" i="1219"/>
  <c r="D15" i="1219"/>
  <c r="C15" i="1219"/>
  <c r="B15" i="1219"/>
  <c r="D14" i="1219"/>
  <c r="C14" i="1219"/>
  <c r="B14" i="1219"/>
  <c r="D13" i="1219"/>
  <c r="C13" i="1219"/>
  <c r="B13" i="1219"/>
  <c r="D12" i="1219"/>
  <c r="C12" i="1219"/>
  <c r="B12" i="1219"/>
  <c r="D11" i="1219"/>
  <c r="C11" i="1219"/>
  <c r="B11" i="1219"/>
  <c r="D10" i="1219"/>
  <c r="C10" i="1219"/>
  <c r="B10" i="1219"/>
  <c r="D9" i="1219"/>
  <c r="C9" i="1219"/>
  <c r="B9" i="1219"/>
  <c r="D8" i="1219"/>
  <c r="C8" i="1219"/>
  <c r="B8" i="1219"/>
  <c r="D7" i="1219"/>
  <c r="C7" i="1219"/>
  <c r="B7" i="1219"/>
  <c r="D6" i="1219"/>
  <c r="C6" i="1219"/>
  <c r="B6" i="1219"/>
  <c r="D5" i="1219"/>
  <c r="C5" i="1219"/>
  <c r="B5" i="1219"/>
  <c r="D4" i="1219"/>
  <c r="C4" i="1219"/>
  <c r="B4" i="1219"/>
  <c r="D3" i="1219"/>
  <c r="C3" i="1219"/>
  <c r="B3" i="1219"/>
  <c r="D2" i="1219"/>
  <c r="C2" i="1219"/>
  <c r="B2" i="1219"/>
  <c r="B3" i="1218"/>
  <c r="C3" i="1218"/>
  <c r="D3" i="1218"/>
  <c r="B4" i="1218"/>
  <c r="C4" i="1218"/>
  <c r="D4" i="1218"/>
  <c r="B5" i="1218"/>
  <c r="C5" i="1218"/>
  <c r="D5" i="1218"/>
  <c r="B6" i="1218"/>
  <c r="C6" i="1218"/>
  <c r="D6" i="1218"/>
  <c r="B7" i="1218"/>
  <c r="C7" i="1218"/>
  <c r="D7" i="1218"/>
  <c r="B8" i="1218"/>
  <c r="C8" i="1218"/>
  <c r="D8" i="1218"/>
  <c r="B9" i="1218"/>
  <c r="C9" i="1218"/>
  <c r="D9" i="1218"/>
  <c r="B10" i="1218"/>
  <c r="C10" i="1218"/>
  <c r="D10" i="1218"/>
  <c r="B11" i="1218"/>
  <c r="C11" i="1218"/>
  <c r="D11" i="1218"/>
  <c r="B12" i="1218"/>
  <c r="C12" i="1218"/>
  <c r="D12" i="1218"/>
  <c r="B13" i="1218"/>
  <c r="C13" i="1218"/>
  <c r="D13" i="1218"/>
  <c r="B14" i="1218"/>
  <c r="C14" i="1218"/>
  <c r="D14" i="1218"/>
  <c r="B15" i="1218"/>
  <c r="C15" i="1218"/>
  <c r="D15" i="1218"/>
  <c r="B16" i="1218"/>
  <c r="C16" i="1218"/>
  <c r="D16" i="1218"/>
  <c r="B17" i="1218"/>
  <c r="C17" i="1218"/>
  <c r="D17" i="1218"/>
  <c r="B18" i="1218"/>
  <c r="C18" i="1218"/>
  <c r="D18" i="1218"/>
  <c r="B19" i="1218"/>
  <c r="C19" i="1218"/>
  <c r="D19" i="1218"/>
  <c r="B20" i="1218"/>
  <c r="C20" i="1218"/>
  <c r="D20" i="1218"/>
  <c r="B21" i="1218"/>
  <c r="C21" i="1218"/>
  <c r="D21" i="1218"/>
  <c r="B22" i="1218"/>
  <c r="C22" i="1218"/>
  <c r="D22" i="1218"/>
  <c r="B23" i="1218"/>
  <c r="C23" i="1218"/>
  <c r="D23" i="1218"/>
  <c r="B24" i="1218"/>
  <c r="C24" i="1218"/>
  <c r="D24" i="1218"/>
  <c r="B25" i="1218"/>
  <c r="C25" i="1218"/>
  <c r="D25" i="1218"/>
  <c r="B26" i="1218"/>
  <c r="C26" i="1218"/>
  <c r="D26" i="1218"/>
  <c r="B27" i="1218"/>
  <c r="C27" i="1218"/>
  <c r="D27" i="1218"/>
  <c r="B28" i="1218"/>
  <c r="C28" i="1218"/>
  <c r="D28" i="1218"/>
  <c r="B29" i="1218"/>
  <c r="C29" i="1218"/>
  <c r="D29" i="1218"/>
  <c r="B30" i="1218"/>
  <c r="C30" i="1218"/>
  <c r="D30" i="1218"/>
  <c r="B31" i="1218"/>
  <c r="C31" i="1218"/>
  <c r="D31" i="1218"/>
  <c r="B32" i="1218"/>
  <c r="C32" i="1218"/>
  <c r="D32" i="1218"/>
  <c r="B33" i="1218"/>
  <c r="C33" i="1218"/>
  <c r="D33" i="1218"/>
  <c r="B34" i="1218"/>
  <c r="C34" i="1218"/>
  <c r="D34" i="1218"/>
  <c r="B35" i="1218"/>
  <c r="C35" i="1218"/>
  <c r="D35" i="1218"/>
  <c r="B36" i="1218"/>
  <c r="C36" i="1218"/>
  <c r="D36" i="1218"/>
  <c r="B37" i="1218"/>
  <c r="C37" i="1218"/>
  <c r="D37" i="1218"/>
  <c r="B38" i="1218"/>
  <c r="C38" i="1218"/>
  <c r="D38" i="1218"/>
  <c r="B39" i="1218"/>
  <c r="C39" i="1218"/>
  <c r="D39" i="1218"/>
  <c r="B40" i="1218"/>
  <c r="C40" i="1218"/>
  <c r="D40" i="1218"/>
  <c r="B41" i="1218"/>
  <c r="C41" i="1218"/>
  <c r="D41" i="1218"/>
  <c r="B42" i="1218"/>
  <c r="C42" i="1218"/>
  <c r="D42" i="1218"/>
  <c r="B43" i="1218"/>
  <c r="C43" i="1218"/>
  <c r="D43" i="1218"/>
  <c r="B44" i="1218"/>
  <c r="C44" i="1218"/>
  <c r="D44" i="1218"/>
  <c r="B45" i="1218"/>
  <c r="C45" i="1218"/>
  <c r="D45" i="1218"/>
  <c r="B46" i="1218"/>
  <c r="C46" i="1218"/>
  <c r="D46" i="1218"/>
  <c r="B47" i="1218"/>
  <c r="C47" i="1218"/>
  <c r="D47" i="1218"/>
  <c r="B48" i="1218"/>
  <c r="C48" i="1218"/>
  <c r="D48" i="1218"/>
  <c r="B49" i="1218"/>
  <c r="C49" i="1218"/>
  <c r="D49" i="1218"/>
  <c r="B50" i="1218"/>
  <c r="C50" i="1218"/>
  <c r="D50" i="1218"/>
  <c r="B51" i="1218"/>
  <c r="C51" i="1218"/>
  <c r="D51" i="1218"/>
  <c r="C2" i="1218"/>
  <c r="D2" i="1218"/>
  <c r="B2" i="1218"/>
  <c r="AY137" i="931" l="1"/>
  <c r="AZ137" i="931"/>
  <c r="BA137" i="931"/>
  <c r="BB137" i="931"/>
  <c r="BC137" i="931"/>
  <c r="BD137" i="931"/>
  <c r="BE137" i="931"/>
  <c r="BF137" i="931"/>
  <c r="BG137" i="931"/>
  <c r="BH137" i="931"/>
  <c r="BI137" i="931"/>
  <c r="BJ137" i="931"/>
  <c r="AY138" i="931"/>
  <c r="AZ138" i="931"/>
  <c r="BA138" i="931"/>
  <c r="BB138" i="931"/>
  <c r="BC138" i="931"/>
  <c r="BD138" i="931"/>
  <c r="BE138" i="931"/>
  <c r="BF138" i="931"/>
  <c r="BG138" i="931"/>
  <c r="BH138" i="931"/>
  <c r="BI138" i="931"/>
  <c r="BJ138" i="931"/>
  <c r="AY139" i="931"/>
  <c r="AZ139" i="931"/>
  <c r="BA139" i="931"/>
  <c r="BB139" i="931"/>
  <c r="BC139" i="931"/>
  <c r="BD139" i="931"/>
  <c r="BE139" i="931"/>
  <c r="BF139" i="931"/>
  <c r="BG139" i="931"/>
  <c r="BH139" i="931"/>
  <c r="BI139" i="931"/>
  <c r="BJ139" i="931"/>
  <c r="AY140" i="931"/>
  <c r="AZ140" i="931"/>
  <c r="BA140" i="931"/>
  <c r="BB140" i="931"/>
  <c r="BC140" i="931"/>
  <c r="BD140" i="931"/>
  <c r="BE140" i="931"/>
  <c r="BF140" i="931"/>
  <c r="BG140" i="931"/>
  <c r="BH140" i="931"/>
  <c r="BI140" i="931"/>
  <c r="BJ140" i="931"/>
  <c r="AY141" i="931"/>
  <c r="AZ141" i="931"/>
  <c r="BA141" i="931"/>
  <c r="BB141" i="931"/>
  <c r="BC141" i="931"/>
  <c r="BD141" i="931"/>
  <c r="BE141" i="931"/>
  <c r="BF141" i="931"/>
  <c r="BG141" i="931"/>
  <c r="BH141" i="931"/>
  <c r="BI141" i="931"/>
  <c r="BJ141" i="931"/>
  <c r="AY142" i="931"/>
  <c r="AZ142" i="931"/>
  <c r="BA142" i="931"/>
  <c r="BB142" i="931"/>
  <c r="BC142" i="931"/>
  <c r="BD142" i="931"/>
  <c r="BE142" i="931"/>
  <c r="BF142" i="931"/>
  <c r="BG142" i="931"/>
  <c r="BH142" i="931"/>
  <c r="BI142" i="931"/>
  <c r="BJ142" i="931"/>
  <c r="AY143" i="931"/>
  <c r="AZ143" i="931"/>
  <c r="BA143" i="931"/>
  <c r="BB143" i="931"/>
  <c r="BC143" i="931"/>
  <c r="BD143" i="931"/>
  <c r="BE143" i="931"/>
  <c r="BF143" i="931"/>
  <c r="BG143" i="931"/>
  <c r="BH143" i="931"/>
  <c r="BI143" i="931"/>
  <c r="BJ143" i="931"/>
  <c r="AY144" i="931"/>
  <c r="AZ144" i="931"/>
  <c r="BA144" i="931"/>
  <c r="BB144" i="931"/>
  <c r="BC144" i="931"/>
  <c r="BD144" i="931"/>
  <c r="BE144" i="931"/>
  <c r="BF144" i="931"/>
  <c r="BG144" i="931"/>
  <c r="BH144" i="931"/>
  <c r="BI144" i="931"/>
  <c r="BJ144" i="931"/>
  <c r="AY145" i="931"/>
  <c r="AZ145" i="931"/>
  <c r="BA145" i="931"/>
  <c r="BB145" i="931"/>
  <c r="BC145" i="931"/>
  <c r="BD145" i="931"/>
  <c r="BE145" i="931"/>
  <c r="BF145" i="931"/>
  <c r="BG145" i="931"/>
  <c r="BH145" i="931"/>
  <c r="BI145" i="931"/>
  <c r="BJ145" i="931"/>
  <c r="AY146" i="931"/>
  <c r="AZ146" i="931"/>
  <c r="BA146" i="931"/>
  <c r="BB146" i="931"/>
  <c r="BC146" i="931"/>
  <c r="BD146" i="931"/>
  <c r="BE146" i="931"/>
  <c r="BF146" i="931"/>
  <c r="BG146" i="931"/>
  <c r="BH146" i="931"/>
  <c r="BI146" i="931"/>
  <c r="BJ146" i="931"/>
  <c r="AY147" i="931"/>
  <c r="AZ147" i="931"/>
  <c r="BA147" i="931"/>
  <c r="BB147" i="931"/>
  <c r="BC147" i="931"/>
  <c r="BD147" i="931"/>
  <c r="BE147" i="931"/>
  <c r="BF147" i="931"/>
  <c r="BG147" i="931"/>
  <c r="BH147" i="931"/>
  <c r="BI147" i="931"/>
  <c r="BJ147" i="931"/>
  <c r="AY148" i="931"/>
  <c r="AZ148" i="931"/>
  <c r="BA148" i="931"/>
  <c r="BB148" i="931"/>
  <c r="BC148" i="931"/>
  <c r="BD148" i="931"/>
  <c r="BE148" i="931"/>
  <c r="BF148" i="931"/>
  <c r="BG148" i="931"/>
  <c r="BH148" i="931"/>
  <c r="BI148" i="931"/>
  <c r="BJ148" i="931"/>
  <c r="AY149" i="931"/>
  <c r="AZ149" i="931"/>
  <c r="BA149" i="931"/>
  <c r="BB149" i="931"/>
  <c r="BC149" i="931"/>
  <c r="BD149" i="931"/>
  <c r="BE149" i="931"/>
  <c r="BF149" i="931"/>
  <c r="BG149" i="931"/>
  <c r="BH149" i="931"/>
  <c r="BI149" i="931"/>
  <c r="BJ149" i="931"/>
  <c r="AY150" i="931"/>
  <c r="AZ150" i="931"/>
  <c r="BA150" i="931"/>
  <c r="BB150" i="931"/>
  <c r="BC150" i="931"/>
  <c r="BD150" i="931"/>
  <c r="BE150" i="931"/>
  <c r="BF150" i="931"/>
  <c r="BG150" i="931"/>
  <c r="BH150" i="931"/>
  <c r="BI150" i="931"/>
  <c r="BJ150" i="931"/>
  <c r="AY151" i="931"/>
  <c r="AZ151" i="931"/>
  <c r="BA151" i="931"/>
  <c r="BB151" i="931"/>
  <c r="BC151" i="931"/>
  <c r="BD151" i="931"/>
  <c r="BE151" i="931"/>
  <c r="BF151" i="931"/>
  <c r="BG151" i="931"/>
  <c r="BH151" i="931"/>
  <c r="BI151" i="931"/>
  <c r="BJ151" i="931"/>
  <c r="AY152" i="931"/>
  <c r="AZ152" i="931"/>
  <c r="BA152" i="931"/>
  <c r="BB152" i="931"/>
  <c r="BC152" i="931"/>
  <c r="BD152" i="931"/>
  <c r="BE152" i="931"/>
  <c r="BF152" i="931"/>
  <c r="BG152" i="931"/>
  <c r="BH152" i="931"/>
  <c r="BI152" i="931"/>
  <c r="BJ152" i="931"/>
  <c r="AY153" i="931"/>
  <c r="AZ153" i="931"/>
  <c r="BA153" i="931"/>
  <c r="BB153" i="931"/>
  <c r="BC153" i="931"/>
  <c r="BD153" i="931"/>
  <c r="BE153" i="931"/>
  <c r="BF153" i="931"/>
  <c r="BG153" i="931"/>
  <c r="BH153" i="931"/>
  <c r="BI153" i="931"/>
  <c r="BJ153" i="931"/>
  <c r="AY154" i="931"/>
  <c r="AZ154" i="931"/>
  <c r="BA154" i="931"/>
  <c r="BB154" i="931"/>
  <c r="BC154" i="931"/>
  <c r="BD154" i="931"/>
  <c r="BE154" i="931"/>
  <c r="BF154" i="931"/>
  <c r="BG154" i="931"/>
  <c r="BH154" i="931"/>
  <c r="BI154" i="931"/>
  <c r="BJ154" i="931"/>
  <c r="AY155" i="931"/>
  <c r="AZ155" i="931"/>
  <c r="BA155" i="931"/>
  <c r="BB155" i="931"/>
  <c r="BC155" i="931"/>
  <c r="BD155" i="931"/>
  <c r="BE155" i="931"/>
  <c r="BF155" i="931"/>
  <c r="BG155" i="931"/>
  <c r="BH155" i="931"/>
  <c r="BI155" i="931"/>
  <c r="BJ155" i="931"/>
  <c r="AY156" i="931"/>
  <c r="AZ156" i="931"/>
  <c r="BA156" i="931"/>
  <c r="BB156" i="931"/>
  <c r="BC156" i="931"/>
  <c r="BD156" i="931"/>
  <c r="BE156" i="931"/>
  <c r="BF156" i="931"/>
  <c r="BG156" i="931"/>
  <c r="BH156" i="931"/>
  <c r="BI156" i="931"/>
  <c r="BJ156" i="931"/>
  <c r="AY157" i="931"/>
  <c r="AZ157" i="931"/>
  <c r="BA157" i="931"/>
  <c r="BB157" i="931"/>
  <c r="BC157" i="931"/>
  <c r="BD157" i="931"/>
  <c r="BE157" i="931"/>
  <c r="BF157" i="931"/>
  <c r="BG157" i="931"/>
  <c r="BH157" i="931"/>
  <c r="BI157" i="931"/>
  <c r="BJ157" i="931"/>
  <c r="AY158" i="931"/>
  <c r="AZ158" i="931"/>
  <c r="BA158" i="931"/>
  <c r="BB158" i="931"/>
  <c r="BC158" i="931"/>
  <c r="BD158" i="931"/>
  <c r="BE158" i="931"/>
  <c r="BF158" i="931"/>
  <c r="BG158" i="931"/>
  <c r="BH158" i="931"/>
  <c r="BI158" i="931"/>
  <c r="BJ158" i="931"/>
  <c r="AY159" i="931"/>
  <c r="AZ159" i="931"/>
  <c r="BA159" i="931"/>
  <c r="BB159" i="931"/>
  <c r="BC159" i="931"/>
  <c r="BD159" i="931"/>
  <c r="BE159" i="931"/>
  <c r="BF159" i="931"/>
  <c r="BG159" i="931"/>
  <c r="BH159" i="931"/>
  <c r="BI159" i="931"/>
  <c r="BJ159" i="931"/>
  <c r="AY160" i="931"/>
  <c r="AZ160" i="931"/>
  <c r="BA160" i="931"/>
  <c r="BB160" i="931"/>
  <c r="BC160" i="931"/>
  <c r="BD160" i="931"/>
  <c r="BE160" i="931"/>
  <c r="BF160" i="931"/>
  <c r="BG160" i="931"/>
  <c r="BH160" i="931"/>
  <c r="BI160" i="931"/>
  <c r="BJ160" i="931"/>
  <c r="AY161" i="931"/>
  <c r="AZ161" i="931"/>
  <c r="BA161" i="931"/>
  <c r="BB161" i="931"/>
  <c r="BC161" i="931"/>
  <c r="BD161" i="931"/>
  <c r="BE161" i="931"/>
  <c r="BF161" i="931"/>
  <c r="BG161" i="931"/>
  <c r="BH161" i="931"/>
  <c r="BI161" i="931"/>
  <c r="BJ161" i="931"/>
  <c r="AY162" i="931"/>
  <c r="AZ162" i="931"/>
  <c r="BA162" i="931"/>
  <c r="BB162" i="931"/>
  <c r="BC162" i="931"/>
  <c r="BD162" i="931"/>
  <c r="BE162" i="931"/>
  <c r="BF162" i="931"/>
  <c r="BG162" i="931"/>
  <c r="BH162" i="931"/>
  <c r="BI162" i="931"/>
  <c r="BJ162" i="931"/>
  <c r="AY163" i="931"/>
  <c r="AZ163" i="931"/>
  <c r="BA163" i="931"/>
  <c r="BB163" i="931"/>
  <c r="BC163" i="931"/>
  <c r="BD163" i="931"/>
  <c r="BE163" i="931"/>
  <c r="BF163" i="931"/>
  <c r="BG163" i="931"/>
  <c r="BH163" i="931"/>
  <c r="BI163" i="931"/>
  <c r="BJ163" i="931"/>
  <c r="AY164" i="931"/>
  <c r="AZ164" i="931"/>
  <c r="BA164" i="931"/>
  <c r="BB164" i="931"/>
  <c r="BC164" i="931"/>
  <c r="BD164" i="931"/>
  <c r="BE164" i="931"/>
  <c r="BF164" i="931"/>
  <c r="BG164" i="931"/>
  <c r="BH164" i="931"/>
  <c r="BI164" i="931"/>
  <c r="BJ164" i="931"/>
  <c r="AY165" i="931"/>
  <c r="AZ165" i="931"/>
  <c r="BA165" i="931"/>
  <c r="BB165" i="931"/>
  <c r="BC165" i="931"/>
  <c r="BD165" i="931"/>
  <c r="BE165" i="931"/>
  <c r="BF165" i="931"/>
  <c r="BG165" i="931"/>
  <c r="BH165" i="931"/>
  <c r="BI165" i="931"/>
  <c r="BJ165" i="931"/>
  <c r="AY166" i="931"/>
  <c r="AZ166" i="931"/>
  <c r="BA166" i="931"/>
  <c r="BB166" i="931"/>
  <c r="BC166" i="931"/>
  <c r="BD166" i="931"/>
  <c r="BE166" i="931"/>
  <c r="BF166" i="931"/>
  <c r="BG166" i="931"/>
  <c r="BH166" i="931"/>
  <c r="BI166" i="931"/>
  <c r="BJ166" i="931"/>
  <c r="AY167" i="931"/>
  <c r="AZ167" i="931"/>
  <c r="BA167" i="931"/>
  <c r="BB167" i="931"/>
  <c r="BC167" i="931"/>
  <c r="BD167" i="931"/>
  <c r="BE167" i="931"/>
  <c r="BF167" i="931"/>
  <c r="BG167" i="931"/>
  <c r="BH167" i="931"/>
  <c r="BI167" i="931"/>
  <c r="BJ167" i="931"/>
  <c r="AY168" i="931"/>
  <c r="AZ168" i="931"/>
  <c r="BA168" i="931"/>
  <c r="BB168" i="931"/>
  <c r="BC168" i="931"/>
  <c r="BD168" i="931"/>
  <c r="BE168" i="931"/>
  <c r="BF168" i="931"/>
  <c r="BG168" i="931"/>
  <c r="BH168" i="931"/>
  <c r="BI168" i="931"/>
  <c r="BJ168" i="931"/>
  <c r="AY169" i="931"/>
  <c r="AZ169" i="931"/>
  <c r="BA169" i="931"/>
  <c r="BB169" i="931"/>
  <c r="BC169" i="931"/>
  <c r="BD169" i="931"/>
  <c r="BE169" i="931"/>
  <c r="BF169" i="931"/>
  <c r="BG169" i="931"/>
  <c r="BH169" i="931"/>
  <c r="BI169" i="931"/>
  <c r="BJ169" i="931"/>
  <c r="AY170" i="931"/>
  <c r="AZ170" i="931"/>
  <c r="BA170" i="931"/>
  <c r="BB170" i="931"/>
  <c r="BC170" i="931"/>
  <c r="BD170" i="931"/>
  <c r="BE170" i="931"/>
  <c r="BF170" i="931"/>
  <c r="BG170" i="931"/>
  <c r="BH170" i="931"/>
  <c r="BI170" i="931"/>
  <c r="BJ170" i="931"/>
  <c r="AY171" i="931"/>
  <c r="AZ171" i="931"/>
  <c r="BA171" i="931"/>
  <c r="BB171" i="931"/>
  <c r="BC171" i="931"/>
  <c r="BD171" i="931"/>
  <c r="BE171" i="931"/>
  <c r="BF171" i="931"/>
  <c r="BG171" i="931"/>
  <c r="BH171" i="931"/>
  <c r="BI171" i="931"/>
  <c r="BJ171" i="931"/>
  <c r="AY172" i="931"/>
  <c r="AZ172" i="931"/>
  <c r="BA172" i="931"/>
  <c r="BB172" i="931"/>
  <c r="BC172" i="931"/>
  <c r="BD172" i="931"/>
  <c r="BE172" i="931"/>
  <c r="BF172" i="931"/>
  <c r="BG172" i="931"/>
  <c r="BH172" i="931"/>
  <c r="BI172" i="931"/>
  <c r="BJ172" i="931"/>
  <c r="AY173" i="931"/>
  <c r="AZ173" i="931"/>
  <c r="BA173" i="931"/>
  <c r="BB173" i="931"/>
  <c r="BC173" i="931"/>
  <c r="BD173" i="931"/>
  <c r="BE173" i="931"/>
  <c r="BF173" i="931"/>
  <c r="BG173" i="931"/>
  <c r="BH173" i="931"/>
  <c r="BI173" i="931"/>
  <c r="BJ173" i="931"/>
  <c r="AY174" i="931"/>
  <c r="AZ174" i="931"/>
  <c r="BA174" i="931"/>
  <c r="BB174" i="931"/>
  <c r="BC174" i="931"/>
  <c r="BD174" i="931"/>
  <c r="BE174" i="931"/>
  <c r="BF174" i="931"/>
  <c r="BG174" i="931"/>
  <c r="BH174" i="931"/>
  <c r="BI174" i="931"/>
  <c r="BJ174" i="931"/>
  <c r="AY175" i="931"/>
  <c r="AZ175" i="931"/>
  <c r="BA175" i="931"/>
  <c r="BB175" i="931"/>
  <c r="BC175" i="931"/>
  <c r="BD175" i="931"/>
  <c r="BE175" i="931"/>
  <c r="BF175" i="931"/>
  <c r="BG175" i="931"/>
  <c r="BH175" i="931"/>
  <c r="BI175" i="931"/>
  <c r="BJ175" i="931"/>
  <c r="AY176" i="931"/>
  <c r="AZ176" i="931"/>
  <c r="BA176" i="931"/>
  <c r="BB176" i="931"/>
  <c r="BC176" i="931"/>
  <c r="BD176" i="931"/>
  <c r="BE176" i="931"/>
  <c r="BF176" i="931"/>
  <c r="BG176" i="931"/>
  <c r="BH176" i="931"/>
  <c r="BI176" i="931"/>
  <c r="BJ176" i="931"/>
  <c r="AY177" i="931"/>
  <c r="AZ177" i="931"/>
  <c r="BA177" i="931"/>
  <c r="BB177" i="931"/>
  <c r="BC177" i="931"/>
  <c r="BD177" i="931"/>
  <c r="BE177" i="931"/>
  <c r="BF177" i="931"/>
  <c r="BG177" i="931"/>
  <c r="BH177" i="931"/>
  <c r="BI177" i="931"/>
  <c r="BJ177" i="931"/>
  <c r="AY178" i="931"/>
  <c r="AZ178" i="931"/>
  <c r="BA178" i="931"/>
  <c r="BB178" i="931"/>
  <c r="BC178" i="931"/>
  <c r="BD178" i="931"/>
  <c r="BE178" i="931"/>
  <c r="BF178" i="931"/>
  <c r="BG178" i="931"/>
  <c r="BH178" i="931"/>
  <c r="BI178" i="931"/>
  <c r="BJ178" i="931"/>
  <c r="AY179" i="931"/>
  <c r="AZ179" i="931"/>
  <c r="BA179" i="931"/>
  <c r="BB179" i="931"/>
  <c r="BC179" i="931"/>
  <c r="BD179" i="931"/>
  <c r="BE179" i="931"/>
  <c r="BF179" i="931"/>
  <c r="BG179" i="931"/>
  <c r="BH179" i="931"/>
  <c r="BI179" i="931"/>
  <c r="BJ179" i="931"/>
  <c r="AY180" i="931"/>
  <c r="AZ180" i="931"/>
  <c r="BA180" i="931"/>
  <c r="BB180" i="931"/>
  <c r="BC180" i="931"/>
  <c r="BD180" i="931"/>
  <c r="BE180" i="931"/>
  <c r="BF180" i="931"/>
  <c r="BG180" i="931"/>
  <c r="BH180" i="931"/>
  <c r="BI180" i="931"/>
  <c r="BJ180" i="931"/>
  <c r="AY181" i="931"/>
  <c r="AZ181" i="931"/>
  <c r="BA181" i="931"/>
  <c r="BB181" i="931"/>
  <c r="BC181" i="931"/>
  <c r="BD181" i="931"/>
  <c r="BE181" i="931"/>
  <c r="BF181" i="931"/>
  <c r="BG181" i="931"/>
  <c r="BH181" i="931"/>
  <c r="BI181" i="931"/>
  <c r="BJ181" i="931"/>
  <c r="AY182" i="931"/>
  <c r="AZ182" i="931"/>
  <c r="BA182" i="931"/>
  <c r="BB182" i="931"/>
  <c r="BC182" i="931"/>
  <c r="BD182" i="931"/>
  <c r="BE182" i="931"/>
  <c r="BF182" i="931"/>
  <c r="BG182" i="931"/>
  <c r="BH182" i="931"/>
  <c r="BI182" i="931"/>
  <c r="BJ182" i="931"/>
  <c r="AY183" i="931"/>
  <c r="AZ183" i="931"/>
  <c r="BA183" i="931"/>
  <c r="BB183" i="931"/>
  <c r="BC183" i="931"/>
  <c r="BD183" i="931"/>
  <c r="BE183" i="931"/>
  <c r="BF183" i="931"/>
  <c r="BG183" i="931"/>
  <c r="BH183" i="931"/>
  <c r="BI183" i="931"/>
  <c r="BJ183" i="931"/>
  <c r="AY184" i="931"/>
  <c r="AZ184" i="931"/>
  <c r="BA184" i="931"/>
  <c r="BB184" i="931"/>
  <c r="BC184" i="931"/>
  <c r="BD184" i="931"/>
  <c r="BE184" i="931"/>
  <c r="BF184" i="931"/>
  <c r="BG184" i="931"/>
  <c r="BH184" i="931"/>
  <c r="BI184" i="931"/>
  <c r="BJ184" i="931"/>
  <c r="AY185" i="931"/>
  <c r="AZ185" i="931"/>
  <c r="BA185" i="931"/>
  <c r="BB185" i="931"/>
  <c r="BC185" i="931"/>
  <c r="BD185" i="931"/>
  <c r="BE185" i="931"/>
  <c r="BF185" i="931"/>
  <c r="BG185" i="931"/>
  <c r="BH185" i="931"/>
  <c r="BI185" i="931"/>
  <c r="BJ185" i="931"/>
  <c r="AZ136" i="931"/>
  <c r="BA136" i="931"/>
  <c r="BB136" i="931"/>
  <c r="BC136" i="931"/>
  <c r="BD136" i="931"/>
  <c r="BE136" i="931"/>
  <c r="BF136" i="931"/>
  <c r="BG136" i="931"/>
  <c r="BH136" i="931"/>
  <c r="BI136" i="931"/>
  <c r="BJ136" i="931"/>
  <c r="AY136" i="931"/>
  <c r="S239" i="931"/>
  <c r="T239" i="931"/>
  <c r="U239" i="931"/>
  <c r="V239" i="931"/>
  <c r="W239" i="931"/>
  <c r="X239" i="931"/>
  <c r="Y239" i="931"/>
  <c r="Z239" i="931"/>
  <c r="AA239" i="931"/>
  <c r="AB239" i="931"/>
  <c r="AC239" i="931"/>
  <c r="AD239" i="931"/>
  <c r="AE239" i="931"/>
  <c r="AF239" i="931"/>
  <c r="C189" i="931" l="1"/>
  <c r="D189" i="931"/>
  <c r="E189" i="931"/>
  <c r="F189" i="931"/>
  <c r="G189" i="931"/>
  <c r="H189" i="931"/>
  <c r="I189" i="931"/>
  <c r="J189" i="931"/>
  <c r="K189" i="931"/>
  <c r="L189" i="931"/>
  <c r="M189" i="931"/>
  <c r="N189" i="931"/>
  <c r="O189" i="931"/>
  <c r="P189" i="931"/>
  <c r="Q189" i="931"/>
  <c r="C190" i="931"/>
  <c r="D190" i="931"/>
  <c r="E190" i="931"/>
  <c r="F190" i="931"/>
  <c r="G190" i="931"/>
  <c r="H190" i="931"/>
  <c r="I190" i="931"/>
  <c r="J190" i="931"/>
  <c r="K190" i="931"/>
  <c r="L190" i="931"/>
  <c r="M190" i="931"/>
  <c r="N190" i="931"/>
  <c r="O190" i="931"/>
  <c r="P190" i="931"/>
  <c r="Q190" i="931"/>
  <c r="C191" i="931"/>
  <c r="D191" i="931"/>
  <c r="E191" i="931"/>
  <c r="F191" i="931"/>
  <c r="G191" i="931"/>
  <c r="H191" i="931"/>
  <c r="I191" i="931"/>
  <c r="J191" i="931"/>
  <c r="K191" i="931"/>
  <c r="L191" i="931"/>
  <c r="M191" i="931"/>
  <c r="N191" i="931"/>
  <c r="O191" i="931"/>
  <c r="P191" i="931"/>
  <c r="Q191" i="931"/>
  <c r="C192" i="931"/>
  <c r="D192" i="931"/>
  <c r="E192" i="931"/>
  <c r="F192" i="931"/>
  <c r="G192" i="931"/>
  <c r="H192" i="931"/>
  <c r="I192" i="931"/>
  <c r="J192" i="931"/>
  <c r="K192" i="931"/>
  <c r="L192" i="931"/>
  <c r="M192" i="931"/>
  <c r="N192" i="931"/>
  <c r="O192" i="931"/>
  <c r="P192" i="931"/>
  <c r="Q192" i="931"/>
  <c r="C193" i="931"/>
  <c r="D193" i="931"/>
  <c r="E193" i="931"/>
  <c r="F193" i="931"/>
  <c r="G193" i="931"/>
  <c r="H193" i="931"/>
  <c r="I193" i="931"/>
  <c r="J193" i="931"/>
  <c r="K193" i="931"/>
  <c r="L193" i="931"/>
  <c r="M193" i="931"/>
  <c r="N193" i="931"/>
  <c r="O193" i="931"/>
  <c r="P193" i="931"/>
  <c r="Q193" i="931"/>
  <c r="C194" i="931"/>
  <c r="D194" i="931"/>
  <c r="E194" i="931"/>
  <c r="F194" i="931"/>
  <c r="G194" i="931"/>
  <c r="H194" i="931"/>
  <c r="I194" i="931"/>
  <c r="J194" i="931"/>
  <c r="K194" i="931"/>
  <c r="L194" i="931"/>
  <c r="M194" i="931"/>
  <c r="N194" i="931"/>
  <c r="O194" i="931"/>
  <c r="P194" i="931"/>
  <c r="Q194" i="931"/>
  <c r="C195" i="931"/>
  <c r="D195" i="931"/>
  <c r="E195" i="931"/>
  <c r="F195" i="931"/>
  <c r="G195" i="931"/>
  <c r="H195" i="931"/>
  <c r="I195" i="931"/>
  <c r="J195" i="931"/>
  <c r="K195" i="931"/>
  <c r="L195" i="931"/>
  <c r="M195" i="931"/>
  <c r="N195" i="931"/>
  <c r="O195" i="931"/>
  <c r="P195" i="931"/>
  <c r="Q195" i="931"/>
  <c r="C196" i="931"/>
  <c r="D196" i="931"/>
  <c r="E196" i="931"/>
  <c r="F196" i="931"/>
  <c r="G196" i="931"/>
  <c r="H196" i="931"/>
  <c r="I196" i="931"/>
  <c r="J196" i="931"/>
  <c r="K196" i="931"/>
  <c r="L196" i="931"/>
  <c r="M196" i="931"/>
  <c r="N196" i="931"/>
  <c r="O196" i="931"/>
  <c r="P196" i="931"/>
  <c r="Q196" i="931"/>
  <c r="C197" i="931"/>
  <c r="D197" i="931"/>
  <c r="E197" i="931"/>
  <c r="F197" i="931"/>
  <c r="G197" i="931"/>
  <c r="H197" i="931"/>
  <c r="I197" i="931"/>
  <c r="J197" i="931"/>
  <c r="K197" i="931"/>
  <c r="L197" i="931"/>
  <c r="M197" i="931"/>
  <c r="N197" i="931"/>
  <c r="O197" i="931"/>
  <c r="P197" i="931"/>
  <c r="Q197" i="931"/>
  <c r="C198" i="931"/>
  <c r="D198" i="931"/>
  <c r="E198" i="931"/>
  <c r="F198" i="931"/>
  <c r="G198" i="931"/>
  <c r="H198" i="931"/>
  <c r="I198" i="931"/>
  <c r="J198" i="931"/>
  <c r="K198" i="931"/>
  <c r="L198" i="931"/>
  <c r="M198" i="931"/>
  <c r="N198" i="931"/>
  <c r="O198" i="931"/>
  <c r="P198" i="931"/>
  <c r="Q198" i="931"/>
  <c r="C199" i="931"/>
  <c r="D199" i="931"/>
  <c r="E199" i="931"/>
  <c r="F199" i="931"/>
  <c r="G199" i="931"/>
  <c r="H199" i="931"/>
  <c r="I199" i="931"/>
  <c r="J199" i="931"/>
  <c r="K199" i="931"/>
  <c r="L199" i="931"/>
  <c r="M199" i="931"/>
  <c r="N199" i="931"/>
  <c r="O199" i="931"/>
  <c r="P199" i="931"/>
  <c r="Q199" i="931"/>
  <c r="C200" i="931"/>
  <c r="D200" i="931"/>
  <c r="E200" i="931"/>
  <c r="F200" i="931"/>
  <c r="G200" i="931"/>
  <c r="H200" i="931"/>
  <c r="I200" i="931"/>
  <c r="J200" i="931"/>
  <c r="K200" i="931"/>
  <c r="L200" i="931"/>
  <c r="M200" i="931"/>
  <c r="N200" i="931"/>
  <c r="O200" i="931"/>
  <c r="P200" i="931"/>
  <c r="Q200" i="931"/>
  <c r="C201" i="931"/>
  <c r="D201" i="931"/>
  <c r="E201" i="931"/>
  <c r="F201" i="931"/>
  <c r="G201" i="931"/>
  <c r="H201" i="931"/>
  <c r="I201" i="931"/>
  <c r="J201" i="931"/>
  <c r="K201" i="931"/>
  <c r="L201" i="931"/>
  <c r="M201" i="931"/>
  <c r="N201" i="931"/>
  <c r="O201" i="931"/>
  <c r="P201" i="931"/>
  <c r="Q201" i="931"/>
  <c r="C202" i="931"/>
  <c r="D202" i="931"/>
  <c r="E202" i="931"/>
  <c r="F202" i="931"/>
  <c r="G202" i="931"/>
  <c r="H202" i="931"/>
  <c r="I202" i="931"/>
  <c r="J202" i="931"/>
  <c r="K202" i="931"/>
  <c r="L202" i="931"/>
  <c r="M202" i="931"/>
  <c r="N202" i="931"/>
  <c r="O202" i="931"/>
  <c r="P202" i="931"/>
  <c r="Q202" i="931"/>
  <c r="C203" i="931"/>
  <c r="D203" i="931"/>
  <c r="E203" i="931"/>
  <c r="F203" i="931"/>
  <c r="G203" i="931"/>
  <c r="H203" i="931"/>
  <c r="I203" i="931"/>
  <c r="J203" i="931"/>
  <c r="K203" i="931"/>
  <c r="L203" i="931"/>
  <c r="M203" i="931"/>
  <c r="N203" i="931"/>
  <c r="O203" i="931"/>
  <c r="P203" i="931"/>
  <c r="Q203" i="931"/>
  <c r="C204" i="931"/>
  <c r="D204" i="931"/>
  <c r="E204" i="931"/>
  <c r="F204" i="931"/>
  <c r="G204" i="931"/>
  <c r="H204" i="931"/>
  <c r="I204" i="931"/>
  <c r="J204" i="931"/>
  <c r="K204" i="931"/>
  <c r="L204" i="931"/>
  <c r="M204" i="931"/>
  <c r="N204" i="931"/>
  <c r="O204" i="931"/>
  <c r="P204" i="931"/>
  <c r="Q204" i="931"/>
  <c r="C205" i="931"/>
  <c r="D205" i="931"/>
  <c r="E205" i="931"/>
  <c r="F205" i="931"/>
  <c r="G205" i="931"/>
  <c r="H205" i="931"/>
  <c r="I205" i="931"/>
  <c r="J205" i="931"/>
  <c r="K205" i="931"/>
  <c r="L205" i="931"/>
  <c r="M205" i="931"/>
  <c r="N205" i="931"/>
  <c r="O205" i="931"/>
  <c r="P205" i="931"/>
  <c r="Q205" i="931"/>
  <c r="C206" i="931"/>
  <c r="D206" i="931"/>
  <c r="E206" i="931"/>
  <c r="F206" i="931"/>
  <c r="G206" i="931"/>
  <c r="H206" i="931"/>
  <c r="I206" i="931"/>
  <c r="J206" i="931"/>
  <c r="K206" i="931"/>
  <c r="L206" i="931"/>
  <c r="M206" i="931"/>
  <c r="N206" i="931"/>
  <c r="O206" i="931"/>
  <c r="P206" i="931"/>
  <c r="Q206" i="931"/>
  <c r="C207" i="931"/>
  <c r="D207" i="931"/>
  <c r="E207" i="931"/>
  <c r="F207" i="931"/>
  <c r="G207" i="931"/>
  <c r="H207" i="931"/>
  <c r="I207" i="931"/>
  <c r="J207" i="931"/>
  <c r="K207" i="931"/>
  <c r="L207" i="931"/>
  <c r="M207" i="931"/>
  <c r="N207" i="931"/>
  <c r="O207" i="931"/>
  <c r="P207" i="931"/>
  <c r="Q207" i="931"/>
  <c r="C208" i="931"/>
  <c r="D208" i="931"/>
  <c r="E208" i="931"/>
  <c r="F208" i="931"/>
  <c r="G208" i="931"/>
  <c r="H208" i="931"/>
  <c r="I208" i="931"/>
  <c r="J208" i="931"/>
  <c r="K208" i="931"/>
  <c r="L208" i="931"/>
  <c r="M208" i="931"/>
  <c r="N208" i="931"/>
  <c r="O208" i="931"/>
  <c r="P208" i="931"/>
  <c r="Q208" i="931"/>
  <c r="C209" i="931"/>
  <c r="D209" i="931"/>
  <c r="E209" i="931"/>
  <c r="F209" i="931"/>
  <c r="G209" i="931"/>
  <c r="H209" i="931"/>
  <c r="I209" i="931"/>
  <c r="J209" i="931"/>
  <c r="K209" i="931"/>
  <c r="L209" i="931"/>
  <c r="M209" i="931"/>
  <c r="N209" i="931"/>
  <c r="O209" i="931"/>
  <c r="P209" i="931"/>
  <c r="Q209" i="931"/>
  <c r="C210" i="931"/>
  <c r="D210" i="931"/>
  <c r="E210" i="931"/>
  <c r="F210" i="931"/>
  <c r="G210" i="931"/>
  <c r="H210" i="931"/>
  <c r="I210" i="931"/>
  <c r="J210" i="931"/>
  <c r="K210" i="931"/>
  <c r="L210" i="931"/>
  <c r="M210" i="931"/>
  <c r="N210" i="931"/>
  <c r="O210" i="931"/>
  <c r="P210" i="931"/>
  <c r="Q210" i="931"/>
  <c r="C211" i="931"/>
  <c r="D211" i="931"/>
  <c r="E211" i="931"/>
  <c r="F211" i="931"/>
  <c r="G211" i="931"/>
  <c r="H211" i="931"/>
  <c r="I211" i="931"/>
  <c r="J211" i="931"/>
  <c r="K211" i="931"/>
  <c r="L211" i="931"/>
  <c r="M211" i="931"/>
  <c r="N211" i="931"/>
  <c r="O211" i="931"/>
  <c r="P211" i="931"/>
  <c r="Q211" i="931"/>
  <c r="C212" i="931"/>
  <c r="D212" i="931"/>
  <c r="E212" i="931"/>
  <c r="F212" i="931"/>
  <c r="G212" i="931"/>
  <c r="H212" i="931"/>
  <c r="I212" i="931"/>
  <c r="J212" i="931"/>
  <c r="K212" i="931"/>
  <c r="L212" i="931"/>
  <c r="M212" i="931"/>
  <c r="N212" i="931"/>
  <c r="O212" i="931"/>
  <c r="P212" i="931"/>
  <c r="Q212" i="931"/>
  <c r="C213" i="931"/>
  <c r="D213" i="931"/>
  <c r="E213" i="931"/>
  <c r="F213" i="931"/>
  <c r="G213" i="931"/>
  <c r="H213" i="931"/>
  <c r="I213" i="931"/>
  <c r="J213" i="931"/>
  <c r="K213" i="931"/>
  <c r="L213" i="931"/>
  <c r="M213" i="931"/>
  <c r="N213" i="931"/>
  <c r="O213" i="931"/>
  <c r="P213" i="931"/>
  <c r="Q213" i="931"/>
  <c r="C214" i="931"/>
  <c r="D214" i="931"/>
  <c r="E214" i="931"/>
  <c r="F214" i="931"/>
  <c r="G214" i="931"/>
  <c r="H214" i="931"/>
  <c r="I214" i="931"/>
  <c r="J214" i="931"/>
  <c r="K214" i="931"/>
  <c r="L214" i="931"/>
  <c r="M214" i="931"/>
  <c r="N214" i="931"/>
  <c r="O214" i="931"/>
  <c r="P214" i="931"/>
  <c r="Q214" i="931"/>
  <c r="C215" i="931"/>
  <c r="D215" i="931"/>
  <c r="E215" i="931"/>
  <c r="F215" i="931"/>
  <c r="G215" i="931"/>
  <c r="H215" i="931"/>
  <c r="I215" i="931"/>
  <c r="J215" i="931"/>
  <c r="K215" i="931"/>
  <c r="L215" i="931"/>
  <c r="M215" i="931"/>
  <c r="N215" i="931"/>
  <c r="O215" i="931"/>
  <c r="P215" i="931"/>
  <c r="Q215" i="931"/>
  <c r="C216" i="931"/>
  <c r="D216" i="931"/>
  <c r="E216" i="931"/>
  <c r="F216" i="931"/>
  <c r="G216" i="931"/>
  <c r="H216" i="931"/>
  <c r="I216" i="931"/>
  <c r="J216" i="931"/>
  <c r="K216" i="931"/>
  <c r="L216" i="931"/>
  <c r="M216" i="931"/>
  <c r="N216" i="931"/>
  <c r="O216" i="931"/>
  <c r="P216" i="931"/>
  <c r="Q216" i="931"/>
  <c r="C217" i="931"/>
  <c r="D217" i="931"/>
  <c r="E217" i="931"/>
  <c r="F217" i="931"/>
  <c r="G217" i="931"/>
  <c r="H217" i="931"/>
  <c r="I217" i="931"/>
  <c r="J217" i="931"/>
  <c r="K217" i="931"/>
  <c r="L217" i="931"/>
  <c r="M217" i="931"/>
  <c r="N217" i="931"/>
  <c r="O217" i="931"/>
  <c r="P217" i="931"/>
  <c r="Q217" i="931"/>
  <c r="C218" i="931"/>
  <c r="D218" i="931"/>
  <c r="E218" i="931"/>
  <c r="F218" i="931"/>
  <c r="G218" i="931"/>
  <c r="H218" i="931"/>
  <c r="I218" i="931"/>
  <c r="J218" i="931"/>
  <c r="K218" i="931"/>
  <c r="L218" i="931"/>
  <c r="M218" i="931"/>
  <c r="N218" i="931"/>
  <c r="O218" i="931"/>
  <c r="P218" i="931"/>
  <c r="Q218" i="931"/>
  <c r="C219" i="931"/>
  <c r="D219" i="931"/>
  <c r="E219" i="931"/>
  <c r="F219" i="931"/>
  <c r="G219" i="931"/>
  <c r="H219" i="931"/>
  <c r="I219" i="931"/>
  <c r="J219" i="931"/>
  <c r="K219" i="931"/>
  <c r="L219" i="931"/>
  <c r="M219" i="931"/>
  <c r="N219" i="931"/>
  <c r="O219" i="931"/>
  <c r="P219" i="931"/>
  <c r="Q219" i="931"/>
  <c r="C220" i="931"/>
  <c r="D220" i="931"/>
  <c r="E220" i="931"/>
  <c r="F220" i="931"/>
  <c r="G220" i="931"/>
  <c r="H220" i="931"/>
  <c r="I220" i="931"/>
  <c r="J220" i="931"/>
  <c r="K220" i="931"/>
  <c r="L220" i="931"/>
  <c r="M220" i="931"/>
  <c r="N220" i="931"/>
  <c r="O220" i="931"/>
  <c r="P220" i="931"/>
  <c r="Q220" i="931"/>
  <c r="C221" i="931"/>
  <c r="D221" i="931"/>
  <c r="E221" i="931"/>
  <c r="F221" i="931"/>
  <c r="G221" i="931"/>
  <c r="H221" i="931"/>
  <c r="I221" i="931"/>
  <c r="J221" i="931"/>
  <c r="K221" i="931"/>
  <c r="L221" i="931"/>
  <c r="M221" i="931"/>
  <c r="N221" i="931"/>
  <c r="O221" i="931"/>
  <c r="P221" i="931"/>
  <c r="Q221" i="931"/>
  <c r="C222" i="931"/>
  <c r="D222" i="931"/>
  <c r="E222" i="931"/>
  <c r="F222" i="931"/>
  <c r="G222" i="931"/>
  <c r="H222" i="931"/>
  <c r="I222" i="931"/>
  <c r="J222" i="931"/>
  <c r="K222" i="931"/>
  <c r="L222" i="931"/>
  <c r="M222" i="931"/>
  <c r="N222" i="931"/>
  <c r="O222" i="931"/>
  <c r="P222" i="931"/>
  <c r="Q222" i="931"/>
  <c r="C223" i="931"/>
  <c r="D223" i="931"/>
  <c r="E223" i="931"/>
  <c r="F223" i="931"/>
  <c r="G223" i="931"/>
  <c r="H223" i="931"/>
  <c r="I223" i="931"/>
  <c r="J223" i="931"/>
  <c r="K223" i="931"/>
  <c r="L223" i="931"/>
  <c r="M223" i="931"/>
  <c r="N223" i="931"/>
  <c r="O223" i="931"/>
  <c r="P223" i="931"/>
  <c r="Q223" i="931"/>
  <c r="C224" i="931"/>
  <c r="D224" i="931"/>
  <c r="E224" i="931"/>
  <c r="F224" i="931"/>
  <c r="G224" i="931"/>
  <c r="H224" i="931"/>
  <c r="I224" i="931"/>
  <c r="J224" i="931"/>
  <c r="K224" i="931"/>
  <c r="L224" i="931"/>
  <c r="M224" i="931"/>
  <c r="N224" i="931"/>
  <c r="O224" i="931"/>
  <c r="P224" i="931"/>
  <c r="Q224" i="931"/>
  <c r="C225" i="931"/>
  <c r="D225" i="931"/>
  <c r="E225" i="931"/>
  <c r="F225" i="931"/>
  <c r="G225" i="931"/>
  <c r="H225" i="931"/>
  <c r="I225" i="931"/>
  <c r="J225" i="931"/>
  <c r="K225" i="931"/>
  <c r="L225" i="931"/>
  <c r="M225" i="931"/>
  <c r="N225" i="931"/>
  <c r="O225" i="931"/>
  <c r="P225" i="931"/>
  <c r="Q225" i="931"/>
  <c r="C226" i="931"/>
  <c r="D226" i="931"/>
  <c r="E226" i="931"/>
  <c r="F226" i="931"/>
  <c r="G226" i="931"/>
  <c r="H226" i="931"/>
  <c r="I226" i="931"/>
  <c r="J226" i="931"/>
  <c r="K226" i="931"/>
  <c r="L226" i="931"/>
  <c r="M226" i="931"/>
  <c r="N226" i="931"/>
  <c r="O226" i="931"/>
  <c r="P226" i="931"/>
  <c r="Q226" i="931"/>
  <c r="C227" i="931"/>
  <c r="D227" i="931"/>
  <c r="E227" i="931"/>
  <c r="F227" i="931"/>
  <c r="G227" i="931"/>
  <c r="H227" i="931"/>
  <c r="I227" i="931"/>
  <c r="J227" i="931"/>
  <c r="K227" i="931"/>
  <c r="L227" i="931"/>
  <c r="M227" i="931"/>
  <c r="N227" i="931"/>
  <c r="O227" i="931"/>
  <c r="P227" i="931"/>
  <c r="Q227" i="931"/>
  <c r="C228" i="931"/>
  <c r="D228" i="931"/>
  <c r="E228" i="931"/>
  <c r="F228" i="931"/>
  <c r="G228" i="931"/>
  <c r="H228" i="931"/>
  <c r="I228" i="931"/>
  <c r="J228" i="931"/>
  <c r="K228" i="931"/>
  <c r="L228" i="931"/>
  <c r="M228" i="931"/>
  <c r="N228" i="931"/>
  <c r="O228" i="931"/>
  <c r="P228" i="931"/>
  <c r="Q228" i="931"/>
  <c r="C229" i="931"/>
  <c r="D229" i="931"/>
  <c r="E229" i="931"/>
  <c r="F229" i="931"/>
  <c r="G229" i="931"/>
  <c r="H229" i="931"/>
  <c r="I229" i="931"/>
  <c r="J229" i="931"/>
  <c r="K229" i="931"/>
  <c r="L229" i="931"/>
  <c r="M229" i="931"/>
  <c r="N229" i="931"/>
  <c r="O229" i="931"/>
  <c r="P229" i="931"/>
  <c r="Q229" i="931"/>
  <c r="C230" i="931"/>
  <c r="D230" i="931"/>
  <c r="E230" i="931"/>
  <c r="F230" i="931"/>
  <c r="G230" i="931"/>
  <c r="H230" i="931"/>
  <c r="I230" i="931"/>
  <c r="J230" i="931"/>
  <c r="K230" i="931"/>
  <c r="L230" i="931"/>
  <c r="M230" i="931"/>
  <c r="N230" i="931"/>
  <c r="O230" i="931"/>
  <c r="P230" i="931"/>
  <c r="Q230" i="931"/>
  <c r="C231" i="931"/>
  <c r="D231" i="931"/>
  <c r="E231" i="931"/>
  <c r="F231" i="931"/>
  <c r="G231" i="931"/>
  <c r="H231" i="931"/>
  <c r="I231" i="931"/>
  <c r="J231" i="931"/>
  <c r="K231" i="931"/>
  <c r="L231" i="931"/>
  <c r="M231" i="931"/>
  <c r="N231" i="931"/>
  <c r="O231" i="931"/>
  <c r="P231" i="931"/>
  <c r="Q231" i="931"/>
  <c r="C232" i="931"/>
  <c r="D232" i="931"/>
  <c r="E232" i="931"/>
  <c r="F232" i="931"/>
  <c r="G232" i="931"/>
  <c r="H232" i="931"/>
  <c r="I232" i="931"/>
  <c r="J232" i="931"/>
  <c r="K232" i="931"/>
  <c r="L232" i="931"/>
  <c r="M232" i="931"/>
  <c r="N232" i="931"/>
  <c r="O232" i="931"/>
  <c r="P232" i="931"/>
  <c r="Q232" i="931"/>
  <c r="C233" i="931"/>
  <c r="D233" i="931"/>
  <c r="E233" i="931"/>
  <c r="F233" i="931"/>
  <c r="G233" i="931"/>
  <c r="H233" i="931"/>
  <c r="I233" i="931"/>
  <c r="J233" i="931"/>
  <c r="K233" i="931"/>
  <c r="L233" i="931"/>
  <c r="M233" i="931"/>
  <c r="N233" i="931"/>
  <c r="O233" i="931"/>
  <c r="P233" i="931"/>
  <c r="Q233" i="931"/>
  <c r="C234" i="931"/>
  <c r="D234" i="931"/>
  <c r="E234" i="931"/>
  <c r="F234" i="931"/>
  <c r="G234" i="931"/>
  <c r="H234" i="931"/>
  <c r="I234" i="931"/>
  <c r="J234" i="931"/>
  <c r="K234" i="931"/>
  <c r="L234" i="931"/>
  <c r="M234" i="931"/>
  <c r="N234" i="931"/>
  <c r="O234" i="931"/>
  <c r="P234" i="931"/>
  <c r="Q234" i="931"/>
  <c r="C235" i="931"/>
  <c r="D235" i="931"/>
  <c r="E235" i="931"/>
  <c r="F235" i="931"/>
  <c r="G235" i="931"/>
  <c r="H235" i="931"/>
  <c r="I235" i="931"/>
  <c r="J235" i="931"/>
  <c r="K235" i="931"/>
  <c r="L235" i="931"/>
  <c r="M235" i="931"/>
  <c r="N235" i="931"/>
  <c r="O235" i="931"/>
  <c r="P235" i="931"/>
  <c r="Q235" i="931"/>
  <c r="C236" i="931"/>
  <c r="D236" i="931"/>
  <c r="E236" i="931"/>
  <c r="F236" i="931"/>
  <c r="G236" i="931"/>
  <c r="H236" i="931"/>
  <c r="I236" i="931"/>
  <c r="J236" i="931"/>
  <c r="K236" i="931"/>
  <c r="L236" i="931"/>
  <c r="M236" i="931"/>
  <c r="N236" i="931"/>
  <c r="O236" i="931"/>
  <c r="P236" i="931"/>
  <c r="Q236" i="931"/>
  <c r="C237" i="931"/>
  <c r="D237" i="931"/>
  <c r="E237" i="931"/>
  <c r="F237" i="931"/>
  <c r="G237" i="931"/>
  <c r="H237" i="931"/>
  <c r="I237" i="931"/>
  <c r="J237" i="931"/>
  <c r="K237" i="931"/>
  <c r="L237" i="931"/>
  <c r="M237" i="931"/>
  <c r="N237" i="931"/>
  <c r="O237" i="931"/>
  <c r="P237" i="931"/>
  <c r="Q237" i="931"/>
  <c r="C238" i="931"/>
  <c r="D238" i="931"/>
  <c r="E238" i="931"/>
  <c r="F238" i="931"/>
  <c r="G238" i="931"/>
  <c r="H238" i="931"/>
  <c r="I238" i="931"/>
  <c r="J238" i="931"/>
  <c r="K238" i="931"/>
  <c r="L238" i="931"/>
  <c r="M238" i="931"/>
  <c r="N238" i="931"/>
  <c r="O238" i="931"/>
  <c r="P238" i="931"/>
  <c r="Q238" i="931"/>
  <c r="C239" i="931"/>
  <c r="D239" i="931"/>
  <c r="E239" i="931"/>
  <c r="F239" i="931"/>
  <c r="G239" i="931"/>
  <c r="H239" i="931"/>
  <c r="I239" i="931"/>
  <c r="J239" i="931"/>
  <c r="K239" i="931"/>
  <c r="L239" i="931"/>
  <c r="M239" i="931"/>
  <c r="N239" i="931"/>
  <c r="O239" i="931"/>
  <c r="P239" i="931"/>
  <c r="Q239" i="931"/>
  <c r="D188" i="931"/>
  <c r="E188" i="931"/>
  <c r="F188" i="931"/>
  <c r="G188" i="931"/>
  <c r="H188" i="931"/>
  <c r="I188" i="931"/>
  <c r="J188" i="931"/>
  <c r="K188" i="931"/>
  <c r="L188" i="931"/>
  <c r="M188" i="931"/>
  <c r="N188" i="931"/>
  <c r="O188" i="931"/>
  <c r="P188" i="931"/>
  <c r="Q188" i="931"/>
  <c r="C188" i="931"/>
  <c r="AH136" i="931" l="1"/>
  <c r="AH137" i="931"/>
  <c r="AI137" i="931"/>
  <c r="AJ137" i="931"/>
  <c r="AK137" i="931"/>
  <c r="AL137" i="931"/>
  <c r="AM137" i="931"/>
  <c r="AN137" i="931"/>
  <c r="AO137" i="931"/>
  <c r="AP137" i="931"/>
  <c r="AQ137" i="931"/>
  <c r="AR137" i="931"/>
  <c r="AS137" i="931"/>
  <c r="AT137" i="931"/>
  <c r="AH138" i="931"/>
  <c r="AI138" i="931"/>
  <c r="AJ138" i="931"/>
  <c r="AK138" i="931"/>
  <c r="AL138" i="931"/>
  <c r="AM138" i="931"/>
  <c r="AN138" i="931"/>
  <c r="AO138" i="931"/>
  <c r="AP138" i="931"/>
  <c r="AQ138" i="931"/>
  <c r="AR138" i="931"/>
  <c r="AS138" i="931"/>
  <c r="AT138" i="931"/>
  <c r="AH139" i="931"/>
  <c r="AI139" i="931"/>
  <c r="AJ139" i="931"/>
  <c r="AK139" i="931"/>
  <c r="AL139" i="931"/>
  <c r="AM139" i="931"/>
  <c r="AN139" i="931"/>
  <c r="AO139" i="931"/>
  <c r="AP139" i="931"/>
  <c r="AQ139" i="931"/>
  <c r="AR139" i="931"/>
  <c r="AS139" i="931"/>
  <c r="AT139" i="931"/>
  <c r="AH140" i="931"/>
  <c r="AI140" i="931"/>
  <c r="AJ140" i="931"/>
  <c r="AK140" i="931"/>
  <c r="AL140" i="931"/>
  <c r="AM140" i="931"/>
  <c r="AN140" i="931"/>
  <c r="AO140" i="931"/>
  <c r="AP140" i="931"/>
  <c r="AQ140" i="931"/>
  <c r="AR140" i="931"/>
  <c r="AS140" i="931"/>
  <c r="AT140" i="931"/>
  <c r="AH141" i="931"/>
  <c r="AI141" i="931"/>
  <c r="AJ141" i="931"/>
  <c r="AK141" i="931"/>
  <c r="AL141" i="931"/>
  <c r="AM141" i="931"/>
  <c r="AN141" i="931"/>
  <c r="AO141" i="931"/>
  <c r="AP141" i="931"/>
  <c r="AQ141" i="931"/>
  <c r="AR141" i="931"/>
  <c r="AS141" i="931"/>
  <c r="AT141" i="931"/>
  <c r="AH142" i="931"/>
  <c r="AI142" i="931"/>
  <c r="AJ142" i="931"/>
  <c r="AK142" i="931"/>
  <c r="AL142" i="931"/>
  <c r="AM142" i="931"/>
  <c r="AN142" i="931"/>
  <c r="AO142" i="931"/>
  <c r="AP142" i="931"/>
  <c r="AQ142" i="931"/>
  <c r="AR142" i="931"/>
  <c r="AS142" i="931"/>
  <c r="AT142" i="931"/>
  <c r="AH143" i="931"/>
  <c r="AI143" i="931"/>
  <c r="AJ143" i="931"/>
  <c r="AK143" i="931"/>
  <c r="AL143" i="931"/>
  <c r="AM143" i="931"/>
  <c r="AN143" i="931"/>
  <c r="AO143" i="931"/>
  <c r="AP143" i="931"/>
  <c r="AQ143" i="931"/>
  <c r="AR143" i="931"/>
  <c r="AS143" i="931"/>
  <c r="AT143" i="931"/>
  <c r="AH144" i="931"/>
  <c r="AI144" i="931"/>
  <c r="AJ144" i="931"/>
  <c r="AK144" i="931"/>
  <c r="AL144" i="931"/>
  <c r="AM144" i="931"/>
  <c r="AN144" i="931"/>
  <c r="AO144" i="931"/>
  <c r="AP144" i="931"/>
  <c r="AQ144" i="931"/>
  <c r="AR144" i="931"/>
  <c r="AS144" i="931"/>
  <c r="AT144" i="931"/>
  <c r="AH145" i="931"/>
  <c r="AI145" i="931"/>
  <c r="AJ145" i="931"/>
  <c r="AK145" i="931"/>
  <c r="AL145" i="931"/>
  <c r="AM145" i="931"/>
  <c r="AN145" i="931"/>
  <c r="AO145" i="931"/>
  <c r="AP145" i="931"/>
  <c r="AQ145" i="931"/>
  <c r="AR145" i="931"/>
  <c r="AS145" i="931"/>
  <c r="AT145" i="931"/>
  <c r="AH146" i="931"/>
  <c r="AI146" i="931"/>
  <c r="AJ146" i="931"/>
  <c r="AK146" i="931"/>
  <c r="AL146" i="931"/>
  <c r="AM146" i="931"/>
  <c r="AN146" i="931"/>
  <c r="AO146" i="931"/>
  <c r="AP146" i="931"/>
  <c r="AQ146" i="931"/>
  <c r="AR146" i="931"/>
  <c r="AS146" i="931"/>
  <c r="AT146" i="931"/>
  <c r="AH147" i="931"/>
  <c r="AI147" i="931"/>
  <c r="AJ147" i="931"/>
  <c r="AK147" i="931"/>
  <c r="AL147" i="931"/>
  <c r="AM147" i="931"/>
  <c r="AN147" i="931"/>
  <c r="AO147" i="931"/>
  <c r="AP147" i="931"/>
  <c r="AQ147" i="931"/>
  <c r="AR147" i="931"/>
  <c r="AS147" i="931"/>
  <c r="AT147" i="931"/>
  <c r="AH148" i="931"/>
  <c r="AI148" i="931"/>
  <c r="AJ148" i="931"/>
  <c r="AK148" i="931"/>
  <c r="AL148" i="931"/>
  <c r="AM148" i="931"/>
  <c r="AN148" i="931"/>
  <c r="AO148" i="931"/>
  <c r="AP148" i="931"/>
  <c r="AQ148" i="931"/>
  <c r="AR148" i="931"/>
  <c r="AS148" i="931"/>
  <c r="AT148" i="931"/>
  <c r="AH149" i="931"/>
  <c r="AI149" i="931"/>
  <c r="AJ149" i="931"/>
  <c r="AK149" i="931"/>
  <c r="AL149" i="931"/>
  <c r="AM149" i="931"/>
  <c r="AN149" i="931"/>
  <c r="AO149" i="931"/>
  <c r="AP149" i="931"/>
  <c r="AQ149" i="931"/>
  <c r="AR149" i="931"/>
  <c r="AS149" i="931"/>
  <c r="AT149" i="931"/>
  <c r="AH150" i="931"/>
  <c r="AI150" i="931"/>
  <c r="AJ150" i="931"/>
  <c r="AK150" i="931"/>
  <c r="AL150" i="931"/>
  <c r="AM150" i="931"/>
  <c r="AN150" i="931"/>
  <c r="AO150" i="931"/>
  <c r="AP150" i="931"/>
  <c r="AQ150" i="931"/>
  <c r="AR150" i="931"/>
  <c r="AS150" i="931"/>
  <c r="AT150" i="931"/>
  <c r="AH151" i="931"/>
  <c r="AI151" i="931"/>
  <c r="AJ151" i="931"/>
  <c r="AK151" i="931"/>
  <c r="AL151" i="931"/>
  <c r="AM151" i="931"/>
  <c r="AN151" i="931"/>
  <c r="AO151" i="931"/>
  <c r="AP151" i="931"/>
  <c r="AQ151" i="931"/>
  <c r="AR151" i="931"/>
  <c r="AS151" i="931"/>
  <c r="AT151" i="931"/>
  <c r="AH152" i="931"/>
  <c r="AI152" i="931"/>
  <c r="AJ152" i="931"/>
  <c r="AK152" i="931"/>
  <c r="AL152" i="931"/>
  <c r="AM152" i="931"/>
  <c r="AN152" i="931"/>
  <c r="AO152" i="931"/>
  <c r="AP152" i="931"/>
  <c r="AQ152" i="931"/>
  <c r="AR152" i="931"/>
  <c r="AS152" i="931"/>
  <c r="AT152" i="931"/>
  <c r="AH153" i="931"/>
  <c r="AI153" i="931"/>
  <c r="AJ153" i="931"/>
  <c r="AK153" i="931"/>
  <c r="AL153" i="931"/>
  <c r="AM153" i="931"/>
  <c r="AN153" i="931"/>
  <c r="AO153" i="931"/>
  <c r="AP153" i="931"/>
  <c r="AQ153" i="931"/>
  <c r="AR153" i="931"/>
  <c r="AS153" i="931"/>
  <c r="AT153" i="931"/>
  <c r="AH154" i="931"/>
  <c r="AI154" i="931"/>
  <c r="AJ154" i="931"/>
  <c r="AK154" i="931"/>
  <c r="AL154" i="931"/>
  <c r="AM154" i="931"/>
  <c r="AN154" i="931"/>
  <c r="AO154" i="931"/>
  <c r="AP154" i="931"/>
  <c r="AQ154" i="931"/>
  <c r="AR154" i="931"/>
  <c r="AS154" i="931"/>
  <c r="AT154" i="931"/>
  <c r="AH155" i="931"/>
  <c r="AI155" i="931"/>
  <c r="AJ155" i="931"/>
  <c r="AK155" i="931"/>
  <c r="AL155" i="931"/>
  <c r="AM155" i="931"/>
  <c r="AN155" i="931"/>
  <c r="AO155" i="931"/>
  <c r="AP155" i="931"/>
  <c r="AQ155" i="931"/>
  <c r="AR155" i="931"/>
  <c r="AS155" i="931"/>
  <c r="AT155" i="931"/>
  <c r="AH156" i="931"/>
  <c r="AI156" i="931"/>
  <c r="AJ156" i="931"/>
  <c r="AK156" i="931"/>
  <c r="AL156" i="931"/>
  <c r="AM156" i="931"/>
  <c r="AN156" i="931"/>
  <c r="AO156" i="931"/>
  <c r="AP156" i="931"/>
  <c r="AQ156" i="931"/>
  <c r="AR156" i="931"/>
  <c r="AS156" i="931"/>
  <c r="AT156" i="931"/>
  <c r="AH157" i="931"/>
  <c r="AI157" i="931"/>
  <c r="AJ157" i="931"/>
  <c r="AK157" i="931"/>
  <c r="AL157" i="931"/>
  <c r="AM157" i="931"/>
  <c r="AN157" i="931"/>
  <c r="AO157" i="931"/>
  <c r="AP157" i="931"/>
  <c r="AQ157" i="931"/>
  <c r="AR157" i="931"/>
  <c r="AS157" i="931"/>
  <c r="AT157" i="931"/>
  <c r="AH158" i="931"/>
  <c r="AI158" i="931"/>
  <c r="AJ158" i="931"/>
  <c r="AK158" i="931"/>
  <c r="AL158" i="931"/>
  <c r="AM158" i="931"/>
  <c r="AN158" i="931"/>
  <c r="AO158" i="931"/>
  <c r="AP158" i="931"/>
  <c r="AQ158" i="931"/>
  <c r="AR158" i="931"/>
  <c r="AS158" i="931"/>
  <c r="AT158" i="931"/>
  <c r="AH159" i="931"/>
  <c r="AI159" i="931"/>
  <c r="AJ159" i="931"/>
  <c r="AK159" i="931"/>
  <c r="AL159" i="931"/>
  <c r="AM159" i="931"/>
  <c r="AN159" i="931"/>
  <c r="AO159" i="931"/>
  <c r="AP159" i="931"/>
  <c r="AQ159" i="931"/>
  <c r="AR159" i="931"/>
  <c r="AS159" i="931"/>
  <c r="AT159" i="931"/>
  <c r="AH160" i="931"/>
  <c r="AI160" i="931"/>
  <c r="AJ160" i="931"/>
  <c r="AK160" i="931"/>
  <c r="AL160" i="931"/>
  <c r="AM160" i="931"/>
  <c r="AN160" i="931"/>
  <c r="AO160" i="931"/>
  <c r="AP160" i="931"/>
  <c r="AQ160" i="931"/>
  <c r="AR160" i="931"/>
  <c r="AS160" i="931"/>
  <c r="AT160" i="931"/>
  <c r="AH161" i="931"/>
  <c r="AI161" i="931"/>
  <c r="AJ161" i="931"/>
  <c r="AK161" i="931"/>
  <c r="AL161" i="931"/>
  <c r="AM161" i="931"/>
  <c r="AN161" i="931"/>
  <c r="AO161" i="931"/>
  <c r="AP161" i="931"/>
  <c r="AQ161" i="931"/>
  <c r="AR161" i="931"/>
  <c r="AS161" i="931"/>
  <c r="AT161" i="931"/>
  <c r="AH162" i="931"/>
  <c r="AI162" i="931"/>
  <c r="AJ162" i="931"/>
  <c r="AK162" i="931"/>
  <c r="AL162" i="931"/>
  <c r="AM162" i="931"/>
  <c r="AN162" i="931"/>
  <c r="AO162" i="931"/>
  <c r="AP162" i="931"/>
  <c r="AQ162" i="931"/>
  <c r="AR162" i="931"/>
  <c r="AS162" i="931"/>
  <c r="AT162" i="931"/>
  <c r="AH163" i="931"/>
  <c r="AI163" i="931"/>
  <c r="AJ163" i="931"/>
  <c r="AK163" i="931"/>
  <c r="AL163" i="931"/>
  <c r="AM163" i="931"/>
  <c r="AN163" i="931"/>
  <c r="AO163" i="931"/>
  <c r="AP163" i="931"/>
  <c r="AQ163" i="931"/>
  <c r="AR163" i="931"/>
  <c r="AS163" i="931"/>
  <c r="AT163" i="931"/>
  <c r="AH164" i="931"/>
  <c r="AI164" i="931"/>
  <c r="AJ164" i="931"/>
  <c r="AK164" i="931"/>
  <c r="AL164" i="931"/>
  <c r="AM164" i="931"/>
  <c r="AN164" i="931"/>
  <c r="AO164" i="931"/>
  <c r="AP164" i="931"/>
  <c r="AQ164" i="931"/>
  <c r="AR164" i="931"/>
  <c r="AS164" i="931"/>
  <c r="AT164" i="931"/>
  <c r="AH165" i="931"/>
  <c r="AI165" i="931"/>
  <c r="AJ165" i="931"/>
  <c r="AK165" i="931"/>
  <c r="AL165" i="931"/>
  <c r="AM165" i="931"/>
  <c r="AN165" i="931"/>
  <c r="AO165" i="931"/>
  <c r="AP165" i="931"/>
  <c r="AQ165" i="931"/>
  <c r="AR165" i="931"/>
  <c r="AS165" i="931"/>
  <c r="AT165" i="931"/>
  <c r="AH166" i="931"/>
  <c r="AI166" i="931"/>
  <c r="AJ166" i="931"/>
  <c r="AK166" i="931"/>
  <c r="AL166" i="931"/>
  <c r="AM166" i="931"/>
  <c r="AN166" i="931"/>
  <c r="AO166" i="931"/>
  <c r="AP166" i="931"/>
  <c r="AQ166" i="931"/>
  <c r="AR166" i="931"/>
  <c r="AS166" i="931"/>
  <c r="AT166" i="931"/>
  <c r="AH167" i="931"/>
  <c r="AI167" i="931"/>
  <c r="AJ167" i="931"/>
  <c r="AK167" i="931"/>
  <c r="AL167" i="931"/>
  <c r="AM167" i="931"/>
  <c r="AN167" i="931"/>
  <c r="AO167" i="931"/>
  <c r="AP167" i="931"/>
  <c r="AQ167" i="931"/>
  <c r="AR167" i="931"/>
  <c r="AS167" i="931"/>
  <c r="AT167" i="931"/>
  <c r="AH168" i="931"/>
  <c r="AI168" i="931"/>
  <c r="AJ168" i="931"/>
  <c r="AK168" i="931"/>
  <c r="AL168" i="931"/>
  <c r="AM168" i="931"/>
  <c r="AN168" i="931"/>
  <c r="AO168" i="931"/>
  <c r="AP168" i="931"/>
  <c r="AQ168" i="931"/>
  <c r="AR168" i="931"/>
  <c r="AS168" i="931"/>
  <c r="AT168" i="931"/>
  <c r="AH169" i="931"/>
  <c r="AI169" i="931"/>
  <c r="AJ169" i="931"/>
  <c r="AK169" i="931"/>
  <c r="AL169" i="931"/>
  <c r="AM169" i="931"/>
  <c r="AN169" i="931"/>
  <c r="AO169" i="931"/>
  <c r="AP169" i="931"/>
  <c r="AQ169" i="931"/>
  <c r="AR169" i="931"/>
  <c r="AS169" i="931"/>
  <c r="AT169" i="931"/>
  <c r="AH170" i="931"/>
  <c r="AI170" i="931"/>
  <c r="AJ170" i="931"/>
  <c r="AK170" i="931"/>
  <c r="AL170" i="931"/>
  <c r="AM170" i="931"/>
  <c r="AN170" i="931"/>
  <c r="AO170" i="931"/>
  <c r="AP170" i="931"/>
  <c r="AQ170" i="931"/>
  <c r="AR170" i="931"/>
  <c r="AS170" i="931"/>
  <c r="AT170" i="931"/>
  <c r="AH171" i="931"/>
  <c r="AI171" i="931"/>
  <c r="AJ171" i="931"/>
  <c r="AK171" i="931"/>
  <c r="AL171" i="931"/>
  <c r="AM171" i="931"/>
  <c r="AN171" i="931"/>
  <c r="AO171" i="931"/>
  <c r="AP171" i="931"/>
  <c r="AQ171" i="931"/>
  <c r="AR171" i="931"/>
  <c r="AS171" i="931"/>
  <c r="AT171" i="931"/>
  <c r="AH172" i="931"/>
  <c r="AI172" i="931"/>
  <c r="AJ172" i="931"/>
  <c r="AK172" i="931"/>
  <c r="AL172" i="931"/>
  <c r="AM172" i="931"/>
  <c r="AN172" i="931"/>
  <c r="AO172" i="931"/>
  <c r="AP172" i="931"/>
  <c r="AQ172" i="931"/>
  <c r="AR172" i="931"/>
  <c r="AS172" i="931"/>
  <c r="AT172" i="931"/>
  <c r="AH173" i="931"/>
  <c r="AI173" i="931"/>
  <c r="AJ173" i="931"/>
  <c r="AK173" i="931"/>
  <c r="AL173" i="931"/>
  <c r="AM173" i="931"/>
  <c r="AN173" i="931"/>
  <c r="AO173" i="931"/>
  <c r="AP173" i="931"/>
  <c r="AQ173" i="931"/>
  <c r="AR173" i="931"/>
  <c r="AS173" i="931"/>
  <c r="AT173" i="931"/>
  <c r="AH174" i="931"/>
  <c r="AI174" i="931"/>
  <c r="AJ174" i="931"/>
  <c r="AK174" i="931"/>
  <c r="AL174" i="931"/>
  <c r="AM174" i="931"/>
  <c r="AN174" i="931"/>
  <c r="AO174" i="931"/>
  <c r="AP174" i="931"/>
  <c r="AQ174" i="931"/>
  <c r="AR174" i="931"/>
  <c r="AS174" i="931"/>
  <c r="AT174" i="931"/>
  <c r="AH175" i="931"/>
  <c r="AI175" i="931"/>
  <c r="AJ175" i="931"/>
  <c r="AK175" i="931"/>
  <c r="AL175" i="931"/>
  <c r="AM175" i="931"/>
  <c r="AN175" i="931"/>
  <c r="AO175" i="931"/>
  <c r="AP175" i="931"/>
  <c r="AQ175" i="931"/>
  <c r="AR175" i="931"/>
  <c r="AS175" i="931"/>
  <c r="AT175" i="931"/>
  <c r="AH176" i="931"/>
  <c r="AI176" i="931"/>
  <c r="AJ176" i="931"/>
  <c r="AK176" i="931"/>
  <c r="AL176" i="931"/>
  <c r="AM176" i="931"/>
  <c r="AN176" i="931"/>
  <c r="AO176" i="931"/>
  <c r="AP176" i="931"/>
  <c r="AQ176" i="931"/>
  <c r="AR176" i="931"/>
  <c r="AS176" i="931"/>
  <c r="AT176" i="931"/>
  <c r="AH177" i="931"/>
  <c r="AI177" i="931"/>
  <c r="AJ177" i="931"/>
  <c r="AK177" i="931"/>
  <c r="AL177" i="931"/>
  <c r="AM177" i="931"/>
  <c r="AN177" i="931"/>
  <c r="AO177" i="931"/>
  <c r="AP177" i="931"/>
  <c r="AQ177" i="931"/>
  <c r="AR177" i="931"/>
  <c r="AS177" i="931"/>
  <c r="AT177" i="931"/>
  <c r="AH178" i="931"/>
  <c r="AI178" i="931"/>
  <c r="AJ178" i="931"/>
  <c r="AK178" i="931"/>
  <c r="AL178" i="931"/>
  <c r="AM178" i="931"/>
  <c r="AN178" i="931"/>
  <c r="AO178" i="931"/>
  <c r="AP178" i="931"/>
  <c r="AQ178" i="931"/>
  <c r="AR178" i="931"/>
  <c r="AS178" i="931"/>
  <c r="AT178" i="931"/>
  <c r="AH179" i="931"/>
  <c r="AI179" i="931"/>
  <c r="AJ179" i="931"/>
  <c r="AK179" i="931"/>
  <c r="AL179" i="931"/>
  <c r="AM179" i="931"/>
  <c r="AN179" i="931"/>
  <c r="AO179" i="931"/>
  <c r="AP179" i="931"/>
  <c r="AQ179" i="931"/>
  <c r="AR179" i="931"/>
  <c r="AS179" i="931"/>
  <c r="AT179" i="931"/>
  <c r="AH180" i="931"/>
  <c r="AI180" i="931"/>
  <c r="AJ180" i="931"/>
  <c r="AK180" i="931"/>
  <c r="AL180" i="931"/>
  <c r="AM180" i="931"/>
  <c r="AN180" i="931"/>
  <c r="AO180" i="931"/>
  <c r="AP180" i="931"/>
  <c r="AQ180" i="931"/>
  <c r="AR180" i="931"/>
  <c r="AS180" i="931"/>
  <c r="AT180" i="931"/>
  <c r="AH181" i="931"/>
  <c r="AI181" i="931"/>
  <c r="AJ181" i="931"/>
  <c r="AK181" i="931"/>
  <c r="AL181" i="931"/>
  <c r="AM181" i="931"/>
  <c r="AN181" i="931"/>
  <c r="AO181" i="931"/>
  <c r="AP181" i="931"/>
  <c r="AQ181" i="931"/>
  <c r="AR181" i="931"/>
  <c r="AS181" i="931"/>
  <c r="AT181" i="931"/>
  <c r="AH182" i="931"/>
  <c r="AI182" i="931"/>
  <c r="AJ182" i="931"/>
  <c r="AK182" i="931"/>
  <c r="AL182" i="931"/>
  <c r="AM182" i="931"/>
  <c r="AN182" i="931"/>
  <c r="AO182" i="931"/>
  <c r="AP182" i="931"/>
  <c r="AQ182" i="931"/>
  <c r="AR182" i="931"/>
  <c r="AS182" i="931"/>
  <c r="AT182" i="931"/>
  <c r="AH183" i="931"/>
  <c r="AI183" i="931"/>
  <c r="AJ183" i="931"/>
  <c r="AK183" i="931"/>
  <c r="AL183" i="931"/>
  <c r="AM183" i="931"/>
  <c r="AN183" i="931"/>
  <c r="AO183" i="931"/>
  <c r="AP183" i="931"/>
  <c r="AQ183" i="931"/>
  <c r="AR183" i="931"/>
  <c r="AS183" i="931"/>
  <c r="AT183" i="931"/>
  <c r="AH184" i="931"/>
  <c r="AI184" i="931"/>
  <c r="AJ184" i="931"/>
  <c r="AK184" i="931"/>
  <c r="AL184" i="931"/>
  <c r="AM184" i="931"/>
  <c r="AN184" i="931"/>
  <c r="AO184" i="931"/>
  <c r="AP184" i="931"/>
  <c r="AQ184" i="931"/>
  <c r="AR184" i="931"/>
  <c r="AS184" i="931"/>
  <c r="AT184" i="931"/>
  <c r="AH185" i="931"/>
  <c r="AI185" i="931"/>
  <c r="AJ185" i="931"/>
  <c r="AK185" i="931"/>
  <c r="AL185" i="931"/>
  <c r="AM185" i="931"/>
  <c r="AN185" i="931"/>
  <c r="AO185" i="931"/>
  <c r="AP185" i="931"/>
  <c r="AQ185" i="931"/>
  <c r="AR185" i="931"/>
  <c r="AS185" i="931"/>
  <c r="AT185" i="931"/>
  <c r="AI136" i="931"/>
  <c r="AJ136" i="931"/>
  <c r="AK136" i="931"/>
  <c r="AL136" i="931"/>
  <c r="AM136" i="931"/>
  <c r="AN136" i="931"/>
  <c r="AO136" i="931"/>
  <c r="AP136" i="931"/>
  <c r="AQ136" i="931"/>
  <c r="AR136" i="931"/>
  <c r="AS136" i="931"/>
  <c r="AT136" i="931"/>
  <c r="S137" i="931"/>
  <c r="T137" i="931"/>
  <c r="U137" i="931"/>
  <c r="V137" i="931"/>
  <c r="W137" i="931"/>
  <c r="X137" i="931"/>
  <c r="Y137" i="931"/>
  <c r="Z137" i="931"/>
  <c r="AA137" i="931"/>
  <c r="AB137" i="931"/>
  <c r="AC137" i="931"/>
  <c r="AD137" i="931"/>
  <c r="AE137" i="931"/>
  <c r="AF137" i="931"/>
  <c r="S138" i="931"/>
  <c r="T138" i="931"/>
  <c r="U138" i="931"/>
  <c r="V138" i="931"/>
  <c r="W138" i="931"/>
  <c r="X138" i="931"/>
  <c r="Y138" i="931"/>
  <c r="Z138" i="931"/>
  <c r="AA138" i="931"/>
  <c r="AB138" i="931"/>
  <c r="AC138" i="931"/>
  <c r="AD138" i="931"/>
  <c r="AE138" i="931"/>
  <c r="AF138" i="931"/>
  <c r="S139" i="931"/>
  <c r="T139" i="931"/>
  <c r="U139" i="931"/>
  <c r="V139" i="931"/>
  <c r="W139" i="931"/>
  <c r="X139" i="931"/>
  <c r="Y139" i="931"/>
  <c r="Z139" i="931"/>
  <c r="AA139" i="931"/>
  <c r="AB139" i="931"/>
  <c r="AC139" i="931"/>
  <c r="AD139" i="931"/>
  <c r="AE139" i="931"/>
  <c r="AF139" i="931"/>
  <c r="S140" i="931"/>
  <c r="T140" i="931"/>
  <c r="U140" i="931"/>
  <c r="V140" i="931"/>
  <c r="W140" i="931"/>
  <c r="X140" i="931"/>
  <c r="Y140" i="931"/>
  <c r="Z140" i="931"/>
  <c r="AA140" i="931"/>
  <c r="AB140" i="931"/>
  <c r="AC140" i="931"/>
  <c r="AD140" i="931"/>
  <c r="AE140" i="931"/>
  <c r="AF140" i="931"/>
  <c r="S141" i="931"/>
  <c r="T141" i="931"/>
  <c r="U141" i="931"/>
  <c r="V141" i="931"/>
  <c r="W141" i="931"/>
  <c r="X141" i="931"/>
  <c r="Y141" i="931"/>
  <c r="Z141" i="931"/>
  <c r="AA141" i="931"/>
  <c r="AB141" i="931"/>
  <c r="AC141" i="931"/>
  <c r="AD141" i="931"/>
  <c r="AE141" i="931"/>
  <c r="AF141" i="931"/>
  <c r="S142" i="931"/>
  <c r="T142" i="931"/>
  <c r="U142" i="931"/>
  <c r="V142" i="931"/>
  <c r="W142" i="931"/>
  <c r="X142" i="931"/>
  <c r="Y142" i="931"/>
  <c r="Z142" i="931"/>
  <c r="AA142" i="931"/>
  <c r="AB142" i="931"/>
  <c r="AC142" i="931"/>
  <c r="AD142" i="931"/>
  <c r="AE142" i="931"/>
  <c r="AF142" i="931"/>
  <c r="S143" i="931"/>
  <c r="T143" i="931"/>
  <c r="U143" i="931"/>
  <c r="V143" i="931"/>
  <c r="W143" i="931"/>
  <c r="X143" i="931"/>
  <c r="Y143" i="931"/>
  <c r="Z143" i="931"/>
  <c r="AA143" i="931"/>
  <c r="AB143" i="931"/>
  <c r="AC143" i="931"/>
  <c r="AD143" i="931"/>
  <c r="AE143" i="931"/>
  <c r="AF143" i="931"/>
  <c r="S144" i="931"/>
  <c r="T144" i="931"/>
  <c r="U144" i="931"/>
  <c r="V144" i="931"/>
  <c r="W144" i="931"/>
  <c r="X144" i="931"/>
  <c r="Y144" i="931"/>
  <c r="Z144" i="931"/>
  <c r="AA144" i="931"/>
  <c r="AB144" i="931"/>
  <c r="AC144" i="931"/>
  <c r="AD144" i="931"/>
  <c r="AE144" i="931"/>
  <c r="AF144" i="931"/>
  <c r="S145" i="931"/>
  <c r="T145" i="931"/>
  <c r="U145" i="931"/>
  <c r="V145" i="931"/>
  <c r="W145" i="931"/>
  <c r="X145" i="931"/>
  <c r="Y145" i="931"/>
  <c r="Z145" i="931"/>
  <c r="AA145" i="931"/>
  <c r="AB145" i="931"/>
  <c r="AC145" i="931"/>
  <c r="AD145" i="931"/>
  <c r="AE145" i="931"/>
  <c r="AF145" i="931"/>
  <c r="S146" i="931"/>
  <c r="T146" i="931"/>
  <c r="U146" i="931"/>
  <c r="V146" i="931"/>
  <c r="W146" i="931"/>
  <c r="X146" i="931"/>
  <c r="Y146" i="931"/>
  <c r="Z146" i="931"/>
  <c r="AA146" i="931"/>
  <c r="AB146" i="931"/>
  <c r="AC146" i="931"/>
  <c r="AD146" i="931"/>
  <c r="AE146" i="931"/>
  <c r="AF146" i="931"/>
  <c r="S147" i="931"/>
  <c r="T147" i="931"/>
  <c r="U147" i="931"/>
  <c r="V147" i="931"/>
  <c r="W147" i="931"/>
  <c r="X147" i="931"/>
  <c r="Y147" i="931"/>
  <c r="Z147" i="931"/>
  <c r="AA147" i="931"/>
  <c r="AB147" i="931"/>
  <c r="AC147" i="931"/>
  <c r="AD147" i="931"/>
  <c r="AE147" i="931"/>
  <c r="AF147" i="931"/>
  <c r="S148" i="931"/>
  <c r="T148" i="931"/>
  <c r="U148" i="931"/>
  <c r="V148" i="931"/>
  <c r="W148" i="931"/>
  <c r="X148" i="931"/>
  <c r="Y148" i="931"/>
  <c r="Z148" i="931"/>
  <c r="AA148" i="931"/>
  <c r="AB148" i="931"/>
  <c r="AC148" i="931"/>
  <c r="AD148" i="931"/>
  <c r="AE148" i="931"/>
  <c r="AF148" i="931"/>
  <c r="S149" i="931"/>
  <c r="T149" i="931"/>
  <c r="U149" i="931"/>
  <c r="V149" i="931"/>
  <c r="W149" i="931"/>
  <c r="X149" i="931"/>
  <c r="Y149" i="931"/>
  <c r="Z149" i="931"/>
  <c r="AA149" i="931"/>
  <c r="AB149" i="931"/>
  <c r="AC149" i="931"/>
  <c r="AD149" i="931"/>
  <c r="AE149" i="931"/>
  <c r="AF149" i="931"/>
  <c r="S150" i="931"/>
  <c r="T150" i="931"/>
  <c r="U150" i="931"/>
  <c r="V150" i="931"/>
  <c r="W150" i="931"/>
  <c r="X150" i="931"/>
  <c r="Y150" i="931"/>
  <c r="Z150" i="931"/>
  <c r="AA150" i="931"/>
  <c r="AB150" i="931"/>
  <c r="AC150" i="931"/>
  <c r="AD150" i="931"/>
  <c r="AE150" i="931"/>
  <c r="AF150" i="931"/>
  <c r="S151" i="931"/>
  <c r="T151" i="931"/>
  <c r="U151" i="931"/>
  <c r="V151" i="931"/>
  <c r="W151" i="931"/>
  <c r="X151" i="931"/>
  <c r="Y151" i="931"/>
  <c r="Z151" i="931"/>
  <c r="AA151" i="931"/>
  <c r="AB151" i="931"/>
  <c r="AC151" i="931"/>
  <c r="AD151" i="931"/>
  <c r="AE151" i="931"/>
  <c r="AF151" i="931"/>
  <c r="S152" i="931"/>
  <c r="T152" i="931"/>
  <c r="U152" i="931"/>
  <c r="V152" i="931"/>
  <c r="W152" i="931"/>
  <c r="X152" i="931"/>
  <c r="Y152" i="931"/>
  <c r="Z152" i="931"/>
  <c r="AA152" i="931"/>
  <c r="AB152" i="931"/>
  <c r="AC152" i="931"/>
  <c r="AD152" i="931"/>
  <c r="AE152" i="931"/>
  <c r="AF152" i="931"/>
  <c r="S153" i="931"/>
  <c r="T153" i="931"/>
  <c r="U153" i="931"/>
  <c r="V153" i="931"/>
  <c r="W153" i="931"/>
  <c r="X153" i="931"/>
  <c r="Y153" i="931"/>
  <c r="Z153" i="931"/>
  <c r="AA153" i="931"/>
  <c r="AB153" i="931"/>
  <c r="AC153" i="931"/>
  <c r="AD153" i="931"/>
  <c r="AE153" i="931"/>
  <c r="AF153" i="931"/>
  <c r="S154" i="931"/>
  <c r="T154" i="931"/>
  <c r="U154" i="931"/>
  <c r="V154" i="931"/>
  <c r="W154" i="931"/>
  <c r="X154" i="931"/>
  <c r="Y154" i="931"/>
  <c r="Z154" i="931"/>
  <c r="AA154" i="931"/>
  <c r="AB154" i="931"/>
  <c r="AC154" i="931"/>
  <c r="AD154" i="931"/>
  <c r="AE154" i="931"/>
  <c r="AF154" i="931"/>
  <c r="S155" i="931"/>
  <c r="T155" i="931"/>
  <c r="U155" i="931"/>
  <c r="V155" i="931"/>
  <c r="W155" i="931"/>
  <c r="X155" i="931"/>
  <c r="Y155" i="931"/>
  <c r="Z155" i="931"/>
  <c r="AA155" i="931"/>
  <c r="AB155" i="931"/>
  <c r="AC155" i="931"/>
  <c r="AD155" i="931"/>
  <c r="AE155" i="931"/>
  <c r="AF155" i="931"/>
  <c r="S156" i="931"/>
  <c r="T156" i="931"/>
  <c r="U156" i="931"/>
  <c r="V156" i="931"/>
  <c r="W156" i="931"/>
  <c r="X156" i="931"/>
  <c r="Y156" i="931"/>
  <c r="Z156" i="931"/>
  <c r="AA156" i="931"/>
  <c r="AB156" i="931"/>
  <c r="AC156" i="931"/>
  <c r="AD156" i="931"/>
  <c r="AE156" i="931"/>
  <c r="AF156" i="931"/>
  <c r="S157" i="931"/>
  <c r="T157" i="931"/>
  <c r="U157" i="931"/>
  <c r="V157" i="931"/>
  <c r="W157" i="931"/>
  <c r="X157" i="931"/>
  <c r="Y157" i="931"/>
  <c r="Z157" i="931"/>
  <c r="AA157" i="931"/>
  <c r="AB157" i="931"/>
  <c r="AC157" i="931"/>
  <c r="AD157" i="931"/>
  <c r="AE157" i="931"/>
  <c r="AF157" i="931"/>
  <c r="S158" i="931"/>
  <c r="T158" i="931"/>
  <c r="U158" i="931"/>
  <c r="V158" i="931"/>
  <c r="W158" i="931"/>
  <c r="X158" i="931"/>
  <c r="Y158" i="931"/>
  <c r="Z158" i="931"/>
  <c r="AA158" i="931"/>
  <c r="AB158" i="931"/>
  <c r="AC158" i="931"/>
  <c r="AD158" i="931"/>
  <c r="AE158" i="931"/>
  <c r="AF158" i="931"/>
  <c r="S159" i="931"/>
  <c r="T159" i="931"/>
  <c r="U159" i="931"/>
  <c r="V159" i="931"/>
  <c r="W159" i="931"/>
  <c r="X159" i="931"/>
  <c r="Y159" i="931"/>
  <c r="Z159" i="931"/>
  <c r="AA159" i="931"/>
  <c r="AB159" i="931"/>
  <c r="AC159" i="931"/>
  <c r="AD159" i="931"/>
  <c r="AE159" i="931"/>
  <c r="AF159" i="931"/>
  <c r="S160" i="931"/>
  <c r="T160" i="931"/>
  <c r="U160" i="931"/>
  <c r="V160" i="931"/>
  <c r="W160" i="931"/>
  <c r="X160" i="931"/>
  <c r="Y160" i="931"/>
  <c r="Z160" i="931"/>
  <c r="AA160" i="931"/>
  <c r="AB160" i="931"/>
  <c r="AC160" i="931"/>
  <c r="AD160" i="931"/>
  <c r="AE160" i="931"/>
  <c r="AF160" i="931"/>
  <c r="S161" i="931"/>
  <c r="T161" i="931"/>
  <c r="U161" i="931"/>
  <c r="V161" i="931"/>
  <c r="W161" i="931"/>
  <c r="X161" i="931"/>
  <c r="Y161" i="931"/>
  <c r="Z161" i="931"/>
  <c r="AA161" i="931"/>
  <c r="AB161" i="931"/>
  <c r="AC161" i="931"/>
  <c r="AD161" i="931"/>
  <c r="AE161" i="931"/>
  <c r="AF161" i="931"/>
  <c r="S162" i="931"/>
  <c r="T162" i="931"/>
  <c r="U162" i="931"/>
  <c r="V162" i="931"/>
  <c r="W162" i="931"/>
  <c r="X162" i="931"/>
  <c r="Y162" i="931"/>
  <c r="Z162" i="931"/>
  <c r="AA162" i="931"/>
  <c r="AB162" i="931"/>
  <c r="AC162" i="931"/>
  <c r="AD162" i="931"/>
  <c r="AE162" i="931"/>
  <c r="AF162" i="931"/>
  <c r="S163" i="931"/>
  <c r="T163" i="931"/>
  <c r="U163" i="931"/>
  <c r="V163" i="931"/>
  <c r="W163" i="931"/>
  <c r="X163" i="931"/>
  <c r="Y163" i="931"/>
  <c r="Z163" i="931"/>
  <c r="AA163" i="931"/>
  <c r="AB163" i="931"/>
  <c r="AC163" i="931"/>
  <c r="AD163" i="931"/>
  <c r="AE163" i="931"/>
  <c r="AF163" i="931"/>
  <c r="S164" i="931"/>
  <c r="T164" i="931"/>
  <c r="U164" i="931"/>
  <c r="V164" i="931"/>
  <c r="W164" i="931"/>
  <c r="X164" i="931"/>
  <c r="Y164" i="931"/>
  <c r="Z164" i="931"/>
  <c r="AA164" i="931"/>
  <c r="AB164" i="931"/>
  <c r="AC164" i="931"/>
  <c r="AD164" i="931"/>
  <c r="AE164" i="931"/>
  <c r="AF164" i="931"/>
  <c r="S165" i="931"/>
  <c r="T165" i="931"/>
  <c r="U165" i="931"/>
  <c r="V165" i="931"/>
  <c r="W165" i="931"/>
  <c r="X165" i="931"/>
  <c r="Y165" i="931"/>
  <c r="Z165" i="931"/>
  <c r="AA165" i="931"/>
  <c r="AB165" i="931"/>
  <c r="AC165" i="931"/>
  <c r="AD165" i="931"/>
  <c r="AE165" i="931"/>
  <c r="AF165" i="931"/>
  <c r="S166" i="931"/>
  <c r="T166" i="931"/>
  <c r="U166" i="931"/>
  <c r="V166" i="931"/>
  <c r="W166" i="931"/>
  <c r="X166" i="931"/>
  <c r="Y166" i="931"/>
  <c r="Z166" i="931"/>
  <c r="AA166" i="931"/>
  <c r="AB166" i="931"/>
  <c r="AC166" i="931"/>
  <c r="AD166" i="931"/>
  <c r="AE166" i="931"/>
  <c r="AF166" i="931"/>
  <c r="S167" i="931"/>
  <c r="T167" i="931"/>
  <c r="U167" i="931"/>
  <c r="V167" i="931"/>
  <c r="W167" i="931"/>
  <c r="X167" i="931"/>
  <c r="Y167" i="931"/>
  <c r="Z167" i="931"/>
  <c r="AA167" i="931"/>
  <c r="AB167" i="931"/>
  <c r="AC167" i="931"/>
  <c r="AD167" i="931"/>
  <c r="AE167" i="931"/>
  <c r="AF167" i="931"/>
  <c r="S168" i="931"/>
  <c r="T168" i="931"/>
  <c r="U168" i="931"/>
  <c r="V168" i="931"/>
  <c r="W168" i="931"/>
  <c r="X168" i="931"/>
  <c r="Y168" i="931"/>
  <c r="Z168" i="931"/>
  <c r="AA168" i="931"/>
  <c r="AB168" i="931"/>
  <c r="AC168" i="931"/>
  <c r="AD168" i="931"/>
  <c r="AE168" i="931"/>
  <c r="AF168" i="931"/>
  <c r="S169" i="931"/>
  <c r="T169" i="931"/>
  <c r="U169" i="931"/>
  <c r="V169" i="931"/>
  <c r="W169" i="931"/>
  <c r="X169" i="931"/>
  <c r="Y169" i="931"/>
  <c r="Z169" i="931"/>
  <c r="AA169" i="931"/>
  <c r="AB169" i="931"/>
  <c r="AC169" i="931"/>
  <c r="AD169" i="931"/>
  <c r="AE169" i="931"/>
  <c r="AF169" i="931"/>
  <c r="S170" i="931"/>
  <c r="T170" i="931"/>
  <c r="U170" i="931"/>
  <c r="V170" i="931"/>
  <c r="W170" i="931"/>
  <c r="X170" i="931"/>
  <c r="Y170" i="931"/>
  <c r="Z170" i="931"/>
  <c r="AA170" i="931"/>
  <c r="AB170" i="931"/>
  <c r="AC170" i="931"/>
  <c r="AD170" i="931"/>
  <c r="AE170" i="931"/>
  <c r="AF170" i="931"/>
  <c r="S171" i="931"/>
  <c r="T171" i="931"/>
  <c r="U171" i="931"/>
  <c r="V171" i="931"/>
  <c r="W171" i="931"/>
  <c r="X171" i="931"/>
  <c r="Y171" i="931"/>
  <c r="Z171" i="931"/>
  <c r="AA171" i="931"/>
  <c r="AB171" i="931"/>
  <c r="AC171" i="931"/>
  <c r="AD171" i="931"/>
  <c r="AE171" i="931"/>
  <c r="AF171" i="931"/>
  <c r="S172" i="931"/>
  <c r="T172" i="931"/>
  <c r="U172" i="931"/>
  <c r="V172" i="931"/>
  <c r="W172" i="931"/>
  <c r="X172" i="931"/>
  <c r="Y172" i="931"/>
  <c r="Z172" i="931"/>
  <c r="AA172" i="931"/>
  <c r="AB172" i="931"/>
  <c r="AC172" i="931"/>
  <c r="AD172" i="931"/>
  <c r="AE172" i="931"/>
  <c r="AF172" i="931"/>
  <c r="S173" i="931"/>
  <c r="T173" i="931"/>
  <c r="U173" i="931"/>
  <c r="V173" i="931"/>
  <c r="W173" i="931"/>
  <c r="X173" i="931"/>
  <c r="Y173" i="931"/>
  <c r="Z173" i="931"/>
  <c r="AA173" i="931"/>
  <c r="AB173" i="931"/>
  <c r="AC173" i="931"/>
  <c r="AD173" i="931"/>
  <c r="AE173" i="931"/>
  <c r="AF173" i="931"/>
  <c r="S174" i="931"/>
  <c r="T174" i="931"/>
  <c r="U174" i="931"/>
  <c r="V174" i="931"/>
  <c r="W174" i="931"/>
  <c r="X174" i="931"/>
  <c r="Y174" i="931"/>
  <c r="Z174" i="931"/>
  <c r="AA174" i="931"/>
  <c r="AB174" i="931"/>
  <c r="AC174" i="931"/>
  <c r="AD174" i="931"/>
  <c r="AE174" i="931"/>
  <c r="AF174" i="931"/>
  <c r="S175" i="931"/>
  <c r="T175" i="931"/>
  <c r="U175" i="931"/>
  <c r="V175" i="931"/>
  <c r="W175" i="931"/>
  <c r="X175" i="931"/>
  <c r="Y175" i="931"/>
  <c r="Z175" i="931"/>
  <c r="AA175" i="931"/>
  <c r="AB175" i="931"/>
  <c r="AC175" i="931"/>
  <c r="AD175" i="931"/>
  <c r="AE175" i="931"/>
  <c r="AF175" i="931"/>
  <c r="S176" i="931"/>
  <c r="T176" i="931"/>
  <c r="U176" i="931"/>
  <c r="V176" i="931"/>
  <c r="W176" i="931"/>
  <c r="X176" i="931"/>
  <c r="Y176" i="931"/>
  <c r="Z176" i="931"/>
  <c r="AA176" i="931"/>
  <c r="AB176" i="931"/>
  <c r="AC176" i="931"/>
  <c r="AD176" i="931"/>
  <c r="AE176" i="931"/>
  <c r="AF176" i="931"/>
  <c r="S177" i="931"/>
  <c r="T177" i="931"/>
  <c r="U177" i="931"/>
  <c r="V177" i="931"/>
  <c r="W177" i="931"/>
  <c r="X177" i="931"/>
  <c r="Y177" i="931"/>
  <c r="Z177" i="931"/>
  <c r="AA177" i="931"/>
  <c r="AB177" i="931"/>
  <c r="AC177" i="931"/>
  <c r="AD177" i="931"/>
  <c r="AE177" i="931"/>
  <c r="AF177" i="931"/>
  <c r="S178" i="931"/>
  <c r="T178" i="931"/>
  <c r="U178" i="931"/>
  <c r="V178" i="931"/>
  <c r="W178" i="931"/>
  <c r="X178" i="931"/>
  <c r="Y178" i="931"/>
  <c r="Z178" i="931"/>
  <c r="AA178" i="931"/>
  <c r="AB178" i="931"/>
  <c r="AC178" i="931"/>
  <c r="AD178" i="931"/>
  <c r="AE178" i="931"/>
  <c r="AF178" i="931"/>
  <c r="S179" i="931"/>
  <c r="T179" i="931"/>
  <c r="U179" i="931"/>
  <c r="V179" i="931"/>
  <c r="W179" i="931"/>
  <c r="X179" i="931"/>
  <c r="Y179" i="931"/>
  <c r="Z179" i="931"/>
  <c r="AA179" i="931"/>
  <c r="AB179" i="931"/>
  <c r="AC179" i="931"/>
  <c r="AD179" i="931"/>
  <c r="AE179" i="931"/>
  <c r="AF179" i="931"/>
  <c r="S180" i="931"/>
  <c r="T180" i="931"/>
  <c r="U180" i="931"/>
  <c r="V180" i="931"/>
  <c r="W180" i="931"/>
  <c r="X180" i="931"/>
  <c r="Y180" i="931"/>
  <c r="Z180" i="931"/>
  <c r="AA180" i="931"/>
  <c r="AB180" i="931"/>
  <c r="AC180" i="931"/>
  <c r="AD180" i="931"/>
  <c r="AE180" i="931"/>
  <c r="AF180" i="931"/>
  <c r="S181" i="931"/>
  <c r="T181" i="931"/>
  <c r="U181" i="931"/>
  <c r="V181" i="931"/>
  <c r="W181" i="931"/>
  <c r="X181" i="931"/>
  <c r="Y181" i="931"/>
  <c r="Z181" i="931"/>
  <c r="AA181" i="931"/>
  <c r="AB181" i="931"/>
  <c r="AC181" i="931"/>
  <c r="AD181" i="931"/>
  <c r="AE181" i="931"/>
  <c r="AF181" i="931"/>
  <c r="S182" i="931"/>
  <c r="T182" i="931"/>
  <c r="U182" i="931"/>
  <c r="V182" i="931"/>
  <c r="W182" i="931"/>
  <c r="X182" i="931"/>
  <c r="Y182" i="931"/>
  <c r="Z182" i="931"/>
  <c r="AA182" i="931"/>
  <c r="AB182" i="931"/>
  <c r="AC182" i="931"/>
  <c r="AD182" i="931"/>
  <c r="AE182" i="931"/>
  <c r="AF182" i="931"/>
  <c r="S183" i="931"/>
  <c r="T183" i="931"/>
  <c r="U183" i="931"/>
  <c r="V183" i="931"/>
  <c r="W183" i="931"/>
  <c r="X183" i="931"/>
  <c r="Y183" i="931"/>
  <c r="Z183" i="931"/>
  <c r="AA183" i="931"/>
  <c r="AB183" i="931"/>
  <c r="AC183" i="931"/>
  <c r="AD183" i="931"/>
  <c r="AE183" i="931"/>
  <c r="AF183" i="931"/>
  <c r="S184" i="931"/>
  <c r="T184" i="931"/>
  <c r="U184" i="931"/>
  <c r="V184" i="931"/>
  <c r="W184" i="931"/>
  <c r="X184" i="931"/>
  <c r="Y184" i="931"/>
  <c r="Z184" i="931"/>
  <c r="AA184" i="931"/>
  <c r="AB184" i="931"/>
  <c r="AC184" i="931"/>
  <c r="AD184" i="931"/>
  <c r="AE184" i="931"/>
  <c r="AF184" i="931"/>
  <c r="S185" i="931"/>
  <c r="T185" i="931"/>
  <c r="U185" i="931"/>
  <c r="V185" i="931"/>
  <c r="W185" i="931"/>
  <c r="X185" i="931"/>
  <c r="Y185" i="931"/>
  <c r="Z185" i="931"/>
  <c r="AA185" i="931"/>
  <c r="AB185" i="931"/>
  <c r="AC185" i="931"/>
  <c r="AD185" i="931"/>
  <c r="AE185" i="931"/>
  <c r="AF185" i="931"/>
  <c r="T136" i="931"/>
  <c r="U136" i="931"/>
  <c r="V136" i="931"/>
  <c r="W136" i="931"/>
  <c r="X136" i="931"/>
  <c r="Y136" i="931"/>
  <c r="Z136" i="931"/>
  <c r="AA136" i="931"/>
  <c r="AB136" i="931"/>
  <c r="AC136" i="931"/>
  <c r="AD136" i="931"/>
  <c r="AE136" i="931"/>
  <c r="AF136" i="931"/>
  <c r="S136" i="931"/>
  <c r="C137" i="931" l="1"/>
  <c r="D137" i="931"/>
  <c r="E137" i="931"/>
  <c r="F137" i="931"/>
  <c r="G137" i="931"/>
  <c r="H137" i="931"/>
  <c r="I137" i="931"/>
  <c r="J137" i="931"/>
  <c r="K137" i="931"/>
  <c r="L137" i="931"/>
  <c r="M137" i="931"/>
  <c r="N137" i="931"/>
  <c r="O137" i="931"/>
  <c r="P137" i="931"/>
  <c r="Q137" i="931"/>
  <c r="C138" i="931"/>
  <c r="D138" i="931"/>
  <c r="E138" i="931"/>
  <c r="F138" i="931"/>
  <c r="G138" i="931"/>
  <c r="H138" i="931"/>
  <c r="I138" i="931"/>
  <c r="J138" i="931"/>
  <c r="K138" i="931"/>
  <c r="L138" i="931"/>
  <c r="M138" i="931"/>
  <c r="N138" i="931"/>
  <c r="O138" i="931"/>
  <c r="P138" i="931"/>
  <c r="Q138" i="931"/>
  <c r="C139" i="931"/>
  <c r="D139" i="931"/>
  <c r="E139" i="931"/>
  <c r="F139" i="931"/>
  <c r="G139" i="931"/>
  <c r="H139" i="931"/>
  <c r="I139" i="931"/>
  <c r="J139" i="931"/>
  <c r="K139" i="931"/>
  <c r="L139" i="931"/>
  <c r="M139" i="931"/>
  <c r="N139" i="931"/>
  <c r="O139" i="931"/>
  <c r="P139" i="931"/>
  <c r="Q139" i="931"/>
  <c r="C140" i="931"/>
  <c r="D140" i="931"/>
  <c r="E140" i="931"/>
  <c r="F140" i="931"/>
  <c r="G140" i="931"/>
  <c r="H140" i="931"/>
  <c r="I140" i="931"/>
  <c r="J140" i="931"/>
  <c r="K140" i="931"/>
  <c r="L140" i="931"/>
  <c r="M140" i="931"/>
  <c r="N140" i="931"/>
  <c r="O140" i="931"/>
  <c r="P140" i="931"/>
  <c r="Q140" i="931"/>
  <c r="C141" i="931"/>
  <c r="D141" i="931"/>
  <c r="E141" i="931"/>
  <c r="F141" i="931"/>
  <c r="G141" i="931"/>
  <c r="H141" i="931"/>
  <c r="I141" i="931"/>
  <c r="J141" i="931"/>
  <c r="K141" i="931"/>
  <c r="L141" i="931"/>
  <c r="M141" i="931"/>
  <c r="N141" i="931"/>
  <c r="O141" i="931"/>
  <c r="P141" i="931"/>
  <c r="Q141" i="931"/>
  <c r="C142" i="931"/>
  <c r="D142" i="931"/>
  <c r="E142" i="931"/>
  <c r="F142" i="931"/>
  <c r="G142" i="931"/>
  <c r="H142" i="931"/>
  <c r="I142" i="931"/>
  <c r="J142" i="931"/>
  <c r="K142" i="931"/>
  <c r="L142" i="931"/>
  <c r="M142" i="931"/>
  <c r="N142" i="931"/>
  <c r="O142" i="931"/>
  <c r="P142" i="931"/>
  <c r="Q142" i="931"/>
  <c r="C143" i="931"/>
  <c r="D143" i="931"/>
  <c r="E143" i="931"/>
  <c r="F143" i="931"/>
  <c r="G143" i="931"/>
  <c r="H143" i="931"/>
  <c r="I143" i="931"/>
  <c r="J143" i="931"/>
  <c r="K143" i="931"/>
  <c r="L143" i="931"/>
  <c r="M143" i="931"/>
  <c r="N143" i="931"/>
  <c r="O143" i="931"/>
  <c r="P143" i="931"/>
  <c r="Q143" i="931"/>
  <c r="C144" i="931"/>
  <c r="D144" i="931"/>
  <c r="E144" i="931"/>
  <c r="F144" i="931"/>
  <c r="G144" i="931"/>
  <c r="H144" i="931"/>
  <c r="I144" i="931"/>
  <c r="J144" i="931"/>
  <c r="K144" i="931"/>
  <c r="L144" i="931"/>
  <c r="M144" i="931"/>
  <c r="N144" i="931"/>
  <c r="O144" i="931"/>
  <c r="P144" i="931"/>
  <c r="Q144" i="931"/>
  <c r="C145" i="931"/>
  <c r="D145" i="931"/>
  <c r="E145" i="931"/>
  <c r="F145" i="931"/>
  <c r="G145" i="931"/>
  <c r="H145" i="931"/>
  <c r="I145" i="931"/>
  <c r="J145" i="931"/>
  <c r="K145" i="931"/>
  <c r="L145" i="931"/>
  <c r="M145" i="931"/>
  <c r="N145" i="931"/>
  <c r="O145" i="931"/>
  <c r="P145" i="931"/>
  <c r="Q145" i="931"/>
  <c r="C146" i="931"/>
  <c r="D146" i="931"/>
  <c r="E146" i="931"/>
  <c r="F146" i="931"/>
  <c r="G146" i="931"/>
  <c r="H146" i="931"/>
  <c r="I146" i="931"/>
  <c r="J146" i="931"/>
  <c r="K146" i="931"/>
  <c r="L146" i="931"/>
  <c r="M146" i="931"/>
  <c r="N146" i="931"/>
  <c r="O146" i="931"/>
  <c r="P146" i="931"/>
  <c r="Q146" i="931"/>
  <c r="C147" i="931"/>
  <c r="D147" i="931"/>
  <c r="E147" i="931"/>
  <c r="F147" i="931"/>
  <c r="G147" i="931"/>
  <c r="H147" i="931"/>
  <c r="I147" i="931"/>
  <c r="J147" i="931"/>
  <c r="K147" i="931"/>
  <c r="L147" i="931"/>
  <c r="M147" i="931"/>
  <c r="N147" i="931"/>
  <c r="O147" i="931"/>
  <c r="P147" i="931"/>
  <c r="Q147" i="931"/>
  <c r="C148" i="931"/>
  <c r="D148" i="931"/>
  <c r="E148" i="931"/>
  <c r="F148" i="931"/>
  <c r="G148" i="931"/>
  <c r="H148" i="931"/>
  <c r="I148" i="931"/>
  <c r="J148" i="931"/>
  <c r="K148" i="931"/>
  <c r="L148" i="931"/>
  <c r="M148" i="931"/>
  <c r="N148" i="931"/>
  <c r="O148" i="931"/>
  <c r="P148" i="931"/>
  <c r="Q148" i="931"/>
  <c r="C149" i="931"/>
  <c r="D149" i="931"/>
  <c r="E149" i="931"/>
  <c r="F149" i="931"/>
  <c r="G149" i="931"/>
  <c r="H149" i="931"/>
  <c r="I149" i="931"/>
  <c r="J149" i="931"/>
  <c r="K149" i="931"/>
  <c r="L149" i="931"/>
  <c r="M149" i="931"/>
  <c r="N149" i="931"/>
  <c r="O149" i="931"/>
  <c r="P149" i="931"/>
  <c r="Q149" i="931"/>
  <c r="C150" i="931"/>
  <c r="D150" i="931"/>
  <c r="E150" i="931"/>
  <c r="F150" i="931"/>
  <c r="G150" i="931"/>
  <c r="H150" i="931"/>
  <c r="I150" i="931"/>
  <c r="J150" i="931"/>
  <c r="K150" i="931"/>
  <c r="L150" i="931"/>
  <c r="M150" i="931"/>
  <c r="N150" i="931"/>
  <c r="O150" i="931"/>
  <c r="P150" i="931"/>
  <c r="Q150" i="931"/>
  <c r="C151" i="931"/>
  <c r="D151" i="931"/>
  <c r="E151" i="931"/>
  <c r="F151" i="931"/>
  <c r="G151" i="931"/>
  <c r="H151" i="931"/>
  <c r="I151" i="931"/>
  <c r="J151" i="931"/>
  <c r="K151" i="931"/>
  <c r="L151" i="931"/>
  <c r="M151" i="931"/>
  <c r="N151" i="931"/>
  <c r="O151" i="931"/>
  <c r="P151" i="931"/>
  <c r="Q151" i="931"/>
  <c r="C152" i="931"/>
  <c r="D152" i="931"/>
  <c r="E152" i="931"/>
  <c r="F152" i="931"/>
  <c r="G152" i="931"/>
  <c r="H152" i="931"/>
  <c r="I152" i="931"/>
  <c r="J152" i="931"/>
  <c r="K152" i="931"/>
  <c r="L152" i="931"/>
  <c r="M152" i="931"/>
  <c r="N152" i="931"/>
  <c r="O152" i="931"/>
  <c r="P152" i="931"/>
  <c r="Q152" i="931"/>
  <c r="C153" i="931"/>
  <c r="D153" i="931"/>
  <c r="E153" i="931"/>
  <c r="F153" i="931"/>
  <c r="G153" i="931"/>
  <c r="H153" i="931"/>
  <c r="I153" i="931"/>
  <c r="J153" i="931"/>
  <c r="K153" i="931"/>
  <c r="L153" i="931"/>
  <c r="M153" i="931"/>
  <c r="N153" i="931"/>
  <c r="O153" i="931"/>
  <c r="P153" i="931"/>
  <c r="Q153" i="931"/>
  <c r="C154" i="931"/>
  <c r="D154" i="931"/>
  <c r="E154" i="931"/>
  <c r="F154" i="931"/>
  <c r="G154" i="931"/>
  <c r="H154" i="931"/>
  <c r="I154" i="931"/>
  <c r="J154" i="931"/>
  <c r="K154" i="931"/>
  <c r="L154" i="931"/>
  <c r="M154" i="931"/>
  <c r="N154" i="931"/>
  <c r="O154" i="931"/>
  <c r="P154" i="931"/>
  <c r="Q154" i="931"/>
  <c r="C155" i="931"/>
  <c r="D155" i="931"/>
  <c r="E155" i="931"/>
  <c r="F155" i="931"/>
  <c r="G155" i="931"/>
  <c r="H155" i="931"/>
  <c r="I155" i="931"/>
  <c r="J155" i="931"/>
  <c r="K155" i="931"/>
  <c r="L155" i="931"/>
  <c r="M155" i="931"/>
  <c r="N155" i="931"/>
  <c r="O155" i="931"/>
  <c r="P155" i="931"/>
  <c r="Q155" i="931"/>
  <c r="C156" i="931"/>
  <c r="D156" i="931"/>
  <c r="E156" i="931"/>
  <c r="F156" i="931"/>
  <c r="G156" i="931"/>
  <c r="H156" i="931"/>
  <c r="I156" i="931"/>
  <c r="J156" i="931"/>
  <c r="K156" i="931"/>
  <c r="L156" i="931"/>
  <c r="M156" i="931"/>
  <c r="N156" i="931"/>
  <c r="O156" i="931"/>
  <c r="P156" i="931"/>
  <c r="Q156" i="931"/>
  <c r="C157" i="931"/>
  <c r="D157" i="931"/>
  <c r="E157" i="931"/>
  <c r="F157" i="931"/>
  <c r="G157" i="931"/>
  <c r="H157" i="931"/>
  <c r="I157" i="931"/>
  <c r="J157" i="931"/>
  <c r="K157" i="931"/>
  <c r="L157" i="931"/>
  <c r="M157" i="931"/>
  <c r="N157" i="931"/>
  <c r="O157" i="931"/>
  <c r="P157" i="931"/>
  <c r="Q157" i="931"/>
  <c r="C158" i="931"/>
  <c r="D158" i="931"/>
  <c r="E158" i="931"/>
  <c r="F158" i="931"/>
  <c r="G158" i="931"/>
  <c r="H158" i="931"/>
  <c r="I158" i="931"/>
  <c r="J158" i="931"/>
  <c r="K158" i="931"/>
  <c r="L158" i="931"/>
  <c r="M158" i="931"/>
  <c r="N158" i="931"/>
  <c r="O158" i="931"/>
  <c r="P158" i="931"/>
  <c r="Q158" i="931"/>
  <c r="C159" i="931"/>
  <c r="D159" i="931"/>
  <c r="E159" i="931"/>
  <c r="F159" i="931"/>
  <c r="G159" i="931"/>
  <c r="H159" i="931"/>
  <c r="I159" i="931"/>
  <c r="J159" i="931"/>
  <c r="K159" i="931"/>
  <c r="L159" i="931"/>
  <c r="M159" i="931"/>
  <c r="N159" i="931"/>
  <c r="O159" i="931"/>
  <c r="P159" i="931"/>
  <c r="Q159" i="931"/>
  <c r="C160" i="931"/>
  <c r="D160" i="931"/>
  <c r="E160" i="931"/>
  <c r="F160" i="931"/>
  <c r="G160" i="931"/>
  <c r="H160" i="931"/>
  <c r="I160" i="931"/>
  <c r="J160" i="931"/>
  <c r="K160" i="931"/>
  <c r="L160" i="931"/>
  <c r="M160" i="931"/>
  <c r="N160" i="931"/>
  <c r="O160" i="931"/>
  <c r="P160" i="931"/>
  <c r="Q160" i="931"/>
  <c r="C161" i="931"/>
  <c r="D161" i="931"/>
  <c r="E161" i="931"/>
  <c r="F161" i="931"/>
  <c r="G161" i="931"/>
  <c r="H161" i="931"/>
  <c r="I161" i="931"/>
  <c r="J161" i="931"/>
  <c r="K161" i="931"/>
  <c r="L161" i="931"/>
  <c r="M161" i="931"/>
  <c r="N161" i="931"/>
  <c r="O161" i="931"/>
  <c r="P161" i="931"/>
  <c r="Q161" i="931"/>
  <c r="C162" i="931"/>
  <c r="D162" i="931"/>
  <c r="E162" i="931"/>
  <c r="F162" i="931"/>
  <c r="G162" i="931"/>
  <c r="H162" i="931"/>
  <c r="I162" i="931"/>
  <c r="J162" i="931"/>
  <c r="K162" i="931"/>
  <c r="L162" i="931"/>
  <c r="M162" i="931"/>
  <c r="N162" i="931"/>
  <c r="O162" i="931"/>
  <c r="P162" i="931"/>
  <c r="Q162" i="931"/>
  <c r="C163" i="931"/>
  <c r="D163" i="931"/>
  <c r="E163" i="931"/>
  <c r="F163" i="931"/>
  <c r="G163" i="931"/>
  <c r="H163" i="931"/>
  <c r="I163" i="931"/>
  <c r="J163" i="931"/>
  <c r="K163" i="931"/>
  <c r="L163" i="931"/>
  <c r="M163" i="931"/>
  <c r="N163" i="931"/>
  <c r="O163" i="931"/>
  <c r="P163" i="931"/>
  <c r="Q163" i="931"/>
  <c r="C164" i="931"/>
  <c r="D164" i="931"/>
  <c r="E164" i="931"/>
  <c r="F164" i="931"/>
  <c r="G164" i="931"/>
  <c r="H164" i="931"/>
  <c r="I164" i="931"/>
  <c r="J164" i="931"/>
  <c r="K164" i="931"/>
  <c r="L164" i="931"/>
  <c r="M164" i="931"/>
  <c r="N164" i="931"/>
  <c r="O164" i="931"/>
  <c r="P164" i="931"/>
  <c r="Q164" i="931"/>
  <c r="C165" i="931"/>
  <c r="D165" i="931"/>
  <c r="E165" i="931"/>
  <c r="F165" i="931"/>
  <c r="G165" i="931"/>
  <c r="H165" i="931"/>
  <c r="I165" i="931"/>
  <c r="J165" i="931"/>
  <c r="K165" i="931"/>
  <c r="L165" i="931"/>
  <c r="M165" i="931"/>
  <c r="N165" i="931"/>
  <c r="O165" i="931"/>
  <c r="P165" i="931"/>
  <c r="Q165" i="931"/>
  <c r="C166" i="931"/>
  <c r="D166" i="931"/>
  <c r="E166" i="931"/>
  <c r="F166" i="931"/>
  <c r="G166" i="931"/>
  <c r="H166" i="931"/>
  <c r="I166" i="931"/>
  <c r="J166" i="931"/>
  <c r="K166" i="931"/>
  <c r="L166" i="931"/>
  <c r="M166" i="931"/>
  <c r="N166" i="931"/>
  <c r="O166" i="931"/>
  <c r="P166" i="931"/>
  <c r="Q166" i="931"/>
  <c r="C167" i="931"/>
  <c r="D167" i="931"/>
  <c r="E167" i="931"/>
  <c r="F167" i="931"/>
  <c r="G167" i="931"/>
  <c r="H167" i="931"/>
  <c r="I167" i="931"/>
  <c r="J167" i="931"/>
  <c r="K167" i="931"/>
  <c r="L167" i="931"/>
  <c r="M167" i="931"/>
  <c r="N167" i="931"/>
  <c r="O167" i="931"/>
  <c r="P167" i="931"/>
  <c r="Q167" i="931"/>
  <c r="C168" i="931"/>
  <c r="D168" i="931"/>
  <c r="E168" i="931"/>
  <c r="F168" i="931"/>
  <c r="G168" i="931"/>
  <c r="H168" i="931"/>
  <c r="I168" i="931"/>
  <c r="J168" i="931"/>
  <c r="K168" i="931"/>
  <c r="L168" i="931"/>
  <c r="M168" i="931"/>
  <c r="N168" i="931"/>
  <c r="O168" i="931"/>
  <c r="P168" i="931"/>
  <c r="Q168" i="931"/>
  <c r="C169" i="931"/>
  <c r="D169" i="931"/>
  <c r="E169" i="931"/>
  <c r="F169" i="931"/>
  <c r="G169" i="931"/>
  <c r="H169" i="931"/>
  <c r="I169" i="931"/>
  <c r="J169" i="931"/>
  <c r="K169" i="931"/>
  <c r="L169" i="931"/>
  <c r="M169" i="931"/>
  <c r="N169" i="931"/>
  <c r="O169" i="931"/>
  <c r="P169" i="931"/>
  <c r="Q169" i="931"/>
  <c r="C170" i="931"/>
  <c r="D170" i="931"/>
  <c r="E170" i="931"/>
  <c r="F170" i="931"/>
  <c r="G170" i="931"/>
  <c r="H170" i="931"/>
  <c r="I170" i="931"/>
  <c r="J170" i="931"/>
  <c r="K170" i="931"/>
  <c r="L170" i="931"/>
  <c r="M170" i="931"/>
  <c r="N170" i="931"/>
  <c r="O170" i="931"/>
  <c r="P170" i="931"/>
  <c r="Q170" i="931"/>
  <c r="C171" i="931"/>
  <c r="D171" i="931"/>
  <c r="E171" i="931"/>
  <c r="F171" i="931"/>
  <c r="G171" i="931"/>
  <c r="H171" i="931"/>
  <c r="I171" i="931"/>
  <c r="J171" i="931"/>
  <c r="K171" i="931"/>
  <c r="L171" i="931"/>
  <c r="M171" i="931"/>
  <c r="N171" i="931"/>
  <c r="O171" i="931"/>
  <c r="P171" i="931"/>
  <c r="Q171" i="931"/>
  <c r="C172" i="931"/>
  <c r="D172" i="931"/>
  <c r="E172" i="931"/>
  <c r="F172" i="931"/>
  <c r="G172" i="931"/>
  <c r="H172" i="931"/>
  <c r="I172" i="931"/>
  <c r="J172" i="931"/>
  <c r="K172" i="931"/>
  <c r="L172" i="931"/>
  <c r="M172" i="931"/>
  <c r="N172" i="931"/>
  <c r="O172" i="931"/>
  <c r="P172" i="931"/>
  <c r="Q172" i="931"/>
  <c r="C173" i="931"/>
  <c r="D173" i="931"/>
  <c r="E173" i="931"/>
  <c r="F173" i="931"/>
  <c r="G173" i="931"/>
  <c r="H173" i="931"/>
  <c r="I173" i="931"/>
  <c r="J173" i="931"/>
  <c r="K173" i="931"/>
  <c r="L173" i="931"/>
  <c r="M173" i="931"/>
  <c r="N173" i="931"/>
  <c r="O173" i="931"/>
  <c r="P173" i="931"/>
  <c r="Q173" i="931"/>
  <c r="C174" i="931"/>
  <c r="D174" i="931"/>
  <c r="E174" i="931"/>
  <c r="F174" i="931"/>
  <c r="G174" i="931"/>
  <c r="H174" i="931"/>
  <c r="I174" i="931"/>
  <c r="J174" i="931"/>
  <c r="K174" i="931"/>
  <c r="L174" i="931"/>
  <c r="M174" i="931"/>
  <c r="N174" i="931"/>
  <c r="O174" i="931"/>
  <c r="P174" i="931"/>
  <c r="Q174" i="931"/>
  <c r="C175" i="931"/>
  <c r="D175" i="931"/>
  <c r="E175" i="931"/>
  <c r="F175" i="931"/>
  <c r="G175" i="931"/>
  <c r="H175" i="931"/>
  <c r="I175" i="931"/>
  <c r="J175" i="931"/>
  <c r="K175" i="931"/>
  <c r="L175" i="931"/>
  <c r="M175" i="931"/>
  <c r="N175" i="931"/>
  <c r="O175" i="931"/>
  <c r="P175" i="931"/>
  <c r="Q175" i="931"/>
  <c r="C176" i="931"/>
  <c r="D176" i="931"/>
  <c r="E176" i="931"/>
  <c r="F176" i="931"/>
  <c r="G176" i="931"/>
  <c r="H176" i="931"/>
  <c r="I176" i="931"/>
  <c r="J176" i="931"/>
  <c r="K176" i="931"/>
  <c r="L176" i="931"/>
  <c r="M176" i="931"/>
  <c r="N176" i="931"/>
  <c r="O176" i="931"/>
  <c r="P176" i="931"/>
  <c r="Q176" i="931"/>
  <c r="C177" i="931"/>
  <c r="D177" i="931"/>
  <c r="E177" i="931"/>
  <c r="F177" i="931"/>
  <c r="G177" i="931"/>
  <c r="H177" i="931"/>
  <c r="I177" i="931"/>
  <c r="J177" i="931"/>
  <c r="K177" i="931"/>
  <c r="L177" i="931"/>
  <c r="M177" i="931"/>
  <c r="N177" i="931"/>
  <c r="O177" i="931"/>
  <c r="P177" i="931"/>
  <c r="Q177" i="931"/>
  <c r="C178" i="931"/>
  <c r="D178" i="931"/>
  <c r="E178" i="931"/>
  <c r="F178" i="931"/>
  <c r="G178" i="931"/>
  <c r="H178" i="931"/>
  <c r="I178" i="931"/>
  <c r="J178" i="931"/>
  <c r="K178" i="931"/>
  <c r="L178" i="931"/>
  <c r="M178" i="931"/>
  <c r="N178" i="931"/>
  <c r="O178" i="931"/>
  <c r="P178" i="931"/>
  <c r="Q178" i="931"/>
  <c r="C179" i="931"/>
  <c r="D179" i="931"/>
  <c r="E179" i="931"/>
  <c r="F179" i="931"/>
  <c r="G179" i="931"/>
  <c r="H179" i="931"/>
  <c r="I179" i="931"/>
  <c r="J179" i="931"/>
  <c r="K179" i="931"/>
  <c r="L179" i="931"/>
  <c r="M179" i="931"/>
  <c r="N179" i="931"/>
  <c r="O179" i="931"/>
  <c r="P179" i="931"/>
  <c r="Q179" i="931"/>
  <c r="C180" i="931"/>
  <c r="D180" i="931"/>
  <c r="E180" i="931"/>
  <c r="F180" i="931"/>
  <c r="G180" i="931"/>
  <c r="H180" i="931"/>
  <c r="I180" i="931"/>
  <c r="J180" i="931"/>
  <c r="K180" i="931"/>
  <c r="L180" i="931"/>
  <c r="M180" i="931"/>
  <c r="N180" i="931"/>
  <c r="O180" i="931"/>
  <c r="P180" i="931"/>
  <c r="Q180" i="931"/>
  <c r="C181" i="931"/>
  <c r="D181" i="931"/>
  <c r="E181" i="931"/>
  <c r="F181" i="931"/>
  <c r="G181" i="931"/>
  <c r="H181" i="931"/>
  <c r="I181" i="931"/>
  <c r="J181" i="931"/>
  <c r="K181" i="931"/>
  <c r="L181" i="931"/>
  <c r="M181" i="931"/>
  <c r="N181" i="931"/>
  <c r="O181" i="931"/>
  <c r="P181" i="931"/>
  <c r="Q181" i="931"/>
  <c r="C182" i="931"/>
  <c r="D182" i="931"/>
  <c r="E182" i="931"/>
  <c r="F182" i="931"/>
  <c r="G182" i="931"/>
  <c r="H182" i="931"/>
  <c r="I182" i="931"/>
  <c r="J182" i="931"/>
  <c r="K182" i="931"/>
  <c r="L182" i="931"/>
  <c r="M182" i="931"/>
  <c r="N182" i="931"/>
  <c r="O182" i="931"/>
  <c r="P182" i="931"/>
  <c r="Q182" i="931"/>
  <c r="C183" i="931"/>
  <c r="D183" i="931"/>
  <c r="E183" i="931"/>
  <c r="F183" i="931"/>
  <c r="G183" i="931"/>
  <c r="H183" i="931"/>
  <c r="I183" i="931"/>
  <c r="J183" i="931"/>
  <c r="K183" i="931"/>
  <c r="L183" i="931"/>
  <c r="M183" i="931"/>
  <c r="N183" i="931"/>
  <c r="O183" i="931"/>
  <c r="P183" i="931"/>
  <c r="Q183" i="931"/>
  <c r="C184" i="931"/>
  <c r="D184" i="931"/>
  <c r="E184" i="931"/>
  <c r="F184" i="931"/>
  <c r="G184" i="931"/>
  <c r="H184" i="931"/>
  <c r="I184" i="931"/>
  <c r="J184" i="931"/>
  <c r="K184" i="931"/>
  <c r="L184" i="931"/>
  <c r="M184" i="931"/>
  <c r="N184" i="931"/>
  <c r="O184" i="931"/>
  <c r="P184" i="931"/>
  <c r="Q184" i="931"/>
  <c r="C185" i="931"/>
  <c r="D185" i="931"/>
  <c r="E185" i="931"/>
  <c r="F185" i="931"/>
  <c r="G185" i="931"/>
  <c r="H185" i="931"/>
  <c r="I185" i="931"/>
  <c r="J185" i="931"/>
  <c r="K185" i="931"/>
  <c r="L185" i="931"/>
  <c r="M185" i="931"/>
  <c r="N185" i="931"/>
  <c r="O185" i="931"/>
  <c r="P185" i="931"/>
  <c r="Q185" i="931"/>
  <c r="D136" i="931"/>
  <c r="E136" i="931"/>
  <c r="F136" i="931"/>
  <c r="G136" i="931"/>
  <c r="H136" i="931"/>
  <c r="I136" i="931"/>
  <c r="J136" i="931"/>
  <c r="K136" i="931"/>
  <c r="L136" i="931"/>
  <c r="M136" i="931"/>
  <c r="N136" i="931"/>
  <c r="O136" i="931"/>
  <c r="P136" i="931"/>
  <c r="Q136" i="931"/>
  <c r="C136" i="931"/>
  <c r="AQ119" i="931" l="1"/>
  <c r="AP119" i="931"/>
  <c r="AO119" i="931"/>
  <c r="AN119" i="931"/>
  <c r="AM119" i="931"/>
  <c r="AL119" i="931"/>
  <c r="AK119" i="931"/>
  <c r="AJ119" i="931"/>
  <c r="AI119" i="931"/>
  <c r="AH119" i="931"/>
  <c r="AG119" i="931"/>
  <c r="AF119" i="931"/>
  <c r="AE119" i="931"/>
  <c r="AD119" i="931"/>
  <c r="AC119" i="931"/>
  <c r="AB119" i="931"/>
  <c r="AA119" i="931"/>
  <c r="Z119" i="931"/>
  <c r="Y119" i="931"/>
  <c r="X119" i="931"/>
  <c r="AQ118" i="931"/>
  <c r="AP118" i="931"/>
  <c r="AO118" i="931"/>
  <c r="AN118" i="931"/>
  <c r="AM118" i="931"/>
  <c r="AL118" i="931"/>
  <c r="AK118" i="931"/>
  <c r="AJ118" i="931"/>
  <c r="AI118" i="931"/>
  <c r="AH118" i="931"/>
  <c r="AG118" i="931"/>
  <c r="AF118" i="931"/>
  <c r="AE118" i="931"/>
  <c r="AD118" i="931"/>
  <c r="AC118" i="931"/>
  <c r="AB118" i="931"/>
  <c r="AA118" i="931"/>
  <c r="Z118" i="931"/>
  <c r="Y118" i="931"/>
  <c r="X118" i="931"/>
  <c r="AQ117" i="931"/>
  <c r="AP117" i="931"/>
  <c r="AO117" i="931"/>
  <c r="AN117" i="931"/>
  <c r="AM117" i="931"/>
  <c r="AL117" i="931"/>
  <c r="AK117" i="931"/>
  <c r="AJ117" i="931"/>
  <c r="AI117" i="931"/>
  <c r="AH117" i="931"/>
  <c r="AG117" i="931"/>
  <c r="AF117" i="931"/>
  <c r="AE117" i="931"/>
  <c r="AD117" i="931"/>
  <c r="AC117" i="931"/>
  <c r="AB117" i="931"/>
  <c r="AA117" i="931"/>
  <c r="Z117" i="931"/>
  <c r="Y117" i="931"/>
  <c r="X117" i="931"/>
  <c r="AQ116" i="931"/>
  <c r="AP116" i="931"/>
  <c r="AO116" i="931"/>
  <c r="AN116" i="931"/>
  <c r="AM116" i="931"/>
  <c r="AL116" i="931"/>
  <c r="AK116" i="931"/>
  <c r="AJ116" i="931"/>
  <c r="AI116" i="931"/>
  <c r="AH116" i="931"/>
  <c r="AG116" i="931"/>
  <c r="AF116" i="931"/>
  <c r="AE116" i="931"/>
  <c r="AD116" i="931"/>
  <c r="AC116" i="931"/>
  <c r="AB116" i="931"/>
  <c r="AA116" i="931"/>
  <c r="Z116" i="931"/>
  <c r="Y116" i="931"/>
  <c r="X116" i="931"/>
  <c r="AQ115" i="931"/>
  <c r="AP115" i="931"/>
  <c r="AO115" i="931"/>
  <c r="AN115" i="931"/>
  <c r="AM115" i="931"/>
  <c r="AL115" i="931"/>
  <c r="AK115" i="931"/>
  <c r="AJ115" i="931"/>
  <c r="AI115" i="931"/>
  <c r="AH115" i="931"/>
  <c r="AG115" i="931"/>
  <c r="AF115" i="931"/>
  <c r="AE115" i="931"/>
  <c r="AD115" i="931"/>
  <c r="AC115" i="931"/>
  <c r="AB115" i="931"/>
  <c r="AA115" i="931"/>
  <c r="Z115" i="931"/>
  <c r="Y115" i="931"/>
  <c r="X115" i="931"/>
  <c r="AQ114" i="931"/>
  <c r="AP114" i="931"/>
  <c r="AO114" i="931"/>
  <c r="AN114" i="931"/>
  <c r="AM114" i="931"/>
  <c r="AL114" i="931"/>
  <c r="AK114" i="931"/>
  <c r="AJ114" i="931"/>
  <c r="AI114" i="931"/>
  <c r="AH114" i="931"/>
  <c r="AG114" i="931"/>
  <c r="AF114" i="931"/>
  <c r="AE114" i="931"/>
  <c r="AD114" i="931"/>
  <c r="AC114" i="931"/>
  <c r="AB114" i="931"/>
  <c r="AA114" i="931"/>
  <c r="Z114" i="931"/>
  <c r="Y114" i="931"/>
  <c r="X114" i="931"/>
  <c r="AQ113" i="931"/>
  <c r="AP113" i="931"/>
  <c r="AO113" i="931"/>
  <c r="AN113" i="931"/>
  <c r="AM113" i="931"/>
  <c r="AL113" i="931"/>
  <c r="AK113" i="931"/>
  <c r="AJ113" i="931"/>
  <c r="AI113" i="931"/>
  <c r="AH113" i="931"/>
  <c r="AG113" i="931"/>
  <c r="AF113" i="931"/>
  <c r="AE113" i="931"/>
  <c r="AD113" i="931"/>
  <c r="AC113" i="931"/>
  <c r="AB113" i="931"/>
  <c r="AA113" i="931"/>
  <c r="Z113" i="931"/>
  <c r="Y113" i="931"/>
  <c r="X113" i="931"/>
  <c r="AQ112" i="931"/>
  <c r="AP112" i="931"/>
  <c r="AO112" i="931"/>
  <c r="AN112" i="931"/>
  <c r="AM112" i="931"/>
  <c r="AL112" i="931"/>
  <c r="AK112" i="931"/>
  <c r="AJ112" i="931"/>
  <c r="AI112" i="931"/>
  <c r="AH112" i="931"/>
  <c r="AG112" i="931"/>
  <c r="AF112" i="931"/>
  <c r="AE112" i="931"/>
  <c r="AD112" i="931"/>
  <c r="AC112" i="931"/>
  <c r="AB112" i="931"/>
  <c r="AA112" i="931"/>
  <c r="Z112" i="931"/>
  <c r="Y112" i="931"/>
  <c r="X112" i="931"/>
  <c r="AQ111" i="931"/>
  <c r="AP111" i="931"/>
  <c r="AO111" i="931"/>
  <c r="AN111" i="931"/>
  <c r="AM111" i="931"/>
  <c r="AL111" i="931"/>
  <c r="AK111" i="931"/>
  <c r="AJ111" i="931"/>
  <c r="AI111" i="931"/>
  <c r="AH111" i="931"/>
  <c r="AG111" i="931"/>
  <c r="AF111" i="931"/>
  <c r="AE111" i="931"/>
  <c r="AD111" i="931"/>
  <c r="AC111" i="931"/>
  <c r="AB111" i="931"/>
  <c r="AA111" i="931"/>
  <c r="Z111" i="931"/>
  <c r="Y111" i="931"/>
  <c r="X111" i="931"/>
  <c r="AQ110" i="931"/>
  <c r="AP110" i="931"/>
  <c r="AO110" i="931"/>
  <c r="AN110" i="931"/>
  <c r="AM110" i="931"/>
  <c r="AL110" i="931"/>
  <c r="AK110" i="931"/>
  <c r="AJ110" i="931"/>
  <c r="AI110" i="931"/>
  <c r="AH110" i="931"/>
  <c r="AG110" i="931"/>
  <c r="AF110" i="931"/>
  <c r="AE110" i="931"/>
  <c r="AD110" i="931"/>
  <c r="AC110" i="931"/>
  <c r="AB110" i="931"/>
  <c r="AA110" i="931"/>
  <c r="Z110" i="931"/>
  <c r="Y110" i="931"/>
  <c r="X110" i="931"/>
  <c r="AQ109" i="931"/>
  <c r="AP109" i="931"/>
  <c r="AO109" i="931"/>
  <c r="AN109" i="931"/>
  <c r="AM109" i="931"/>
  <c r="AL109" i="931"/>
  <c r="AK109" i="931"/>
  <c r="AJ109" i="931"/>
  <c r="AI109" i="931"/>
  <c r="AH109" i="931"/>
  <c r="AG109" i="931"/>
  <c r="AF109" i="931"/>
  <c r="AE109" i="931"/>
  <c r="AD109" i="931"/>
  <c r="AC109" i="931"/>
  <c r="AB109" i="931"/>
  <c r="AA109" i="931"/>
  <c r="Z109" i="931"/>
  <c r="Y109" i="931"/>
  <c r="X109" i="931"/>
  <c r="AQ108" i="931"/>
  <c r="AP108" i="931"/>
  <c r="AO108" i="931"/>
  <c r="AN108" i="931"/>
  <c r="AM108" i="931"/>
  <c r="AL108" i="931"/>
  <c r="AK108" i="931"/>
  <c r="AJ108" i="931"/>
  <c r="AI108" i="931"/>
  <c r="AH108" i="931"/>
  <c r="AG108" i="931"/>
  <c r="AF108" i="931"/>
  <c r="AE108" i="931"/>
  <c r="AD108" i="931"/>
  <c r="AC108" i="931"/>
  <c r="AB108" i="931"/>
  <c r="AA108" i="931"/>
  <c r="Z108" i="931"/>
  <c r="Y108" i="931"/>
  <c r="X108" i="931"/>
  <c r="AQ107" i="931"/>
  <c r="AP107" i="931"/>
  <c r="AO107" i="931"/>
  <c r="AN107" i="931"/>
  <c r="AM107" i="931"/>
  <c r="AL107" i="931"/>
  <c r="AK107" i="931"/>
  <c r="AJ107" i="931"/>
  <c r="AI107" i="931"/>
  <c r="AH107" i="931"/>
  <c r="AG107" i="931"/>
  <c r="AF107" i="931"/>
  <c r="AE107" i="931"/>
  <c r="AD107" i="931"/>
  <c r="AC107" i="931"/>
  <c r="AB107" i="931"/>
  <c r="AA107" i="931"/>
  <c r="Z107" i="931"/>
  <c r="Y107" i="931"/>
  <c r="X107" i="931"/>
  <c r="AQ106" i="931"/>
  <c r="AP106" i="931"/>
  <c r="AO106" i="931"/>
  <c r="AN106" i="931"/>
  <c r="AM106" i="931"/>
  <c r="AL106" i="931"/>
  <c r="AK106" i="931"/>
  <c r="AJ106" i="931"/>
  <c r="AI106" i="931"/>
  <c r="AH106" i="931"/>
  <c r="AG106" i="931"/>
  <c r="AF106" i="931"/>
  <c r="AE106" i="931"/>
  <c r="AD106" i="931"/>
  <c r="AC106" i="931"/>
  <c r="AB106" i="931"/>
  <c r="AA106" i="931"/>
  <c r="Z106" i="931"/>
  <c r="Y106" i="931"/>
  <c r="X106" i="931"/>
  <c r="AQ105" i="931"/>
  <c r="AP105" i="931"/>
  <c r="AO105" i="931"/>
  <c r="AN105" i="931"/>
  <c r="AM105" i="931"/>
  <c r="AL105" i="931"/>
  <c r="AK105" i="931"/>
  <c r="AJ105" i="931"/>
  <c r="AI105" i="931"/>
  <c r="AH105" i="931"/>
  <c r="AG105" i="931"/>
  <c r="AF105" i="931"/>
  <c r="AE105" i="931"/>
  <c r="AD105" i="931"/>
  <c r="AC105" i="931"/>
  <c r="AB105" i="931"/>
  <c r="AA105" i="931"/>
  <c r="Z105" i="931"/>
  <c r="Y105" i="931"/>
  <c r="X105" i="931"/>
  <c r="AQ104" i="931"/>
  <c r="AP104" i="931"/>
  <c r="AO104" i="931"/>
  <c r="AN104" i="931"/>
  <c r="AM104" i="931"/>
  <c r="AL104" i="931"/>
  <c r="AK104" i="931"/>
  <c r="AJ104" i="931"/>
  <c r="AI104" i="931"/>
  <c r="AH104" i="931"/>
  <c r="AG104" i="931"/>
  <c r="AF104" i="931"/>
  <c r="AE104" i="931"/>
  <c r="AD104" i="931"/>
  <c r="AC104" i="931"/>
  <c r="AB104" i="931"/>
  <c r="AA104" i="931"/>
  <c r="Z104" i="931"/>
  <c r="Y104" i="931"/>
  <c r="X104" i="931"/>
  <c r="AQ103" i="931"/>
  <c r="AP103" i="931"/>
  <c r="AO103" i="931"/>
  <c r="AN103" i="931"/>
  <c r="AM103" i="931"/>
  <c r="AL103" i="931"/>
  <c r="AK103" i="931"/>
  <c r="AJ103" i="931"/>
  <c r="AI103" i="931"/>
  <c r="AH103" i="931"/>
  <c r="AG103" i="931"/>
  <c r="AF103" i="931"/>
  <c r="AE103" i="931"/>
  <c r="AD103" i="931"/>
  <c r="AC103" i="931"/>
  <c r="AB103" i="931"/>
  <c r="AA103" i="931"/>
  <c r="Z103" i="931"/>
  <c r="Y103" i="931"/>
  <c r="X103" i="931"/>
  <c r="AQ102" i="931"/>
  <c r="AP102" i="931"/>
  <c r="AO102" i="931"/>
  <c r="AN102" i="931"/>
  <c r="AM102" i="931"/>
  <c r="AL102" i="931"/>
  <c r="AK102" i="931"/>
  <c r="AJ102" i="931"/>
  <c r="AI102" i="931"/>
  <c r="AH102" i="931"/>
  <c r="AG102" i="931"/>
  <c r="AF102" i="931"/>
  <c r="AE102" i="931"/>
  <c r="AD102" i="931"/>
  <c r="AC102" i="931"/>
  <c r="AB102" i="931"/>
  <c r="AA102" i="931"/>
  <c r="Z102" i="931"/>
  <c r="Y102" i="931"/>
  <c r="X102" i="931"/>
  <c r="AQ101" i="931"/>
  <c r="AP101" i="931"/>
  <c r="AO101" i="931"/>
  <c r="AN101" i="931"/>
  <c r="AM101" i="931"/>
  <c r="AL101" i="931"/>
  <c r="AK101" i="931"/>
  <c r="AJ101" i="931"/>
  <c r="AI101" i="931"/>
  <c r="AH101" i="931"/>
  <c r="AG101" i="931"/>
  <c r="AF101" i="931"/>
  <c r="AE101" i="931"/>
  <c r="AD101" i="931"/>
  <c r="AC101" i="931"/>
  <c r="AB101" i="931"/>
  <c r="AA101" i="931"/>
  <c r="Z101" i="931"/>
  <c r="Y101" i="931"/>
  <c r="X101" i="931"/>
  <c r="AQ100" i="931"/>
  <c r="AP100" i="931"/>
  <c r="AO100" i="931"/>
  <c r="AN100" i="931"/>
  <c r="AM100" i="931"/>
  <c r="AL100" i="931"/>
  <c r="AK100" i="931"/>
  <c r="AJ100" i="931"/>
  <c r="AI100" i="931"/>
  <c r="AH100" i="931"/>
  <c r="AG100" i="931"/>
  <c r="AF100" i="931"/>
  <c r="AE100" i="931"/>
  <c r="AD100" i="931"/>
  <c r="AC100" i="931"/>
  <c r="AB100" i="931"/>
  <c r="AA100" i="931"/>
  <c r="Z100" i="931"/>
  <c r="Y100" i="931"/>
  <c r="X100" i="931"/>
  <c r="AQ99" i="931"/>
  <c r="AP99" i="931"/>
  <c r="AO99" i="931"/>
  <c r="AN99" i="931"/>
  <c r="AM99" i="931"/>
  <c r="AL99" i="931"/>
  <c r="AK99" i="931"/>
  <c r="AJ99" i="931"/>
  <c r="AI99" i="931"/>
  <c r="AH99" i="931"/>
  <c r="AG99" i="931"/>
  <c r="AF99" i="931"/>
  <c r="AE99" i="931"/>
  <c r="AD99" i="931"/>
  <c r="AC99" i="931"/>
  <c r="AB99" i="931"/>
  <c r="AA99" i="931"/>
  <c r="Z99" i="931"/>
  <c r="Y99" i="931"/>
  <c r="X99" i="931"/>
  <c r="AQ98" i="931"/>
  <c r="AP98" i="931"/>
  <c r="AO98" i="931"/>
  <c r="AN98" i="931"/>
  <c r="AM98" i="931"/>
  <c r="AL98" i="931"/>
  <c r="AK98" i="931"/>
  <c r="AJ98" i="931"/>
  <c r="AI98" i="931"/>
  <c r="AH98" i="931"/>
  <c r="AG98" i="931"/>
  <c r="AF98" i="931"/>
  <c r="AE98" i="931"/>
  <c r="AD98" i="931"/>
  <c r="AC98" i="931"/>
  <c r="AB98" i="931"/>
  <c r="AA98" i="931"/>
  <c r="Z98" i="931"/>
  <c r="Y98" i="931"/>
  <c r="X98" i="931"/>
  <c r="AQ97" i="931"/>
  <c r="AP97" i="931"/>
  <c r="AO97" i="931"/>
  <c r="AN97" i="931"/>
  <c r="AM97" i="931"/>
  <c r="AL97" i="931"/>
  <c r="AK97" i="931"/>
  <c r="AJ97" i="931"/>
  <c r="AI97" i="931"/>
  <c r="AH97" i="931"/>
  <c r="AG97" i="931"/>
  <c r="AF97" i="931"/>
  <c r="AE97" i="931"/>
  <c r="AD97" i="931"/>
  <c r="AC97" i="931"/>
  <c r="AB97" i="931"/>
  <c r="AA97" i="931"/>
  <c r="Z97" i="931"/>
  <c r="Y97" i="931"/>
  <c r="X97" i="931"/>
  <c r="AQ96" i="931"/>
  <c r="AP96" i="931"/>
  <c r="AO96" i="931"/>
  <c r="AN96" i="931"/>
  <c r="AM96" i="931"/>
  <c r="AL96" i="931"/>
  <c r="AK96" i="931"/>
  <c r="AJ96" i="931"/>
  <c r="AI96" i="931"/>
  <c r="AH96" i="931"/>
  <c r="AG96" i="931"/>
  <c r="AF96" i="931"/>
  <c r="AE96" i="931"/>
  <c r="AD96" i="931"/>
  <c r="AC96" i="931"/>
  <c r="AB96" i="931"/>
  <c r="AA96" i="931"/>
  <c r="Z96" i="931"/>
  <c r="Y96" i="931"/>
  <c r="X96" i="931"/>
  <c r="AQ95" i="931"/>
  <c r="AP95" i="931"/>
  <c r="AO95" i="931"/>
  <c r="AN95" i="931"/>
  <c r="AM95" i="931"/>
  <c r="AL95" i="931"/>
  <c r="AK95" i="931"/>
  <c r="AJ95" i="931"/>
  <c r="AI95" i="931"/>
  <c r="AH95" i="931"/>
  <c r="AG95" i="931"/>
  <c r="AF95" i="931"/>
  <c r="AE95" i="931"/>
  <c r="AD95" i="931"/>
  <c r="AC95" i="931"/>
  <c r="AB95" i="931"/>
  <c r="AA95" i="931"/>
  <c r="Z95" i="931"/>
  <c r="Y95" i="931"/>
  <c r="X95" i="931"/>
  <c r="AQ94" i="931"/>
  <c r="AP94" i="931"/>
  <c r="AO94" i="931"/>
  <c r="AN94" i="931"/>
  <c r="AM94" i="931"/>
  <c r="AL94" i="931"/>
  <c r="AK94" i="931"/>
  <c r="AJ94" i="931"/>
  <c r="AI94" i="931"/>
  <c r="AH94" i="931"/>
  <c r="AG94" i="931"/>
  <c r="AF94" i="931"/>
  <c r="AE94" i="931"/>
  <c r="AD94" i="931"/>
  <c r="AC94" i="931"/>
  <c r="AB94" i="931"/>
  <c r="AA94" i="931"/>
  <c r="Z94" i="931"/>
  <c r="Y94" i="931"/>
  <c r="X94" i="931"/>
  <c r="AQ93" i="931"/>
  <c r="AP93" i="931"/>
  <c r="AO93" i="931"/>
  <c r="AN93" i="931"/>
  <c r="AM93" i="931"/>
  <c r="AL93" i="931"/>
  <c r="AK93" i="931"/>
  <c r="AJ93" i="931"/>
  <c r="AI93" i="931"/>
  <c r="AH93" i="931"/>
  <c r="AG93" i="931"/>
  <c r="AF93" i="931"/>
  <c r="AE93" i="931"/>
  <c r="AD93" i="931"/>
  <c r="AC93" i="931"/>
  <c r="AB93" i="931"/>
  <c r="AA93" i="931"/>
  <c r="Z93" i="931"/>
  <c r="Y93" i="931"/>
  <c r="X93" i="931"/>
  <c r="AQ92" i="931"/>
  <c r="AP92" i="931"/>
  <c r="AO92" i="931"/>
  <c r="AN92" i="931"/>
  <c r="AM92" i="931"/>
  <c r="AL92" i="931"/>
  <c r="AK92" i="931"/>
  <c r="AJ92" i="931"/>
  <c r="AI92" i="931"/>
  <c r="AH92" i="931"/>
  <c r="AG92" i="931"/>
  <c r="AF92" i="931"/>
  <c r="AE92" i="931"/>
  <c r="AD92" i="931"/>
  <c r="AC92" i="931"/>
  <c r="AB92" i="931"/>
  <c r="AA92" i="931"/>
  <c r="Z92" i="931"/>
  <c r="Y92" i="931"/>
  <c r="X92" i="931"/>
  <c r="AQ91" i="931"/>
  <c r="AP91" i="931"/>
  <c r="AO91" i="931"/>
  <c r="AN91" i="931"/>
  <c r="AM91" i="931"/>
  <c r="AL91" i="931"/>
  <c r="AK91" i="931"/>
  <c r="AJ91" i="931"/>
  <c r="AI91" i="931"/>
  <c r="AH91" i="931"/>
  <c r="AG91" i="931"/>
  <c r="AF91" i="931"/>
  <c r="AE91" i="931"/>
  <c r="AD91" i="931"/>
  <c r="AC91" i="931"/>
  <c r="AB91" i="931"/>
  <c r="AA91" i="931"/>
  <c r="Z91" i="931"/>
  <c r="Y91" i="931"/>
  <c r="X91" i="931"/>
  <c r="AQ90" i="931"/>
  <c r="AP90" i="931"/>
  <c r="AO90" i="931"/>
  <c r="AN90" i="931"/>
  <c r="AM90" i="931"/>
  <c r="AL90" i="931"/>
  <c r="AK90" i="931"/>
  <c r="AJ90" i="931"/>
  <c r="AI90" i="931"/>
  <c r="AH90" i="931"/>
  <c r="AG90" i="931"/>
  <c r="AF90" i="931"/>
  <c r="AE90" i="931"/>
  <c r="AD90" i="931"/>
  <c r="AC90" i="931"/>
  <c r="AB90" i="931"/>
  <c r="AA90" i="931"/>
  <c r="Z90" i="931"/>
  <c r="Y90" i="931"/>
  <c r="X90" i="931"/>
  <c r="AQ89" i="931"/>
  <c r="AP89" i="931"/>
  <c r="AO89" i="931"/>
  <c r="AN89" i="931"/>
  <c r="AM89" i="931"/>
  <c r="AL89" i="931"/>
  <c r="AK89" i="931"/>
  <c r="AJ89" i="931"/>
  <c r="AI89" i="931"/>
  <c r="AH89" i="931"/>
  <c r="AG89" i="931"/>
  <c r="AF89" i="931"/>
  <c r="AE89" i="931"/>
  <c r="AD89" i="931"/>
  <c r="AC89" i="931"/>
  <c r="AB89" i="931"/>
  <c r="AA89" i="931"/>
  <c r="Z89" i="931"/>
  <c r="Y89" i="931"/>
  <c r="X89" i="931"/>
  <c r="AQ88" i="931"/>
  <c r="AP88" i="931"/>
  <c r="AO88" i="931"/>
  <c r="AN88" i="931"/>
  <c r="AM88" i="931"/>
  <c r="AL88" i="931"/>
  <c r="AK88" i="931"/>
  <c r="AJ88" i="931"/>
  <c r="AI88" i="931"/>
  <c r="AH88" i="931"/>
  <c r="AG88" i="931"/>
  <c r="AF88" i="931"/>
  <c r="AE88" i="931"/>
  <c r="AD88" i="931"/>
  <c r="AC88" i="931"/>
  <c r="AB88" i="931"/>
  <c r="AA88" i="931"/>
  <c r="Z88" i="931"/>
  <c r="Y88" i="931"/>
  <c r="X88" i="931"/>
  <c r="AQ87" i="931"/>
  <c r="AP87" i="931"/>
  <c r="AO87" i="931"/>
  <c r="AN87" i="931"/>
  <c r="AM87" i="931"/>
  <c r="AL87" i="931"/>
  <c r="AK87" i="931"/>
  <c r="AJ87" i="931"/>
  <c r="AI87" i="931"/>
  <c r="AH87" i="931"/>
  <c r="AG87" i="931"/>
  <c r="AF87" i="931"/>
  <c r="AE87" i="931"/>
  <c r="AD87" i="931"/>
  <c r="AC87" i="931"/>
  <c r="AB87" i="931"/>
  <c r="AA87" i="931"/>
  <c r="Z87" i="931"/>
  <c r="Y87" i="931"/>
  <c r="X87" i="931"/>
  <c r="AQ86" i="931"/>
  <c r="AP86" i="931"/>
  <c r="AO86" i="931"/>
  <c r="AN86" i="931"/>
  <c r="AM86" i="931"/>
  <c r="AL86" i="931"/>
  <c r="AK86" i="931"/>
  <c r="AJ86" i="931"/>
  <c r="AI86" i="931"/>
  <c r="AH86" i="931"/>
  <c r="AG86" i="931"/>
  <c r="AF86" i="931"/>
  <c r="AE86" i="931"/>
  <c r="AD86" i="931"/>
  <c r="AC86" i="931"/>
  <c r="AB86" i="931"/>
  <c r="AA86" i="931"/>
  <c r="Z86" i="931"/>
  <c r="Y86" i="931"/>
  <c r="X86" i="931"/>
  <c r="AQ85" i="931"/>
  <c r="AP85" i="931"/>
  <c r="AO85" i="931"/>
  <c r="AN85" i="931"/>
  <c r="AM85" i="931"/>
  <c r="AL85" i="931"/>
  <c r="AK85" i="931"/>
  <c r="AJ85" i="931"/>
  <c r="AI85" i="931"/>
  <c r="AH85" i="931"/>
  <c r="AG85" i="931"/>
  <c r="AF85" i="931"/>
  <c r="AE85" i="931"/>
  <c r="AD85" i="931"/>
  <c r="AC85" i="931"/>
  <c r="AB85" i="931"/>
  <c r="AA85" i="931"/>
  <c r="Z85" i="931"/>
  <c r="Y85" i="931"/>
  <c r="X85" i="931"/>
  <c r="AQ84" i="931"/>
  <c r="AP84" i="931"/>
  <c r="AO84" i="931"/>
  <c r="AN84" i="931"/>
  <c r="AM84" i="931"/>
  <c r="AL84" i="931"/>
  <c r="AK84" i="931"/>
  <c r="AJ84" i="931"/>
  <c r="AI84" i="931"/>
  <c r="AH84" i="931"/>
  <c r="AG84" i="931"/>
  <c r="AF84" i="931"/>
  <c r="AE84" i="931"/>
  <c r="AD84" i="931"/>
  <c r="AC84" i="931"/>
  <c r="AB84" i="931"/>
  <c r="AA84" i="931"/>
  <c r="Z84" i="931"/>
  <c r="Y84" i="931"/>
  <c r="X84" i="931"/>
  <c r="AQ83" i="931"/>
  <c r="AP83" i="931"/>
  <c r="AO83" i="931"/>
  <c r="AN83" i="931"/>
  <c r="AM83" i="931"/>
  <c r="AL83" i="931"/>
  <c r="AK83" i="931"/>
  <c r="AJ83" i="931"/>
  <c r="AI83" i="931"/>
  <c r="AH83" i="931"/>
  <c r="AG83" i="931"/>
  <c r="AF83" i="931"/>
  <c r="AE83" i="931"/>
  <c r="AD83" i="931"/>
  <c r="AC83" i="931"/>
  <c r="AB83" i="931"/>
  <c r="AA83" i="931"/>
  <c r="Z83" i="931"/>
  <c r="Y83" i="931"/>
  <c r="X83" i="931"/>
  <c r="AQ82" i="931"/>
  <c r="AP82" i="931"/>
  <c r="AO82" i="931"/>
  <c r="AN82" i="931"/>
  <c r="AM82" i="931"/>
  <c r="AL82" i="931"/>
  <c r="AK82" i="931"/>
  <c r="AJ82" i="931"/>
  <c r="AI82" i="931"/>
  <c r="AH82" i="931"/>
  <c r="AG82" i="931"/>
  <c r="AF82" i="931"/>
  <c r="AE82" i="931"/>
  <c r="AD82" i="931"/>
  <c r="AC82" i="931"/>
  <c r="AB82" i="931"/>
  <c r="AA82" i="931"/>
  <c r="Z82" i="931"/>
  <c r="Y82" i="931"/>
  <c r="X82" i="931"/>
  <c r="AQ81" i="931"/>
  <c r="AP81" i="931"/>
  <c r="AO81" i="931"/>
  <c r="AN81" i="931"/>
  <c r="AM81" i="931"/>
  <c r="AL81" i="931"/>
  <c r="AK81" i="931"/>
  <c r="AJ81" i="931"/>
  <c r="AI81" i="931"/>
  <c r="AH81" i="931"/>
  <c r="AG81" i="931"/>
  <c r="AF81" i="931"/>
  <c r="AE81" i="931"/>
  <c r="AD81" i="931"/>
  <c r="AC81" i="931"/>
  <c r="AB81" i="931"/>
  <c r="AA81" i="931"/>
  <c r="Z81" i="931"/>
  <c r="Y81" i="931"/>
  <c r="X81" i="931"/>
  <c r="AQ80" i="931"/>
  <c r="AP80" i="931"/>
  <c r="AO80" i="931"/>
  <c r="AN80" i="931"/>
  <c r="AM80" i="931"/>
  <c r="AL80" i="931"/>
  <c r="AK80" i="931"/>
  <c r="AJ80" i="931"/>
  <c r="AI80" i="931"/>
  <c r="AH80" i="931"/>
  <c r="AG80" i="931"/>
  <c r="AF80" i="931"/>
  <c r="AE80" i="931"/>
  <c r="AD80" i="931"/>
  <c r="AC80" i="931"/>
  <c r="AB80" i="931"/>
  <c r="AA80" i="931"/>
  <c r="Z80" i="931"/>
  <c r="Y80" i="931"/>
  <c r="X80" i="931"/>
  <c r="AQ79" i="931"/>
  <c r="AP79" i="931"/>
  <c r="AO79" i="931"/>
  <c r="AN79" i="931"/>
  <c r="AM79" i="931"/>
  <c r="AL79" i="931"/>
  <c r="AK79" i="931"/>
  <c r="AJ79" i="931"/>
  <c r="AI79" i="931"/>
  <c r="AH79" i="931"/>
  <c r="AG79" i="931"/>
  <c r="AF79" i="931"/>
  <c r="AE79" i="931"/>
  <c r="AD79" i="931"/>
  <c r="AC79" i="931"/>
  <c r="AB79" i="931"/>
  <c r="AA79" i="931"/>
  <c r="Z79" i="931"/>
  <c r="Y79" i="931"/>
  <c r="X79" i="931"/>
  <c r="AQ78" i="931"/>
  <c r="AP78" i="931"/>
  <c r="AO78" i="931"/>
  <c r="AN78" i="931"/>
  <c r="AM78" i="931"/>
  <c r="AL78" i="931"/>
  <c r="AK78" i="931"/>
  <c r="AJ78" i="931"/>
  <c r="AI78" i="931"/>
  <c r="AH78" i="931"/>
  <c r="AG78" i="931"/>
  <c r="AF78" i="931"/>
  <c r="AE78" i="931"/>
  <c r="AD78" i="931"/>
  <c r="AC78" i="931"/>
  <c r="AB78" i="931"/>
  <c r="AA78" i="931"/>
  <c r="Z78" i="931"/>
  <c r="Y78" i="931"/>
  <c r="X78" i="931"/>
  <c r="AQ77" i="931"/>
  <c r="AP77" i="931"/>
  <c r="AO77" i="931"/>
  <c r="AN77" i="931"/>
  <c r="AM77" i="931"/>
  <c r="AL77" i="931"/>
  <c r="AK77" i="931"/>
  <c r="AJ77" i="931"/>
  <c r="AI77" i="931"/>
  <c r="AH77" i="931"/>
  <c r="AG77" i="931"/>
  <c r="AF77" i="931"/>
  <c r="AE77" i="931"/>
  <c r="AD77" i="931"/>
  <c r="AC77" i="931"/>
  <c r="AB77" i="931"/>
  <c r="AA77" i="931"/>
  <c r="Z77" i="931"/>
  <c r="Y77" i="931"/>
  <c r="X77" i="931"/>
  <c r="AQ76" i="931"/>
  <c r="AP76" i="931"/>
  <c r="AO76" i="931"/>
  <c r="AN76" i="931"/>
  <c r="AM76" i="931"/>
  <c r="AL76" i="931"/>
  <c r="AK76" i="931"/>
  <c r="AJ76" i="931"/>
  <c r="AI76" i="931"/>
  <c r="AH76" i="931"/>
  <c r="AG76" i="931"/>
  <c r="AF76" i="931"/>
  <c r="AE76" i="931"/>
  <c r="AD76" i="931"/>
  <c r="AC76" i="931"/>
  <c r="AB76" i="931"/>
  <c r="AA76" i="931"/>
  <c r="Z76" i="931"/>
  <c r="Y76" i="931"/>
  <c r="X76" i="931"/>
  <c r="AQ75" i="931"/>
  <c r="AP75" i="931"/>
  <c r="AO75" i="931"/>
  <c r="AN75" i="931"/>
  <c r="AM75" i="931"/>
  <c r="AL75" i="931"/>
  <c r="AK75" i="931"/>
  <c r="AJ75" i="931"/>
  <c r="AI75" i="931"/>
  <c r="AH75" i="931"/>
  <c r="AG75" i="931"/>
  <c r="AF75" i="931"/>
  <c r="AE75" i="931"/>
  <c r="AD75" i="931"/>
  <c r="AC75" i="931"/>
  <c r="AB75" i="931"/>
  <c r="AA75" i="931"/>
  <c r="Z75" i="931"/>
  <c r="Y75" i="931"/>
  <c r="X75" i="931"/>
  <c r="AQ74" i="931"/>
  <c r="AP74" i="931"/>
  <c r="AO74" i="931"/>
  <c r="AN74" i="931"/>
  <c r="AM74" i="931"/>
  <c r="AL74" i="931"/>
  <c r="AK74" i="931"/>
  <c r="AJ74" i="931"/>
  <c r="AI74" i="931"/>
  <c r="AH74" i="931"/>
  <c r="AG74" i="931"/>
  <c r="AF74" i="931"/>
  <c r="AE74" i="931"/>
  <c r="AD74" i="931"/>
  <c r="AC74" i="931"/>
  <c r="AB74" i="931"/>
  <c r="AA74" i="931"/>
  <c r="Z74" i="931"/>
  <c r="Y74" i="931"/>
  <c r="X74" i="931"/>
  <c r="AQ73" i="931"/>
  <c r="AP73" i="931"/>
  <c r="AO73" i="931"/>
  <c r="AN73" i="931"/>
  <c r="AM73" i="931"/>
  <c r="AL73" i="931"/>
  <c r="AK73" i="931"/>
  <c r="AJ73" i="931"/>
  <c r="AI73" i="931"/>
  <c r="AH73" i="931"/>
  <c r="AG73" i="931"/>
  <c r="AF73" i="931"/>
  <c r="AE73" i="931"/>
  <c r="AD73" i="931"/>
  <c r="AC73" i="931"/>
  <c r="AB73" i="931"/>
  <c r="AA73" i="931"/>
  <c r="Z73" i="931"/>
  <c r="Y73" i="931"/>
  <c r="X73" i="931"/>
  <c r="AQ72" i="931"/>
  <c r="AP72" i="931"/>
  <c r="AO72" i="931"/>
  <c r="AN72" i="931"/>
  <c r="AM72" i="931"/>
  <c r="AL72" i="931"/>
  <c r="AK72" i="931"/>
  <c r="AJ72" i="931"/>
  <c r="AI72" i="931"/>
  <c r="AH72" i="931"/>
  <c r="AG72" i="931"/>
  <c r="AF72" i="931"/>
  <c r="AE72" i="931"/>
  <c r="AD72" i="931"/>
  <c r="AC72" i="931"/>
  <c r="AB72" i="931"/>
  <c r="AA72" i="931"/>
  <c r="Z72" i="931"/>
  <c r="Y72" i="931"/>
  <c r="X72" i="931"/>
  <c r="AQ71" i="931"/>
  <c r="AP71" i="931"/>
  <c r="AO71" i="931"/>
  <c r="AN71" i="931"/>
  <c r="AM71" i="931"/>
  <c r="AL71" i="931"/>
  <c r="AK71" i="931"/>
  <c r="AJ71" i="931"/>
  <c r="AI71" i="931"/>
  <c r="AH71" i="931"/>
  <c r="AG71" i="931"/>
  <c r="AF71" i="931"/>
  <c r="AE71" i="931"/>
  <c r="AD71" i="931"/>
  <c r="AC71" i="931"/>
  <c r="AB71" i="931"/>
  <c r="AA71" i="931"/>
  <c r="Z71" i="931"/>
  <c r="Y71" i="931"/>
  <c r="X71" i="931"/>
  <c r="AQ70" i="931"/>
  <c r="AP70" i="931"/>
  <c r="AO70" i="931"/>
  <c r="AN70" i="931"/>
  <c r="AM70" i="931"/>
  <c r="AL70" i="931"/>
  <c r="AK70" i="931"/>
  <c r="AJ70" i="931"/>
  <c r="AI70" i="931"/>
  <c r="AH70" i="931"/>
  <c r="AG70" i="931"/>
  <c r="AF70" i="931"/>
  <c r="AE70" i="931"/>
  <c r="AD70" i="931"/>
  <c r="AC70" i="931"/>
  <c r="AB70" i="931"/>
  <c r="AA70" i="931"/>
  <c r="Z70" i="931"/>
  <c r="Y70" i="931"/>
  <c r="X70" i="931"/>
  <c r="N2" i="1247" l="1"/>
  <c r="N3" i="1247"/>
  <c r="N4" i="1247"/>
  <c r="N5" i="1247"/>
  <c r="N6" i="1247"/>
  <c r="N7" i="1247"/>
  <c r="N8" i="1247"/>
  <c r="N9" i="1247"/>
  <c r="N10" i="1247"/>
  <c r="N11" i="1247"/>
  <c r="N12" i="1247"/>
  <c r="N13" i="1247"/>
  <c r="N14" i="1247"/>
  <c r="N15" i="1247"/>
  <c r="N16" i="1247"/>
  <c r="N17" i="1247"/>
  <c r="N18" i="1247"/>
  <c r="N19" i="1247"/>
  <c r="N20" i="1247"/>
  <c r="N21" i="1247"/>
  <c r="N22" i="1247"/>
  <c r="N23" i="1247"/>
  <c r="N24" i="1247"/>
  <c r="N25" i="1247"/>
  <c r="N26" i="1247"/>
  <c r="N27" i="1247"/>
  <c r="N28" i="1247"/>
  <c r="N29" i="1247"/>
  <c r="N30" i="1247"/>
  <c r="N31" i="1247"/>
  <c r="N32" i="1247"/>
  <c r="N33" i="1247"/>
  <c r="N34" i="1247"/>
  <c r="N35" i="1247"/>
  <c r="N36" i="1247"/>
  <c r="N37" i="1247"/>
  <c r="N38" i="1247"/>
  <c r="N39" i="1247"/>
  <c r="N40" i="1247"/>
  <c r="N41" i="1247"/>
  <c r="N42" i="1247"/>
  <c r="N43" i="1247"/>
  <c r="N44" i="1247"/>
  <c r="N45" i="1247"/>
  <c r="N46" i="1247"/>
  <c r="N47" i="1247"/>
  <c r="N48" i="1247"/>
  <c r="N49" i="1247"/>
  <c r="N50" i="1247"/>
  <c r="N51" i="1247"/>
  <c r="M10" i="1246"/>
  <c r="N28" i="1245"/>
  <c r="N17" i="1244"/>
  <c r="N2" i="1243"/>
  <c r="M13" i="1246"/>
  <c r="N31" i="1245"/>
  <c r="N20" i="1244"/>
  <c r="N5" i="1243"/>
  <c r="J33" i="1247"/>
  <c r="J6" i="1246"/>
  <c r="J6" i="1245"/>
  <c r="J6" i="1244"/>
  <c r="J25" i="1243"/>
  <c r="M16" i="1246"/>
  <c r="N34" i="1245"/>
  <c r="N23" i="1244"/>
  <c r="N8" i="1243"/>
  <c r="M18" i="1246"/>
  <c r="N36" i="1245"/>
  <c r="N25" i="1244"/>
  <c r="N10" i="1243"/>
  <c r="I51" i="1247"/>
  <c r="H2" i="1246"/>
  <c r="H2" i="1245"/>
  <c r="H2" i="1244"/>
  <c r="H21" i="1243"/>
  <c r="L29" i="1247"/>
  <c r="L28" i="1245"/>
  <c r="K2" i="1246"/>
  <c r="L17" i="1244"/>
  <c r="L21" i="1243"/>
  <c r="H2" i="1247"/>
  <c r="H3" i="1246"/>
  <c r="H3" i="1245"/>
  <c r="H3" i="1244"/>
  <c r="H22" i="1243"/>
  <c r="L30" i="1247"/>
  <c r="K3" i="1246"/>
  <c r="L29" i="1245"/>
  <c r="L18" i="1244"/>
  <c r="L22" i="1243"/>
  <c r="H3" i="1247"/>
  <c r="H4" i="1245"/>
  <c r="H4" i="1246"/>
  <c r="H4" i="1244"/>
  <c r="H23" i="1243"/>
  <c r="L31" i="1247"/>
  <c r="K4" i="1246"/>
  <c r="L30" i="1245"/>
  <c r="L19" i="1244"/>
  <c r="L23" i="1243"/>
  <c r="H4" i="1247"/>
  <c r="H5" i="1246"/>
  <c r="H5" i="1245"/>
  <c r="H5" i="1244"/>
  <c r="H24" i="1243"/>
  <c r="L32" i="1247"/>
  <c r="K5" i="1246"/>
  <c r="L31" i="1245"/>
  <c r="L20" i="1244"/>
  <c r="L24" i="1243"/>
  <c r="H5" i="1247"/>
  <c r="H6" i="1246"/>
  <c r="H6" i="1245"/>
  <c r="H6" i="1244"/>
  <c r="H25" i="1243"/>
  <c r="L33" i="1247"/>
  <c r="L32" i="1245"/>
  <c r="K6" i="1246"/>
  <c r="L21" i="1244"/>
  <c r="L25" i="1243"/>
  <c r="H6" i="1247"/>
  <c r="H7" i="1246"/>
  <c r="H7" i="1245"/>
  <c r="H7" i="1244"/>
  <c r="H26" i="1243"/>
  <c r="L34" i="1247"/>
  <c r="K7" i="1246"/>
  <c r="L33" i="1245"/>
  <c r="L22" i="1244"/>
  <c r="L26" i="1243"/>
  <c r="H7" i="1247"/>
  <c r="H8" i="1245"/>
  <c r="H8" i="1246"/>
  <c r="H8" i="1244"/>
  <c r="H27" i="1243"/>
  <c r="L35" i="1247"/>
  <c r="L34" i="1245"/>
  <c r="K8" i="1246"/>
  <c r="L23" i="1244"/>
  <c r="L27" i="1243"/>
  <c r="H8" i="1247"/>
  <c r="H9" i="1246"/>
  <c r="H9" i="1245"/>
  <c r="H9" i="1244"/>
  <c r="H28" i="1243"/>
  <c r="L36" i="1247"/>
  <c r="K9" i="1246"/>
  <c r="L35" i="1245"/>
  <c r="L24" i="1244"/>
  <c r="L28" i="1243"/>
  <c r="H9" i="1247"/>
  <c r="H10" i="1246"/>
  <c r="H10" i="1245"/>
  <c r="H10" i="1244"/>
  <c r="H29" i="1243"/>
  <c r="L37" i="1247"/>
  <c r="K10" i="1246"/>
  <c r="L36" i="1245"/>
  <c r="L25" i="1244"/>
  <c r="L29" i="1243"/>
  <c r="H10" i="1247"/>
  <c r="H11" i="1246"/>
  <c r="H11" i="1245"/>
  <c r="H11" i="1244"/>
  <c r="H30" i="1243"/>
  <c r="L38" i="1247"/>
  <c r="K11" i="1246"/>
  <c r="L37" i="1245"/>
  <c r="L26" i="1244"/>
  <c r="L30" i="1243"/>
  <c r="H11" i="1247"/>
  <c r="H12" i="1246"/>
  <c r="H12" i="1245"/>
  <c r="H12" i="1244"/>
  <c r="H31" i="1243"/>
  <c r="L39" i="1247"/>
  <c r="K12" i="1246"/>
  <c r="L38" i="1245"/>
  <c r="L27" i="1244"/>
  <c r="L31" i="1243"/>
  <c r="H12" i="1247"/>
  <c r="H13" i="1246"/>
  <c r="H13" i="1245"/>
  <c r="H13" i="1244"/>
  <c r="H32" i="1243"/>
  <c r="L40" i="1247"/>
  <c r="K13" i="1246"/>
  <c r="L39" i="1245"/>
  <c r="L28" i="1244"/>
  <c r="L32" i="1243"/>
  <c r="H13" i="1247"/>
  <c r="H14" i="1246"/>
  <c r="H14" i="1245"/>
  <c r="H14" i="1244"/>
  <c r="H33" i="1243"/>
  <c r="L41" i="1247"/>
  <c r="L40" i="1245"/>
  <c r="K14" i="1246"/>
  <c r="L29" i="1244"/>
  <c r="L33" i="1243"/>
  <c r="H14" i="1247"/>
  <c r="H15" i="1246"/>
  <c r="H15" i="1245"/>
  <c r="H15" i="1244"/>
  <c r="H34" i="1243"/>
  <c r="L42" i="1247"/>
  <c r="K15" i="1246"/>
  <c r="L41" i="1245"/>
  <c r="L30" i="1244"/>
  <c r="L34" i="1243"/>
  <c r="H15" i="1247"/>
  <c r="H16" i="1246"/>
  <c r="H16" i="1245"/>
  <c r="H16" i="1244"/>
  <c r="H35" i="1243"/>
  <c r="L43" i="1247"/>
  <c r="K16" i="1246"/>
  <c r="L42" i="1245"/>
  <c r="L31" i="1244"/>
  <c r="L35" i="1243"/>
  <c r="H16" i="1247"/>
  <c r="H17" i="1246"/>
  <c r="H17" i="1245"/>
  <c r="H17" i="1244"/>
  <c r="H36" i="1243"/>
  <c r="L44" i="1247"/>
  <c r="K17" i="1246"/>
  <c r="L32" i="1244"/>
  <c r="L43" i="1245"/>
  <c r="L36" i="1243"/>
  <c r="H17" i="1247"/>
  <c r="H18" i="1246"/>
  <c r="H18" i="1245"/>
  <c r="H18" i="1244"/>
  <c r="H37" i="1243"/>
  <c r="L45" i="1247"/>
  <c r="L44" i="1245"/>
  <c r="L33" i="1244"/>
  <c r="K18" i="1246"/>
  <c r="L37" i="1243"/>
  <c r="H18" i="1247"/>
  <c r="H19" i="1246"/>
  <c r="H19" i="1245"/>
  <c r="H19" i="1244"/>
  <c r="H38" i="1243"/>
  <c r="K19" i="1246"/>
  <c r="L34" i="1244"/>
  <c r="L46" i="1247"/>
  <c r="L45" i="1245"/>
  <c r="L38" i="1243"/>
  <c r="H19" i="1247"/>
  <c r="H20" i="1246"/>
  <c r="H20" i="1245"/>
  <c r="H20" i="1244"/>
  <c r="H39" i="1243"/>
  <c r="L47" i="1247"/>
  <c r="K20" i="1246"/>
  <c r="L46" i="1245"/>
  <c r="L35" i="1244"/>
  <c r="L39" i="1243"/>
  <c r="H20" i="1247"/>
  <c r="H21" i="1246"/>
  <c r="H21" i="1245"/>
  <c r="H21" i="1244"/>
  <c r="H40" i="1243"/>
  <c r="L48" i="1247"/>
  <c r="K21" i="1246"/>
  <c r="L36" i="1244"/>
  <c r="L47" i="1245"/>
  <c r="L40" i="1243"/>
  <c r="H21" i="1247"/>
  <c r="H22" i="1246"/>
  <c r="H22" i="1245"/>
  <c r="H22" i="1244"/>
  <c r="H41" i="1243"/>
  <c r="L49" i="1247"/>
  <c r="L48" i="1245"/>
  <c r="K22" i="1246"/>
  <c r="L37" i="1244"/>
  <c r="L41" i="1243"/>
  <c r="H22" i="1247"/>
  <c r="H23" i="1246"/>
  <c r="H42" i="1243"/>
  <c r="H23" i="1245"/>
  <c r="H23" i="1244"/>
  <c r="L50" i="1247"/>
  <c r="K23" i="1246"/>
  <c r="L38" i="1244"/>
  <c r="L49" i="1245"/>
  <c r="L42" i="1243"/>
  <c r="H23" i="1247"/>
  <c r="H24" i="1246"/>
  <c r="H24" i="1245"/>
  <c r="H24" i="1244"/>
  <c r="H43" i="1243"/>
  <c r="K24" i="1246"/>
  <c r="L50" i="1245"/>
  <c r="L39" i="1244"/>
  <c r="L43" i="1243"/>
  <c r="H24" i="1247"/>
  <c r="H25" i="1246"/>
  <c r="H44" i="1243"/>
  <c r="H25" i="1245"/>
  <c r="H25" i="1244"/>
  <c r="L2" i="1247"/>
  <c r="K25" i="1246"/>
  <c r="L40" i="1244"/>
  <c r="L44" i="1243"/>
  <c r="L51" i="1245"/>
  <c r="H26" i="1246"/>
  <c r="H25" i="1247"/>
  <c r="H26" i="1245"/>
  <c r="H26" i="1244"/>
  <c r="H45" i="1243"/>
  <c r="L3" i="1247"/>
  <c r="K26" i="1246"/>
  <c r="L2" i="1245"/>
  <c r="L41" i="1244"/>
  <c r="L45" i="1243"/>
  <c r="H27" i="1246"/>
  <c r="H26" i="1247"/>
  <c r="H46" i="1243"/>
  <c r="H27" i="1245"/>
  <c r="H27" i="1244"/>
  <c r="L4" i="1247"/>
  <c r="K27" i="1246"/>
  <c r="L42" i="1244"/>
  <c r="L3" i="1245"/>
  <c r="L46" i="1243"/>
  <c r="H27" i="1247"/>
  <c r="H28" i="1246"/>
  <c r="H28" i="1245"/>
  <c r="H28" i="1244"/>
  <c r="H47" i="1243"/>
  <c r="L5" i="1247"/>
  <c r="K28" i="1246"/>
  <c r="L4" i="1245"/>
  <c r="L43" i="1244"/>
  <c r="L47" i="1243"/>
  <c r="H28" i="1247"/>
  <c r="H29" i="1246"/>
  <c r="H48" i="1243"/>
  <c r="H29" i="1245"/>
  <c r="H29" i="1244"/>
  <c r="L6" i="1247"/>
  <c r="K29" i="1246"/>
  <c r="L44" i="1244"/>
  <c r="L5" i="1245"/>
  <c r="L48" i="1243"/>
  <c r="H30" i="1246"/>
  <c r="H29" i="1247"/>
  <c r="H30" i="1245"/>
  <c r="H30" i="1244"/>
  <c r="H49" i="1243"/>
  <c r="L7" i="1247"/>
  <c r="L6" i="1245"/>
  <c r="K30" i="1246"/>
  <c r="L45" i="1244"/>
  <c r="L49" i="1243"/>
  <c r="H30" i="1247"/>
  <c r="H31" i="1246"/>
  <c r="H50" i="1243"/>
  <c r="H31" i="1245"/>
  <c r="H31" i="1244"/>
  <c r="L8" i="1247"/>
  <c r="K31" i="1246"/>
  <c r="L46" i="1244"/>
  <c r="L7" i="1245"/>
  <c r="L50" i="1243"/>
  <c r="H31" i="1247"/>
  <c r="H32" i="1246"/>
  <c r="H32" i="1245"/>
  <c r="H32" i="1244"/>
  <c r="H51" i="1243"/>
  <c r="L9" i="1247"/>
  <c r="K32" i="1246"/>
  <c r="L8" i="1245"/>
  <c r="L47" i="1244"/>
  <c r="L51" i="1243"/>
  <c r="H32" i="1247"/>
  <c r="H33" i="1245"/>
  <c r="H33" i="1246"/>
  <c r="H33" i="1244"/>
  <c r="H2" i="1243"/>
  <c r="L10" i="1247"/>
  <c r="K33" i="1246"/>
  <c r="L48" i="1244"/>
  <c r="L9" i="1245"/>
  <c r="L2" i="1243"/>
  <c r="H33" i="1247"/>
  <c r="H34" i="1246"/>
  <c r="H34" i="1245"/>
  <c r="H34" i="1244"/>
  <c r="H3" i="1243"/>
  <c r="L11" i="1247"/>
  <c r="K34" i="1246"/>
  <c r="L10" i="1245"/>
  <c r="L49" i="1244"/>
  <c r="L3" i="1243"/>
  <c r="H35" i="1246"/>
  <c r="H34" i="1247"/>
  <c r="H35" i="1245"/>
  <c r="H35" i="1244"/>
  <c r="H4" i="1243"/>
  <c r="L12" i="1247"/>
  <c r="K35" i="1246"/>
  <c r="L50" i="1244"/>
  <c r="L11" i="1245"/>
  <c r="L4" i="1243"/>
  <c r="H35" i="1247"/>
  <c r="H36" i="1246"/>
  <c r="H36" i="1245"/>
  <c r="H36" i="1244"/>
  <c r="H5" i="1243"/>
  <c r="K36" i="1246"/>
  <c r="L13" i="1247"/>
  <c r="L12" i="1245"/>
  <c r="L51" i="1244"/>
  <c r="L5" i="1243"/>
  <c r="H36" i="1247"/>
  <c r="H37" i="1246"/>
  <c r="H37" i="1245"/>
  <c r="H37" i="1244"/>
  <c r="H6" i="1243"/>
  <c r="K37" i="1246"/>
  <c r="L14" i="1247"/>
  <c r="L13" i="1245"/>
  <c r="L2" i="1244"/>
  <c r="L6" i="1243"/>
  <c r="H37" i="1247"/>
  <c r="H38" i="1246"/>
  <c r="H38" i="1245"/>
  <c r="H38" i="1244"/>
  <c r="H7" i="1243"/>
  <c r="L15" i="1247"/>
  <c r="K38" i="1246"/>
  <c r="L14" i="1245"/>
  <c r="L3" i="1244"/>
  <c r="L7" i="1243"/>
  <c r="H38" i="1247"/>
  <c r="H39" i="1246"/>
  <c r="H39" i="1245"/>
  <c r="H39" i="1244"/>
  <c r="H8" i="1243"/>
  <c r="L16" i="1247"/>
  <c r="K39" i="1246"/>
  <c r="L15" i="1245"/>
  <c r="L4" i="1244"/>
  <c r="L8" i="1243"/>
  <c r="H39" i="1247"/>
  <c r="H40" i="1246"/>
  <c r="H40" i="1245"/>
  <c r="H40" i="1244"/>
  <c r="H9" i="1243"/>
  <c r="K40" i="1246"/>
  <c r="L17" i="1247"/>
  <c r="L16" i="1245"/>
  <c r="L5" i="1244"/>
  <c r="L9" i="1243"/>
  <c r="H40" i="1247"/>
  <c r="H41" i="1246"/>
  <c r="H41" i="1245"/>
  <c r="H41" i="1244"/>
  <c r="H10" i="1243"/>
  <c r="L18" i="1247"/>
  <c r="K41" i="1246"/>
  <c r="L17" i="1245"/>
  <c r="L6" i="1244"/>
  <c r="L10" i="1243"/>
  <c r="H41" i="1247"/>
  <c r="H42" i="1245"/>
  <c r="H42" i="1244"/>
  <c r="H42" i="1246"/>
  <c r="H11" i="1243"/>
  <c r="K42" i="1246"/>
  <c r="L19" i="1247"/>
  <c r="L18" i="1245"/>
  <c r="L7" i="1244"/>
  <c r="L11" i="1243"/>
  <c r="H43" i="1246"/>
  <c r="H42" i="1247"/>
  <c r="H43" i="1245"/>
  <c r="H43" i="1244"/>
  <c r="H12" i="1243"/>
  <c r="L20" i="1247"/>
  <c r="K43" i="1246"/>
  <c r="L19" i="1245"/>
  <c r="L8" i="1244"/>
  <c r="L12" i="1243"/>
  <c r="H43" i="1247"/>
  <c r="H44" i="1246"/>
  <c r="H44" i="1245"/>
  <c r="H44" i="1244"/>
  <c r="H13" i="1243"/>
  <c r="L21" i="1247"/>
  <c r="K44" i="1246"/>
  <c r="L20" i="1245"/>
  <c r="L9" i="1244"/>
  <c r="L13" i="1243"/>
  <c r="H44" i="1247"/>
  <c r="H45" i="1246"/>
  <c r="H45" i="1245"/>
  <c r="H45" i="1244"/>
  <c r="H14" i="1243"/>
  <c r="L22" i="1247"/>
  <c r="K45" i="1246"/>
  <c r="L21" i="1245"/>
  <c r="L10" i="1244"/>
  <c r="L14" i="1243"/>
  <c r="H46" i="1246"/>
  <c r="H45" i="1247"/>
  <c r="H46" i="1245"/>
  <c r="H46" i="1244"/>
  <c r="H15" i="1243"/>
  <c r="L23" i="1247"/>
  <c r="K46" i="1246"/>
  <c r="L22" i="1245"/>
  <c r="L11" i="1244"/>
  <c r="L15" i="1243"/>
  <c r="H46" i="1247"/>
  <c r="H47" i="1246"/>
  <c r="H47" i="1245"/>
  <c r="H47" i="1244"/>
  <c r="H16" i="1243"/>
  <c r="L24" i="1247"/>
  <c r="K47" i="1246"/>
  <c r="L23" i="1245"/>
  <c r="L12" i="1244"/>
  <c r="L16" i="1243"/>
  <c r="H47" i="1247"/>
  <c r="H48" i="1246"/>
  <c r="H48" i="1245"/>
  <c r="H48" i="1244"/>
  <c r="H17" i="1243"/>
  <c r="K48" i="1246"/>
  <c r="L25" i="1247"/>
  <c r="L24" i="1245"/>
  <c r="L13" i="1244"/>
  <c r="L17" i="1243"/>
  <c r="H48" i="1247"/>
  <c r="H49" i="1246"/>
  <c r="H49" i="1245"/>
  <c r="H49" i="1244"/>
  <c r="H18" i="1243"/>
  <c r="L26" i="1247"/>
  <c r="K49" i="1246"/>
  <c r="L25" i="1245"/>
  <c r="L14" i="1244"/>
  <c r="L18" i="1243"/>
  <c r="H49" i="1247"/>
  <c r="H50" i="1246"/>
  <c r="H50" i="1245"/>
  <c r="H50" i="1244"/>
  <c r="H19" i="1243"/>
  <c r="L27" i="1247"/>
  <c r="K50" i="1246"/>
  <c r="L26" i="1245"/>
  <c r="L15" i="1244"/>
  <c r="L19" i="1243"/>
  <c r="H51" i="1246"/>
  <c r="H51" i="1245"/>
  <c r="H50" i="1247"/>
  <c r="H51" i="1244"/>
  <c r="H20" i="1243"/>
  <c r="L28" i="1247"/>
  <c r="K51" i="1246"/>
  <c r="L27" i="1245"/>
  <c r="L16" i="1244"/>
  <c r="L20" i="1243"/>
  <c r="J30" i="1247"/>
  <c r="J3" i="1246"/>
  <c r="J3" i="1245"/>
  <c r="J3" i="1244"/>
  <c r="J22" i="1243"/>
  <c r="M12" i="1246"/>
  <c r="N30" i="1245"/>
  <c r="N19" i="1244"/>
  <c r="N4" i="1243"/>
  <c r="J34" i="1247"/>
  <c r="J7" i="1245"/>
  <c r="J7" i="1246"/>
  <c r="J7" i="1244"/>
  <c r="J26" i="1243"/>
  <c r="J35" i="1247"/>
  <c r="J8" i="1246"/>
  <c r="J8" i="1245"/>
  <c r="J8" i="1244"/>
  <c r="J27" i="1243"/>
  <c r="J51" i="1247"/>
  <c r="I2" i="1246"/>
  <c r="I2" i="1245"/>
  <c r="I21" i="1243"/>
  <c r="I2" i="1244"/>
  <c r="L19" i="1242"/>
  <c r="L13" i="1241"/>
  <c r="L19" i="1240"/>
  <c r="L20" i="1239"/>
  <c r="L2" i="1238"/>
  <c r="L10" i="1246"/>
  <c r="M28" i="1245"/>
  <c r="N19" i="1242"/>
  <c r="M17" i="1244"/>
  <c r="M2" i="1243"/>
  <c r="N20" i="1239"/>
  <c r="N13" i="1241"/>
  <c r="N19" i="1240"/>
  <c r="N2" i="1238"/>
  <c r="M2" i="1247"/>
  <c r="P19" i="1242"/>
  <c r="P2" i="1241"/>
  <c r="P2" i="1240"/>
  <c r="P20" i="1239"/>
  <c r="P2" i="1238"/>
  <c r="R2" i="1242"/>
  <c r="R2" i="1240"/>
  <c r="R2" i="1241"/>
  <c r="R2" i="1238"/>
  <c r="R2" i="1239"/>
  <c r="I2" i="1247"/>
  <c r="I3" i="1246"/>
  <c r="I3" i="1245"/>
  <c r="I3" i="1244"/>
  <c r="I22" i="1243"/>
  <c r="L20" i="1242"/>
  <c r="L20" i="1240"/>
  <c r="L14" i="1241"/>
  <c r="L21" i="1239"/>
  <c r="L3" i="1238"/>
  <c r="L11" i="1246"/>
  <c r="M29" i="1245"/>
  <c r="M18" i="1244"/>
  <c r="M3" i="1243"/>
  <c r="N20" i="1242"/>
  <c r="N14" i="1241"/>
  <c r="N20" i="1240"/>
  <c r="N21" i="1239"/>
  <c r="N3" i="1238"/>
  <c r="M3" i="1247"/>
  <c r="P20" i="1242"/>
  <c r="P3" i="1241"/>
  <c r="P3" i="1240"/>
  <c r="P21" i="1239"/>
  <c r="P3" i="1238"/>
  <c r="R3" i="1242"/>
  <c r="R3" i="1241"/>
  <c r="R3" i="1240"/>
  <c r="R3" i="1239"/>
  <c r="R3" i="1238"/>
  <c r="I3" i="1247"/>
  <c r="I4" i="1246"/>
  <c r="I4" i="1245"/>
  <c r="I23" i="1243"/>
  <c r="L21" i="1242"/>
  <c r="L15" i="1241"/>
  <c r="I4" i="1244"/>
  <c r="L22" i="1239"/>
  <c r="L21" i="1240"/>
  <c r="L4" i="1238"/>
  <c r="L12" i="1246"/>
  <c r="M30" i="1245"/>
  <c r="M19" i="1244"/>
  <c r="N21" i="1242"/>
  <c r="N15" i="1241"/>
  <c r="M4" i="1243"/>
  <c r="N21" i="1240"/>
  <c r="N22" i="1239"/>
  <c r="N4" i="1238"/>
  <c r="M4" i="1247"/>
  <c r="P21" i="1242"/>
  <c r="P4" i="1240"/>
  <c r="P22" i="1239"/>
  <c r="P4" i="1241"/>
  <c r="P4" i="1238"/>
  <c r="R4" i="1242"/>
  <c r="R4" i="1241"/>
  <c r="R4" i="1240"/>
  <c r="R4" i="1239"/>
  <c r="R4" i="1238"/>
  <c r="I4" i="1247"/>
  <c r="I5" i="1246"/>
  <c r="I5" i="1245"/>
  <c r="I5" i="1244"/>
  <c r="I24" i="1243"/>
  <c r="L22" i="1242"/>
  <c r="L16" i="1241"/>
  <c r="L22" i="1240"/>
  <c r="L23" i="1239"/>
  <c r="L5" i="1238"/>
  <c r="L13" i="1246"/>
  <c r="M31" i="1245"/>
  <c r="M20" i="1244"/>
  <c r="M5" i="1243"/>
  <c r="N22" i="1242"/>
  <c r="N16" i="1241"/>
  <c r="N22" i="1240"/>
  <c r="N23" i="1239"/>
  <c r="N5" i="1238"/>
  <c r="M5" i="1247"/>
  <c r="P5" i="1241"/>
  <c r="P22" i="1242"/>
  <c r="P5" i="1240"/>
  <c r="P23" i="1239"/>
  <c r="P5" i="1238"/>
  <c r="R5" i="1242"/>
  <c r="R5" i="1241"/>
  <c r="R5" i="1240"/>
  <c r="R5" i="1238"/>
  <c r="R5" i="1239"/>
  <c r="I5" i="1247"/>
  <c r="I6" i="1246"/>
  <c r="I6" i="1245"/>
  <c r="I25" i="1243"/>
  <c r="I6" i="1244"/>
  <c r="L17" i="1241"/>
  <c r="L23" i="1242"/>
  <c r="L23" i="1240"/>
  <c r="L24" i="1239"/>
  <c r="L6" i="1238"/>
  <c r="L14" i="1246"/>
  <c r="M32" i="1245"/>
  <c r="N17" i="1241"/>
  <c r="N23" i="1242"/>
  <c r="M21" i="1244"/>
  <c r="M6" i="1243"/>
  <c r="N24" i="1239"/>
  <c r="N23" i="1240"/>
  <c r="N6" i="1238"/>
  <c r="M6" i="1247"/>
  <c r="P23" i="1242"/>
  <c r="P6" i="1240"/>
  <c r="P24" i="1239"/>
  <c r="P6" i="1241"/>
  <c r="P6" i="1238"/>
  <c r="R6" i="1242"/>
  <c r="R6" i="1240"/>
  <c r="R6" i="1241"/>
  <c r="R6" i="1238"/>
  <c r="R6" i="1239"/>
  <c r="I6" i="1247"/>
  <c r="I7" i="1246"/>
  <c r="I7" i="1245"/>
  <c r="I7" i="1244"/>
  <c r="L24" i="1242"/>
  <c r="I26" i="1243"/>
  <c r="L18" i="1241"/>
  <c r="L24" i="1240"/>
  <c r="L25" i="1239"/>
  <c r="L7" i="1238"/>
  <c r="L15" i="1246"/>
  <c r="M33" i="1245"/>
  <c r="M22" i="1244"/>
  <c r="M7" i="1243"/>
  <c r="N24" i="1242"/>
  <c r="N18" i="1241"/>
  <c r="N24" i="1240"/>
  <c r="N25" i="1239"/>
  <c r="N7" i="1238"/>
  <c r="M7" i="1247"/>
  <c r="P24" i="1242"/>
  <c r="P7" i="1240"/>
  <c r="P25" i="1239"/>
  <c r="P7" i="1241"/>
  <c r="P7" i="1238"/>
  <c r="R7" i="1242"/>
  <c r="R7" i="1241"/>
  <c r="R7" i="1240"/>
  <c r="R7" i="1239"/>
  <c r="R7" i="1238"/>
  <c r="I7" i="1247"/>
  <c r="I8" i="1246"/>
  <c r="I8" i="1245"/>
  <c r="I27" i="1243"/>
  <c r="L19" i="1241"/>
  <c r="I8" i="1244"/>
  <c r="L25" i="1242"/>
  <c r="L26" i="1239"/>
  <c r="L25" i="1240"/>
  <c r="L8" i="1238"/>
  <c r="L16" i="1246"/>
  <c r="M34" i="1245"/>
  <c r="N25" i="1242"/>
  <c r="M23" i="1244"/>
  <c r="N19" i="1241"/>
  <c r="M8" i="1243"/>
  <c r="N25" i="1240"/>
  <c r="N26" i="1239"/>
  <c r="N8" i="1238"/>
  <c r="M8" i="1247"/>
  <c r="P25" i="1242"/>
  <c r="P8" i="1241"/>
  <c r="P8" i="1240"/>
  <c r="P26" i="1239"/>
  <c r="P8" i="1238"/>
  <c r="R8" i="1242"/>
  <c r="R8" i="1240"/>
  <c r="R8" i="1241"/>
  <c r="R8" i="1239"/>
  <c r="R8" i="1238"/>
  <c r="I8" i="1247"/>
  <c r="I9" i="1246"/>
  <c r="I9" i="1245"/>
  <c r="I9" i="1244"/>
  <c r="I28" i="1243"/>
  <c r="L26" i="1242"/>
  <c r="L20" i="1241"/>
  <c r="L26" i="1240"/>
  <c r="L27" i="1239"/>
  <c r="L9" i="1238"/>
  <c r="L17" i="1246"/>
  <c r="M35" i="1245"/>
  <c r="M24" i="1244"/>
  <c r="M9" i="1243"/>
  <c r="N26" i="1242"/>
  <c r="N26" i="1240"/>
  <c r="N20" i="1241"/>
  <c r="N27" i="1239"/>
  <c r="N9" i="1238"/>
  <c r="M9" i="1247"/>
  <c r="P9" i="1241"/>
  <c r="P26" i="1242"/>
  <c r="P9" i="1240"/>
  <c r="P27" i="1239"/>
  <c r="P9" i="1238"/>
  <c r="R9" i="1242"/>
  <c r="R9" i="1241"/>
  <c r="R9" i="1240"/>
  <c r="R9" i="1238"/>
  <c r="R9" i="1239"/>
  <c r="I9" i="1247"/>
  <c r="I10" i="1246"/>
  <c r="I10" i="1245"/>
  <c r="L27" i="1242"/>
  <c r="I29" i="1243"/>
  <c r="I10" i="1244"/>
  <c r="L21" i="1241"/>
  <c r="L27" i="1240"/>
  <c r="L28" i="1239"/>
  <c r="L10" i="1238"/>
  <c r="L18" i="1246"/>
  <c r="M36" i="1245"/>
  <c r="N27" i="1242"/>
  <c r="N21" i="1241"/>
  <c r="M25" i="1244"/>
  <c r="M10" i="1243"/>
  <c r="N28" i="1239"/>
  <c r="N27" i="1240"/>
  <c r="N10" i="1238"/>
  <c r="M10" i="1247"/>
  <c r="P27" i="1242"/>
  <c r="P10" i="1241"/>
  <c r="P10" i="1240"/>
  <c r="P28" i="1239"/>
  <c r="P10" i="1238"/>
  <c r="R10" i="1242"/>
  <c r="R10" i="1241"/>
  <c r="R10" i="1240"/>
  <c r="R10" i="1238"/>
  <c r="R10" i="1239"/>
  <c r="I10" i="1247"/>
  <c r="I11" i="1246"/>
  <c r="I11" i="1245"/>
  <c r="I11" i="1244"/>
  <c r="L28" i="1242"/>
  <c r="I30" i="1243"/>
  <c r="L22" i="1241"/>
  <c r="L28" i="1240"/>
  <c r="L29" i="1239"/>
  <c r="L11" i="1238"/>
  <c r="L19" i="1246"/>
  <c r="M37" i="1245"/>
  <c r="M26" i="1244"/>
  <c r="M11" i="1243"/>
  <c r="N28" i="1242"/>
  <c r="N22" i="1241"/>
  <c r="N28" i="1240"/>
  <c r="N29" i="1239"/>
  <c r="N11" i="1238"/>
  <c r="M11" i="1247"/>
  <c r="P28" i="1242"/>
  <c r="P11" i="1240"/>
  <c r="P29" i="1239"/>
  <c r="P11" i="1241"/>
  <c r="P11" i="1238"/>
  <c r="R11" i="1242"/>
  <c r="R11" i="1241"/>
  <c r="R11" i="1240"/>
  <c r="R11" i="1239"/>
  <c r="R11" i="1238"/>
  <c r="I11" i="1247"/>
  <c r="I12" i="1246"/>
  <c r="I12" i="1245"/>
  <c r="I31" i="1243"/>
  <c r="L23" i="1241"/>
  <c r="L29" i="1242"/>
  <c r="I12" i="1244"/>
  <c r="L30" i="1239"/>
  <c r="L29" i="1240"/>
  <c r="L12" i="1238"/>
  <c r="L20" i="1246"/>
  <c r="M38" i="1245"/>
  <c r="M27" i="1244"/>
  <c r="N29" i="1242"/>
  <c r="N23" i="1241"/>
  <c r="M12" i="1243"/>
  <c r="N29" i="1240"/>
  <c r="N30" i="1239"/>
  <c r="N12" i="1238"/>
  <c r="M12" i="1247"/>
  <c r="P29" i="1242"/>
  <c r="P12" i="1240"/>
  <c r="P30" i="1239"/>
  <c r="P12" i="1241"/>
  <c r="P12" i="1238"/>
  <c r="R12" i="1242"/>
  <c r="R12" i="1241"/>
  <c r="R12" i="1240"/>
  <c r="R12" i="1239"/>
  <c r="R12" i="1238"/>
  <c r="I12" i="1247"/>
  <c r="I13" i="1246"/>
  <c r="I13" i="1245"/>
  <c r="I13" i="1244"/>
  <c r="I32" i="1243"/>
  <c r="L30" i="1242"/>
  <c r="L24" i="1241"/>
  <c r="L30" i="1240"/>
  <c r="L31" i="1239"/>
  <c r="L13" i="1238"/>
  <c r="M39" i="1245"/>
  <c r="L21" i="1246"/>
  <c r="M13" i="1243"/>
  <c r="M28" i="1244"/>
  <c r="N30" i="1242"/>
  <c r="N24" i="1241"/>
  <c r="N30" i="1240"/>
  <c r="N31" i="1239"/>
  <c r="N13" i="1238"/>
  <c r="M13" i="1247"/>
  <c r="P30" i="1242"/>
  <c r="P13" i="1241"/>
  <c r="P13" i="1240"/>
  <c r="P31" i="1239"/>
  <c r="P13" i="1238"/>
  <c r="R13" i="1241"/>
  <c r="R13" i="1242"/>
  <c r="R13" i="1240"/>
  <c r="R13" i="1238"/>
  <c r="R13" i="1239"/>
  <c r="I13" i="1247"/>
  <c r="I14" i="1246"/>
  <c r="I14" i="1245"/>
  <c r="L31" i="1242"/>
  <c r="I33" i="1243"/>
  <c r="I14" i="1244"/>
  <c r="L25" i="1241"/>
  <c r="L31" i="1240"/>
  <c r="L32" i="1239"/>
  <c r="L14" i="1238"/>
  <c r="L22" i="1246"/>
  <c r="M40" i="1245"/>
  <c r="M29" i="1244"/>
  <c r="N25" i="1241"/>
  <c r="N31" i="1242"/>
  <c r="M14" i="1243"/>
  <c r="N32" i="1239"/>
  <c r="N31" i="1240"/>
  <c r="N14" i="1238"/>
  <c r="M14" i="1247"/>
  <c r="P31" i="1242"/>
  <c r="P14" i="1240"/>
  <c r="P32" i="1239"/>
  <c r="P14" i="1241"/>
  <c r="P14" i="1238"/>
  <c r="R14" i="1242"/>
  <c r="R14" i="1240"/>
  <c r="R14" i="1241"/>
  <c r="R14" i="1239"/>
  <c r="R14" i="1238"/>
  <c r="I14" i="1247"/>
  <c r="I15" i="1246"/>
  <c r="I15" i="1245"/>
  <c r="I15" i="1244"/>
  <c r="L32" i="1242"/>
  <c r="I34" i="1243"/>
  <c r="L26" i="1241"/>
  <c r="L32" i="1240"/>
  <c r="L33" i="1239"/>
  <c r="L15" i="1238"/>
  <c r="L23" i="1246"/>
  <c r="M41" i="1245"/>
  <c r="M15" i="1243"/>
  <c r="M30" i="1244"/>
  <c r="N32" i="1242"/>
  <c r="N26" i="1241"/>
  <c r="N32" i="1240"/>
  <c r="N33" i="1239"/>
  <c r="N15" i="1238"/>
  <c r="M15" i="1247"/>
  <c r="P32" i="1242"/>
  <c r="P15" i="1241"/>
  <c r="P15" i="1240"/>
  <c r="P33" i="1239"/>
  <c r="P15" i="1238"/>
  <c r="R15" i="1242"/>
  <c r="R15" i="1241"/>
  <c r="R15" i="1239"/>
  <c r="R15" i="1240"/>
  <c r="R15" i="1238"/>
  <c r="I15" i="1247"/>
  <c r="I16" i="1245"/>
  <c r="I16" i="1246"/>
  <c r="I35" i="1243"/>
  <c r="L27" i="1241"/>
  <c r="I16" i="1244"/>
  <c r="L33" i="1242"/>
  <c r="L34" i="1239"/>
  <c r="L33" i="1240"/>
  <c r="L16" i="1238"/>
  <c r="L24" i="1246"/>
  <c r="M42" i="1245"/>
  <c r="M31" i="1244"/>
  <c r="N33" i="1242"/>
  <c r="N27" i="1241"/>
  <c r="M16" i="1243"/>
  <c r="N33" i="1240"/>
  <c r="N34" i="1239"/>
  <c r="N16" i="1238"/>
  <c r="M16" i="1247"/>
  <c r="P33" i="1242"/>
  <c r="P16" i="1241"/>
  <c r="P16" i="1240"/>
  <c r="P34" i="1239"/>
  <c r="P16" i="1238"/>
  <c r="R16" i="1242"/>
  <c r="R16" i="1239"/>
  <c r="R16" i="1240"/>
  <c r="R16" i="1241"/>
  <c r="R16" i="1238"/>
  <c r="I16" i="1247"/>
  <c r="I17" i="1246"/>
  <c r="I17" i="1245"/>
  <c r="I17" i="1244"/>
  <c r="L34" i="1242"/>
  <c r="I36" i="1243"/>
  <c r="L28" i="1241"/>
  <c r="L34" i="1240"/>
  <c r="L35" i="1239"/>
  <c r="L17" i="1238"/>
  <c r="M43" i="1245"/>
  <c r="L25" i="1246"/>
  <c r="M32" i="1244"/>
  <c r="M17" i="1243"/>
  <c r="N34" i="1242"/>
  <c r="N28" i="1241"/>
  <c r="N34" i="1240"/>
  <c r="N35" i="1239"/>
  <c r="N17" i="1238"/>
  <c r="M17" i="1247"/>
  <c r="P34" i="1242"/>
  <c r="P17" i="1241"/>
  <c r="P17" i="1240"/>
  <c r="P35" i="1239"/>
  <c r="P17" i="1238"/>
  <c r="R17" i="1241"/>
  <c r="R17" i="1242"/>
  <c r="R17" i="1240"/>
  <c r="R17" i="1239"/>
  <c r="R17" i="1238"/>
  <c r="I17" i="1247"/>
  <c r="I18" i="1246"/>
  <c r="I18" i="1245"/>
  <c r="L35" i="1242"/>
  <c r="I37" i="1243"/>
  <c r="I18" i="1244"/>
  <c r="L29" i="1241"/>
  <c r="L35" i="1240"/>
  <c r="L36" i="1239"/>
  <c r="L18" i="1238"/>
  <c r="L26" i="1246"/>
  <c r="M33" i="1244"/>
  <c r="M44" i="1245"/>
  <c r="N35" i="1242"/>
  <c r="N29" i="1241"/>
  <c r="M18" i="1243"/>
  <c r="N36" i="1239"/>
  <c r="N35" i="1240"/>
  <c r="N18" i="1238"/>
  <c r="M18" i="1247"/>
  <c r="P35" i="1242"/>
  <c r="P18" i="1240"/>
  <c r="P36" i="1239"/>
  <c r="P18" i="1241"/>
  <c r="P18" i="1238"/>
  <c r="R18" i="1242"/>
  <c r="R18" i="1241"/>
  <c r="R18" i="1240"/>
  <c r="R18" i="1239"/>
  <c r="R18" i="1238"/>
  <c r="I18" i="1247"/>
  <c r="I19" i="1246"/>
  <c r="I19" i="1245"/>
  <c r="I19" i="1244"/>
  <c r="L36" i="1242"/>
  <c r="I38" i="1243"/>
  <c r="L30" i="1241"/>
  <c r="L36" i="1240"/>
  <c r="L37" i="1239"/>
  <c r="L19" i="1238"/>
  <c r="L27" i="1246"/>
  <c r="M45" i="1245"/>
  <c r="M34" i="1244"/>
  <c r="M19" i="1243"/>
  <c r="N36" i="1242"/>
  <c r="N30" i="1241"/>
  <c r="N36" i="1240"/>
  <c r="N37" i="1239"/>
  <c r="N19" i="1238"/>
  <c r="M19" i="1247"/>
  <c r="P36" i="1242"/>
  <c r="P19" i="1241"/>
  <c r="P19" i="1240"/>
  <c r="P37" i="1239"/>
  <c r="P19" i="1238"/>
  <c r="R19" i="1242"/>
  <c r="R19" i="1241"/>
  <c r="R19" i="1239"/>
  <c r="R19" i="1240"/>
  <c r="R19" i="1238"/>
  <c r="I19" i="1247"/>
  <c r="I20" i="1246"/>
  <c r="I20" i="1245"/>
  <c r="I39" i="1243"/>
  <c r="L37" i="1242"/>
  <c r="L31" i="1241"/>
  <c r="I20" i="1244"/>
  <c r="L38" i="1239"/>
  <c r="L37" i="1240"/>
  <c r="L20" i="1238"/>
  <c r="L28" i="1246"/>
  <c r="M35" i="1244"/>
  <c r="M46" i="1245"/>
  <c r="N37" i="1242"/>
  <c r="M20" i="1243"/>
  <c r="N31" i="1241"/>
  <c r="N37" i="1240"/>
  <c r="N38" i="1239"/>
  <c r="N20" i="1238"/>
  <c r="M20" i="1247"/>
  <c r="P37" i="1242"/>
  <c r="P20" i="1241"/>
  <c r="P20" i="1240"/>
  <c r="P38" i="1239"/>
  <c r="P20" i="1238"/>
  <c r="R20" i="1241"/>
  <c r="R20" i="1242"/>
  <c r="R20" i="1239"/>
  <c r="R20" i="1240"/>
  <c r="R20" i="1238"/>
  <c r="I20" i="1247"/>
  <c r="I21" i="1246"/>
  <c r="I21" i="1245"/>
  <c r="I21" i="1244"/>
  <c r="L38" i="1242"/>
  <c r="I40" i="1243"/>
  <c r="L32" i="1241"/>
  <c r="L38" i="1240"/>
  <c r="L39" i="1239"/>
  <c r="L21" i="1238"/>
  <c r="L29" i="1246"/>
  <c r="M47" i="1245"/>
  <c r="M36" i="1244"/>
  <c r="M21" i="1243"/>
  <c r="N38" i="1242"/>
  <c r="N32" i="1241"/>
  <c r="N38" i="1240"/>
  <c r="N39" i="1239"/>
  <c r="N21" i="1238"/>
  <c r="M21" i="1247"/>
  <c r="P38" i="1242"/>
  <c r="P21" i="1241"/>
  <c r="P21" i="1240"/>
  <c r="P39" i="1239"/>
  <c r="P21" i="1238"/>
  <c r="R21" i="1241"/>
  <c r="R21" i="1242"/>
  <c r="R21" i="1240"/>
  <c r="R21" i="1239"/>
  <c r="R21" i="1238"/>
  <c r="I21" i="1247"/>
  <c r="I22" i="1246"/>
  <c r="I22" i="1245"/>
  <c r="I41" i="1243"/>
  <c r="L39" i="1242"/>
  <c r="I22" i="1244"/>
  <c r="L33" i="1241"/>
  <c r="L39" i="1240"/>
  <c r="L40" i="1239"/>
  <c r="L22" i="1238"/>
  <c r="L30" i="1246"/>
  <c r="M37" i="1244"/>
  <c r="M48" i="1245"/>
  <c r="M22" i="1243"/>
  <c r="N33" i="1241"/>
  <c r="N39" i="1242"/>
  <c r="N40" i="1239"/>
  <c r="N39" i="1240"/>
  <c r="N22" i="1238"/>
  <c r="M22" i="1247"/>
  <c r="P39" i="1242"/>
  <c r="P22" i="1241"/>
  <c r="P22" i="1240"/>
  <c r="P40" i="1239"/>
  <c r="P22" i="1238"/>
  <c r="R22" i="1242"/>
  <c r="R22" i="1241"/>
  <c r="R22" i="1240"/>
  <c r="R22" i="1239"/>
  <c r="R22" i="1238"/>
  <c r="I22" i="1247"/>
  <c r="I23" i="1246"/>
  <c r="I23" i="1245"/>
  <c r="I23" i="1244"/>
  <c r="L40" i="1242"/>
  <c r="L34" i="1241"/>
  <c r="I42" i="1243"/>
  <c r="L40" i="1240"/>
  <c r="L41" i="1239"/>
  <c r="L23" i="1238"/>
  <c r="L31" i="1246"/>
  <c r="M49" i="1245"/>
  <c r="M38" i="1244"/>
  <c r="M23" i="1243"/>
  <c r="N40" i="1242"/>
  <c r="N34" i="1241"/>
  <c r="N40" i="1240"/>
  <c r="N41" i="1239"/>
  <c r="N23" i="1238"/>
  <c r="M23" i="1247"/>
  <c r="P40" i="1242"/>
  <c r="P23" i="1241"/>
  <c r="P23" i="1240"/>
  <c r="P41" i="1239"/>
  <c r="P23" i="1238"/>
  <c r="R23" i="1242"/>
  <c r="R23" i="1241"/>
  <c r="R23" i="1239"/>
  <c r="R23" i="1240"/>
  <c r="R23" i="1238"/>
  <c r="I23" i="1247"/>
  <c r="I24" i="1246"/>
  <c r="I24" i="1245"/>
  <c r="I43" i="1243"/>
  <c r="L35" i="1241"/>
  <c r="L41" i="1242"/>
  <c r="I24" i="1244"/>
  <c r="L42" i="1239"/>
  <c r="L41" i="1240"/>
  <c r="L24" i="1238"/>
  <c r="L32" i="1246"/>
  <c r="M39" i="1244"/>
  <c r="M50" i="1245"/>
  <c r="N41" i="1242"/>
  <c r="M24" i="1243"/>
  <c r="N35" i="1241"/>
  <c r="N41" i="1240"/>
  <c r="N42" i="1239"/>
  <c r="N24" i="1238"/>
  <c r="M24" i="1247"/>
  <c r="P41" i="1242"/>
  <c r="P24" i="1241"/>
  <c r="P24" i="1240"/>
  <c r="P42" i="1239"/>
  <c r="P24" i="1238"/>
  <c r="R24" i="1241"/>
  <c r="R24" i="1242"/>
  <c r="R24" i="1239"/>
  <c r="R24" i="1240"/>
  <c r="R24" i="1238"/>
  <c r="I24" i="1247"/>
  <c r="I25" i="1246"/>
  <c r="I25" i="1245"/>
  <c r="I25" i="1244"/>
  <c r="L42" i="1242"/>
  <c r="I44" i="1243"/>
  <c r="L36" i="1241"/>
  <c r="L42" i="1240"/>
  <c r="L43" i="1239"/>
  <c r="L25" i="1238"/>
  <c r="L33" i="1246"/>
  <c r="M51" i="1245"/>
  <c r="M40" i="1244"/>
  <c r="M25" i="1243"/>
  <c r="N42" i="1242"/>
  <c r="N36" i="1241"/>
  <c r="N42" i="1240"/>
  <c r="N43" i="1239"/>
  <c r="N25" i="1238"/>
  <c r="M25" i="1247"/>
  <c r="P42" i="1242"/>
  <c r="P25" i="1241"/>
  <c r="P25" i="1240"/>
  <c r="P43" i="1239"/>
  <c r="P25" i="1238"/>
  <c r="R25" i="1242"/>
  <c r="R25" i="1241"/>
  <c r="R25" i="1240"/>
  <c r="R25" i="1239"/>
  <c r="R25" i="1238"/>
  <c r="I25" i="1247"/>
  <c r="I26" i="1246"/>
  <c r="I26" i="1245"/>
  <c r="I45" i="1243"/>
  <c r="L43" i="1242"/>
  <c r="I26" i="1244"/>
  <c r="L37" i="1241"/>
  <c r="L43" i="1240"/>
  <c r="L44" i="1239"/>
  <c r="L26" i="1238"/>
  <c r="M41" i="1244"/>
  <c r="M2" i="1245"/>
  <c r="M26" i="1243"/>
  <c r="N37" i="1241"/>
  <c r="L34" i="1246"/>
  <c r="N43" i="1242"/>
  <c r="N44" i="1239"/>
  <c r="N43" i="1240"/>
  <c r="N26" i="1238"/>
  <c r="M26" i="1247"/>
  <c r="P43" i="1242"/>
  <c r="P26" i="1241"/>
  <c r="P26" i="1240"/>
  <c r="P44" i="1239"/>
  <c r="P26" i="1238"/>
  <c r="R26" i="1242"/>
  <c r="R26" i="1241"/>
  <c r="R26" i="1240"/>
  <c r="R26" i="1239"/>
  <c r="R26" i="1238"/>
  <c r="I26" i="1247"/>
  <c r="I27" i="1246"/>
  <c r="I27" i="1245"/>
  <c r="I27" i="1244"/>
  <c r="L44" i="1242"/>
  <c r="L38" i="1241"/>
  <c r="I46" i="1243"/>
  <c r="L44" i="1240"/>
  <c r="L45" i="1239"/>
  <c r="L27" i="1238"/>
  <c r="L35" i="1246"/>
  <c r="M3" i="1245"/>
  <c r="M42" i="1244"/>
  <c r="M27" i="1243"/>
  <c r="N44" i="1242"/>
  <c r="N38" i="1241"/>
  <c r="N44" i="1240"/>
  <c r="N45" i="1239"/>
  <c r="N27" i="1238"/>
  <c r="M27" i="1247"/>
  <c r="P44" i="1242"/>
  <c r="P27" i="1241"/>
  <c r="P27" i="1240"/>
  <c r="P45" i="1239"/>
  <c r="P27" i="1238"/>
  <c r="R27" i="1242"/>
  <c r="R27" i="1241"/>
  <c r="R27" i="1239"/>
  <c r="R27" i="1240"/>
  <c r="R27" i="1238"/>
  <c r="I27" i="1247"/>
  <c r="I28" i="1246"/>
  <c r="I28" i="1245"/>
  <c r="I28" i="1244"/>
  <c r="I47" i="1243"/>
  <c r="L39" i="1241"/>
  <c r="L45" i="1242"/>
  <c r="L46" i="1239"/>
  <c r="L45" i="1240"/>
  <c r="L28" i="1238"/>
  <c r="L36" i="1246"/>
  <c r="M43" i="1244"/>
  <c r="M4" i="1245"/>
  <c r="N45" i="1242"/>
  <c r="M28" i="1243"/>
  <c r="N39" i="1241"/>
  <c r="N45" i="1240"/>
  <c r="N46" i="1239"/>
  <c r="N28" i="1238"/>
  <c r="M28" i="1247"/>
  <c r="P45" i="1242"/>
  <c r="P28" i="1241"/>
  <c r="P28" i="1240"/>
  <c r="P46" i="1239"/>
  <c r="P28" i="1238"/>
  <c r="R28" i="1242"/>
  <c r="R28" i="1241"/>
  <c r="R28" i="1239"/>
  <c r="R28" i="1240"/>
  <c r="R28" i="1238"/>
  <c r="I28" i="1247"/>
  <c r="I29" i="1246"/>
  <c r="I29" i="1245"/>
  <c r="I29" i="1244"/>
  <c r="L46" i="1242"/>
  <c r="I48" i="1243"/>
  <c r="L40" i="1241"/>
  <c r="L46" i="1240"/>
  <c r="L47" i="1239"/>
  <c r="L29" i="1238"/>
  <c r="L37" i="1246"/>
  <c r="M5" i="1245"/>
  <c r="M44" i="1244"/>
  <c r="M29" i="1243"/>
  <c r="N46" i="1242"/>
  <c r="N40" i="1241"/>
  <c r="N46" i="1240"/>
  <c r="N47" i="1239"/>
  <c r="N29" i="1238"/>
  <c r="M29" i="1247"/>
  <c r="P46" i="1242"/>
  <c r="P29" i="1241"/>
  <c r="P29" i="1240"/>
  <c r="P47" i="1239"/>
  <c r="P29" i="1238"/>
  <c r="R29" i="1242"/>
  <c r="R29" i="1241"/>
  <c r="R29" i="1240"/>
  <c r="R29" i="1239"/>
  <c r="R29" i="1238"/>
  <c r="I29" i="1247"/>
  <c r="I30" i="1246"/>
  <c r="I30" i="1245"/>
  <c r="I30" i="1244"/>
  <c r="I49" i="1243"/>
  <c r="L47" i="1242"/>
  <c r="L41" i="1241"/>
  <c r="L47" i="1240"/>
  <c r="L48" i="1239"/>
  <c r="L30" i="1238"/>
  <c r="M45" i="1244"/>
  <c r="M6" i="1245"/>
  <c r="L38" i="1246"/>
  <c r="M30" i="1243"/>
  <c r="N41" i="1241"/>
  <c r="N47" i="1242"/>
  <c r="N48" i="1239"/>
  <c r="N47" i="1240"/>
  <c r="N30" i="1238"/>
  <c r="M30" i="1247"/>
  <c r="P47" i="1242"/>
  <c r="P30" i="1241"/>
  <c r="P30" i="1240"/>
  <c r="P48" i="1239"/>
  <c r="P30" i="1238"/>
  <c r="R30" i="1242"/>
  <c r="R30" i="1241"/>
  <c r="R30" i="1240"/>
  <c r="R30" i="1239"/>
  <c r="R30" i="1238"/>
  <c r="I30" i="1247"/>
  <c r="I31" i="1246"/>
  <c r="I31" i="1245"/>
  <c r="I31" i="1244"/>
  <c r="L48" i="1242"/>
  <c r="L42" i="1241"/>
  <c r="I50" i="1243"/>
  <c r="L48" i="1240"/>
  <c r="L49" i="1239"/>
  <c r="L31" i="1238"/>
  <c r="L39" i="1246"/>
  <c r="M7" i="1245"/>
  <c r="M46" i="1244"/>
  <c r="M31" i="1243"/>
  <c r="N48" i="1242"/>
  <c r="N42" i="1241"/>
  <c r="N48" i="1240"/>
  <c r="N49" i="1239"/>
  <c r="N31" i="1238"/>
  <c r="M31" i="1247"/>
  <c r="P48" i="1242"/>
  <c r="P31" i="1241"/>
  <c r="P31" i="1240"/>
  <c r="P49" i="1239"/>
  <c r="P31" i="1238"/>
  <c r="R31" i="1242"/>
  <c r="R31" i="1241"/>
  <c r="R31" i="1239"/>
  <c r="R31" i="1240"/>
  <c r="R31" i="1238"/>
  <c r="I31" i="1247"/>
  <c r="I32" i="1245"/>
  <c r="I32" i="1244"/>
  <c r="I32" i="1246"/>
  <c r="I51" i="1243"/>
  <c r="L43" i="1241"/>
  <c r="L49" i="1242"/>
  <c r="L50" i="1239"/>
  <c r="L49" i="1240"/>
  <c r="L32" i="1238"/>
  <c r="L40" i="1246"/>
  <c r="M47" i="1244"/>
  <c r="M8" i="1245"/>
  <c r="N49" i="1242"/>
  <c r="M32" i="1243"/>
  <c r="N43" i="1241"/>
  <c r="N49" i="1240"/>
  <c r="N50" i="1239"/>
  <c r="N32" i="1238"/>
  <c r="M32" i="1247"/>
  <c r="P49" i="1242"/>
  <c r="P32" i="1241"/>
  <c r="P32" i="1240"/>
  <c r="P50" i="1239"/>
  <c r="P32" i="1238"/>
  <c r="R32" i="1241"/>
  <c r="R32" i="1242"/>
  <c r="R32" i="1239"/>
  <c r="R32" i="1240"/>
  <c r="R32" i="1238"/>
  <c r="I33" i="1246"/>
  <c r="I32" i="1247"/>
  <c r="I33" i="1245"/>
  <c r="I33" i="1244"/>
  <c r="L50" i="1242"/>
  <c r="I2" i="1243"/>
  <c r="L44" i="1241"/>
  <c r="L50" i="1240"/>
  <c r="L51" i="1239"/>
  <c r="L33" i="1238"/>
  <c r="L41" i="1246"/>
  <c r="M9" i="1245"/>
  <c r="M48" i="1244"/>
  <c r="M33" i="1243"/>
  <c r="N50" i="1242"/>
  <c r="N44" i="1241"/>
  <c r="N50" i="1240"/>
  <c r="N51" i="1239"/>
  <c r="N33" i="1238"/>
  <c r="M33" i="1247"/>
  <c r="P50" i="1242"/>
  <c r="P33" i="1241"/>
  <c r="P33" i="1240"/>
  <c r="P51" i="1239"/>
  <c r="P33" i="1238"/>
  <c r="R33" i="1242"/>
  <c r="R33" i="1241"/>
  <c r="R33" i="1240"/>
  <c r="R33" i="1239"/>
  <c r="R33" i="1238"/>
  <c r="I34" i="1246"/>
  <c r="I33" i="1247"/>
  <c r="I34" i="1245"/>
  <c r="I34" i="1244"/>
  <c r="I3" i="1243"/>
  <c r="L51" i="1242"/>
  <c r="L45" i="1241"/>
  <c r="L51" i="1240"/>
  <c r="L2" i="1239"/>
  <c r="L34" i="1238"/>
  <c r="L42" i="1246"/>
  <c r="M49" i="1244"/>
  <c r="M10" i="1245"/>
  <c r="M34" i="1243"/>
  <c r="N51" i="1242"/>
  <c r="N45" i="1241"/>
  <c r="N51" i="1240"/>
  <c r="N34" i="1238"/>
  <c r="N2" i="1239"/>
  <c r="M34" i="1247"/>
  <c r="P51" i="1242"/>
  <c r="P34" i="1241"/>
  <c r="P34" i="1240"/>
  <c r="P2" i="1239"/>
  <c r="P34" i="1238"/>
  <c r="R34" i="1242"/>
  <c r="R34" i="1241"/>
  <c r="R34" i="1240"/>
  <c r="R34" i="1239"/>
  <c r="R34" i="1238"/>
  <c r="I34" i="1247"/>
  <c r="I35" i="1245"/>
  <c r="I35" i="1244"/>
  <c r="I35" i="1246"/>
  <c r="I4" i="1243"/>
  <c r="L46" i="1241"/>
  <c r="L2" i="1242"/>
  <c r="L2" i="1240"/>
  <c r="L35" i="1238"/>
  <c r="L3" i="1239"/>
  <c r="L43" i="1246"/>
  <c r="M11" i="1245"/>
  <c r="M50" i="1244"/>
  <c r="M35" i="1243"/>
  <c r="N2" i="1242"/>
  <c r="N46" i="1241"/>
  <c r="N2" i="1240"/>
  <c r="N3" i="1239"/>
  <c r="N35" i="1238"/>
  <c r="M35" i="1247"/>
  <c r="P35" i="1241"/>
  <c r="P2" i="1242"/>
  <c r="P35" i="1240"/>
  <c r="P35" i="1238"/>
  <c r="P3" i="1239"/>
  <c r="R35" i="1241"/>
  <c r="R35" i="1242"/>
  <c r="R35" i="1239"/>
  <c r="R35" i="1240"/>
  <c r="R35" i="1238"/>
  <c r="I35" i="1247"/>
  <c r="I36" i="1246"/>
  <c r="I36" i="1245"/>
  <c r="I36" i="1244"/>
  <c r="I5" i="1243"/>
  <c r="L47" i="1241"/>
  <c r="L3" i="1242"/>
  <c r="L3" i="1240"/>
  <c r="L36" i="1238"/>
  <c r="L4" i="1239"/>
  <c r="L44" i="1246"/>
  <c r="M51" i="1244"/>
  <c r="M12" i="1245"/>
  <c r="M36" i="1243"/>
  <c r="N3" i="1242"/>
  <c r="N47" i="1241"/>
  <c r="N3" i="1240"/>
  <c r="N4" i="1239"/>
  <c r="N36" i="1238"/>
  <c r="M36" i="1247"/>
  <c r="P3" i="1242"/>
  <c r="P36" i="1241"/>
  <c r="P36" i="1240"/>
  <c r="P36" i="1238"/>
  <c r="P4" i="1239"/>
  <c r="R36" i="1242"/>
  <c r="R36" i="1241"/>
  <c r="R36" i="1239"/>
  <c r="R36" i="1240"/>
  <c r="R36" i="1238"/>
  <c r="I36" i="1247"/>
  <c r="I37" i="1246"/>
  <c r="I37" i="1245"/>
  <c r="I37" i="1244"/>
  <c r="I6" i="1243"/>
  <c r="L4" i="1242"/>
  <c r="L48" i="1241"/>
  <c r="L4" i="1240"/>
  <c r="L5" i="1239"/>
  <c r="L37" i="1238"/>
  <c r="M13" i="1245"/>
  <c r="L45" i="1246"/>
  <c r="M2" i="1244"/>
  <c r="M37" i="1243"/>
  <c r="N48" i="1241"/>
  <c r="N4" i="1242"/>
  <c r="N4" i="1240"/>
  <c r="N37" i="1238"/>
  <c r="N5" i="1239"/>
  <c r="M37" i="1247"/>
  <c r="P4" i="1242"/>
  <c r="P37" i="1241"/>
  <c r="P37" i="1240"/>
  <c r="P5" i="1239"/>
  <c r="P37" i="1238"/>
  <c r="R37" i="1242"/>
  <c r="R37" i="1241"/>
  <c r="R37" i="1240"/>
  <c r="R37" i="1239"/>
  <c r="R37" i="1238"/>
  <c r="I38" i="1246"/>
  <c r="I37" i="1247"/>
  <c r="I38" i="1245"/>
  <c r="I38" i="1244"/>
  <c r="I7" i="1243"/>
  <c r="L5" i="1242"/>
  <c r="L49" i="1241"/>
  <c r="L5" i="1240"/>
  <c r="L6" i="1239"/>
  <c r="L38" i="1238"/>
  <c r="L46" i="1246"/>
  <c r="M14" i="1245"/>
  <c r="M38" i="1243"/>
  <c r="N49" i="1241"/>
  <c r="M3" i="1244"/>
  <c r="N5" i="1242"/>
  <c r="N5" i="1240"/>
  <c r="N38" i="1238"/>
  <c r="N6" i="1239"/>
  <c r="M38" i="1247"/>
  <c r="P5" i="1242"/>
  <c r="P38" i="1241"/>
  <c r="P38" i="1240"/>
  <c r="P6" i="1239"/>
  <c r="P38" i="1238"/>
  <c r="R38" i="1242"/>
  <c r="R38" i="1241"/>
  <c r="R38" i="1240"/>
  <c r="R38" i="1239"/>
  <c r="R38" i="1238"/>
  <c r="I38" i="1247"/>
  <c r="I39" i="1246"/>
  <c r="I39" i="1245"/>
  <c r="I39" i="1244"/>
  <c r="I8" i="1243"/>
  <c r="L50" i="1241"/>
  <c r="L6" i="1242"/>
  <c r="L6" i="1240"/>
  <c r="L39" i="1238"/>
  <c r="L7" i="1239"/>
  <c r="L47" i="1246"/>
  <c r="M15" i="1245"/>
  <c r="M4" i="1244"/>
  <c r="M39" i="1243"/>
  <c r="N6" i="1242"/>
  <c r="N50" i="1241"/>
  <c r="N6" i="1240"/>
  <c r="N7" i="1239"/>
  <c r="N39" i="1238"/>
  <c r="M39" i="1247"/>
  <c r="P39" i="1241"/>
  <c r="P6" i="1242"/>
  <c r="P39" i="1240"/>
  <c r="P39" i="1238"/>
  <c r="P7" i="1239"/>
  <c r="R39" i="1242"/>
  <c r="R39" i="1241"/>
  <c r="R39" i="1239"/>
  <c r="R39" i="1240"/>
  <c r="R39" i="1238"/>
  <c r="I39" i="1247"/>
  <c r="I40" i="1246"/>
  <c r="I40" i="1245"/>
  <c r="I40" i="1244"/>
  <c r="I9" i="1243"/>
  <c r="L51" i="1241"/>
  <c r="L7" i="1242"/>
  <c r="L7" i="1240"/>
  <c r="L40" i="1238"/>
  <c r="L8" i="1239"/>
  <c r="L48" i="1246"/>
  <c r="M16" i="1245"/>
  <c r="M40" i="1243"/>
  <c r="N7" i="1242"/>
  <c r="N51" i="1241"/>
  <c r="M5" i="1244"/>
  <c r="N7" i="1240"/>
  <c r="N8" i="1239"/>
  <c r="N40" i="1238"/>
  <c r="M40" i="1247"/>
  <c r="P7" i="1242"/>
  <c r="P40" i="1241"/>
  <c r="P40" i="1240"/>
  <c r="P40" i="1238"/>
  <c r="P8" i="1239"/>
  <c r="R40" i="1242"/>
  <c r="R40" i="1241"/>
  <c r="R40" i="1239"/>
  <c r="R40" i="1240"/>
  <c r="R40" i="1238"/>
  <c r="I40" i="1247"/>
  <c r="I41" i="1246"/>
  <c r="I41" i="1245"/>
  <c r="I41" i="1244"/>
  <c r="I10" i="1243"/>
  <c r="L8" i="1242"/>
  <c r="L2" i="1241"/>
  <c r="L8" i="1240"/>
  <c r="L9" i="1239"/>
  <c r="L41" i="1238"/>
  <c r="L49" i="1246"/>
  <c r="M17" i="1245"/>
  <c r="M6" i="1244"/>
  <c r="M41" i="1243"/>
  <c r="N8" i="1242"/>
  <c r="N2" i="1241"/>
  <c r="N8" i="1240"/>
  <c r="N41" i="1238"/>
  <c r="N9" i="1239"/>
  <c r="M41" i="1247"/>
  <c r="P8" i="1242"/>
  <c r="P41" i="1241"/>
  <c r="P41" i="1240"/>
  <c r="P9" i="1239"/>
  <c r="P41" i="1238"/>
  <c r="R41" i="1242"/>
  <c r="R41" i="1241"/>
  <c r="R41" i="1240"/>
  <c r="R41" i="1239"/>
  <c r="R41" i="1238"/>
  <c r="I42" i="1246"/>
  <c r="I41" i="1247"/>
  <c r="I42" i="1245"/>
  <c r="I42" i="1244"/>
  <c r="I11" i="1243"/>
  <c r="L9" i="1242"/>
  <c r="L3" i="1241"/>
  <c r="L9" i="1240"/>
  <c r="L10" i="1239"/>
  <c r="L42" i="1238"/>
  <c r="L50" i="1246"/>
  <c r="M18" i="1245"/>
  <c r="M42" i="1243"/>
  <c r="M7" i="1244"/>
  <c r="N9" i="1242"/>
  <c r="N3" i="1241"/>
  <c r="N9" i="1240"/>
  <c r="N42" i="1238"/>
  <c r="N10" i="1239"/>
  <c r="M42" i="1247"/>
  <c r="P9" i="1242"/>
  <c r="P42" i="1241"/>
  <c r="P42" i="1240"/>
  <c r="P10" i="1239"/>
  <c r="P42" i="1238"/>
  <c r="R42" i="1242"/>
  <c r="R42" i="1241"/>
  <c r="R42" i="1240"/>
  <c r="R42" i="1239"/>
  <c r="R42" i="1238"/>
  <c r="I42" i="1247"/>
  <c r="I43" i="1246"/>
  <c r="I43" i="1245"/>
  <c r="I43" i="1244"/>
  <c r="I12" i="1243"/>
  <c r="L10" i="1242"/>
  <c r="L4" i="1241"/>
  <c r="L10" i="1240"/>
  <c r="L43" i="1238"/>
  <c r="L11" i="1239"/>
  <c r="L51" i="1246"/>
  <c r="M19" i="1245"/>
  <c r="M8" i="1244"/>
  <c r="N10" i="1242"/>
  <c r="M43" i="1243"/>
  <c r="N10" i="1240"/>
  <c r="N4" i="1241"/>
  <c r="N11" i="1239"/>
  <c r="N43" i="1238"/>
  <c r="M43" i="1247"/>
  <c r="P43" i="1241"/>
  <c r="P10" i="1242"/>
  <c r="P43" i="1240"/>
  <c r="P43" i="1238"/>
  <c r="P11" i="1239"/>
  <c r="R43" i="1242"/>
  <c r="R43" i="1241"/>
  <c r="R43" i="1239"/>
  <c r="R43" i="1240"/>
  <c r="R43" i="1238"/>
  <c r="I43" i="1247"/>
  <c r="I44" i="1246"/>
  <c r="I44" i="1245"/>
  <c r="I44" i="1244"/>
  <c r="I13" i="1243"/>
  <c r="L11" i="1242"/>
  <c r="L5" i="1241"/>
  <c r="L11" i="1240"/>
  <c r="L44" i="1238"/>
  <c r="L12" i="1239"/>
  <c r="L2" i="1246"/>
  <c r="M20" i="1245"/>
  <c r="M44" i="1243"/>
  <c r="N11" i="1242"/>
  <c r="M9" i="1244"/>
  <c r="N5" i="1241"/>
  <c r="N11" i="1240"/>
  <c r="N12" i="1239"/>
  <c r="N44" i="1238"/>
  <c r="M44" i="1247"/>
  <c r="P11" i="1242"/>
  <c r="P44" i="1241"/>
  <c r="P44" i="1240"/>
  <c r="P44" i="1238"/>
  <c r="P12" i="1239"/>
  <c r="R44" i="1242"/>
  <c r="R44" i="1241"/>
  <c r="R44" i="1239"/>
  <c r="R44" i="1240"/>
  <c r="R44" i="1238"/>
  <c r="I44" i="1247"/>
  <c r="I45" i="1246"/>
  <c r="I45" i="1245"/>
  <c r="I45" i="1244"/>
  <c r="I14" i="1243"/>
  <c r="L12" i="1242"/>
  <c r="L12" i="1240"/>
  <c r="L6" i="1241"/>
  <c r="L13" i="1239"/>
  <c r="L45" i="1238"/>
  <c r="M21" i="1245"/>
  <c r="L3" i="1246"/>
  <c r="M10" i="1244"/>
  <c r="M45" i="1243"/>
  <c r="N12" i="1242"/>
  <c r="N6" i="1241"/>
  <c r="N12" i="1240"/>
  <c r="N45" i="1238"/>
  <c r="N13" i="1239"/>
  <c r="M45" i="1247"/>
  <c r="P12" i="1242"/>
  <c r="P45" i="1241"/>
  <c r="P45" i="1240"/>
  <c r="P13" i="1239"/>
  <c r="P45" i="1238"/>
  <c r="R45" i="1242"/>
  <c r="R45" i="1241"/>
  <c r="R45" i="1240"/>
  <c r="R45" i="1239"/>
  <c r="R45" i="1238"/>
  <c r="I46" i="1246"/>
  <c r="I45" i="1247"/>
  <c r="I46" i="1245"/>
  <c r="I46" i="1244"/>
  <c r="I15" i="1243"/>
  <c r="L13" i="1242"/>
  <c r="L7" i="1241"/>
  <c r="L13" i="1240"/>
  <c r="L14" i="1239"/>
  <c r="L46" i="1238"/>
  <c r="L4" i="1246"/>
  <c r="M22" i="1245"/>
  <c r="M46" i="1243"/>
  <c r="M11" i="1244"/>
  <c r="N13" i="1242"/>
  <c r="N7" i="1241"/>
  <c r="N13" i="1240"/>
  <c r="N46" i="1238"/>
  <c r="N14" i="1239"/>
  <c r="M46" i="1247"/>
  <c r="P13" i="1242"/>
  <c r="P46" i="1241"/>
  <c r="P46" i="1240"/>
  <c r="P14" i="1239"/>
  <c r="P46" i="1238"/>
  <c r="R46" i="1242"/>
  <c r="R46" i="1241"/>
  <c r="R46" i="1240"/>
  <c r="R46" i="1239"/>
  <c r="R46" i="1238"/>
  <c r="I46" i="1247"/>
  <c r="I47" i="1246"/>
  <c r="I47" i="1245"/>
  <c r="I47" i="1244"/>
  <c r="I16" i="1243"/>
  <c r="L14" i="1242"/>
  <c r="L14" i="1240"/>
  <c r="L8" i="1241"/>
  <c r="L15" i="1239"/>
  <c r="L47" i="1238"/>
  <c r="L5" i="1246"/>
  <c r="M23" i="1245"/>
  <c r="M12" i="1244"/>
  <c r="N14" i="1242"/>
  <c r="M47" i="1243"/>
  <c r="N14" i="1240"/>
  <c r="N15" i="1239"/>
  <c r="N8" i="1241"/>
  <c r="N47" i="1238"/>
  <c r="M47" i="1247"/>
  <c r="P47" i="1241"/>
  <c r="P14" i="1242"/>
  <c r="P47" i="1240"/>
  <c r="P15" i="1239"/>
  <c r="P47" i="1238"/>
  <c r="R47" i="1242"/>
  <c r="R47" i="1241"/>
  <c r="R47" i="1239"/>
  <c r="R47" i="1240"/>
  <c r="R47" i="1238"/>
  <c r="I47" i="1247"/>
  <c r="I48" i="1246"/>
  <c r="I48" i="1245"/>
  <c r="I48" i="1244"/>
  <c r="I17" i="1243"/>
  <c r="L15" i="1242"/>
  <c r="L9" i="1241"/>
  <c r="L15" i="1240"/>
  <c r="L16" i="1239"/>
  <c r="L48" i="1238"/>
  <c r="L6" i="1246"/>
  <c r="M24" i="1245"/>
  <c r="M48" i="1243"/>
  <c r="N15" i="1242"/>
  <c r="M13" i="1244"/>
  <c r="N16" i="1239"/>
  <c r="N9" i="1241"/>
  <c r="N15" i="1240"/>
  <c r="N48" i="1238"/>
  <c r="M48" i="1247"/>
  <c r="P15" i="1242"/>
  <c r="P48" i="1241"/>
  <c r="P48" i="1240"/>
  <c r="P16" i="1239"/>
  <c r="P48" i="1238"/>
  <c r="R48" i="1242"/>
  <c r="R48" i="1241"/>
  <c r="R48" i="1239"/>
  <c r="R48" i="1240"/>
  <c r="R48" i="1238"/>
  <c r="I49" i="1246"/>
  <c r="I48" i="1247"/>
  <c r="I49" i="1245"/>
  <c r="I49" i="1244"/>
  <c r="I18" i="1243"/>
  <c r="L16" i="1242"/>
  <c r="L16" i="1240"/>
  <c r="L10" i="1241"/>
  <c r="L17" i="1239"/>
  <c r="L49" i="1238"/>
  <c r="M25" i="1245"/>
  <c r="L7" i="1246"/>
  <c r="M14" i="1244"/>
  <c r="M49" i="1243"/>
  <c r="N16" i="1242"/>
  <c r="N16" i="1240"/>
  <c r="N10" i="1241"/>
  <c r="N17" i="1239"/>
  <c r="N49" i="1238"/>
  <c r="M49" i="1247"/>
  <c r="P16" i="1242"/>
  <c r="P49" i="1241"/>
  <c r="P17" i="1239"/>
  <c r="P49" i="1240"/>
  <c r="P49" i="1238"/>
  <c r="R49" i="1242"/>
  <c r="R49" i="1241"/>
  <c r="R49" i="1240"/>
  <c r="R49" i="1239"/>
  <c r="R49" i="1238"/>
  <c r="I50" i="1246"/>
  <c r="I49" i="1247"/>
  <c r="I50" i="1245"/>
  <c r="I50" i="1244"/>
  <c r="I19" i="1243"/>
  <c r="L17" i="1242"/>
  <c r="L18" i="1239"/>
  <c r="L11" i="1241"/>
  <c r="L17" i="1240"/>
  <c r="L50" i="1238"/>
  <c r="M26" i="1245"/>
  <c r="M50" i="1243"/>
  <c r="L8" i="1246"/>
  <c r="M15" i="1244"/>
  <c r="N17" i="1242"/>
  <c r="N11" i="1241"/>
  <c r="N17" i="1240"/>
  <c r="N18" i="1239"/>
  <c r="N50" i="1238"/>
  <c r="M50" i="1247"/>
  <c r="P17" i="1242"/>
  <c r="P50" i="1241"/>
  <c r="P18" i="1239"/>
  <c r="P50" i="1240"/>
  <c r="P50" i="1238"/>
  <c r="R50" i="1242"/>
  <c r="R50" i="1241"/>
  <c r="R50" i="1240"/>
  <c r="R50" i="1239"/>
  <c r="R50" i="1238"/>
  <c r="I50" i="1247"/>
  <c r="I51" i="1246"/>
  <c r="I51" i="1245"/>
  <c r="I51" i="1244"/>
  <c r="I20" i="1243"/>
  <c r="L18" i="1242"/>
  <c r="L12" i="1241"/>
  <c r="L18" i="1240"/>
  <c r="L19" i="1239"/>
  <c r="L51" i="1238"/>
  <c r="M27" i="1245"/>
  <c r="L9" i="1246"/>
  <c r="M16" i="1244"/>
  <c r="N18" i="1242"/>
  <c r="M51" i="1243"/>
  <c r="N18" i="1240"/>
  <c r="N12" i="1241"/>
  <c r="N19" i="1239"/>
  <c r="N51" i="1238"/>
  <c r="M51" i="1247"/>
  <c r="P51" i="1241"/>
  <c r="P18" i="1242"/>
  <c r="P51" i="1240"/>
  <c r="P19" i="1239"/>
  <c r="P51" i="1238"/>
  <c r="R51" i="1241"/>
  <c r="R51" i="1242"/>
  <c r="R51" i="1239"/>
  <c r="R51" i="1240"/>
  <c r="R51" i="1238"/>
  <c r="J29" i="1247"/>
  <c r="J2" i="1246"/>
  <c r="J2" i="1245"/>
  <c r="J2" i="1244"/>
  <c r="J21" i="1243"/>
  <c r="J32" i="1247"/>
  <c r="J5" i="1245"/>
  <c r="J5" i="1246"/>
  <c r="J5" i="1244"/>
  <c r="J24" i="1243"/>
  <c r="M14" i="1246"/>
  <c r="N32" i="1245"/>
  <c r="N21" i="1244"/>
  <c r="N6" i="1243"/>
  <c r="J36" i="1247"/>
  <c r="J9" i="1245"/>
  <c r="J9" i="1246"/>
  <c r="J9" i="1244"/>
  <c r="J28" i="1243"/>
  <c r="M17" i="1246"/>
  <c r="N35" i="1245"/>
  <c r="N24" i="1244"/>
  <c r="N9" i="1243"/>
  <c r="M19" i="1246"/>
  <c r="N37" i="1245"/>
  <c r="N26" i="1244"/>
  <c r="N11" i="1243"/>
  <c r="J39" i="1247"/>
  <c r="J12" i="1246"/>
  <c r="J12" i="1245"/>
  <c r="J12" i="1244"/>
  <c r="J31" i="1243"/>
  <c r="M20" i="1246"/>
  <c r="N38" i="1245"/>
  <c r="N27" i="1244"/>
  <c r="N12" i="1243"/>
  <c r="J40" i="1247"/>
  <c r="J13" i="1246"/>
  <c r="J13" i="1245"/>
  <c r="J13" i="1244"/>
  <c r="J32" i="1243"/>
  <c r="M21" i="1246"/>
  <c r="N39" i="1245"/>
  <c r="N28" i="1244"/>
  <c r="N13" i="1243"/>
  <c r="J41" i="1247"/>
  <c r="J14" i="1246"/>
  <c r="J14" i="1245"/>
  <c r="J14" i="1244"/>
  <c r="J33" i="1243"/>
  <c r="M22" i="1246"/>
  <c r="N40" i="1245"/>
  <c r="N29" i="1244"/>
  <c r="N14" i="1243"/>
  <c r="J42" i="1247"/>
  <c r="J15" i="1245"/>
  <c r="J15" i="1244"/>
  <c r="J34" i="1243"/>
  <c r="J15" i="1246"/>
  <c r="M23" i="1246"/>
  <c r="N41" i="1245"/>
  <c r="N30" i="1244"/>
  <c r="N15" i="1243"/>
  <c r="J43" i="1247"/>
  <c r="J16" i="1246"/>
  <c r="J16" i="1245"/>
  <c r="J16" i="1244"/>
  <c r="J35" i="1243"/>
  <c r="N31" i="1244"/>
  <c r="M24" i="1246"/>
  <c r="N42" i="1245"/>
  <c r="N16" i="1243"/>
  <c r="J44" i="1247"/>
  <c r="J17" i="1246"/>
  <c r="J17" i="1245"/>
  <c r="J17" i="1244"/>
  <c r="J36" i="1243"/>
  <c r="M25" i="1246"/>
  <c r="N43" i="1245"/>
  <c r="N32" i="1244"/>
  <c r="N17" i="1243"/>
  <c r="J45" i="1247"/>
  <c r="J18" i="1246"/>
  <c r="J18" i="1245"/>
  <c r="J18" i="1244"/>
  <c r="J37" i="1243"/>
  <c r="M26" i="1246"/>
  <c r="N33" i="1244"/>
  <c r="N44" i="1245"/>
  <c r="N18" i="1243"/>
  <c r="J46" i="1247"/>
  <c r="J19" i="1245"/>
  <c r="J19" i="1246"/>
  <c r="J19" i="1244"/>
  <c r="J38" i="1243"/>
  <c r="M27" i="1246"/>
  <c r="N45" i="1245"/>
  <c r="N34" i="1244"/>
  <c r="N19" i="1243"/>
  <c r="J47" i="1247"/>
  <c r="J20" i="1246"/>
  <c r="J20" i="1245"/>
  <c r="J20" i="1244"/>
  <c r="J39" i="1243"/>
  <c r="M28" i="1246"/>
  <c r="N35" i="1244"/>
  <c r="N46" i="1245"/>
  <c r="N20" i="1243"/>
  <c r="J48" i="1247"/>
  <c r="J21" i="1246"/>
  <c r="J21" i="1245"/>
  <c r="J21" i="1244"/>
  <c r="J40" i="1243"/>
  <c r="M29" i="1246"/>
  <c r="N47" i="1245"/>
  <c r="N36" i="1244"/>
  <c r="N21" i="1243"/>
  <c r="J49" i="1247"/>
  <c r="J22" i="1246"/>
  <c r="J41" i="1243"/>
  <c r="J22" i="1245"/>
  <c r="J22" i="1244"/>
  <c r="M30" i="1246"/>
  <c r="N37" i="1244"/>
  <c r="N48" i="1245"/>
  <c r="N22" i="1243"/>
  <c r="J50" i="1247"/>
  <c r="J23" i="1246"/>
  <c r="J23" i="1245"/>
  <c r="J23" i="1244"/>
  <c r="J42" i="1243"/>
  <c r="N49" i="1245"/>
  <c r="M31" i="1246"/>
  <c r="N38" i="1244"/>
  <c r="N23" i="1243"/>
  <c r="K51" i="1247"/>
  <c r="J24" i="1246"/>
  <c r="J43" i="1243"/>
  <c r="J24" i="1245"/>
  <c r="J24" i="1244"/>
  <c r="N39" i="1244"/>
  <c r="M32" i="1246"/>
  <c r="N50" i="1245"/>
  <c r="N24" i="1243"/>
  <c r="J2" i="1247"/>
  <c r="J25" i="1246"/>
  <c r="J25" i="1245"/>
  <c r="J25" i="1244"/>
  <c r="J44" i="1243"/>
  <c r="M33" i="1246"/>
  <c r="N51" i="1245"/>
  <c r="N40" i="1244"/>
  <c r="N25" i="1243"/>
  <c r="J3" i="1247"/>
  <c r="J26" i="1246"/>
  <c r="J45" i="1243"/>
  <c r="J26" i="1245"/>
  <c r="J26" i="1244"/>
  <c r="M34" i="1246"/>
  <c r="N41" i="1244"/>
  <c r="N2" i="1245"/>
  <c r="N26" i="1243"/>
  <c r="J4" i="1247"/>
  <c r="J27" i="1245"/>
  <c r="J27" i="1246"/>
  <c r="J27" i="1244"/>
  <c r="J46" i="1243"/>
  <c r="M35" i="1246"/>
  <c r="N3" i="1245"/>
  <c r="N42" i="1244"/>
  <c r="N27" i="1243"/>
  <c r="J5" i="1247"/>
  <c r="J28" i="1246"/>
  <c r="J47" i="1243"/>
  <c r="J28" i="1245"/>
  <c r="J28" i="1244"/>
  <c r="M36" i="1246"/>
  <c r="N43" i="1244"/>
  <c r="N4" i="1245"/>
  <c r="N28" i="1243"/>
  <c r="J6" i="1247"/>
  <c r="J29" i="1246"/>
  <c r="J29" i="1245"/>
  <c r="J29" i="1244"/>
  <c r="J48" i="1243"/>
  <c r="M37" i="1246"/>
  <c r="N5" i="1245"/>
  <c r="N44" i="1244"/>
  <c r="N29" i="1243"/>
  <c r="J7" i="1247"/>
  <c r="J30" i="1246"/>
  <c r="J49" i="1243"/>
  <c r="J30" i="1245"/>
  <c r="J30" i="1244"/>
  <c r="M38" i="1246"/>
  <c r="N45" i="1244"/>
  <c r="N6" i="1245"/>
  <c r="N30" i="1243"/>
  <c r="J8" i="1247"/>
  <c r="J31" i="1245"/>
  <c r="J31" i="1244"/>
  <c r="J31" i="1246"/>
  <c r="J50" i="1243"/>
  <c r="M39" i="1246"/>
  <c r="N7" i="1245"/>
  <c r="N46" i="1244"/>
  <c r="N31" i="1243"/>
  <c r="J9" i="1247"/>
  <c r="J32" i="1246"/>
  <c r="J32" i="1244"/>
  <c r="J51" i="1243"/>
  <c r="J32" i="1245"/>
  <c r="M40" i="1246"/>
  <c r="N47" i="1244"/>
  <c r="N8" i="1245"/>
  <c r="N32" i="1243"/>
  <c r="J10" i="1247"/>
  <c r="J33" i="1246"/>
  <c r="J33" i="1245"/>
  <c r="J33" i="1244"/>
  <c r="J2" i="1243"/>
  <c r="M41" i="1246"/>
  <c r="N9" i="1245"/>
  <c r="N48" i="1244"/>
  <c r="N33" i="1243"/>
  <c r="J11" i="1247"/>
  <c r="J34" i="1246"/>
  <c r="J34" i="1245"/>
  <c r="J34" i="1244"/>
  <c r="J3" i="1243"/>
  <c r="M42" i="1246"/>
  <c r="N49" i="1244"/>
  <c r="N10" i="1245"/>
  <c r="N34" i="1243"/>
  <c r="J12" i="1247"/>
  <c r="J35" i="1246"/>
  <c r="J35" i="1245"/>
  <c r="J35" i="1244"/>
  <c r="J4" i="1243"/>
  <c r="M43" i="1246"/>
  <c r="N11" i="1245"/>
  <c r="N50" i="1244"/>
  <c r="N35" i="1243"/>
  <c r="J13" i="1247"/>
  <c r="J36" i="1246"/>
  <c r="J36" i="1245"/>
  <c r="J36" i="1244"/>
  <c r="J5" i="1243"/>
  <c r="N51" i="1244"/>
  <c r="M44" i="1246"/>
  <c r="N12" i="1245"/>
  <c r="N36" i="1243"/>
  <c r="J14" i="1247"/>
  <c r="J37" i="1246"/>
  <c r="J37" i="1245"/>
  <c r="J37" i="1244"/>
  <c r="J6" i="1243"/>
  <c r="M45" i="1246"/>
  <c r="N13" i="1245"/>
  <c r="N2" i="1244"/>
  <c r="N37" i="1243"/>
  <c r="J15" i="1247"/>
  <c r="J38" i="1246"/>
  <c r="J38" i="1245"/>
  <c r="J38" i="1244"/>
  <c r="J7" i="1243"/>
  <c r="M46" i="1246"/>
  <c r="N14" i="1245"/>
  <c r="N3" i="1244"/>
  <c r="N38" i="1243"/>
  <c r="J16" i="1247"/>
  <c r="J39" i="1246"/>
  <c r="J39" i="1245"/>
  <c r="J39" i="1244"/>
  <c r="J8" i="1243"/>
  <c r="M47" i="1246"/>
  <c r="N15" i="1245"/>
  <c r="N4" i="1244"/>
  <c r="N39" i="1243"/>
  <c r="J17" i="1247"/>
  <c r="J40" i="1246"/>
  <c r="J40" i="1245"/>
  <c r="J40" i="1244"/>
  <c r="J9" i="1243"/>
  <c r="M48" i="1246"/>
  <c r="N16" i="1245"/>
  <c r="N5" i="1244"/>
  <c r="N40" i="1243"/>
  <c r="J18" i="1247"/>
  <c r="J41" i="1246"/>
  <c r="J41" i="1245"/>
  <c r="J41" i="1244"/>
  <c r="J10" i="1243"/>
  <c r="M49" i="1246"/>
  <c r="N17" i="1245"/>
  <c r="N41" i="1243"/>
  <c r="N6" i="1244"/>
  <c r="J19" i="1247"/>
  <c r="J42" i="1246"/>
  <c r="J42" i="1245"/>
  <c r="J42" i="1244"/>
  <c r="J11" i="1243"/>
  <c r="M50" i="1246"/>
  <c r="N18" i="1245"/>
  <c r="N7" i="1244"/>
  <c r="N42" i="1243"/>
  <c r="J20" i="1247"/>
  <c r="J43" i="1246"/>
  <c r="J43" i="1245"/>
  <c r="J43" i="1244"/>
  <c r="J12" i="1243"/>
  <c r="M51" i="1246"/>
  <c r="N19" i="1245"/>
  <c r="N43" i="1243"/>
  <c r="N8" i="1244"/>
  <c r="J21" i="1247"/>
  <c r="J44" i="1246"/>
  <c r="J44" i="1245"/>
  <c r="J44" i="1244"/>
  <c r="J13" i="1243"/>
  <c r="N20" i="1245"/>
  <c r="N9" i="1244"/>
  <c r="N44" i="1243"/>
  <c r="M2" i="1246"/>
  <c r="J22" i="1247"/>
  <c r="J45" i="1246"/>
  <c r="J45" i="1245"/>
  <c r="J45" i="1244"/>
  <c r="J14" i="1243"/>
  <c r="N21" i="1245"/>
  <c r="N45" i="1243"/>
  <c r="N10" i="1244"/>
  <c r="M3" i="1246"/>
  <c r="J23" i="1247"/>
  <c r="J46" i="1246"/>
  <c r="J46" i="1245"/>
  <c r="J46" i="1244"/>
  <c r="J15" i="1243"/>
  <c r="N22" i="1245"/>
  <c r="N11" i="1244"/>
  <c r="N46" i="1243"/>
  <c r="M4" i="1246"/>
  <c r="J24" i="1247"/>
  <c r="J47" i="1246"/>
  <c r="J47" i="1245"/>
  <c r="J47" i="1244"/>
  <c r="J16" i="1243"/>
  <c r="M5" i="1246"/>
  <c r="N23" i="1245"/>
  <c r="N47" i="1243"/>
  <c r="N12" i="1244"/>
  <c r="J25" i="1247"/>
  <c r="J48" i="1246"/>
  <c r="J48" i="1245"/>
  <c r="J48" i="1244"/>
  <c r="J17" i="1243"/>
  <c r="M6" i="1246"/>
  <c r="N24" i="1245"/>
  <c r="N13" i="1244"/>
  <c r="N48" i="1243"/>
  <c r="J26" i="1247"/>
  <c r="J49" i="1246"/>
  <c r="J49" i="1245"/>
  <c r="J49" i="1244"/>
  <c r="J18" i="1243"/>
  <c r="N25" i="1245"/>
  <c r="M7" i="1246"/>
  <c r="N49" i="1243"/>
  <c r="N14" i="1244"/>
  <c r="J27" i="1247"/>
  <c r="J50" i="1246"/>
  <c r="J50" i="1245"/>
  <c r="J50" i="1244"/>
  <c r="J19" i="1243"/>
  <c r="M8" i="1246"/>
  <c r="N26" i="1245"/>
  <c r="N15" i="1244"/>
  <c r="N50" i="1243"/>
  <c r="J28" i="1247"/>
  <c r="J51" i="1246"/>
  <c r="J51" i="1245"/>
  <c r="J51" i="1244"/>
  <c r="J20" i="1243"/>
  <c r="M9" i="1246"/>
  <c r="N27" i="1245"/>
  <c r="N51" i="1243"/>
  <c r="N16" i="1244"/>
  <c r="M11" i="1246"/>
  <c r="N29" i="1245"/>
  <c r="N18" i="1244"/>
  <c r="N3" i="1243"/>
  <c r="J31" i="1247"/>
  <c r="J4" i="1246"/>
  <c r="J4" i="1245"/>
  <c r="J4" i="1244"/>
  <c r="J23" i="1243"/>
  <c r="M15" i="1246"/>
  <c r="N33" i="1245"/>
  <c r="N22" i="1244"/>
  <c r="N7" i="1243"/>
  <c r="J37" i="1247"/>
  <c r="J10" i="1246"/>
  <c r="J10" i="1245"/>
  <c r="J10" i="1244"/>
  <c r="J29" i="1243"/>
  <c r="J38" i="1247"/>
  <c r="J11" i="1245"/>
  <c r="J11" i="1246"/>
  <c r="J11" i="1244"/>
  <c r="J30" i="1243"/>
  <c r="K29" i="1247"/>
  <c r="K2" i="1245"/>
  <c r="K2" i="1244"/>
  <c r="K21" i="1243"/>
  <c r="M19" i="1242"/>
  <c r="M19" i="1240"/>
  <c r="M20" i="1239"/>
  <c r="M13" i="1241"/>
  <c r="M2" i="1238"/>
  <c r="N10" i="1246"/>
  <c r="O28" i="1245"/>
  <c r="O2" i="1243"/>
  <c r="O17" i="1244"/>
  <c r="O19" i="1242"/>
  <c r="O2" i="1241"/>
  <c r="O19" i="1240"/>
  <c r="O20" i="1239"/>
  <c r="O2" i="1238"/>
  <c r="Q2" i="1242"/>
  <c r="Q2" i="1240"/>
  <c r="Q20" i="1239"/>
  <c r="Q2" i="1241"/>
  <c r="Q2" i="1238"/>
  <c r="K30" i="1247"/>
  <c r="K3" i="1245"/>
  <c r="K22" i="1243"/>
  <c r="K3" i="1244"/>
  <c r="M20" i="1242"/>
  <c r="M14" i="1241"/>
  <c r="M21" i="1239"/>
  <c r="M20" i="1240"/>
  <c r="M3" i="1238"/>
  <c r="N11" i="1246"/>
  <c r="O29" i="1245"/>
  <c r="O18" i="1244"/>
  <c r="O20" i="1242"/>
  <c r="O3" i="1243"/>
  <c r="O3" i="1241"/>
  <c r="O20" i="1240"/>
  <c r="O21" i="1239"/>
  <c r="O3" i="1238"/>
  <c r="Q3" i="1242"/>
  <c r="Q3" i="1240"/>
  <c r="Q21" i="1239"/>
  <c r="Q3" i="1241"/>
  <c r="Q3" i="1238"/>
  <c r="K31" i="1247"/>
  <c r="K4" i="1245"/>
  <c r="K4" i="1244"/>
  <c r="K23" i="1243"/>
  <c r="M21" i="1242"/>
  <c r="M15" i="1241"/>
  <c r="M21" i="1240"/>
  <c r="M22" i="1239"/>
  <c r="M4" i="1238"/>
  <c r="N12" i="1246"/>
  <c r="O30" i="1245"/>
  <c r="O4" i="1243"/>
  <c r="O19" i="1244"/>
  <c r="O21" i="1242"/>
  <c r="O21" i="1240"/>
  <c r="O22" i="1239"/>
  <c r="O4" i="1241"/>
  <c r="O4" i="1238"/>
  <c r="Q4" i="1242"/>
  <c r="Q4" i="1241"/>
  <c r="Q4" i="1240"/>
  <c r="Q22" i="1239"/>
  <c r="Q4" i="1238"/>
  <c r="K32" i="1247"/>
  <c r="K5" i="1245"/>
  <c r="K24" i="1243"/>
  <c r="K5" i="1244"/>
  <c r="M22" i="1242"/>
  <c r="M16" i="1241"/>
  <c r="M22" i="1240"/>
  <c r="M23" i="1239"/>
  <c r="M5" i="1238"/>
  <c r="N13" i="1246"/>
  <c r="O31" i="1245"/>
  <c r="O20" i="1244"/>
  <c r="O22" i="1242"/>
  <c r="O5" i="1243"/>
  <c r="O23" i="1239"/>
  <c r="O5" i="1241"/>
  <c r="O22" i="1240"/>
  <c r="O5" i="1238"/>
  <c r="Q5" i="1242"/>
  <c r="Q5" i="1241"/>
  <c r="Q5" i="1240"/>
  <c r="Q23" i="1239"/>
  <c r="Q5" i="1238"/>
  <c r="K33" i="1247"/>
  <c r="K6" i="1245"/>
  <c r="K6" i="1244"/>
  <c r="K25" i="1243"/>
  <c r="M23" i="1242"/>
  <c r="M17" i="1241"/>
  <c r="M23" i="1240"/>
  <c r="M24" i="1239"/>
  <c r="M6" i="1238"/>
  <c r="N14" i="1246"/>
  <c r="O32" i="1245"/>
  <c r="O6" i="1243"/>
  <c r="O21" i="1244"/>
  <c r="O23" i="1242"/>
  <c r="O6" i="1241"/>
  <c r="O23" i="1240"/>
  <c r="O24" i="1239"/>
  <c r="O6" i="1238"/>
  <c r="Q6" i="1242"/>
  <c r="Q6" i="1240"/>
  <c r="Q24" i="1239"/>
  <c r="Q6" i="1241"/>
  <c r="Q6" i="1238"/>
  <c r="K34" i="1247"/>
  <c r="K7" i="1245"/>
  <c r="K26" i="1243"/>
  <c r="K7" i="1244"/>
  <c r="M18" i="1241"/>
  <c r="M24" i="1242"/>
  <c r="M25" i="1239"/>
  <c r="M24" i="1240"/>
  <c r="M7" i="1238"/>
  <c r="N15" i="1246"/>
  <c r="O33" i="1245"/>
  <c r="O24" i="1242"/>
  <c r="O22" i="1244"/>
  <c r="O7" i="1243"/>
  <c r="O7" i="1241"/>
  <c r="O24" i="1240"/>
  <c r="O25" i="1239"/>
  <c r="O7" i="1238"/>
  <c r="Q7" i="1242"/>
  <c r="Q7" i="1240"/>
  <c r="Q25" i="1239"/>
  <c r="Q7" i="1241"/>
  <c r="Q7" i="1238"/>
  <c r="K35" i="1247"/>
  <c r="K8" i="1245"/>
  <c r="K8" i="1244"/>
  <c r="K27" i="1243"/>
  <c r="M25" i="1242"/>
  <c r="M19" i="1241"/>
  <c r="M25" i="1240"/>
  <c r="M26" i="1239"/>
  <c r="M8" i="1238"/>
  <c r="N16" i="1246"/>
  <c r="O34" i="1245"/>
  <c r="O8" i="1243"/>
  <c r="O23" i="1244"/>
  <c r="O25" i="1242"/>
  <c r="O25" i="1240"/>
  <c r="O8" i="1241"/>
  <c r="O26" i="1239"/>
  <c r="O8" i="1238"/>
  <c r="Q8" i="1242"/>
  <c r="Q8" i="1241"/>
  <c r="Q8" i="1240"/>
  <c r="Q26" i="1239"/>
  <c r="Q8" i="1238"/>
  <c r="K36" i="1247"/>
  <c r="K9" i="1245"/>
  <c r="M26" i="1242"/>
  <c r="K28" i="1243"/>
  <c r="K9" i="1244"/>
  <c r="M20" i="1241"/>
  <c r="M26" i="1240"/>
  <c r="M27" i="1239"/>
  <c r="M9" i="1238"/>
  <c r="N17" i="1246"/>
  <c r="O35" i="1245"/>
  <c r="O24" i="1244"/>
  <c r="O26" i="1242"/>
  <c r="O9" i="1243"/>
  <c r="O27" i="1239"/>
  <c r="O9" i="1241"/>
  <c r="O26" i="1240"/>
  <c r="O9" i="1238"/>
  <c r="Q9" i="1242"/>
  <c r="Q9" i="1241"/>
  <c r="Q9" i="1240"/>
  <c r="Q27" i="1239"/>
  <c r="Q9" i="1238"/>
  <c r="K37" i="1247"/>
  <c r="K10" i="1245"/>
  <c r="K10" i="1244"/>
  <c r="K29" i="1243"/>
  <c r="M27" i="1242"/>
  <c r="M21" i="1241"/>
  <c r="M27" i="1240"/>
  <c r="M28" i="1239"/>
  <c r="M10" i="1238"/>
  <c r="N18" i="1246"/>
  <c r="O36" i="1245"/>
  <c r="O10" i="1243"/>
  <c r="O25" i="1244"/>
  <c r="O10" i="1241"/>
  <c r="O27" i="1242"/>
  <c r="O27" i="1240"/>
  <c r="O28" i="1239"/>
  <c r="O10" i="1238"/>
  <c r="Q10" i="1242"/>
  <c r="Q10" i="1241"/>
  <c r="Q10" i="1240"/>
  <c r="Q28" i="1239"/>
  <c r="Q10" i="1238"/>
  <c r="K38" i="1247"/>
  <c r="K11" i="1245"/>
  <c r="K30" i="1243"/>
  <c r="K11" i="1244"/>
  <c r="M22" i="1241"/>
  <c r="M28" i="1242"/>
  <c r="M29" i="1239"/>
  <c r="M28" i="1240"/>
  <c r="M11" i="1238"/>
  <c r="O37" i="1245"/>
  <c r="O28" i="1242"/>
  <c r="N19" i="1246"/>
  <c r="O26" i="1244"/>
  <c r="O11" i="1243"/>
  <c r="O28" i="1240"/>
  <c r="O29" i="1239"/>
  <c r="O11" i="1241"/>
  <c r="O11" i="1238"/>
  <c r="Q11" i="1242"/>
  <c r="Q11" i="1240"/>
  <c r="Q29" i="1239"/>
  <c r="Q11" i="1241"/>
  <c r="Q11" i="1238"/>
  <c r="K12" i="1245"/>
  <c r="K39" i="1247"/>
  <c r="K12" i="1244"/>
  <c r="K31" i="1243"/>
  <c r="M29" i="1242"/>
  <c r="M23" i="1241"/>
  <c r="M29" i="1240"/>
  <c r="M30" i="1239"/>
  <c r="M12" i="1238"/>
  <c r="N20" i="1246"/>
  <c r="O38" i="1245"/>
  <c r="O12" i="1243"/>
  <c r="O27" i="1244"/>
  <c r="O29" i="1242"/>
  <c r="O12" i="1241"/>
  <c r="O29" i="1240"/>
  <c r="O30" i="1239"/>
  <c r="O12" i="1238"/>
  <c r="Q12" i="1242"/>
  <c r="Q12" i="1241"/>
  <c r="Q12" i="1240"/>
  <c r="Q30" i="1239"/>
  <c r="Q12" i="1238"/>
  <c r="K40" i="1247"/>
  <c r="K13" i="1245"/>
  <c r="M30" i="1242"/>
  <c r="K32" i="1243"/>
  <c r="K13" i="1244"/>
  <c r="M24" i="1241"/>
  <c r="M30" i="1240"/>
  <c r="M31" i="1239"/>
  <c r="M13" i="1238"/>
  <c r="N21" i="1246"/>
  <c r="O39" i="1245"/>
  <c r="O28" i="1244"/>
  <c r="O30" i="1242"/>
  <c r="O13" i="1243"/>
  <c r="O31" i="1239"/>
  <c r="O13" i="1241"/>
  <c r="O30" i="1240"/>
  <c r="O13" i="1238"/>
  <c r="Q13" i="1242"/>
  <c r="Q13" i="1241"/>
  <c r="Q13" i="1240"/>
  <c r="Q31" i="1239"/>
  <c r="Q13" i="1238"/>
  <c r="K41" i="1247"/>
  <c r="K14" i="1245"/>
  <c r="K14" i="1244"/>
  <c r="K33" i="1243"/>
  <c r="M31" i="1242"/>
  <c r="M25" i="1241"/>
  <c r="M31" i="1240"/>
  <c r="M32" i="1239"/>
  <c r="M14" i="1238"/>
  <c r="N22" i="1246"/>
  <c r="O40" i="1245"/>
  <c r="O14" i="1243"/>
  <c r="O29" i="1244"/>
  <c r="O31" i="1242"/>
  <c r="O14" i="1241"/>
  <c r="O31" i="1240"/>
  <c r="O32" i="1239"/>
  <c r="O14" i="1238"/>
  <c r="Q14" i="1241"/>
  <c r="Q14" i="1242"/>
  <c r="Q14" i="1240"/>
  <c r="Q32" i="1239"/>
  <c r="Q14" i="1238"/>
  <c r="K42" i="1247"/>
  <c r="K15" i="1245"/>
  <c r="K34" i="1243"/>
  <c r="K15" i="1244"/>
  <c r="M26" i="1241"/>
  <c r="M32" i="1242"/>
  <c r="M33" i="1239"/>
  <c r="M32" i="1240"/>
  <c r="M15" i="1238"/>
  <c r="N23" i="1246"/>
  <c r="O41" i="1245"/>
  <c r="O30" i="1244"/>
  <c r="O32" i="1242"/>
  <c r="O15" i="1243"/>
  <c r="O32" i="1240"/>
  <c r="O33" i="1239"/>
  <c r="O15" i="1241"/>
  <c r="O15" i="1238"/>
  <c r="Q15" i="1242"/>
  <c r="Q15" i="1241"/>
  <c r="Q15" i="1240"/>
  <c r="Q33" i="1239"/>
  <c r="Q15" i="1238"/>
  <c r="K43" i="1247"/>
  <c r="K16" i="1245"/>
  <c r="K16" i="1244"/>
  <c r="K35" i="1243"/>
  <c r="M33" i="1242"/>
  <c r="M27" i="1241"/>
  <c r="M33" i="1240"/>
  <c r="M34" i="1239"/>
  <c r="M16" i="1238"/>
  <c r="N24" i="1246"/>
  <c r="O42" i="1245"/>
  <c r="O31" i="1244"/>
  <c r="O16" i="1243"/>
  <c r="O33" i="1242"/>
  <c r="O16" i="1241"/>
  <c r="O33" i="1240"/>
  <c r="O34" i="1239"/>
  <c r="O16" i="1238"/>
  <c r="Q16" i="1242"/>
  <c r="Q16" i="1241"/>
  <c r="Q16" i="1240"/>
  <c r="Q34" i="1239"/>
  <c r="Q16" i="1238"/>
  <c r="K44" i="1247"/>
  <c r="K17" i="1245"/>
  <c r="M34" i="1242"/>
  <c r="K36" i="1243"/>
  <c r="K17" i="1244"/>
  <c r="M28" i="1241"/>
  <c r="M34" i="1240"/>
  <c r="M35" i="1239"/>
  <c r="M17" i="1238"/>
  <c r="N25" i="1246"/>
  <c r="O43" i="1245"/>
  <c r="O32" i="1244"/>
  <c r="O17" i="1243"/>
  <c r="O34" i="1242"/>
  <c r="O17" i="1241"/>
  <c r="O35" i="1239"/>
  <c r="O34" i="1240"/>
  <c r="O17" i="1238"/>
  <c r="Q17" i="1242"/>
  <c r="Q17" i="1240"/>
  <c r="Q35" i="1239"/>
  <c r="Q17" i="1241"/>
  <c r="Q17" i="1238"/>
  <c r="K45" i="1247"/>
  <c r="K18" i="1245"/>
  <c r="K18" i="1244"/>
  <c r="K37" i="1243"/>
  <c r="M35" i="1242"/>
  <c r="M29" i="1241"/>
  <c r="M35" i="1240"/>
  <c r="M36" i="1239"/>
  <c r="M18" i="1238"/>
  <c r="N26" i="1246"/>
  <c r="O44" i="1245"/>
  <c r="O33" i="1244"/>
  <c r="O18" i="1243"/>
  <c r="O35" i="1242"/>
  <c r="O18" i="1241"/>
  <c r="O35" i="1240"/>
  <c r="O36" i="1239"/>
  <c r="O18" i="1238"/>
  <c r="Q18" i="1241"/>
  <c r="Q18" i="1242"/>
  <c r="Q18" i="1240"/>
  <c r="Q36" i="1239"/>
  <c r="Q18" i="1238"/>
  <c r="K46" i="1247"/>
  <c r="K19" i="1245"/>
  <c r="K38" i="1243"/>
  <c r="K19" i="1244"/>
  <c r="M36" i="1242"/>
  <c r="M30" i="1241"/>
  <c r="M37" i="1239"/>
  <c r="M36" i="1240"/>
  <c r="M19" i="1238"/>
  <c r="N27" i="1246"/>
  <c r="O34" i="1244"/>
  <c r="O45" i="1245"/>
  <c r="O36" i="1242"/>
  <c r="O19" i="1243"/>
  <c r="O19" i="1241"/>
  <c r="O36" i="1240"/>
  <c r="O37" i="1239"/>
  <c r="O19" i="1238"/>
  <c r="Q19" i="1242"/>
  <c r="Q19" i="1241"/>
  <c r="Q19" i="1240"/>
  <c r="Q37" i="1239"/>
  <c r="Q19" i="1238"/>
  <c r="K47" i="1247"/>
  <c r="K20" i="1245"/>
  <c r="K20" i="1244"/>
  <c r="K39" i="1243"/>
  <c r="M37" i="1242"/>
  <c r="M31" i="1241"/>
  <c r="M37" i="1240"/>
  <c r="M38" i="1239"/>
  <c r="M20" i="1238"/>
  <c r="N28" i="1246"/>
  <c r="O46" i="1245"/>
  <c r="O35" i="1244"/>
  <c r="O37" i="1242"/>
  <c r="O20" i="1241"/>
  <c r="O20" i="1243"/>
  <c r="O37" i="1240"/>
  <c r="O38" i="1239"/>
  <c r="O20" i="1238"/>
  <c r="Q20" i="1242"/>
  <c r="Q20" i="1241"/>
  <c r="Q20" i="1240"/>
  <c r="Q38" i="1239"/>
  <c r="Q20" i="1238"/>
  <c r="K48" i="1247"/>
  <c r="K21" i="1245"/>
  <c r="M38" i="1242"/>
  <c r="K40" i="1243"/>
  <c r="K21" i="1244"/>
  <c r="M32" i="1241"/>
  <c r="M38" i="1240"/>
  <c r="M39" i="1239"/>
  <c r="M21" i="1238"/>
  <c r="N29" i="1246"/>
  <c r="O36" i="1244"/>
  <c r="O47" i="1245"/>
  <c r="O38" i="1242"/>
  <c r="O21" i="1243"/>
  <c r="O21" i="1241"/>
  <c r="O39" i="1239"/>
  <c r="O38" i="1240"/>
  <c r="O21" i="1238"/>
  <c r="Q21" i="1241"/>
  <c r="Q21" i="1242"/>
  <c r="Q21" i="1240"/>
  <c r="Q39" i="1239"/>
  <c r="Q21" i="1238"/>
  <c r="K49" i="1247"/>
  <c r="K22" i="1245"/>
  <c r="K22" i="1244"/>
  <c r="K41" i="1243"/>
  <c r="M39" i="1242"/>
  <c r="M33" i="1241"/>
  <c r="M39" i="1240"/>
  <c r="M40" i="1239"/>
  <c r="M22" i="1238"/>
  <c r="N30" i="1246"/>
  <c r="O48" i="1245"/>
  <c r="O37" i="1244"/>
  <c r="O39" i="1242"/>
  <c r="O22" i="1241"/>
  <c r="O22" i="1243"/>
  <c r="O39" i="1240"/>
  <c r="O40" i="1239"/>
  <c r="O22" i="1238"/>
  <c r="Q22" i="1241"/>
  <c r="Q22" i="1242"/>
  <c r="Q22" i="1240"/>
  <c r="Q40" i="1239"/>
  <c r="Q22" i="1238"/>
  <c r="K50" i="1247"/>
  <c r="K23" i="1245"/>
  <c r="K42" i="1243"/>
  <c r="K23" i="1244"/>
  <c r="M34" i="1241"/>
  <c r="M40" i="1242"/>
  <c r="M41" i="1239"/>
  <c r="M40" i="1240"/>
  <c r="M23" i="1238"/>
  <c r="O49" i="1245"/>
  <c r="N31" i="1246"/>
  <c r="O38" i="1244"/>
  <c r="O40" i="1242"/>
  <c r="O23" i="1241"/>
  <c r="O23" i="1243"/>
  <c r="O40" i="1240"/>
  <c r="O41" i="1239"/>
  <c r="O23" i="1238"/>
  <c r="Q23" i="1242"/>
  <c r="Q23" i="1241"/>
  <c r="Q23" i="1240"/>
  <c r="Q41" i="1239"/>
  <c r="Q23" i="1238"/>
  <c r="L51" i="1247"/>
  <c r="K24" i="1245"/>
  <c r="K24" i="1244"/>
  <c r="M41" i="1242"/>
  <c r="K43" i="1243"/>
  <c r="M35" i="1241"/>
  <c r="M41" i="1240"/>
  <c r="M42" i="1239"/>
  <c r="M24" i="1238"/>
  <c r="N32" i="1246"/>
  <c r="O50" i="1245"/>
  <c r="O39" i="1244"/>
  <c r="O41" i="1242"/>
  <c r="O24" i="1241"/>
  <c r="O24" i="1243"/>
  <c r="O41" i="1240"/>
  <c r="O42" i="1239"/>
  <c r="O24" i="1238"/>
  <c r="Q24" i="1241"/>
  <c r="Q24" i="1242"/>
  <c r="Q24" i="1240"/>
  <c r="Q42" i="1239"/>
  <c r="Q24" i="1238"/>
  <c r="K2" i="1247"/>
  <c r="K25" i="1245"/>
  <c r="M42" i="1242"/>
  <c r="K44" i="1243"/>
  <c r="K25" i="1244"/>
  <c r="M36" i="1241"/>
  <c r="M42" i="1240"/>
  <c r="M43" i="1239"/>
  <c r="M25" i="1238"/>
  <c r="N33" i="1246"/>
  <c r="O51" i="1245"/>
  <c r="O40" i="1244"/>
  <c r="O42" i="1242"/>
  <c r="O25" i="1243"/>
  <c r="O25" i="1241"/>
  <c r="O43" i="1239"/>
  <c r="O42" i="1240"/>
  <c r="O25" i="1238"/>
  <c r="Q25" i="1242"/>
  <c r="Q25" i="1241"/>
  <c r="Q25" i="1240"/>
  <c r="Q43" i="1239"/>
  <c r="Q25" i="1238"/>
  <c r="K3" i="1247"/>
  <c r="K26" i="1245"/>
  <c r="K26" i="1244"/>
  <c r="K45" i="1243"/>
  <c r="M43" i="1242"/>
  <c r="M37" i="1241"/>
  <c r="M43" i="1240"/>
  <c r="M44" i="1239"/>
  <c r="M26" i="1238"/>
  <c r="N34" i="1246"/>
  <c r="O2" i="1245"/>
  <c r="O41" i="1244"/>
  <c r="O43" i="1242"/>
  <c r="O26" i="1241"/>
  <c r="O26" i="1243"/>
  <c r="O43" i="1240"/>
  <c r="O44" i="1239"/>
  <c r="O26" i="1238"/>
  <c r="Q26" i="1242"/>
  <c r="Q26" i="1241"/>
  <c r="Q26" i="1240"/>
  <c r="Q44" i="1239"/>
  <c r="Q26" i="1238"/>
  <c r="K4" i="1247"/>
  <c r="K27" i="1245"/>
  <c r="K27" i="1244"/>
  <c r="K46" i="1243"/>
  <c r="M38" i="1241"/>
  <c r="M44" i="1242"/>
  <c r="M45" i="1239"/>
  <c r="M44" i="1240"/>
  <c r="M27" i="1238"/>
  <c r="N35" i="1246"/>
  <c r="O42" i="1244"/>
  <c r="O3" i="1245"/>
  <c r="O44" i="1242"/>
  <c r="O27" i="1241"/>
  <c r="O27" i="1243"/>
  <c r="O44" i="1240"/>
  <c r="O45" i="1239"/>
  <c r="O27" i="1238"/>
  <c r="Q27" i="1242"/>
  <c r="Q27" i="1241"/>
  <c r="Q27" i="1240"/>
  <c r="Q45" i="1239"/>
  <c r="Q27" i="1238"/>
  <c r="K5" i="1247"/>
  <c r="K28" i="1245"/>
  <c r="K28" i="1244"/>
  <c r="M45" i="1242"/>
  <c r="K47" i="1243"/>
  <c r="M39" i="1241"/>
  <c r="M45" i="1240"/>
  <c r="M46" i="1239"/>
  <c r="M28" i="1238"/>
  <c r="N36" i="1246"/>
  <c r="O4" i="1245"/>
  <c r="O43" i="1244"/>
  <c r="O45" i="1242"/>
  <c r="O28" i="1241"/>
  <c r="O28" i="1243"/>
  <c r="O45" i="1240"/>
  <c r="O46" i="1239"/>
  <c r="O28" i="1238"/>
  <c r="Q28" i="1242"/>
  <c r="Q28" i="1241"/>
  <c r="Q28" i="1240"/>
  <c r="Q46" i="1239"/>
  <c r="Q28" i="1238"/>
  <c r="K6" i="1247"/>
  <c r="K29" i="1245"/>
  <c r="K29" i="1244"/>
  <c r="M46" i="1242"/>
  <c r="K48" i="1243"/>
  <c r="M40" i="1241"/>
  <c r="M46" i="1240"/>
  <c r="M47" i="1239"/>
  <c r="M29" i="1238"/>
  <c r="N37" i="1246"/>
  <c r="O44" i="1244"/>
  <c r="O5" i="1245"/>
  <c r="O46" i="1242"/>
  <c r="O29" i="1243"/>
  <c r="O29" i="1241"/>
  <c r="O47" i="1239"/>
  <c r="O46" i="1240"/>
  <c r="O29" i="1238"/>
  <c r="Q29" i="1241"/>
  <c r="Q29" i="1242"/>
  <c r="Q29" i="1240"/>
  <c r="Q47" i="1239"/>
  <c r="Q29" i="1238"/>
  <c r="K7" i="1247"/>
  <c r="K30" i="1245"/>
  <c r="K30" i="1244"/>
  <c r="K49" i="1243"/>
  <c r="M47" i="1242"/>
  <c r="M41" i="1241"/>
  <c r="M47" i="1240"/>
  <c r="M48" i="1239"/>
  <c r="M30" i="1238"/>
  <c r="N38" i="1246"/>
  <c r="O6" i="1245"/>
  <c r="O45" i="1244"/>
  <c r="O47" i="1242"/>
  <c r="O30" i="1241"/>
  <c r="O30" i="1243"/>
  <c r="O47" i="1240"/>
  <c r="O48" i="1239"/>
  <c r="O30" i="1238"/>
  <c r="Q30" i="1242"/>
  <c r="Q30" i="1241"/>
  <c r="Q30" i="1240"/>
  <c r="Q48" i="1239"/>
  <c r="Q30" i="1238"/>
  <c r="K8" i="1247"/>
  <c r="K31" i="1245"/>
  <c r="K31" i="1244"/>
  <c r="K50" i="1243"/>
  <c r="M42" i="1241"/>
  <c r="M48" i="1242"/>
  <c r="M49" i="1239"/>
  <c r="M48" i="1240"/>
  <c r="M31" i="1238"/>
  <c r="N39" i="1246"/>
  <c r="O46" i="1244"/>
  <c r="O7" i="1245"/>
  <c r="O48" i="1242"/>
  <c r="O31" i="1241"/>
  <c r="O31" i="1243"/>
  <c r="O48" i="1240"/>
  <c r="O49" i="1239"/>
  <c r="O31" i="1238"/>
  <c r="Q31" i="1242"/>
  <c r="Q31" i="1241"/>
  <c r="Q31" i="1240"/>
  <c r="Q49" i="1239"/>
  <c r="Q31" i="1238"/>
  <c r="K9" i="1247"/>
  <c r="K32" i="1245"/>
  <c r="K32" i="1244"/>
  <c r="M49" i="1242"/>
  <c r="K51" i="1243"/>
  <c r="M43" i="1241"/>
  <c r="M49" i="1240"/>
  <c r="M50" i="1239"/>
  <c r="M32" i="1238"/>
  <c r="N40" i="1246"/>
  <c r="O8" i="1245"/>
  <c r="O47" i="1244"/>
  <c r="O49" i="1242"/>
  <c r="O32" i="1241"/>
  <c r="O32" i="1243"/>
  <c r="O49" i="1240"/>
  <c r="O50" i="1239"/>
  <c r="O32" i="1238"/>
  <c r="Q32" i="1241"/>
  <c r="Q32" i="1242"/>
  <c r="Q32" i="1240"/>
  <c r="Q50" i="1239"/>
  <c r="Q32" i="1238"/>
  <c r="K10" i="1247"/>
  <c r="K33" i="1245"/>
  <c r="K33" i="1244"/>
  <c r="K2" i="1243"/>
  <c r="M50" i="1242"/>
  <c r="M44" i="1241"/>
  <c r="M50" i="1240"/>
  <c r="M51" i="1239"/>
  <c r="M33" i="1238"/>
  <c r="N41" i="1246"/>
  <c r="O48" i="1244"/>
  <c r="O9" i="1245"/>
  <c r="O33" i="1243"/>
  <c r="O50" i="1242"/>
  <c r="O33" i="1241"/>
  <c r="O51" i="1239"/>
  <c r="O50" i="1240"/>
  <c r="O33" i="1238"/>
  <c r="Q33" i="1242"/>
  <c r="Q33" i="1241"/>
  <c r="Q33" i="1240"/>
  <c r="Q51" i="1239"/>
  <c r="Q33" i="1238"/>
  <c r="K11" i="1247"/>
  <c r="K34" i="1245"/>
  <c r="K34" i="1244"/>
  <c r="M51" i="1242"/>
  <c r="K3" i="1243"/>
  <c r="M45" i="1241"/>
  <c r="M51" i="1240"/>
  <c r="M34" i="1238"/>
  <c r="M2" i="1239"/>
  <c r="N42" i="1246"/>
  <c r="O10" i="1245"/>
  <c r="O49" i="1244"/>
  <c r="O51" i="1242"/>
  <c r="O34" i="1241"/>
  <c r="O34" i="1243"/>
  <c r="O51" i="1240"/>
  <c r="O2" i="1239"/>
  <c r="O34" i="1238"/>
  <c r="Q34" i="1242"/>
  <c r="Q34" i="1241"/>
  <c r="Q34" i="1240"/>
  <c r="Q34" i="1238"/>
  <c r="Q2" i="1239"/>
  <c r="K12" i="1247"/>
  <c r="K35" i="1245"/>
  <c r="K35" i="1244"/>
  <c r="K4" i="1243"/>
  <c r="M46" i="1241"/>
  <c r="M2" i="1242"/>
  <c r="M2" i="1240"/>
  <c r="M35" i="1238"/>
  <c r="M3" i="1239"/>
  <c r="N43" i="1246"/>
  <c r="O50" i="1244"/>
  <c r="O11" i="1245"/>
  <c r="O2" i="1242"/>
  <c r="O35" i="1241"/>
  <c r="O35" i="1243"/>
  <c r="O2" i="1240"/>
  <c r="O3" i="1239"/>
  <c r="O35" i="1238"/>
  <c r="Q35" i="1242"/>
  <c r="Q35" i="1241"/>
  <c r="Q35" i="1240"/>
  <c r="Q35" i="1238"/>
  <c r="Q3" i="1239"/>
  <c r="K13" i="1247"/>
  <c r="K36" i="1245"/>
  <c r="K36" i="1244"/>
  <c r="K5" i="1243"/>
  <c r="M3" i="1242"/>
  <c r="M47" i="1241"/>
  <c r="M3" i="1240"/>
  <c r="M4" i="1239"/>
  <c r="M36" i="1238"/>
  <c r="N44" i="1246"/>
  <c r="O12" i="1245"/>
  <c r="O51" i="1244"/>
  <c r="O36" i="1241"/>
  <c r="O36" i="1243"/>
  <c r="O3" i="1242"/>
  <c r="O3" i="1240"/>
  <c r="O36" i="1238"/>
  <c r="O4" i="1239"/>
  <c r="Q36" i="1241"/>
  <c r="Q36" i="1242"/>
  <c r="Q36" i="1240"/>
  <c r="Q4" i="1239"/>
  <c r="Q36" i="1238"/>
  <c r="K14" i="1247"/>
  <c r="K37" i="1245"/>
  <c r="K37" i="1244"/>
  <c r="K6" i="1243"/>
  <c r="M4" i="1242"/>
  <c r="M48" i="1241"/>
  <c r="M4" i="1240"/>
  <c r="M5" i="1239"/>
  <c r="M37" i="1238"/>
  <c r="N45" i="1246"/>
  <c r="O13" i="1245"/>
  <c r="O2" i="1244"/>
  <c r="O4" i="1242"/>
  <c r="O37" i="1243"/>
  <c r="O37" i="1241"/>
  <c r="O4" i="1240"/>
  <c r="O37" i="1238"/>
  <c r="O5" i="1239"/>
  <c r="Q37" i="1242"/>
  <c r="Q37" i="1241"/>
  <c r="Q37" i="1240"/>
  <c r="Q5" i="1239"/>
  <c r="Q37" i="1238"/>
  <c r="K15" i="1247"/>
  <c r="K38" i="1245"/>
  <c r="K38" i="1244"/>
  <c r="K7" i="1243"/>
  <c r="M49" i="1241"/>
  <c r="M5" i="1242"/>
  <c r="M5" i="1240"/>
  <c r="M38" i="1238"/>
  <c r="M6" i="1239"/>
  <c r="N46" i="1246"/>
  <c r="O14" i="1245"/>
  <c r="O3" i="1244"/>
  <c r="O5" i="1242"/>
  <c r="O38" i="1241"/>
  <c r="O38" i="1243"/>
  <c r="O5" i="1240"/>
  <c r="O6" i="1239"/>
  <c r="O38" i="1238"/>
  <c r="Q38" i="1242"/>
  <c r="Q38" i="1241"/>
  <c r="Q38" i="1240"/>
  <c r="Q38" i="1238"/>
  <c r="Q6" i="1239"/>
  <c r="K16" i="1247"/>
  <c r="K39" i="1245"/>
  <c r="K39" i="1244"/>
  <c r="K8" i="1243"/>
  <c r="M50" i="1241"/>
  <c r="M6" i="1242"/>
  <c r="M6" i="1240"/>
  <c r="M39" i="1238"/>
  <c r="M7" i="1239"/>
  <c r="N47" i="1246"/>
  <c r="O15" i="1245"/>
  <c r="O4" i="1244"/>
  <c r="O6" i="1242"/>
  <c r="O39" i="1241"/>
  <c r="O39" i="1243"/>
  <c r="O6" i="1240"/>
  <c r="O7" i="1239"/>
  <c r="O39" i="1238"/>
  <c r="Q39" i="1242"/>
  <c r="Q39" i="1241"/>
  <c r="Q39" i="1240"/>
  <c r="Q39" i="1238"/>
  <c r="Q7" i="1239"/>
  <c r="K17" i="1247"/>
  <c r="K40" i="1245"/>
  <c r="K40" i="1244"/>
  <c r="K9" i="1243"/>
  <c r="M7" i="1242"/>
  <c r="M51" i="1241"/>
  <c r="M7" i="1240"/>
  <c r="M8" i="1239"/>
  <c r="M40" i="1238"/>
  <c r="N48" i="1246"/>
  <c r="O16" i="1245"/>
  <c r="O5" i="1244"/>
  <c r="O40" i="1243"/>
  <c r="O40" i="1241"/>
  <c r="O7" i="1242"/>
  <c r="O7" i="1240"/>
  <c r="O40" i="1238"/>
  <c r="O8" i="1239"/>
  <c r="Q40" i="1242"/>
  <c r="Q40" i="1241"/>
  <c r="Q40" i="1240"/>
  <c r="Q8" i="1239"/>
  <c r="Q40" i="1238"/>
  <c r="K18" i="1247"/>
  <c r="K41" i="1245"/>
  <c r="K41" i="1244"/>
  <c r="K10" i="1243"/>
  <c r="M8" i="1242"/>
  <c r="M2" i="1241"/>
  <c r="M8" i="1240"/>
  <c r="M9" i="1239"/>
  <c r="M41" i="1238"/>
  <c r="N49" i="1246"/>
  <c r="O17" i="1245"/>
  <c r="O41" i="1243"/>
  <c r="O6" i="1244"/>
  <c r="O8" i="1242"/>
  <c r="O41" i="1241"/>
  <c r="O8" i="1240"/>
  <c r="O41" i="1238"/>
  <c r="O9" i="1239"/>
  <c r="Q41" i="1242"/>
  <c r="Q41" i="1241"/>
  <c r="Q41" i="1240"/>
  <c r="Q9" i="1239"/>
  <c r="Q41" i="1238"/>
  <c r="K19" i="1247"/>
  <c r="K42" i="1245"/>
  <c r="K42" i="1244"/>
  <c r="K11" i="1243"/>
  <c r="M9" i="1242"/>
  <c r="M3" i="1241"/>
  <c r="M9" i="1240"/>
  <c r="M42" i="1238"/>
  <c r="M10" i="1239"/>
  <c r="N50" i="1246"/>
  <c r="O18" i="1245"/>
  <c r="O7" i="1244"/>
  <c r="O42" i="1243"/>
  <c r="O9" i="1242"/>
  <c r="O42" i="1241"/>
  <c r="O9" i="1240"/>
  <c r="O10" i="1239"/>
  <c r="O42" i="1238"/>
  <c r="Q42" i="1242"/>
  <c r="Q42" i="1241"/>
  <c r="Q42" i="1240"/>
  <c r="Q42" i="1238"/>
  <c r="Q10" i="1239"/>
  <c r="K20" i="1247"/>
  <c r="K43" i="1245"/>
  <c r="K43" i="1244"/>
  <c r="K12" i="1243"/>
  <c r="M10" i="1242"/>
  <c r="M4" i="1241"/>
  <c r="M10" i="1240"/>
  <c r="M43" i="1238"/>
  <c r="M11" i="1239"/>
  <c r="N51" i="1246"/>
  <c r="O19" i="1245"/>
  <c r="O43" i="1243"/>
  <c r="O8" i="1244"/>
  <c r="O10" i="1242"/>
  <c r="O43" i="1241"/>
  <c r="O10" i="1240"/>
  <c r="O11" i="1239"/>
  <c r="O43" i="1238"/>
  <c r="Q43" i="1242"/>
  <c r="Q43" i="1241"/>
  <c r="Q43" i="1240"/>
  <c r="Q43" i="1238"/>
  <c r="Q11" i="1239"/>
  <c r="K21" i="1247"/>
  <c r="K44" i="1245"/>
  <c r="K44" i="1244"/>
  <c r="K13" i="1243"/>
  <c r="M11" i="1242"/>
  <c r="M11" i="1240"/>
  <c r="M5" i="1241"/>
  <c r="M12" i="1239"/>
  <c r="M44" i="1238"/>
  <c r="N2" i="1246"/>
  <c r="O20" i="1245"/>
  <c r="O9" i="1244"/>
  <c r="O44" i="1243"/>
  <c r="O44" i="1241"/>
  <c r="O11" i="1242"/>
  <c r="O11" i="1240"/>
  <c r="O44" i="1238"/>
  <c r="O12" i="1239"/>
  <c r="Q44" i="1242"/>
  <c r="Q44" i="1241"/>
  <c r="Q44" i="1240"/>
  <c r="Q12" i="1239"/>
  <c r="Q44" i="1238"/>
  <c r="K22" i="1247"/>
  <c r="K45" i="1245"/>
  <c r="K45" i="1244"/>
  <c r="K14" i="1243"/>
  <c r="M12" i="1242"/>
  <c r="M6" i="1241"/>
  <c r="M12" i="1240"/>
  <c r="M13" i="1239"/>
  <c r="M45" i="1238"/>
  <c r="N3" i="1246"/>
  <c r="O21" i="1245"/>
  <c r="O45" i="1243"/>
  <c r="O10" i="1244"/>
  <c r="O12" i="1242"/>
  <c r="O45" i="1241"/>
  <c r="O12" i="1240"/>
  <c r="O45" i="1238"/>
  <c r="O13" i="1239"/>
  <c r="Q45" i="1242"/>
  <c r="Q45" i="1241"/>
  <c r="Q45" i="1240"/>
  <c r="Q13" i="1239"/>
  <c r="Q45" i="1238"/>
  <c r="K23" i="1247"/>
  <c r="K46" i="1245"/>
  <c r="K46" i="1244"/>
  <c r="K15" i="1243"/>
  <c r="M13" i="1242"/>
  <c r="M7" i="1241"/>
  <c r="M13" i="1240"/>
  <c r="M14" i="1239"/>
  <c r="M46" i="1238"/>
  <c r="N4" i="1246"/>
  <c r="O22" i="1245"/>
  <c r="O11" i="1244"/>
  <c r="O46" i="1243"/>
  <c r="O13" i="1242"/>
  <c r="O46" i="1241"/>
  <c r="O13" i="1240"/>
  <c r="O14" i="1239"/>
  <c r="O46" i="1238"/>
  <c r="Q46" i="1242"/>
  <c r="Q46" i="1241"/>
  <c r="Q46" i="1240"/>
  <c r="Q14" i="1239"/>
  <c r="Q46" i="1238"/>
  <c r="K24" i="1247"/>
  <c r="K47" i="1245"/>
  <c r="K47" i="1244"/>
  <c r="K16" i="1243"/>
  <c r="M14" i="1242"/>
  <c r="M8" i="1241"/>
  <c r="M14" i="1240"/>
  <c r="M15" i="1239"/>
  <c r="M47" i="1238"/>
  <c r="N5" i="1246"/>
  <c r="O23" i="1245"/>
  <c r="O47" i="1243"/>
  <c r="O12" i="1244"/>
  <c r="O14" i="1242"/>
  <c r="O47" i="1241"/>
  <c r="O15" i="1239"/>
  <c r="O14" i="1240"/>
  <c r="O47" i="1238"/>
  <c r="Q47" i="1242"/>
  <c r="Q47" i="1241"/>
  <c r="Q47" i="1240"/>
  <c r="Q15" i="1239"/>
  <c r="Q47" i="1238"/>
  <c r="K25" i="1247"/>
  <c r="K48" i="1245"/>
  <c r="K48" i="1244"/>
  <c r="K17" i="1243"/>
  <c r="M15" i="1242"/>
  <c r="M9" i="1241"/>
  <c r="M15" i="1240"/>
  <c r="M16" i="1239"/>
  <c r="M48" i="1238"/>
  <c r="N6" i="1246"/>
  <c r="O24" i="1245"/>
  <c r="O13" i="1244"/>
  <c r="O48" i="1243"/>
  <c r="O48" i="1241"/>
  <c r="O15" i="1242"/>
  <c r="O15" i="1240"/>
  <c r="O16" i="1239"/>
  <c r="O48" i="1238"/>
  <c r="Q48" i="1242"/>
  <c r="Q48" i="1241"/>
  <c r="Q16" i="1239"/>
  <c r="Q48" i="1240"/>
  <c r="Q48" i="1238"/>
  <c r="K26" i="1247"/>
  <c r="K49" i="1245"/>
  <c r="K49" i="1244"/>
  <c r="K18" i="1243"/>
  <c r="M16" i="1242"/>
  <c r="M10" i="1241"/>
  <c r="M17" i="1239"/>
  <c r="M16" i="1240"/>
  <c r="M49" i="1238"/>
  <c r="N7" i="1246"/>
  <c r="O25" i="1245"/>
  <c r="O49" i="1243"/>
  <c r="O14" i="1244"/>
  <c r="O16" i="1242"/>
  <c r="O49" i="1241"/>
  <c r="O16" i="1240"/>
  <c r="O17" i="1239"/>
  <c r="O49" i="1238"/>
  <c r="Q49" i="1242"/>
  <c r="Q49" i="1241"/>
  <c r="Q17" i="1239"/>
  <c r="Q49" i="1240"/>
  <c r="Q49" i="1238"/>
  <c r="K27" i="1247"/>
  <c r="K50" i="1244"/>
  <c r="K50" i="1245"/>
  <c r="K19" i="1243"/>
  <c r="M17" i="1242"/>
  <c r="M11" i="1241"/>
  <c r="M17" i="1240"/>
  <c r="M18" i="1239"/>
  <c r="M50" i="1238"/>
  <c r="N8" i="1246"/>
  <c r="O26" i="1245"/>
  <c r="O15" i="1244"/>
  <c r="O50" i="1243"/>
  <c r="O17" i="1242"/>
  <c r="O50" i="1241"/>
  <c r="O17" i="1240"/>
  <c r="O18" i="1239"/>
  <c r="O50" i="1238"/>
  <c r="Q50" i="1242"/>
  <c r="Q50" i="1241"/>
  <c r="Q50" i="1240"/>
  <c r="Q18" i="1239"/>
  <c r="Q50" i="1238"/>
  <c r="K28" i="1247"/>
  <c r="K51" i="1245"/>
  <c r="K51" i="1244"/>
  <c r="K20" i="1243"/>
  <c r="M18" i="1242"/>
  <c r="M12" i="1241"/>
  <c r="M18" i="1240"/>
  <c r="M19" i="1239"/>
  <c r="M51" i="1238"/>
  <c r="N9" i="1246"/>
  <c r="O27" i="1245"/>
  <c r="O51" i="1243"/>
  <c r="O16" i="1244"/>
  <c r="O18" i="1242"/>
  <c r="O51" i="1241"/>
  <c r="O19" i="1239"/>
  <c r="O18" i="1240"/>
  <c r="O51" i="1238"/>
  <c r="Q51" i="1242"/>
  <c r="Q51" i="1241"/>
  <c r="Q51" i="1240"/>
  <c r="Q19" i="1239"/>
  <c r="Q51" i="1238"/>
  <c r="E2" i="1223"/>
  <c r="G2" i="1221"/>
  <c r="F2" i="1222"/>
  <c r="E3" i="1227"/>
  <c r="G3" i="1225"/>
  <c r="F3" i="1226"/>
  <c r="E4" i="1219"/>
  <c r="F4" i="1218"/>
  <c r="E4" i="1223"/>
  <c r="G4" i="1221"/>
  <c r="F4" i="1222"/>
  <c r="G5" i="1225"/>
  <c r="F5" i="1226"/>
  <c r="E5" i="1227"/>
  <c r="F6" i="1218"/>
  <c r="E6" i="1219"/>
  <c r="E7" i="1223"/>
  <c r="F7" i="1222"/>
  <c r="G7" i="1221"/>
  <c r="E8" i="1223"/>
  <c r="F8" i="1222"/>
  <c r="G8" i="1221"/>
  <c r="G9" i="1225"/>
  <c r="F9" i="1226"/>
  <c r="E9" i="1227"/>
  <c r="F10" i="1218"/>
  <c r="E10" i="1219"/>
  <c r="F10" i="1226"/>
  <c r="E10" i="1227"/>
  <c r="G10" i="1225"/>
  <c r="E11" i="1227"/>
  <c r="G11" i="1225"/>
  <c r="F11" i="1226"/>
  <c r="E12" i="1219"/>
  <c r="F12" i="1218"/>
  <c r="F13" i="1222"/>
  <c r="E13" i="1223"/>
  <c r="G13" i="1221"/>
  <c r="F14" i="1226"/>
  <c r="E14" i="1227"/>
  <c r="G14" i="1225"/>
  <c r="E15" i="1227"/>
  <c r="G15" i="1225"/>
  <c r="F15" i="1226"/>
  <c r="E16" i="1219"/>
  <c r="F16" i="1218"/>
  <c r="F16" i="1226"/>
  <c r="E16" i="1227"/>
  <c r="G16" i="1225"/>
  <c r="E17" i="1219"/>
  <c r="F17" i="1218"/>
  <c r="F18" i="1222"/>
  <c r="G18" i="1221"/>
  <c r="E18" i="1223"/>
  <c r="E19" i="1219"/>
  <c r="F19" i="1218"/>
  <c r="E20" i="1223"/>
  <c r="F20" i="1222"/>
  <c r="G20" i="1221"/>
  <c r="E21" i="1223"/>
  <c r="G21" i="1221"/>
  <c r="F21" i="1222"/>
  <c r="E22" i="1223"/>
  <c r="G22" i="1221"/>
  <c r="F22" i="1222"/>
  <c r="E23" i="1227"/>
  <c r="F23" i="1226"/>
  <c r="G23" i="1225"/>
  <c r="E24" i="1223"/>
  <c r="F24" i="1222"/>
  <c r="G24" i="1221"/>
  <c r="F25" i="1226"/>
  <c r="E25" i="1227"/>
  <c r="G25" i="1225"/>
  <c r="F26" i="1218"/>
  <c r="E26" i="1219"/>
  <c r="F26" i="1226"/>
  <c r="E26" i="1227"/>
  <c r="G26" i="1225"/>
  <c r="E27" i="1219"/>
  <c r="F27" i="1218"/>
  <c r="F28" i="1226"/>
  <c r="E28" i="1227"/>
  <c r="G28" i="1225"/>
  <c r="E29" i="1219"/>
  <c r="F29" i="1218"/>
  <c r="E30" i="1223"/>
  <c r="G30" i="1221"/>
  <c r="F30" i="1222"/>
  <c r="E31" i="1227"/>
  <c r="F31" i="1226"/>
  <c r="G31" i="1225"/>
  <c r="E32" i="1219"/>
  <c r="F32" i="1218"/>
  <c r="E33" i="1219"/>
  <c r="F33" i="1218"/>
  <c r="F33" i="1226"/>
  <c r="E33" i="1227"/>
  <c r="G33" i="1225"/>
  <c r="E34" i="1223"/>
  <c r="G34" i="1221"/>
  <c r="F34" i="1222"/>
  <c r="E35" i="1223"/>
  <c r="G35" i="1221"/>
  <c r="F35" i="1222"/>
  <c r="E36" i="1219"/>
  <c r="F36" i="1218"/>
  <c r="E37" i="1219"/>
  <c r="F37" i="1218"/>
  <c r="F38" i="1226"/>
  <c r="E38" i="1227"/>
  <c r="G38" i="1225"/>
  <c r="E39" i="1219"/>
  <c r="F39" i="1218"/>
  <c r="E40" i="1223"/>
  <c r="F40" i="1222"/>
  <c r="G40" i="1221"/>
  <c r="F41" i="1226"/>
  <c r="E41" i="1227"/>
  <c r="G41" i="1225"/>
  <c r="F42" i="1226"/>
  <c r="E42" i="1227"/>
  <c r="G42" i="1225"/>
  <c r="E43" i="1219"/>
  <c r="F43" i="1218"/>
  <c r="E44" i="1223"/>
  <c r="F44" i="1222"/>
  <c r="G44" i="1221"/>
  <c r="E45" i="1223"/>
  <c r="G45" i="1221"/>
  <c r="F45" i="1222"/>
  <c r="E46" i="1223"/>
  <c r="G46" i="1221"/>
  <c r="F46" i="1222"/>
  <c r="E47" i="1227"/>
  <c r="F47" i="1226"/>
  <c r="G47" i="1225"/>
  <c r="E48" i="1219"/>
  <c r="F48" i="1218"/>
  <c r="G49" i="1221"/>
  <c r="E49" i="1223"/>
  <c r="F49" i="1222"/>
  <c r="E50" i="1219"/>
  <c r="F50" i="1218"/>
  <c r="Y188" i="931"/>
  <c r="E2" i="1224"/>
  <c r="F2" i="1223"/>
  <c r="G2" i="1222"/>
  <c r="Y189" i="931"/>
  <c r="E3" i="1224"/>
  <c r="G3" i="1222"/>
  <c r="F3" i="1223"/>
  <c r="F6" i="1219"/>
  <c r="E6" i="1220"/>
  <c r="G6" i="1218"/>
  <c r="Y192" i="931"/>
  <c r="E6" i="1224"/>
  <c r="F6" i="1223"/>
  <c r="G6" i="1222"/>
  <c r="Y193" i="931"/>
  <c r="G7" i="1222"/>
  <c r="E7" i="1224"/>
  <c r="F7" i="1223"/>
  <c r="G2" i="1219"/>
  <c r="F2" i="1220"/>
  <c r="E2" i="1221"/>
  <c r="Z188" i="931"/>
  <c r="G2" i="1223"/>
  <c r="E2" i="1225"/>
  <c r="F2" i="1224"/>
  <c r="G3" i="1219"/>
  <c r="F3" i="1220"/>
  <c r="E3" i="1221"/>
  <c r="E2" i="1218"/>
  <c r="G2" i="1220"/>
  <c r="E2" i="1222"/>
  <c r="F2" i="1221"/>
  <c r="AA188" i="931"/>
  <c r="E2" i="1226"/>
  <c r="F2" i="1225"/>
  <c r="G2" i="1224"/>
  <c r="E3" i="1218"/>
  <c r="E3" i="1222"/>
  <c r="G3" i="1220"/>
  <c r="F3" i="1221"/>
  <c r="AA189" i="931"/>
  <c r="F3" i="1225"/>
  <c r="E3" i="1226"/>
  <c r="G3" i="1224"/>
  <c r="E4" i="1218"/>
  <c r="E4" i="1222"/>
  <c r="G4" i="1220"/>
  <c r="F4" i="1221"/>
  <c r="AA190" i="931"/>
  <c r="F4" i="1225"/>
  <c r="E4" i="1226"/>
  <c r="G4" i="1224"/>
  <c r="E5" i="1218"/>
  <c r="E5" i="1222"/>
  <c r="G5" i="1220"/>
  <c r="F5" i="1221"/>
  <c r="AA191" i="931"/>
  <c r="E5" i="1226"/>
  <c r="F5" i="1225"/>
  <c r="G5" i="1224"/>
  <c r="E6" i="1218"/>
  <c r="E6" i="1222"/>
  <c r="F6" i="1221"/>
  <c r="G6" i="1220"/>
  <c r="AA192" i="931"/>
  <c r="F6" i="1225"/>
  <c r="E6" i="1226"/>
  <c r="G6" i="1224"/>
  <c r="E7" i="1218"/>
  <c r="E7" i="1222"/>
  <c r="G7" i="1220"/>
  <c r="F7" i="1221"/>
  <c r="AA193" i="931"/>
  <c r="F7" i="1225"/>
  <c r="E7" i="1226"/>
  <c r="G7" i="1224"/>
  <c r="E8" i="1218"/>
  <c r="E8" i="1222"/>
  <c r="G8" i="1220"/>
  <c r="F8" i="1221"/>
  <c r="AA194" i="931"/>
  <c r="F8" i="1225"/>
  <c r="E8" i="1226"/>
  <c r="G8" i="1224"/>
  <c r="E9" i="1218"/>
  <c r="E9" i="1222"/>
  <c r="G9" i="1220"/>
  <c r="F9" i="1221"/>
  <c r="AA195" i="931"/>
  <c r="E9" i="1226"/>
  <c r="F9" i="1225"/>
  <c r="G9" i="1224"/>
  <c r="E10" i="1218"/>
  <c r="E10" i="1222"/>
  <c r="F10" i="1221"/>
  <c r="G10" i="1220"/>
  <c r="AA196" i="931"/>
  <c r="F10" i="1225"/>
  <c r="E10" i="1226"/>
  <c r="G10" i="1224"/>
  <c r="E11" i="1218"/>
  <c r="E11" i="1222"/>
  <c r="G11" i="1220"/>
  <c r="F11" i="1221"/>
  <c r="AA197" i="931"/>
  <c r="F11" i="1225"/>
  <c r="E11" i="1226"/>
  <c r="G11" i="1224"/>
  <c r="E12" i="1218"/>
  <c r="E12" i="1222"/>
  <c r="G12" i="1220"/>
  <c r="F12" i="1221"/>
  <c r="AA198" i="931"/>
  <c r="F12" i="1225"/>
  <c r="E12" i="1226"/>
  <c r="G12" i="1224"/>
  <c r="E13" i="1218"/>
  <c r="E13" i="1222"/>
  <c r="G13" i="1220"/>
  <c r="F13" i="1221"/>
  <c r="AA199" i="931"/>
  <c r="E13" i="1226"/>
  <c r="F13" i="1225"/>
  <c r="G13" i="1224"/>
  <c r="E14" i="1218"/>
  <c r="E14" i="1222"/>
  <c r="F14" i="1221"/>
  <c r="G14" i="1220"/>
  <c r="AA200" i="931"/>
  <c r="F14" i="1225"/>
  <c r="E14" i="1226"/>
  <c r="G14" i="1224"/>
  <c r="E15" i="1218"/>
  <c r="G15" i="1220"/>
  <c r="E15" i="1222"/>
  <c r="F15" i="1221"/>
  <c r="AA201" i="931"/>
  <c r="F15" i="1225"/>
  <c r="E15" i="1226"/>
  <c r="G15" i="1224"/>
  <c r="E16" i="1218"/>
  <c r="E16" i="1222"/>
  <c r="G16" i="1220"/>
  <c r="F16" i="1221"/>
  <c r="AA202" i="931"/>
  <c r="E16" i="1226"/>
  <c r="F16" i="1225"/>
  <c r="G16" i="1224"/>
  <c r="E17" i="1218"/>
  <c r="E17" i="1222"/>
  <c r="G17" i="1220"/>
  <c r="F17" i="1221"/>
  <c r="AA203" i="931"/>
  <c r="E17" i="1226"/>
  <c r="F17" i="1225"/>
  <c r="G17" i="1224"/>
  <c r="E18" i="1218"/>
  <c r="E18" i="1222"/>
  <c r="F18" i="1221"/>
  <c r="G18" i="1220"/>
  <c r="AA204" i="931"/>
  <c r="E18" i="1226"/>
  <c r="F18" i="1225"/>
  <c r="G18" i="1224"/>
  <c r="E19" i="1218"/>
  <c r="E19" i="1222"/>
  <c r="G19" i="1220"/>
  <c r="F19" i="1221"/>
  <c r="AA205" i="931"/>
  <c r="E19" i="1226"/>
  <c r="F19" i="1225"/>
  <c r="G19" i="1224"/>
  <c r="E20" i="1218"/>
  <c r="E20" i="1222"/>
  <c r="G20" i="1220"/>
  <c r="F20" i="1221"/>
  <c r="AA206" i="931"/>
  <c r="E20" i="1226"/>
  <c r="F20" i="1225"/>
  <c r="G20" i="1224"/>
  <c r="E21" i="1218"/>
  <c r="E21" i="1222"/>
  <c r="G21" i="1220"/>
  <c r="F21" i="1221"/>
  <c r="AA207" i="931"/>
  <c r="E21" i="1226"/>
  <c r="F21" i="1225"/>
  <c r="G21" i="1224"/>
  <c r="E22" i="1218"/>
  <c r="F22" i="1221"/>
  <c r="E22" i="1222"/>
  <c r="G22" i="1220"/>
  <c r="AA208" i="931"/>
  <c r="E22" i="1226"/>
  <c r="F22" i="1225"/>
  <c r="G22" i="1224"/>
  <c r="E23" i="1218"/>
  <c r="E23" i="1222"/>
  <c r="G23" i="1220"/>
  <c r="F23" i="1221"/>
  <c r="AA209" i="931"/>
  <c r="E23" i="1226"/>
  <c r="F23" i="1225"/>
  <c r="G23" i="1224"/>
  <c r="E24" i="1218"/>
  <c r="G24" i="1220"/>
  <c r="F24" i="1221"/>
  <c r="E24" i="1222"/>
  <c r="AA210" i="931"/>
  <c r="E24" i="1226"/>
  <c r="F24" i="1225"/>
  <c r="G24" i="1224"/>
  <c r="E25" i="1218"/>
  <c r="G25" i="1220"/>
  <c r="F25" i="1221"/>
  <c r="E25" i="1222"/>
  <c r="AA211" i="931"/>
  <c r="E25" i="1226"/>
  <c r="F25" i="1225"/>
  <c r="G25" i="1224"/>
  <c r="E26" i="1218"/>
  <c r="F26" i="1221"/>
  <c r="E26" i="1222"/>
  <c r="G26" i="1220"/>
  <c r="AA212" i="931"/>
  <c r="E26" i="1226"/>
  <c r="G26" i="1224"/>
  <c r="F26" i="1225"/>
  <c r="E27" i="1218"/>
  <c r="E27" i="1222"/>
  <c r="G27" i="1220"/>
  <c r="F27" i="1221"/>
  <c r="AA213" i="931"/>
  <c r="E27" i="1226"/>
  <c r="F27" i="1225"/>
  <c r="G27" i="1224"/>
  <c r="E28" i="1218"/>
  <c r="G28" i="1220"/>
  <c r="F28" i="1221"/>
  <c r="E28" i="1222"/>
  <c r="AA214" i="931"/>
  <c r="E28" i="1226"/>
  <c r="F28" i="1225"/>
  <c r="G28" i="1224"/>
  <c r="E29" i="1218"/>
  <c r="G29" i="1220"/>
  <c r="F29" i="1221"/>
  <c r="E29" i="1222"/>
  <c r="AA215" i="931"/>
  <c r="E29" i="1226"/>
  <c r="F29" i="1225"/>
  <c r="G29" i="1224"/>
  <c r="E30" i="1218"/>
  <c r="F30" i="1221"/>
  <c r="E30" i="1222"/>
  <c r="G30" i="1220"/>
  <c r="AA216" i="931"/>
  <c r="E30" i="1226"/>
  <c r="G30" i="1224"/>
  <c r="F30" i="1225"/>
  <c r="E31" i="1218"/>
  <c r="E31" i="1222"/>
  <c r="G31" i="1220"/>
  <c r="F31" i="1221"/>
  <c r="AA217" i="931"/>
  <c r="E31" i="1226"/>
  <c r="F31" i="1225"/>
  <c r="G31" i="1224"/>
  <c r="E32" i="1218"/>
  <c r="G32" i="1220"/>
  <c r="F32" i="1221"/>
  <c r="E32" i="1222"/>
  <c r="AA218" i="931"/>
  <c r="E32" i="1226"/>
  <c r="F32" i="1225"/>
  <c r="G32" i="1224"/>
  <c r="E33" i="1218"/>
  <c r="G33" i="1220"/>
  <c r="F33" i="1221"/>
  <c r="E33" i="1222"/>
  <c r="AA219" i="931"/>
  <c r="E33" i="1226"/>
  <c r="F33" i="1225"/>
  <c r="G33" i="1224"/>
  <c r="E34" i="1218"/>
  <c r="F34" i="1221"/>
  <c r="E34" i="1222"/>
  <c r="G34" i="1220"/>
  <c r="AA220" i="931"/>
  <c r="E34" i="1226"/>
  <c r="G34" i="1224"/>
  <c r="F34" i="1225"/>
  <c r="E35" i="1218"/>
  <c r="E35" i="1222"/>
  <c r="G35" i="1220"/>
  <c r="F35" i="1221"/>
  <c r="AA221" i="931"/>
  <c r="E35" i="1226"/>
  <c r="F35" i="1225"/>
  <c r="G35" i="1224"/>
  <c r="E36" i="1218"/>
  <c r="G36" i="1220"/>
  <c r="F36" i="1221"/>
  <c r="E36" i="1222"/>
  <c r="AA222" i="931"/>
  <c r="E36" i="1226"/>
  <c r="G36" i="1224"/>
  <c r="F36" i="1225"/>
  <c r="E37" i="1218"/>
  <c r="G37" i="1220"/>
  <c r="F37" i="1221"/>
  <c r="E37" i="1222"/>
  <c r="AA223" i="931"/>
  <c r="E37" i="1226"/>
  <c r="F37" i="1225"/>
  <c r="G37" i="1224"/>
  <c r="E38" i="1218"/>
  <c r="F38" i="1221"/>
  <c r="E38" i="1222"/>
  <c r="G38" i="1220"/>
  <c r="AA224" i="931"/>
  <c r="E38" i="1226"/>
  <c r="G38" i="1224"/>
  <c r="F38" i="1225"/>
  <c r="E39" i="1218"/>
  <c r="E39" i="1222"/>
  <c r="G39" i="1220"/>
  <c r="F39" i="1221"/>
  <c r="AA225" i="931"/>
  <c r="E39" i="1226"/>
  <c r="F39" i="1225"/>
  <c r="G39" i="1224"/>
  <c r="E40" i="1218"/>
  <c r="G40" i="1220"/>
  <c r="F40" i="1221"/>
  <c r="E40" i="1222"/>
  <c r="AA226" i="931"/>
  <c r="E40" i="1226"/>
  <c r="G40" i="1224"/>
  <c r="F40" i="1225"/>
  <c r="E41" i="1218"/>
  <c r="G41" i="1220"/>
  <c r="F41" i="1221"/>
  <c r="E41" i="1222"/>
  <c r="AA227" i="931"/>
  <c r="E41" i="1226"/>
  <c r="F41" i="1225"/>
  <c r="G41" i="1224"/>
  <c r="E42" i="1218"/>
  <c r="F42" i="1221"/>
  <c r="E42" i="1222"/>
  <c r="G42" i="1220"/>
  <c r="AA228" i="931"/>
  <c r="E42" i="1226"/>
  <c r="F42" i="1225"/>
  <c r="G42" i="1224"/>
  <c r="E43" i="1218"/>
  <c r="E43" i="1222"/>
  <c r="G43" i="1220"/>
  <c r="F43" i="1221"/>
  <c r="AA229" i="931"/>
  <c r="E43" i="1226"/>
  <c r="G43" i="1224"/>
  <c r="F43" i="1225"/>
  <c r="E44" i="1218"/>
  <c r="G44" i="1220"/>
  <c r="F44" i="1221"/>
  <c r="E44" i="1222"/>
  <c r="AA230" i="931"/>
  <c r="E44" i="1226"/>
  <c r="G44" i="1224"/>
  <c r="F44" i="1225"/>
  <c r="E45" i="1218"/>
  <c r="G45" i="1220"/>
  <c r="F45" i="1221"/>
  <c r="E45" i="1222"/>
  <c r="AA231" i="931"/>
  <c r="E45" i="1226"/>
  <c r="F45" i="1225"/>
  <c r="G45" i="1224"/>
  <c r="E46" i="1218"/>
  <c r="F46" i="1221"/>
  <c r="E46" i="1222"/>
  <c r="G46" i="1220"/>
  <c r="AA232" i="931"/>
  <c r="E46" i="1226"/>
  <c r="F46" i="1225"/>
  <c r="G46" i="1224"/>
  <c r="E47" i="1218"/>
  <c r="E47" i="1222"/>
  <c r="G47" i="1220"/>
  <c r="F47" i="1221"/>
  <c r="AA233" i="931"/>
  <c r="E47" i="1226"/>
  <c r="G47" i="1224"/>
  <c r="F47" i="1225"/>
  <c r="E48" i="1218"/>
  <c r="G48" i="1220"/>
  <c r="F48" i="1221"/>
  <c r="E48" i="1222"/>
  <c r="AA234" i="931"/>
  <c r="E48" i="1226"/>
  <c r="G48" i="1224"/>
  <c r="F48" i="1225"/>
  <c r="E49" i="1218"/>
  <c r="G49" i="1220"/>
  <c r="F49" i="1221"/>
  <c r="E49" i="1222"/>
  <c r="AA235" i="931"/>
  <c r="E49" i="1226"/>
  <c r="F49" i="1225"/>
  <c r="G49" i="1224"/>
  <c r="E50" i="1218"/>
  <c r="F50" i="1221"/>
  <c r="E50" i="1222"/>
  <c r="G50" i="1220"/>
  <c r="AA236" i="931"/>
  <c r="E50" i="1226"/>
  <c r="G50" i="1224"/>
  <c r="F50" i="1225"/>
  <c r="E51" i="1218"/>
  <c r="E51" i="1222"/>
  <c r="G51" i="1220"/>
  <c r="F51" i="1221"/>
  <c r="AA237" i="931"/>
  <c r="E51" i="1226"/>
  <c r="F51" i="1225"/>
  <c r="G51" i="1224"/>
  <c r="E2" i="1227"/>
  <c r="F2" i="1226"/>
  <c r="G2" i="1225"/>
  <c r="F3" i="1218"/>
  <c r="E3" i="1219"/>
  <c r="E5" i="1223"/>
  <c r="F5" i="1222"/>
  <c r="G5" i="1221"/>
  <c r="F6" i="1226"/>
  <c r="E6" i="1227"/>
  <c r="G6" i="1225"/>
  <c r="F7" i="1218"/>
  <c r="E7" i="1219"/>
  <c r="F9" i="1222"/>
  <c r="E9" i="1223"/>
  <c r="G9" i="1221"/>
  <c r="F11" i="1222"/>
  <c r="G11" i="1221"/>
  <c r="E11" i="1223"/>
  <c r="E12" i="1223"/>
  <c r="F12" i="1222"/>
  <c r="G12" i="1221"/>
  <c r="E13" i="1219"/>
  <c r="F13" i="1218"/>
  <c r="F14" i="1222"/>
  <c r="E14" i="1223"/>
  <c r="G14" i="1221"/>
  <c r="E15" i="1219"/>
  <c r="F15" i="1218"/>
  <c r="E16" i="1223"/>
  <c r="F16" i="1222"/>
  <c r="G16" i="1221"/>
  <c r="F17" i="1226"/>
  <c r="E17" i="1227"/>
  <c r="G17" i="1225"/>
  <c r="E18" i="1219"/>
  <c r="F18" i="1218"/>
  <c r="E19" i="1223"/>
  <c r="F19" i="1222"/>
  <c r="G19" i="1221"/>
  <c r="F21" i="1226"/>
  <c r="E21" i="1227"/>
  <c r="G21" i="1225"/>
  <c r="E22" i="1219"/>
  <c r="F22" i="1218"/>
  <c r="E23" i="1223"/>
  <c r="G23" i="1221"/>
  <c r="F23" i="1222"/>
  <c r="F24" i="1226"/>
  <c r="E24" i="1227"/>
  <c r="G24" i="1225"/>
  <c r="E25" i="1219"/>
  <c r="F25" i="1218"/>
  <c r="E26" i="1223"/>
  <c r="G26" i="1221"/>
  <c r="F26" i="1222"/>
  <c r="E27" i="1227"/>
  <c r="F27" i="1226"/>
  <c r="G27" i="1225"/>
  <c r="E28" i="1219"/>
  <c r="F28" i="1218"/>
  <c r="E29" i="1223"/>
  <c r="G29" i="1221"/>
  <c r="F29" i="1222"/>
  <c r="F30" i="1226"/>
  <c r="E30" i="1227"/>
  <c r="G30" i="1225"/>
  <c r="E31" i="1219"/>
  <c r="F31" i="1218"/>
  <c r="E32" i="1223"/>
  <c r="F32" i="1222"/>
  <c r="G32" i="1221"/>
  <c r="G33" i="1221"/>
  <c r="F33" i="1222"/>
  <c r="E33" i="1223"/>
  <c r="F34" i="1226"/>
  <c r="E34" i="1227"/>
  <c r="G34" i="1225"/>
  <c r="E35" i="1219"/>
  <c r="F35" i="1218"/>
  <c r="E36" i="1223"/>
  <c r="F36" i="1222"/>
  <c r="G36" i="1221"/>
  <c r="F37" i="1226"/>
  <c r="E37" i="1227"/>
  <c r="G37" i="1225"/>
  <c r="E38" i="1219"/>
  <c r="F38" i="1218"/>
  <c r="E39" i="1223"/>
  <c r="G39" i="1221"/>
  <c r="F39" i="1222"/>
  <c r="F40" i="1226"/>
  <c r="E40" i="1227"/>
  <c r="G40" i="1225"/>
  <c r="E41" i="1219"/>
  <c r="F41" i="1218"/>
  <c r="E42" i="1223"/>
  <c r="G42" i="1221"/>
  <c r="F42" i="1222"/>
  <c r="E43" i="1227"/>
  <c r="F43" i="1226"/>
  <c r="G43" i="1225"/>
  <c r="E44" i="1219"/>
  <c r="F44" i="1218"/>
  <c r="F45" i="1226"/>
  <c r="E45" i="1227"/>
  <c r="G45" i="1225"/>
  <c r="E46" i="1219"/>
  <c r="F46" i="1218"/>
  <c r="E47" i="1223"/>
  <c r="G47" i="1221"/>
  <c r="F47" i="1222"/>
  <c r="F48" i="1226"/>
  <c r="E48" i="1227"/>
  <c r="G48" i="1225"/>
  <c r="E49" i="1219"/>
  <c r="F49" i="1218"/>
  <c r="E50" i="1223"/>
  <c r="G50" i="1221"/>
  <c r="F50" i="1222"/>
  <c r="E51" i="1219"/>
  <c r="F51" i="1218"/>
  <c r="E51" i="1223"/>
  <c r="G51" i="1221"/>
  <c r="F51" i="1222"/>
  <c r="Y190" i="931"/>
  <c r="F4" i="1223"/>
  <c r="G4" i="1222"/>
  <c r="E4" i="1224"/>
  <c r="Y191" i="931"/>
  <c r="F5" i="1223"/>
  <c r="E5" i="1224"/>
  <c r="G5" i="1222"/>
  <c r="G6" i="1226"/>
  <c r="F6" i="1227"/>
  <c r="E7" i="1220"/>
  <c r="G7" i="1218"/>
  <c r="F7" i="1219"/>
  <c r="G8" i="1218"/>
  <c r="F8" i="1219"/>
  <c r="E8" i="1220"/>
  <c r="F8" i="1227"/>
  <c r="G8" i="1226"/>
  <c r="F9" i="1219"/>
  <c r="E9" i="1220"/>
  <c r="G9" i="1218"/>
  <c r="Y195" i="931"/>
  <c r="F9" i="1223"/>
  <c r="E9" i="1224"/>
  <c r="G9" i="1222"/>
  <c r="G9" i="1226"/>
  <c r="F9" i="1227"/>
  <c r="F10" i="1219"/>
  <c r="E10" i="1220"/>
  <c r="G10" i="1218"/>
  <c r="Y196" i="931"/>
  <c r="E10" i="1224"/>
  <c r="F10" i="1223"/>
  <c r="G10" i="1222"/>
  <c r="G10" i="1226"/>
  <c r="F10" i="1227"/>
  <c r="E11" i="1220"/>
  <c r="G11" i="1218"/>
  <c r="F11" i="1219"/>
  <c r="Y197" i="931"/>
  <c r="G11" i="1222"/>
  <c r="F11" i="1223"/>
  <c r="E11" i="1224"/>
  <c r="G11" i="1226"/>
  <c r="F11" i="1227"/>
  <c r="F12" i="1219"/>
  <c r="E12" i="1220"/>
  <c r="G12" i="1218"/>
  <c r="Y198" i="931"/>
  <c r="E12" i="1224"/>
  <c r="F12" i="1223"/>
  <c r="G12" i="1222"/>
  <c r="F12" i="1227"/>
  <c r="G12" i="1226"/>
  <c r="F13" i="1219"/>
  <c r="E13" i="1220"/>
  <c r="G13" i="1218"/>
  <c r="Y199" i="931"/>
  <c r="F13" i="1223"/>
  <c r="G13" i="1222"/>
  <c r="E13" i="1224"/>
  <c r="G13" i="1226"/>
  <c r="F13" i="1227"/>
  <c r="F14" i="1219"/>
  <c r="E14" i="1220"/>
  <c r="G14" i="1218"/>
  <c r="Y200" i="931"/>
  <c r="E14" i="1224"/>
  <c r="G14" i="1222"/>
  <c r="F14" i="1223"/>
  <c r="G14" i="1226"/>
  <c r="F14" i="1227"/>
  <c r="E15" i="1220"/>
  <c r="G15" i="1218"/>
  <c r="F15" i="1219"/>
  <c r="Y201" i="931"/>
  <c r="F15" i="1223"/>
  <c r="G15" i="1222"/>
  <c r="E15" i="1224"/>
  <c r="G15" i="1226"/>
  <c r="F15" i="1227"/>
  <c r="F16" i="1219"/>
  <c r="E16" i="1220"/>
  <c r="G16" i="1218"/>
  <c r="Y202" i="931"/>
  <c r="E16" i="1224"/>
  <c r="G16" i="1222"/>
  <c r="F16" i="1223"/>
  <c r="F16" i="1227"/>
  <c r="G16" i="1226"/>
  <c r="F17" i="1219"/>
  <c r="E17" i="1220"/>
  <c r="G17" i="1218"/>
  <c r="Y203" i="931"/>
  <c r="F17" i="1223"/>
  <c r="E17" i="1224"/>
  <c r="G17" i="1222"/>
  <c r="G17" i="1226"/>
  <c r="F17" i="1227"/>
  <c r="F18" i="1219"/>
  <c r="E18" i="1220"/>
  <c r="G18" i="1218"/>
  <c r="Y204" i="931"/>
  <c r="E18" i="1224"/>
  <c r="F18" i="1223"/>
  <c r="G18" i="1222"/>
  <c r="G18" i="1226"/>
  <c r="F18" i="1227"/>
  <c r="E19" i="1220"/>
  <c r="F19" i="1219"/>
  <c r="G19" i="1218"/>
  <c r="Y205" i="931"/>
  <c r="E19" i="1224"/>
  <c r="G19" i="1222"/>
  <c r="F19" i="1223"/>
  <c r="G19" i="1226"/>
  <c r="F19" i="1227"/>
  <c r="F20" i="1219"/>
  <c r="E20" i="1220"/>
  <c r="G20" i="1218"/>
  <c r="Y206" i="931"/>
  <c r="F20" i="1223"/>
  <c r="G20" i="1222"/>
  <c r="E20" i="1224"/>
  <c r="F20" i="1227"/>
  <c r="G20" i="1226"/>
  <c r="F21" i="1219"/>
  <c r="E21" i="1220"/>
  <c r="G21" i="1218"/>
  <c r="Y207" i="931"/>
  <c r="F21" i="1223"/>
  <c r="E21" i="1224"/>
  <c r="G21" i="1222"/>
  <c r="G21" i="1226"/>
  <c r="F21" i="1227"/>
  <c r="F22" i="1219"/>
  <c r="E22" i="1220"/>
  <c r="G22" i="1218"/>
  <c r="Y208" i="931"/>
  <c r="E22" i="1224"/>
  <c r="F22" i="1223"/>
  <c r="G22" i="1222"/>
  <c r="G22" i="1226"/>
  <c r="F22" i="1227"/>
  <c r="E23" i="1220"/>
  <c r="F23" i="1219"/>
  <c r="G23" i="1218"/>
  <c r="Y209" i="931"/>
  <c r="E23" i="1224"/>
  <c r="F23" i="1223"/>
  <c r="G23" i="1222"/>
  <c r="G23" i="1226"/>
  <c r="F23" i="1227"/>
  <c r="F24" i="1219"/>
  <c r="E24" i="1220"/>
  <c r="G24" i="1218"/>
  <c r="Y210" i="931"/>
  <c r="F24" i="1223"/>
  <c r="E24" i="1224"/>
  <c r="G24" i="1222"/>
  <c r="F24" i="1227"/>
  <c r="G24" i="1226"/>
  <c r="F25" i="1219"/>
  <c r="E25" i="1220"/>
  <c r="G25" i="1218"/>
  <c r="Y211" i="931"/>
  <c r="F25" i="1223"/>
  <c r="E25" i="1224"/>
  <c r="G25" i="1222"/>
  <c r="G25" i="1226"/>
  <c r="F25" i="1227"/>
  <c r="F26" i="1219"/>
  <c r="E26" i="1220"/>
  <c r="G26" i="1218"/>
  <c r="Y212" i="931"/>
  <c r="E26" i="1224"/>
  <c r="F26" i="1223"/>
  <c r="G26" i="1222"/>
  <c r="G26" i="1226"/>
  <c r="F26" i="1227"/>
  <c r="E27" i="1220"/>
  <c r="F27" i="1219"/>
  <c r="G27" i="1218"/>
  <c r="Y213" i="931"/>
  <c r="F27" i="1223"/>
  <c r="G27" i="1222"/>
  <c r="E27" i="1224"/>
  <c r="G27" i="1226"/>
  <c r="F27" i="1227"/>
  <c r="F28" i="1219"/>
  <c r="E28" i="1220"/>
  <c r="G28" i="1218"/>
  <c r="Y214" i="931"/>
  <c r="E28" i="1224"/>
  <c r="F28" i="1223"/>
  <c r="G28" i="1222"/>
  <c r="F28" i="1227"/>
  <c r="G28" i="1226"/>
  <c r="F29" i="1219"/>
  <c r="E29" i="1220"/>
  <c r="G29" i="1218"/>
  <c r="Y215" i="931"/>
  <c r="F29" i="1223"/>
  <c r="E29" i="1224"/>
  <c r="G29" i="1222"/>
  <c r="G29" i="1226"/>
  <c r="F29" i="1227"/>
  <c r="F30" i="1219"/>
  <c r="E30" i="1220"/>
  <c r="G30" i="1218"/>
  <c r="Y216" i="931"/>
  <c r="E30" i="1224"/>
  <c r="F30" i="1223"/>
  <c r="G30" i="1222"/>
  <c r="G30" i="1226"/>
  <c r="F30" i="1227"/>
  <c r="E31" i="1220"/>
  <c r="G31" i="1218"/>
  <c r="F31" i="1219"/>
  <c r="Y217" i="931"/>
  <c r="F31" i="1223"/>
  <c r="E31" i="1224"/>
  <c r="G31" i="1222"/>
  <c r="G31" i="1226"/>
  <c r="F31" i="1227"/>
  <c r="F32" i="1219"/>
  <c r="E32" i="1220"/>
  <c r="G32" i="1218"/>
  <c r="Y218" i="931"/>
  <c r="F32" i="1223"/>
  <c r="E32" i="1224"/>
  <c r="G32" i="1222"/>
  <c r="F32" i="1227"/>
  <c r="G32" i="1226"/>
  <c r="F33" i="1219"/>
  <c r="E33" i="1220"/>
  <c r="G33" i="1218"/>
  <c r="Y219" i="931"/>
  <c r="E33" i="1224"/>
  <c r="F33" i="1223"/>
  <c r="G33" i="1222"/>
  <c r="G33" i="1226"/>
  <c r="F33" i="1227"/>
  <c r="F34" i="1219"/>
  <c r="E34" i="1220"/>
  <c r="G34" i="1218"/>
  <c r="Y220" i="931"/>
  <c r="E34" i="1224"/>
  <c r="F34" i="1223"/>
  <c r="G34" i="1222"/>
  <c r="G34" i="1226"/>
  <c r="F34" i="1227"/>
  <c r="E35" i="1220"/>
  <c r="F35" i="1219"/>
  <c r="G35" i="1218"/>
  <c r="Y221" i="931"/>
  <c r="E35" i="1224"/>
  <c r="F35" i="1223"/>
  <c r="G35" i="1222"/>
  <c r="G35" i="1226"/>
  <c r="F35" i="1227"/>
  <c r="F36" i="1219"/>
  <c r="E36" i="1220"/>
  <c r="G36" i="1218"/>
  <c r="Y222" i="931"/>
  <c r="F36" i="1223"/>
  <c r="E36" i="1224"/>
  <c r="G36" i="1222"/>
  <c r="F36" i="1227"/>
  <c r="G36" i="1226"/>
  <c r="F37" i="1219"/>
  <c r="E37" i="1220"/>
  <c r="G37" i="1218"/>
  <c r="Y223" i="931"/>
  <c r="E37" i="1224"/>
  <c r="F37" i="1223"/>
  <c r="G37" i="1222"/>
  <c r="G37" i="1226"/>
  <c r="F37" i="1227"/>
  <c r="F38" i="1219"/>
  <c r="E38" i="1220"/>
  <c r="G38" i="1218"/>
  <c r="Y224" i="931"/>
  <c r="E38" i="1224"/>
  <c r="F38" i="1223"/>
  <c r="G38" i="1222"/>
  <c r="G38" i="1226"/>
  <c r="F38" i="1227"/>
  <c r="E39" i="1220"/>
  <c r="F39" i="1219"/>
  <c r="G39" i="1218"/>
  <c r="Y225" i="931"/>
  <c r="E39" i="1224"/>
  <c r="F39" i="1223"/>
  <c r="G39" i="1222"/>
  <c r="G39" i="1226"/>
  <c r="F39" i="1227"/>
  <c r="F40" i="1219"/>
  <c r="E40" i="1220"/>
  <c r="G40" i="1218"/>
  <c r="Y226" i="931"/>
  <c r="F40" i="1223"/>
  <c r="E40" i="1224"/>
  <c r="G40" i="1222"/>
  <c r="F40" i="1227"/>
  <c r="G40" i="1226"/>
  <c r="F41" i="1219"/>
  <c r="E41" i="1220"/>
  <c r="G41" i="1218"/>
  <c r="Y227" i="931"/>
  <c r="E41" i="1224"/>
  <c r="F41" i="1223"/>
  <c r="G41" i="1222"/>
  <c r="G41" i="1226"/>
  <c r="F41" i="1227"/>
  <c r="F42" i="1219"/>
  <c r="E42" i="1220"/>
  <c r="G42" i="1218"/>
  <c r="Y228" i="931"/>
  <c r="E42" i="1224"/>
  <c r="F42" i="1223"/>
  <c r="G42" i="1222"/>
  <c r="G42" i="1226"/>
  <c r="F42" i="1227"/>
  <c r="E43" i="1220"/>
  <c r="F43" i="1219"/>
  <c r="G43" i="1218"/>
  <c r="Y229" i="931"/>
  <c r="F43" i="1223"/>
  <c r="E43" i="1224"/>
  <c r="G43" i="1222"/>
  <c r="G43" i="1226"/>
  <c r="F43" i="1227"/>
  <c r="F44" i="1219"/>
  <c r="E44" i="1220"/>
  <c r="G44" i="1218"/>
  <c r="Y230" i="931"/>
  <c r="E44" i="1224"/>
  <c r="F44" i="1223"/>
  <c r="G44" i="1222"/>
  <c r="F44" i="1227"/>
  <c r="G44" i="1226"/>
  <c r="F45" i="1219"/>
  <c r="E45" i="1220"/>
  <c r="G45" i="1218"/>
  <c r="Y231" i="931"/>
  <c r="F45" i="1223"/>
  <c r="G45" i="1222"/>
  <c r="E45" i="1224"/>
  <c r="G45" i="1226"/>
  <c r="F45" i="1227"/>
  <c r="F46" i="1219"/>
  <c r="E46" i="1220"/>
  <c r="G46" i="1218"/>
  <c r="Y232" i="931"/>
  <c r="E46" i="1224"/>
  <c r="F46" i="1223"/>
  <c r="G46" i="1222"/>
  <c r="G46" i="1226"/>
  <c r="F46" i="1227"/>
  <c r="E47" i="1220"/>
  <c r="G47" i="1218"/>
  <c r="F47" i="1219"/>
  <c r="Y233" i="931"/>
  <c r="F47" i="1223"/>
  <c r="E47" i="1224"/>
  <c r="G47" i="1222"/>
  <c r="G47" i="1226"/>
  <c r="F47" i="1227"/>
  <c r="F48" i="1219"/>
  <c r="E48" i="1220"/>
  <c r="G48" i="1218"/>
  <c r="Y234" i="931"/>
  <c r="F48" i="1223"/>
  <c r="E48" i="1224"/>
  <c r="G48" i="1222"/>
  <c r="F48" i="1227"/>
  <c r="G48" i="1226"/>
  <c r="F49" i="1219"/>
  <c r="E49" i="1220"/>
  <c r="G49" i="1218"/>
  <c r="Y235" i="931"/>
  <c r="E49" i="1224"/>
  <c r="F49" i="1223"/>
  <c r="G49" i="1222"/>
  <c r="G49" i="1226"/>
  <c r="F49" i="1227"/>
  <c r="F50" i="1219"/>
  <c r="E50" i="1220"/>
  <c r="G50" i="1218"/>
  <c r="Y236" i="931"/>
  <c r="E50" i="1224"/>
  <c r="F50" i="1223"/>
  <c r="G50" i="1222"/>
  <c r="G50" i="1226"/>
  <c r="F50" i="1227"/>
  <c r="E51" i="1220"/>
  <c r="F51" i="1219"/>
  <c r="G51" i="1218"/>
  <c r="Y237" i="931"/>
  <c r="E51" i="1224"/>
  <c r="F51" i="1223"/>
  <c r="G51" i="1222"/>
  <c r="G51" i="1226"/>
  <c r="F51" i="1227"/>
  <c r="F2" i="1218"/>
  <c r="E2" i="1219"/>
  <c r="E3" i="1223"/>
  <c r="F3" i="1222"/>
  <c r="G3" i="1221"/>
  <c r="G4" i="1225"/>
  <c r="F4" i="1226"/>
  <c r="E4" i="1227"/>
  <c r="E5" i="1219"/>
  <c r="F5" i="1218"/>
  <c r="F6" i="1222"/>
  <c r="E6" i="1223"/>
  <c r="G6" i="1221"/>
  <c r="E7" i="1227"/>
  <c r="G7" i="1225"/>
  <c r="F7" i="1226"/>
  <c r="E8" i="1219"/>
  <c r="F8" i="1218"/>
  <c r="G8" i="1225"/>
  <c r="F8" i="1226"/>
  <c r="E8" i="1227"/>
  <c r="E9" i="1219"/>
  <c r="F9" i="1218"/>
  <c r="E10" i="1223"/>
  <c r="F10" i="1222"/>
  <c r="G10" i="1221"/>
  <c r="E11" i="1219"/>
  <c r="F11" i="1218"/>
  <c r="G12" i="1225"/>
  <c r="F12" i="1226"/>
  <c r="E12" i="1227"/>
  <c r="G13" i="1225"/>
  <c r="F13" i="1226"/>
  <c r="E13" i="1227"/>
  <c r="F14" i="1218"/>
  <c r="E14" i="1219"/>
  <c r="E15" i="1223"/>
  <c r="F15" i="1222"/>
  <c r="G15" i="1221"/>
  <c r="E17" i="1223"/>
  <c r="F17" i="1222"/>
  <c r="G17" i="1221"/>
  <c r="F18" i="1226"/>
  <c r="E18" i="1227"/>
  <c r="G18" i="1225"/>
  <c r="E19" i="1227"/>
  <c r="F19" i="1226"/>
  <c r="G19" i="1225"/>
  <c r="E20" i="1219"/>
  <c r="F20" i="1218"/>
  <c r="F20" i="1226"/>
  <c r="E20" i="1227"/>
  <c r="G20" i="1225"/>
  <c r="E21" i="1219"/>
  <c r="F21" i="1218"/>
  <c r="F22" i="1226"/>
  <c r="E22" i="1227"/>
  <c r="G22" i="1225"/>
  <c r="E23" i="1219"/>
  <c r="F23" i="1218"/>
  <c r="E24" i="1219"/>
  <c r="F24" i="1218"/>
  <c r="E25" i="1223"/>
  <c r="G25" i="1221"/>
  <c r="F25" i="1222"/>
  <c r="G27" i="1221"/>
  <c r="F27" i="1222"/>
  <c r="E27" i="1223"/>
  <c r="E28" i="1223"/>
  <c r="F28" i="1222"/>
  <c r="G28" i="1221"/>
  <c r="F29" i="1226"/>
  <c r="E29" i="1227"/>
  <c r="G29" i="1225"/>
  <c r="E30" i="1219"/>
  <c r="F30" i="1218"/>
  <c r="E31" i="1223"/>
  <c r="G31" i="1221"/>
  <c r="F31" i="1222"/>
  <c r="F32" i="1226"/>
  <c r="E32" i="1227"/>
  <c r="G32" i="1225"/>
  <c r="E34" i="1219"/>
  <c r="F34" i="1218"/>
  <c r="E35" i="1227"/>
  <c r="F35" i="1226"/>
  <c r="G35" i="1225"/>
  <c r="F36" i="1226"/>
  <c r="E36" i="1227"/>
  <c r="G36" i="1225"/>
  <c r="E37" i="1223"/>
  <c r="G37" i="1221"/>
  <c r="F37" i="1222"/>
  <c r="E38" i="1223"/>
  <c r="G38" i="1221"/>
  <c r="F38" i="1222"/>
  <c r="E39" i="1227"/>
  <c r="F39" i="1226"/>
  <c r="G39" i="1225"/>
  <c r="E40" i="1219"/>
  <c r="F40" i="1218"/>
  <c r="E41" i="1223"/>
  <c r="G41" i="1221"/>
  <c r="F41" i="1222"/>
  <c r="F42" i="1218"/>
  <c r="E42" i="1219"/>
  <c r="E43" i="1223"/>
  <c r="G43" i="1221"/>
  <c r="F43" i="1222"/>
  <c r="F44" i="1226"/>
  <c r="E44" i="1227"/>
  <c r="G44" i="1225"/>
  <c r="E45" i="1219"/>
  <c r="F45" i="1218"/>
  <c r="F46" i="1226"/>
  <c r="E46" i="1227"/>
  <c r="G46" i="1225"/>
  <c r="E47" i="1219"/>
  <c r="F47" i="1218"/>
  <c r="E48" i="1223"/>
  <c r="F48" i="1222"/>
  <c r="G48" i="1221"/>
  <c r="F49" i="1226"/>
  <c r="E49" i="1227"/>
  <c r="G49" i="1225"/>
  <c r="F50" i="1226"/>
  <c r="E50" i="1227"/>
  <c r="G50" i="1225"/>
  <c r="E51" i="1227"/>
  <c r="F51" i="1226"/>
  <c r="G51" i="1225"/>
  <c r="E2" i="1220"/>
  <c r="F2" i="1219"/>
  <c r="G2" i="1218"/>
  <c r="G2" i="1226"/>
  <c r="F2" i="1227"/>
  <c r="E3" i="1220"/>
  <c r="G3" i="1218"/>
  <c r="F3" i="1219"/>
  <c r="G3" i="1226"/>
  <c r="F3" i="1227"/>
  <c r="G4" i="1218"/>
  <c r="F4" i="1219"/>
  <c r="E4" i="1220"/>
  <c r="F4" i="1227"/>
  <c r="G4" i="1226"/>
  <c r="F5" i="1219"/>
  <c r="E5" i="1220"/>
  <c r="G5" i="1218"/>
  <c r="G5" i="1226"/>
  <c r="F5" i="1227"/>
  <c r="G7" i="1226"/>
  <c r="F7" i="1227"/>
  <c r="Y194" i="931"/>
  <c r="F8" i="1223"/>
  <c r="E8" i="1224"/>
  <c r="G8" i="1222"/>
  <c r="G2" i="1227"/>
  <c r="Z189" i="931"/>
  <c r="E3" i="1225"/>
  <c r="F3" i="1224"/>
  <c r="G3" i="1223"/>
  <c r="G3" i="1227"/>
  <c r="F4" i="1220"/>
  <c r="E4" i="1221"/>
  <c r="G4" i="1219"/>
  <c r="Z190" i="931"/>
  <c r="E4" i="1225"/>
  <c r="G4" i="1223"/>
  <c r="F4" i="1224"/>
  <c r="G4" i="1227"/>
  <c r="E5" i="1221"/>
  <c r="G5" i="1219"/>
  <c r="F5" i="1220"/>
  <c r="Z191" i="931"/>
  <c r="E5" i="1225"/>
  <c r="F5" i="1224"/>
  <c r="G5" i="1223"/>
  <c r="G5" i="1227"/>
  <c r="G6" i="1219"/>
  <c r="F6" i="1220"/>
  <c r="E6" i="1221"/>
  <c r="Z192" i="931"/>
  <c r="E6" i="1225"/>
  <c r="G6" i="1223"/>
  <c r="F6" i="1224"/>
  <c r="G6" i="1227"/>
  <c r="G7" i="1219"/>
  <c r="F7" i="1220"/>
  <c r="E7" i="1221"/>
  <c r="Z193" i="931"/>
  <c r="E7" i="1225"/>
  <c r="F7" i="1224"/>
  <c r="G7" i="1223"/>
  <c r="G7" i="1227"/>
  <c r="F8" i="1220"/>
  <c r="E8" i="1221"/>
  <c r="G8" i="1219"/>
  <c r="Z194" i="931"/>
  <c r="E8" i="1225"/>
  <c r="F8" i="1224"/>
  <c r="G8" i="1223"/>
  <c r="G8" i="1227"/>
  <c r="E9" i="1221"/>
  <c r="G9" i="1219"/>
  <c r="F9" i="1220"/>
  <c r="Z195" i="931"/>
  <c r="E9" i="1225"/>
  <c r="G9" i="1223"/>
  <c r="F9" i="1224"/>
  <c r="G9" i="1227"/>
  <c r="G10" i="1219"/>
  <c r="F10" i="1220"/>
  <c r="E10" i="1221"/>
  <c r="Z196" i="931"/>
  <c r="E10" i="1225"/>
  <c r="G10" i="1223"/>
  <c r="F10" i="1224"/>
  <c r="G10" i="1227"/>
  <c r="G11" i="1219"/>
  <c r="F11" i="1220"/>
  <c r="E11" i="1221"/>
  <c r="Z197" i="931"/>
  <c r="E11" i="1225"/>
  <c r="F11" i="1224"/>
  <c r="G11" i="1223"/>
  <c r="G11" i="1227"/>
  <c r="F12" i="1220"/>
  <c r="E12" i="1221"/>
  <c r="G12" i="1219"/>
  <c r="Z198" i="931"/>
  <c r="E12" i="1225"/>
  <c r="F12" i="1224"/>
  <c r="G12" i="1223"/>
  <c r="G12" i="1227"/>
  <c r="E13" i="1221"/>
  <c r="G13" i="1219"/>
  <c r="F13" i="1220"/>
  <c r="Z199" i="931"/>
  <c r="E13" i="1225"/>
  <c r="G13" i="1223"/>
  <c r="F13" i="1224"/>
  <c r="G13" i="1227"/>
  <c r="G14" i="1219"/>
  <c r="F14" i="1220"/>
  <c r="E14" i="1221"/>
  <c r="Z200" i="931"/>
  <c r="E14" i="1225"/>
  <c r="G14" i="1223"/>
  <c r="F14" i="1224"/>
  <c r="G14" i="1227"/>
  <c r="G15" i="1219"/>
  <c r="F15" i="1220"/>
  <c r="E15" i="1221"/>
  <c r="Z201" i="931"/>
  <c r="E15" i="1225"/>
  <c r="F15" i="1224"/>
  <c r="G15" i="1223"/>
  <c r="G15" i="1227"/>
  <c r="F16" i="1220"/>
  <c r="E16" i="1221"/>
  <c r="G16" i="1219"/>
  <c r="Z202" i="931"/>
  <c r="E16" i="1225"/>
  <c r="G16" i="1223"/>
  <c r="F16" i="1224"/>
  <c r="G16" i="1227"/>
  <c r="E17" i="1221"/>
  <c r="G17" i="1219"/>
  <c r="F17" i="1220"/>
  <c r="Z203" i="931"/>
  <c r="E17" i="1225"/>
  <c r="F17" i="1224"/>
  <c r="G17" i="1223"/>
  <c r="G17" i="1227"/>
  <c r="G18" i="1219"/>
  <c r="F18" i="1220"/>
  <c r="E18" i="1221"/>
  <c r="Z204" i="931"/>
  <c r="E18" i="1225"/>
  <c r="G18" i="1223"/>
  <c r="F18" i="1224"/>
  <c r="G18" i="1227"/>
  <c r="G19" i="1219"/>
  <c r="F19" i="1220"/>
  <c r="E19" i="1221"/>
  <c r="Z205" i="931"/>
  <c r="E19" i="1225"/>
  <c r="F19" i="1224"/>
  <c r="G19" i="1223"/>
  <c r="G19" i="1227"/>
  <c r="F20" i="1220"/>
  <c r="E20" i="1221"/>
  <c r="G20" i="1219"/>
  <c r="Z206" i="931"/>
  <c r="E20" i="1225"/>
  <c r="G20" i="1223"/>
  <c r="F20" i="1224"/>
  <c r="G20" i="1227"/>
  <c r="E21" i="1221"/>
  <c r="G21" i="1219"/>
  <c r="F21" i="1220"/>
  <c r="Z207" i="931"/>
  <c r="F21" i="1224"/>
  <c r="E21" i="1225"/>
  <c r="G21" i="1223"/>
  <c r="G21" i="1227"/>
  <c r="G22" i="1219"/>
  <c r="F22" i="1220"/>
  <c r="E22" i="1221"/>
  <c r="Z208" i="931"/>
  <c r="E22" i="1225"/>
  <c r="G22" i="1223"/>
  <c r="F22" i="1224"/>
  <c r="G22" i="1227"/>
  <c r="G23" i="1219"/>
  <c r="F23" i="1220"/>
  <c r="E23" i="1221"/>
  <c r="Z209" i="931"/>
  <c r="E23" i="1225"/>
  <c r="F23" i="1224"/>
  <c r="G23" i="1223"/>
  <c r="G23" i="1227"/>
  <c r="F24" i="1220"/>
  <c r="E24" i="1221"/>
  <c r="G24" i="1219"/>
  <c r="Z210" i="931"/>
  <c r="E24" i="1225"/>
  <c r="F24" i="1224"/>
  <c r="G24" i="1223"/>
  <c r="G24" i="1227"/>
  <c r="E25" i="1221"/>
  <c r="G25" i="1219"/>
  <c r="F25" i="1220"/>
  <c r="Z211" i="931"/>
  <c r="G25" i="1223"/>
  <c r="E25" i="1225"/>
  <c r="F25" i="1224"/>
  <c r="G25" i="1227"/>
  <c r="G26" i="1219"/>
  <c r="F26" i="1220"/>
  <c r="E26" i="1221"/>
  <c r="Z212" i="931"/>
  <c r="E26" i="1225"/>
  <c r="G26" i="1223"/>
  <c r="F26" i="1224"/>
  <c r="G26" i="1227"/>
  <c r="G27" i="1219"/>
  <c r="F27" i="1220"/>
  <c r="E27" i="1221"/>
  <c r="Z213" i="931"/>
  <c r="E27" i="1225"/>
  <c r="F27" i="1224"/>
  <c r="G27" i="1223"/>
  <c r="G27" i="1227"/>
  <c r="F28" i="1220"/>
  <c r="E28" i="1221"/>
  <c r="G28" i="1219"/>
  <c r="Z214" i="931"/>
  <c r="E28" i="1225"/>
  <c r="F28" i="1224"/>
  <c r="G28" i="1223"/>
  <c r="G28" i="1227"/>
  <c r="E29" i="1221"/>
  <c r="G29" i="1219"/>
  <c r="F29" i="1220"/>
  <c r="Z215" i="931"/>
  <c r="G29" i="1223"/>
  <c r="E29" i="1225"/>
  <c r="F29" i="1224"/>
  <c r="G29" i="1227"/>
  <c r="G30" i="1219"/>
  <c r="F30" i="1220"/>
  <c r="E30" i="1221"/>
  <c r="Z216" i="931"/>
  <c r="E30" i="1225"/>
  <c r="F30" i="1224"/>
  <c r="G30" i="1223"/>
  <c r="G30" i="1227"/>
  <c r="G31" i="1219"/>
  <c r="F31" i="1220"/>
  <c r="E31" i="1221"/>
  <c r="Z217" i="931"/>
  <c r="E31" i="1225"/>
  <c r="F31" i="1224"/>
  <c r="G31" i="1223"/>
  <c r="G31" i="1227"/>
  <c r="F32" i="1220"/>
  <c r="E32" i="1221"/>
  <c r="G32" i="1219"/>
  <c r="Z218" i="931"/>
  <c r="E32" i="1225"/>
  <c r="G32" i="1223"/>
  <c r="F32" i="1224"/>
  <c r="G32" i="1227"/>
  <c r="E33" i="1221"/>
  <c r="G33" i="1219"/>
  <c r="F33" i="1220"/>
  <c r="Z219" i="931"/>
  <c r="E33" i="1225"/>
  <c r="F33" i="1224"/>
  <c r="G33" i="1223"/>
  <c r="G33" i="1227"/>
  <c r="G34" i="1219"/>
  <c r="F34" i="1220"/>
  <c r="E34" i="1221"/>
  <c r="Z220" i="931"/>
  <c r="E34" i="1225"/>
  <c r="G34" i="1223"/>
  <c r="F34" i="1224"/>
  <c r="G34" i="1227"/>
  <c r="G35" i="1219"/>
  <c r="F35" i="1220"/>
  <c r="E35" i="1221"/>
  <c r="Z221" i="931"/>
  <c r="F35" i="1224"/>
  <c r="E35" i="1225"/>
  <c r="G35" i="1223"/>
  <c r="G35" i="1227"/>
  <c r="F36" i="1220"/>
  <c r="E36" i="1221"/>
  <c r="G36" i="1219"/>
  <c r="Z222" i="931"/>
  <c r="E36" i="1225"/>
  <c r="G36" i="1223"/>
  <c r="F36" i="1224"/>
  <c r="G36" i="1227"/>
  <c r="E37" i="1221"/>
  <c r="G37" i="1219"/>
  <c r="F37" i="1220"/>
  <c r="Z223" i="931"/>
  <c r="E37" i="1225"/>
  <c r="G37" i="1223"/>
  <c r="F37" i="1224"/>
  <c r="G37" i="1227"/>
  <c r="G38" i="1219"/>
  <c r="F38" i="1220"/>
  <c r="E38" i="1221"/>
  <c r="Z224" i="931"/>
  <c r="F38" i="1224"/>
  <c r="G38" i="1223"/>
  <c r="E38" i="1225"/>
  <c r="G38" i="1227"/>
  <c r="G39" i="1219"/>
  <c r="F39" i="1220"/>
  <c r="E39" i="1221"/>
  <c r="Z225" i="931"/>
  <c r="F39" i="1224"/>
  <c r="E39" i="1225"/>
  <c r="G39" i="1223"/>
  <c r="G39" i="1227"/>
  <c r="F40" i="1220"/>
  <c r="E40" i="1221"/>
  <c r="G40" i="1219"/>
  <c r="Z226" i="931"/>
  <c r="E40" i="1225"/>
  <c r="F40" i="1224"/>
  <c r="G40" i="1223"/>
  <c r="G40" i="1227"/>
  <c r="E41" i="1221"/>
  <c r="G41" i="1219"/>
  <c r="F41" i="1220"/>
  <c r="Z227" i="931"/>
  <c r="G41" i="1223"/>
  <c r="E41" i="1225"/>
  <c r="F41" i="1224"/>
  <c r="G41" i="1227"/>
  <c r="G42" i="1219"/>
  <c r="F42" i="1220"/>
  <c r="E42" i="1221"/>
  <c r="Z228" i="931"/>
  <c r="F42" i="1224"/>
  <c r="E42" i="1225"/>
  <c r="G42" i="1223"/>
  <c r="G42" i="1227"/>
  <c r="G43" i="1219"/>
  <c r="F43" i="1220"/>
  <c r="E43" i="1221"/>
  <c r="Z229" i="931"/>
  <c r="F43" i="1224"/>
  <c r="E43" i="1225"/>
  <c r="G43" i="1223"/>
  <c r="G43" i="1227"/>
  <c r="F44" i="1220"/>
  <c r="E44" i="1221"/>
  <c r="G44" i="1219"/>
  <c r="Z230" i="931"/>
  <c r="E44" i="1225"/>
  <c r="F44" i="1224"/>
  <c r="G44" i="1223"/>
  <c r="G44" i="1227"/>
  <c r="E45" i="1221"/>
  <c r="G45" i="1219"/>
  <c r="F45" i="1220"/>
  <c r="Z231" i="931"/>
  <c r="G45" i="1223"/>
  <c r="F45" i="1224"/>
  <c r="E45" i="1225"/>
  <c r="G45" i="1227"/>
  <c r="G46" i="1219"/>
  <c r="F46" i="1220"/>
  <c r="E46" i="1221"/>
  <c r="Z232" i="931"/>
  <c r="E46" i="1225"/>
  <c r="F46" i="1224"/>
  <c r="G46" i="1223"/>
  <c r="G46" i="1227"/>
  <c r="G47" i="1219"/>
  <c r="F47" i="1220"/>
  <c r="E47" i="1221"/>
  <c r="Z233" i="931"/>
  <c r="F47" i="1224"/>
  <c r="E47" i="1225"/>
  <c r="G47" i="1223"/>
  <c r="G47" i="1227"/>
  <c r="F48" i="1220"/>
  <c r="E48" i="1221"/>
  <c r="G48" i="1219"/>
  <c r="Z234" i="931"/>
  <c r="E48" i="1225"/>
  <c r="G48" i="1223"/>
  <c r="F48" i="1224"/>
  <c r="G48" i="1227"/>
  <c r="E49" i="1221"/>
  <c r="G49" i="1219"/>
  <c r="F49" i="1220"/>
  <c r="Z235" i="931"/>
  <c r="F49" i="1224"/>
  <c r="G49" i="1223"/>
  <c r="E49" i="1225"/>
  <c r="G49" i="1227"/>
  <c r="G50" i="1219"/>
  <c r="F50" i="1220"/>
  <c r="E50" i="1221"/>
  <c r="Z236" i="931"/>
  <c r="E50" i="1225"/>
  <c r="G50" i="1223"/>
  <c r="F50" i="1224"/>
  <c r="G50" i="1227"/>
  <c r="G51" i="1219"/>
  <c r="F51" i="1220"/>
  <c r="E51" i="1221"/>
  <c r="Z237" i="931"/>
  <c r="F51" i="1224"/>
  <c r="E51" i="1225"/>
  <c r="G51" i="1223"/>
  <c r="G51" i="1227"/>
  <c r="AD188" i="931"/>
  <c r="V189" i="931"/>
  <c r="V191" i="931"/>
  <c r="V192" i="931"/>
  <c r="AD192" i="931"/>
  <c r="V194" i="931"/>
  <c r="AD194" i="931"/>
  <c r="V195" i="931"/>
  <c r="AD195" i="931"/>
  <c r="V196" i="931"/>
  <c r="AD196" i="931"/>
  <c r="V197" i="931"/>
  <c r="AD197" i="931"/>
  <c r="V198" i="931"/>
  <c r="AD198" i="931"/>
  <c r="V201" i="931"/>
  <c r="AD201" i="931"/>
  <c r="V203" i="931"/>
  <c r="AD203" i="931"/>
  <c r="V205" i="931"/>
  <c r="W188" i="931"/>
  <c r="AE188" i="931"/>
  <c r="W189" i="931"/>
  <c r="AE189" i="931"/>
  <c r="W190" i="931"/>
  <c r="AE190" i="931"/>
  <c r="W191" i="931"/>
  <c r="AE191" i="931"/>
  <c r="W192" i="931"/>
  <c r="AE192" i="931"/>
  <c r="W193" i="931"/>
  <c r="AE193" i="931"/>
  <c r="W194" i="931"/>
  <c r="AE194" i="931"/>
  <c r="W195" i="931"/>
  <c r="AE195" i="931"/>
  <c r="W196" i="931"/>
  <c r="AE196" i="931"/>
  <c r="W197" i="931"/>
  <c r="AE197" i="931"/>
  <c r="W198" i="931"/>
  <c r="AE198" i="931"/>
  <c r="W199" i="931"/>
  <c r="AE199" i="931"/>
  <c r="W200" i="931"/>
  <c r="AE200" i="931"/>
  <c r="W201" i="931"/>
  <c r="AE201" i="931"/>
  <c r="W202" i="931"/>
  <c r="AE202" i="931"/>
  <c r="W203" i="931"/>
  <c r="AE203" i="931"/>
  <c r="W204" i="931"/>
  <c r="AE204" i="931"/>
  <c r="W205" i="931"/>
  <c r="AE205" i="931"/>
  <c r="W206" i="931"/>
  <c r="AE206" i="931"/>
  <c r="W207" i="931"/>
  <c r="AE207" i="931"/>
  <c r="W208" i="931"/>
  <c r="AE208" i="931"/>
  <c r="W209" i="931"/>
  <c r="AE209" i="931"/>
  <c r="W210" i="931"/>
  <c r="AE210" i="931"/>
  <c r="W211" i="931"/>
  <c r="AE211" i="931"/>
  <c r="W212" i="931"/>
  <c r="AE212" i="931"/>
  <c r="W213" i="931"/>
  <c r="AE213" i="931"/>
  <c r="W214" i="931"/>
  <c r="AE214" i="931"/>
  <c r="W215" i="931"/>
  <c r="AE215" i="931"/>
  <c r="W216" i="931"/>
  <c r="AE216" i="931"/>
  <c r="W217" i="931"/>
  <c r="AE217" i="931"/>
  <c r="W218" i="931"/>
  <c r="AE218" i="931"/>
  <c r="W219" i="931"/>
  <c r="AE219" i="931"/>
  <c r="W220" i="931"/>
  <c r="AE220" i="931"/>
  <c r="W221" i="931"/>
  <c r="AE221" i="931"/>
  <c r="W222" i="931"/>
  <c r="AE222" i="931"/>
  <c r="W223" i="931"/>
  <c r="AE223" i="931"/>
  <c r="W224" i="931"/>
  <c r="AE224" i="931"/>
  <c r="W225" i="931"/>
  <c r="AE225" i="931"/>
  <c r="W226" i="931"/>
  <c r="AE226" i="931"/>
  <c r="W227" i="931"/>
  <c r="AE227" i="931"/>
  <c r="W228" i="931"/>
  <c r="AE228" i="931"/>
  <c r="W229" i="931"/>
  <c r="AE229" i="931"/>
  <c r="W230" i="931"/>
  <c r="AE230" i="931"/>
  <c r="W231" i="931"/>
  <c r="AE231" i="931"/>
  <c r="W232" i="931"/>
  <c r="AE232" i="931"/>
  <c r="W233" i="931"/>
  <c r="AE233" i="931"/>
  <c r="W234" i="931"/>
  <c r="AE234" i="931"/>
  <c r="W235" i="931"/>
  <c r="AE235" i="931"/>
  <c r="W236" i="931"/>
  <c r="AE236" i="931"/>
  <c r="W237" i="931"/>
  <c r="AE237" i="931"/>
  <c r="V188" i="931"/>
  <c r="AD189" i="931"/>
  <c r="V190" i="931"/>
  <c r="AD191" i="931"/>
  <c r="X188" i="931"/>
  <c r="AF188" i="931"/>
  <c r="T189" i="931"/>
  <c r="AB189" i="931"/>
  <c r="X190" i="931"/>
  <c r="AF190" i="931"/>
  <c r="T191" i="931"/>
  <c r="AB191" i="931"/>
  <c r="X192" i="931"/>
  <c r="AF192" i="931"/>
  <c r="T193" i="931"/>
  <c r="AB193" i="931"/>
  <c r="X194" i="931"/>
  <c r="AF194" i="931"/>
  <c r="T195" i="931"/>
  <c r="AB195" i="931"/>
  <c r="T196" i="931"/>
  <c r="AB196" i="931"/>
  <c r="AF196" i="931"/>
  <c r="T197" i="931"/>
  <c r="AB197" i="931"/>
  <c r="X198" i="931"/>
  <c r="AB198" i="931"/>
  <c r="T199" i="931"/>
  <c r="X199" i="931"/>
  <c r="AB199" i="931"/>
  <c r="AF199" i="931"/>
  <c r="T200" i="931"/>
  <c r="X200" i="931"/>
  <c r="AB200" i="931"/>
  <c r="AF200" i="931"/>
  <c r="T201" i="931"/>
  <c r="X201" i="931"/>
  <c r="AB201" i="931"/>
  <c r="AF201" i="931"/>
  <c r="T202" i="931"/>
  <c r="X202" i="931"/>
  <c r="AB202" i="931"/>
  <c r="AF202" i="931"/>
  <c r="T203" i="931"/>
  <c r="X203" i="931"/>
  <c r="AB203" i="931"/>
  <c r="AF203" i="931"/>
  <c r="T204" i="931"/>
  <c r="X204" i="931"/>
  <c r="AB204" i="931"/>
  <c r="AF204" i="931"/>
  <c r="T205" i="931"/>
  <c r="X205" i="931"/>
  <c r="AB205" i="931"/>
  <c r="AF205" i="931"/>
  <c r="T206" i="931"/>
  <c r="X206" i="931"/>
  <c r="AB206" i="931"/>
  <c r="AF206" i="931"/>
  <c r="T207" i="931"/>
  <c r="X207" i="931"/>
  <c r="AB207" i="931"/>
  <c r="AF207" i="931"/>
  <c r="T208" i="931"/>
  <c r="X208" i="931"/>
  <c r="AB208" i="931"/>
  <c r="AF208" i="931"/>
  <c r="T209" i="931"/>
  <c r="X209" i="931"/>
  <c r="AB209" i="931"/>
  <c r="AF209" i="931"/>
  <c r="T210" i="931"/>
  <c r="X210" i="931"/>
  <c r="AB210" i="931"/>
  <c r="AF210" i="931"/>
  <c r="T211" i="931"/>
  <c r="X211" i="931"/>
  <c r="AB211" i="931"/>
  <c r="AF211" i="931"/>
  <c r="T212" i="931"/>
  <c r="X212" i="931"/>
  <c r="AB212" i="931"/>
  <c r="AF212" i="931"/>
  <c r="T213" i="931"/>
  <c r="X213" i="931"/>
  <c r="AB213" i="931"/>
  <c r="AF213" i="931"/>
  <c r="T214" i="931"/>
  <c r="X214" i="931"/>
  <c r="AB214" i="931"/>
  <c r="AF214" i="931"/>
  <c r="T215" i="931"/>
  <c r="X215" i="931"/>
  <c r="AB215" i="931"/>
  <c r="AF215" i="931"/>
  <c r="T216" i="931"/>
  <c r="X216" i="931"/>
  <c r="AB216" i="931"/>
  <c r="AF216" i="931"/>
  <c r="T217" i="931"/>
  <c r="X217" i="931"/>
  <c r="AB217" i="931"/>
  <c r="AF217" i="931"/>
  <c r="T218" i="931"/>
  <c r="X218" i="931"/>
  <c r="AB218" i="931"/>
  <c r="AF218" i="931"/>
  <c r="T219" i="931"/>
  <c r="X219" i="931"/>
  <c r="AB219" i="931"/>
  <c r="AF219" i="931"/>
  <c r="T220" i="931"/>
  <c r="X220" i="931"/>
  <c r="AB220" i="931"/>
  <c r="AF220" i="931"/>
  <c r="T221" i="931"/>
  <c r="X221" i="931"/>
  <c r="AB221" i="931"/>
  <c r="AF221" i="931"/>
  <c r="T222" i="931"/>
  <c r="X222" i="931"/>
  <c r="AB222" i="931"/>
  <c r="AF222" i="931"/>
  <c r="T223" i="931"/>
  <c r="X223" i="931"/>
  <c r="AB223" i="931"/>
  <c r="AF223" i="931"/>
  <c r="T224" i="931"/>
  <c r="X224" i="931"/>
  <c r="AB224" i="931"/>
  <c r="AF224" i="931"/>
  <c r="T225" i="931"/>
  <c r="X225" i="931"/>
  <c r="AB225" i="931"/>
  <c r="AF225" i="931"/>
  <c r="T226" i="931"/>
  <c r="X226" i="931"/>
  <c r="AB226" i="931"/>
  <c r="AF226" i="931"/>
  <c r="T227" i="931"/>
  <c r="X227" i="931"/>
  <c r="AB227" i="931"/>
  <c r="AF227" i="931"/>
  <c r="T228" i="931"/>
  <c r="X228" i="931"/>
  <c r="AB228" i="931"/>
  <c r="AF228" i="931"/>
  <c r="T229" i="931"/>
  <c r="X229" i="931"/>
  <c r="AB229" i="931"/>
  <c r="AF229" i="931"/>
  <c r="T230" i="931"/>
  <c r="X230" i="931"/>
  <c r="AB230" i="931"/>
  <c r="AF230" i="931"/>
  <c r="T231" i="931"/>
  <c r="X231" i="931"/>
  <c r="AB231" i="931"/>
  <c r="AF231" i="931"/>
  <c r="T232" i="931"/>
  <c r="X232" i="931"/>
  <c r="AB232" i="931"/>
  <c r="AF232" i="931"/>
  <c r="T233" i="931"/>
  <c r="X233" i="931"/>
  <c r="AB233" i="931"/>
  <c r="AF233" i="931"/>
  <c r="T234" i="931"/>
  <c r="X234" i="931"/>
  <c r="AB234" i="931"/>
  <c r="AF234" i="931"/>
  <c r="T235" i="931"/>
  <c r="X235" i="931"/>
  <c r="AB235" i="931"/>
  <c r="AF235" i="931"/>
  <c r="T236" i="931"/>
  <c r="X236" i="931"/>
  <c r="AB236" i="931"/>
  <c r="AF236" i="931"/>
  <c r="T237" i="931"/>
  <c r="X237" i="931"/>
  <c r="AB237" i="931"/>
  <c r="AF237" i="931"/>
  <c r="T188" i="931"/>
  <c r="AB188" i="931"/>
  <c r="X189" i="931"/>
  <c r="AF189" i="931"/>
  <c r="T190" i="931"/>
  <c r="AB190" i="931"/>
  <c r="X191" i="931"/>
  <c r="AF191" i="931"/>
  <c r="T192" i="931"/>
  <c r="AB192" i="931"/>
  <c r="X193" i="931"/>
  <c r="AF193" i="931"/>
  <c r="T194" i="931"/>
  <c r="AB194" i="931"/>
  <c r="X195" i="931"/>
  <c r="AF195" i="931"/>
  <c r="X196" i="931"/>
  <c r="X197" i="931"/>
  <c r="AF197" i="931"/>
  <c r="T198" i="931"/>
  <c r="AF198" i="931"/>
  <c r="U188" i="931"/>
  <c r="AC188" i="931"/>
  <c r="U189" i="931"/>
  <c r="AC189" i="931"/>
  <c r="U190" i="931"/>
  <c r="AC190" i="931"/>
  <c r="U191" i="931"/>
  <c r="AC191" i="931"/>
  <c r="U192" i="931"/>
  <c r="AC192" i="931"/>
  <c r="U193" i="931"/>
  <c r="AC193" i="931"/>
  <c r="U194" i="931"/>
  <c r="AC194" i="931"/>
  <c r="U195" i="931"/>
  <c r="AC195" i="931"/>
  <c r="U196" i="931"/>
  <c r="AC196" i="931"/>
  <c r="U197" i="931"/>
  <c r="AC197" i="931"/>
  <c r="U198" i="931"/>
  <c r="AC198" i="931"/>
  <c r="U199" i="931"/>
  <c r="AC199" i="931"/>
  <c r="U200" i="931"/>
  <c r="AC200" i="931"/>
  <c r="U201" i="931"/>
  <c r="AC201" i="931"/>
  <c r="U202" i="931"/>
  <c r="AC202" i="931"/>
  <c r="U203" i="931"/>
  <c r="AC203" i="931"/>
  <c r="U204" i="931"/>
  <c r="AC204" i="931"/>
  <c r="U205" i="931"/>
  <c r="AC205" i="931"/>
  <c r="U206" i="931"/>
  <c r="AC206" i="931"/>
  <c r="U207" i="931"/>
  <c r="AC207" i="931"/>
  <c r="U208" i="931"/>
  <c r="AC208" i="931"/>
  <c r="U209" i="931"/>
  <c r="AC209" i="931"/>
  <c r="U210" i="931"/>
  <c r="AC210" i="931"/>
  <c r="U211" i="931"/>
  <c r="AC211" i="931"/>
  <c r="U212" i="931"/>
  <c r="AC212" i="931"/>
  <c r="U213" i="931"/>
  <c r="AC213" i="931"/>
  <c r="U214" i="931"/>
  <c r="AC214" i="931"/>
  <c r="U215" i="931"/>
  <c r="AC215" i="931"/>
  <c r="U216" i="931"/>
  <c r="AC216" i="931"/>
  <c r="U217" i="931"/>
  <c r="AC217" i="931"/>
  <c r="U218" i="931"/>
  <c r="AC218" i="931"/>
  <c r="U219" i="931"/>
  <c r="AC219" i="931"/>
  <c r="U220" i="931"/>
  <c r="AC220" i="931"/>
  <c r="U221" i="931"/>
  <c r="AC221" i="931"/>
  <c r="U222" i="931"/>
  <c r="AC222" i="931"/>
  <c r="U223" i="931"/>
  <c r="AC223" i="931"/>
  <c r="U224" i="931"/>
  <c r="AC224" i="931"/>
  <c r="U225" i="931"/>
  <c r="AC225" i="931"/>
  <c r="U226" i="931"/>
  <c r="AC226" i="931"/>
  <c r="U227" i="931"/>
  <c r="AC227" i="931"/>
  <c r="U228" i="931"/>
  <c r="AC228" i="931"/>
  <c r="U229" i="931"/>
  <c r="AC229" i="931"/>
  <c r="U230" i="931"/>
  <c r="AC230" i="931"/>
  <c r="U231" i="931"/>
  <c r="AC231" i="931"/>
  <c r="U232" i="931"/>
  <c r="AC232" i="931"/>
  <c r="U233" i="931"/>
  <c r="AC233" i="931"/>
  <c r="U234" i="931"/>
  <c r="AC234" i="931"/>
  <c r="U235" i="931"/>
  <c r="AC235" i="931"/>
  <c r="U236" i="931"/>
  <c r="AC236" i="931"/>
  <c r="U237" i="931"/>
  <c r="AC237" i="931"/>
  <c r="AD190" i="931"/>
  <c r="V193" i="931"/>
  <c r="AD193" i="931"/>
  <c r="V199" i="931"/>
  <c r="AD199" i="931"/>
  <c r="V200" i="931"/>
  <c r="AD200" i="931"/>
  <c r="V202" i="931"/>
  <c r="AD202" i="931"/>
  <c r="V204" i="931"/>
  <c r="AD204" i="931"/>
  <c r="AD205" i="931"/>
  <c r="V206" i="931"/>
  <c r="AD206" i="931"/>
  <c r="V207" i="931"/>
  <c r="AD207" i="931"/>
  <c r="V208" i="931"/>
  <c r="AD208" i="931"/>
  <c r="V209" i="931"/>
  <c r="AD209" i="931"/>
  <c r="V210" i="931"/>
  <c r="AD210" i="931"/>
  <c r="V211" i="931"/>
  <c r="AD211" i="931"/>
  <c r="V212" i="931"/>
  <c r="AD212" i="931"/>
  <c r="V213" i="931"/>
  <c r="AD213" i="931"/>
  <c r="V214" i="931"/>
  <c r="AD214" i="931"/>
  <c r="V215" i="931"/>
  <c r="AD215" i="931"/>
  <c r="V216" i="931"/>
  <c r="AD216" i="931"/>
  <c r="V217" i="931"/>
  <c r="AD217" i="931"/>
  <c r="V218" i="931"/>
  <c r="AD218" i="931"/>
  <c r="V219" i="931"/>
  <c r="AD219" i="931"/>
  <c r="V220" i="931"/>
  <c r="AD220" i="931"/>
  <c r="V221" i="931"/>
  <c r="AD221" i="931"/>
  <c r="V222" i="931"/>
  <c r="AD222" i="931"/>
  <c r="V223" i="931"/>
  <c r="AD223" i="931"/>
  <c r="V224" i="931"/>
  <c r="AD224" i="931"/>
  <c r="V225" i="931"/>
  <c r="AD225" i="931"/>
  <c r="V226" i="931"/>
  <c r="AD226" i="931"/>
  <c r="V227" i="931"/>
  <c r="AD227" i="931"/>
  <c r="V228" i="931"/>
  <c r="AD228" i="931"/>
  <c r="V229" i="931"/>
  <c r="AD229" i="931"/>
  <c r="V230" i="931"/>
  <c r="AD230" i="931"/>
  <c r="V231" i="931"/>
  <c r="AD231" i="931"/>
  <c r="V232" i="931"/>
  <c r="AD232" i="931"/>
  <c r="V233" i="931"/>
  <c r="AD233" i="931"/>
  <c r="V234" i="931"/>
  <c r="AD234" i="931"/>
  <c r="V235" i="931"/>
  <c r="AD235" i="931"/>
  <c r="V236" i="931"/>
  <c r="AD236" i="931"/>
  <c r="V237" i="931"/>
  <c r="AD237" i="931"/>
  <c r="S189" i="931"/>
  <c r="S192" i="931"/>
  <c r="S195" i="931"/>
  <c r="S201" i="931"/>
  <c r="S203" i="931"/>
  <c r="S205" i="931"/>
  <c r="S208" i="931"/>
  <c r="S211" i="931"/>
  <c r="S214" i="931"/>
  <c r="S219" i="931"/>
  <c r="S228" i="931"/>
  <c r="S229" i="931"/>
  <c r="S230" i="931"/>
  <c r="S233" i="931"/>
  <c r="S199" i="931"/>
  <c r="S202" i="931"/>
  <c r="S204" i="931"/>
  <c r="S207" i="931"/>
  <c r="S209" i="931"/>
  <c r="S212" i="931"/>
  <c r="S213" i="931"/>
  <c r="S216" i="931"/>
  <c r="S217" i="931"/>
  <c r="S218" i="931"/>
  <c r="S220" i="931"/>
  <c r="S222" i="931"/>
  <c r="S225" i="931"/>
  <c r="S235" i="931"/>
  <c r="S188" i="931"/>
  <c r="S190" i="931"/>
  <c r="S191" i="931"/>
  <c r="S193" i="931"/>
  <c r="S194" i="931"/>
  <c r="S196" i="931"/>
  <c r="S197" i="931"/>
  <c r="S198" i="931"/>
  <c r="S200" i="931"/>
  <c r="S206" i="931"/>
  <c r="S210" i="931"/>
  <c r="S215" i="931"/>
  <c r="S221" i="931"/>
  <c r="S223" i="931"/>
  <c r="S224" i="931"/>
  <c r="S226" i="931"/>
  <c r="S227" i="931"/>
  <c r="S231" i="931"/>
  <c r="S232" i="931"/>
  <c r="S234" i="931"/>
  <c r="S236" i="931"/>
  <c r="S237" i="931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" type="4" refreshedVersion="4" background="1" saveData="1">
    <webPr sourceData="1" parsePre="1" consecutive="1" xl2000="1" url="http://127.0.0.1/home/mysql/sql.php?db=kokanturf&amp;token=3d7f623371ac0b31a41da3a47545961d&amp;table=vue_arrivee_sysdate&amp;pos=0" htmlTables="1">
      <tables count="1">
        <s v="table_results"/>
      </tables>
    </webPr>
  </connection>
  <connection id="3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4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5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6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7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8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9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10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11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12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13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14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15" name="Connexion3021" type="4" refreshedVersion="4" background="1" refreshOnLoad="1" saveData="1">
    <webPr sourceData="1" parsePre="1" consecutive="1" xl2000="1" url="http://127.0.0.1/arrivee_an_3.php"/>
  </connection>
  <connection id="16" name="Connexion30211" type="4" refreshedVersion="4" background="1" refreshOnLoad="1" saveData="1">
    <webPr sourceData="1" parsePre="1" consecutive="1" xl2000="1" url="http://127.0.0.1/arrivee_an_4.php"/>
  </connection>
  <connection id="17" name="Connexion302111" type="4" refreshedVersion="4" background="1" refreshOnLoad="1" saveData="1">
    <webPr sourceData="1" parsePre="1" consecutive="1" xl2000="1" url="http://127.0.0.1/arrivee_an_5.php"/>
  </connection>
  <connection id="18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19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<sst xmlns="http://schemas.openxmlformats.org/spreadsheetml/2006/main" count="12756" uniqueCount="137">
  <si>
    <t>Synthese presse</t>
  </si>
  <si>
    <t>Astro</t>
  </si>
  <si>
    <t>meilleur semaine</t>
  </si>
  <si>
    <t>meilleur J-10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</si>
  <si>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</si>
  <si>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</si>
  <si>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</si>
  <si>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</si>
  <si>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</si>
  <si>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</si>
  <si>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</si>
  <si>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</si>
  <si>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</si>
  <si>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</si>
  <si>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</si>
  <si>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</si>
  <si>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</si>
  <si>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</si>
  <si>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</si>
  <si>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</si>
  <si>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</si>
  <si>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</si>
  <si>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</si>
  <si>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</si>
  <si>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</si>
  <si>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Numero</t>
  </si>
  <si>
    <t>SENS</t>
  </si>
  <si>
    <t>VALEUR</t>
  </si>
  <si>
    <t>OBSERVATION</t>
  </si>
  <si>
    <t xml:space="preserve">Coefficient de réussite </t>
  </si>
  <si>
    <t xml:space="preserve">Indice de forme </t>
  </si>
  <si>
    <t>meilleur du mois</t>
  </si>
  <si>
    <t>meilleur date de mois</t>
  </si>
  <si>
    <t>A</t>
  </si>
  <si>
    <t>la synthese de geny</t>
  </si>
  <si>
    <t>classement par point</t>
  </si>
  <si>
    <t>liste type</t>
  </si>
  <si>
    <t>Programme officiel PMU</t>
  </si>
  <si>
    <t>statistique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</si>
  <si>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</si>
  <si>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</si>
  <si>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</si>
  <si>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</si>
  <si>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</si>
  <si>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</si>
  <si>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</si>
  <si>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</si>
  <si>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</si>
  <si>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</si>
  <si>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</si>
  <si>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</si>
  <si>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</si>
  <si>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</si>
  <si>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</si>
  <si>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</si>
  <si>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</si>
  <si>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</si>
  <si>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</si>
  <si>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</si>
  <si>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</si>
  <si>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</si>
  <si>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</si>
  <si>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</si>
  <si>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</si>
  <si>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</si>
  <si>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</si>
  <si>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</si>
  <si>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transformation</t>
  </si>
  <si>
    <t>Tableau Roger 1</t>
  </si>
  <si>
    <t>Tableau Roger 2</t>
  </si>
  <si>
    <t>Tableau Roger 3</t>
  </si>
  <si>
    <t>presse (cote paris turf)</t>
  </si>
  <si>
    <t>Gain</t>
  </si>
  <si>
    <t>Programme et presse</t>
  </si>
  <si>
    <t>confiance</t>
  </si>
  <si>
    <t>prefere de bru diehl</t>
  </si>
  <si>
    <t>12 selection+belle chance</t>
  </si>
  <si>
    <t>DATE COURSE</t>
  </si>
  <si>
    <t>ARRIVEE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</si>
  <si>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</si>
  <si>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</si>
  <si>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</si>
  <si>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</si>
  <si>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</si>
  <si>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</si>
  <si>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</si>
  <si>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</si>
  <si>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</si>
  <si>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</si>
  <si>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</si>
  <si>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</si>
  <si>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</si>
  <si>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</si>
  <si>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</si>
  <si>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</si>
  <si>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</si>
  <si>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</si>
  <si>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</si>
  <si>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</si>
  <si>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Image TBLEAU roger1</t>
  </si>
  <si>
    <t>Image TBLEAU roger2</t>
  </si>
  <si>
    <t>Image TBLEAU roger3</t>
  </si>
  <si>
    <t>presse française</t>
  </si>
  <si>
    <t>http://www.pronostics-turf.info/fg-pronostics-presse.php</t>
  </si>
  <si>
    <t>Statistique quinte</t>
  </si>
  <si>
    <t>http://stats-quinte.com/pronos-vendredi.html</t>
  </si>
  <si>
    <t>pmu</t>
  </si>
  <si>
    <t>http://www.pmu.fr/turf/index.html</t>
  </si>
  <si>
    <t>Administration locale</t>
  </si>
  <si>
    <t>http://127.0.0.1/home/</t>
  </si>
  <si>
    <t>Kokanturf</t>
  </si>
  <si>
    <t>http://www.kokanturf.com/</t>
  </si>
  <si>
    <t>Calendrier des courses</t>
  </si>
  <si>
    <t>http://www.tuyaux-turf.com/calendrier-des-courses.php</t>
  </si>
  <si>
    <t>Arrivée sit pmu,fr</t>
  </si>
  <si>
    <t>ARCHIVE PMU</t>
  </si>
  <si>
    <t>http://www.turf-fr.com/archives/tierce-quarte-quinte/2014/</t>
  </si>
  <si>
    <t>conversion</t>
  </si>
  <si>
    <t>http://www.pdfonline.com/pdf-to-word-converter/</t>
  </si>
  <si>
    <t>PDF programme pmu</t>
  </si>
  <si>
    <t>http://www.lonaci.ci/lonaci/pmu_alr#</t>
  </si>
  <si>
    <t>Au plus</t>
  </si>
  <si>
    <t>a</t>
  </si>
  <si>
    <t>** 142***</t>
  </si>
  <si>
    <t>Full Texts</t>
  </si>
  <si>
    <t>Numero_course</t>
  </si>
  <si>
    <t>date_course</t>
  </si>
  <si>
    <t>premier</t>
  </si>
  <si>
    <t>deuxieme</t>
  </si>
  <si>
    <t>troisieme</t>
  </si>
  <si>
    <t>quatrieme</t>
  </si>
  <si>
    <t>cinquieme</t>
  </si>
  <si>
    <t>id</t>
  </si>
  <si>
    <t>Edit</t>
  </si>
  <si>
    <t>Delete</t>
  </si>
  <si>
    <t>se</t>
  </si>
  <si>
    <t>NULL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</si>
</sst>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7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sz val="14"/>
      <color indexed="8"/>
      <name val="Calibri"/>
      <family val="2"/>
    </font>
    <font>
      <sz val="10"/>
      <color indexed="8"/>
      <name val="Calibri"/>
      <family val="2"/>
    </font>
    <font>
      <b/>
      <sz val="12"/>
      <color rgb="FFFFFF00"/>
      <name val="Verdana"/>
      <family val="2"/>
    </font>
    <font>
      <u/>
      <sz val="11"/>
      <color theme="10"/>
      <name val="Calibri"/>
      <family val="2"/>
    </font>
    <font>
      <u/>
      <sz val="11"/>
      <color indexed="12"/>
      <name val="Calibri"/>
      <family val="2"/>
    </font>
    <font>
      <b/>
      <sz val="10"/>
      <color rgb="FFFFFF00"/>
      <name val="Calibri"/>
      <family val="2"/>
    </font>
  </fonts>
  <fills count="9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C00000"/>
        <bgColor indexed="9"/>
      </patternFill>
    </fill>
    <fill>
      <patternFill patternType="solid">
        <fgColor rgb="FF0070C0"/>
        <bgColor indexed="64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28">
    <xf numFmtId="0" fontId="0" fillId="0" borderId="0" applyFill="0" applyProtection="0"/>
    <xf numFmtId="0" fontId="9" fillId="0" borderId="0" applyFill="0" applyProtection="0"/>
    <xf numFmtId="0" fontId="6" fillId="0" borderId="0"/>
    <xf numFmtId="0" fontId="5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14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42">
    <xf numFmtId="0" fontId="0" fillId="0" borderId="0" xfId="0" applyFill="1" applyProtection="1"/>
    <xf numFmtId="0" fontId="7" fillId="0" borderId="0" xfId="0" applyFont="1" applyFill="1" applyProtection="1"/>
    <xf numFmtId="0" fontId="0" fillId="0" borderId="0" xfId="0" applyFill="1" applyProtection="1"/>
    <xf numFmtId="0" fontId="8" fillId="2" borderId="2" xfId="0" applyFont="1" applyFill="1" applyBorder="1" applyAlignment="1" applyProtection="1">
      <alignment horizontal="center" vertical="center" wrapText="1"/>
    </xf>
    <xf numFmtId="0" fontId="10" fillId="3" borderId="3" xfId="0" applyFont="1" applyFill="1" applyBorder="1" applyAlignment="1" applyProtection="1">
      <alignment horizontal="center"/>
    </xf>
    <xf numFmtId="0" fontId="9" fillId="0" borderId="0" xfId="1" applyFill="1" applyBorder="1" applyProtection="1"/>
    <xf numFmtId="1" fontId="9" fillId="0" borderId="4" xfId="1" applyNumberFormat="1" applyFill="1" applyBorder="1" applyAlignment="1" applyProtection="1">
      <alignment horizontal="center"/>
    </xf>
    <xf numFmtId="0" fontId="11" fillId="4" borderId="5" xfId="0" applyFont="1" applyFill="1" applyBorder="1" applyAlignment="1" applyProtection="1">
      <alignment horizontal="center"/>
    </xf>
    <xf numFmtId="0" fontId="11" fillId="4" borderId="6" xfId="0" applyFont="1" applyFill="1" applyBorder="1" applyAlignment="1" applyProtection="1">
      <alignment horizontal="center"/>
    </xf>
    <xf numFmtId="0" fontId="11" fillId="4" borderId="7" xfId="0" applyFont="1" applyFill="1" applyBorder="1" applyAlignment="1" applyProtection="1">
      <alignment horizontal="center"/>
    </xf>
    <xf numFmtId="0" fontId="9" fillId="0" borderId="1" xfId="1" applyFill="1" applyBorder="1" applyProtection="1"/>
    <xf numFmtId="0" fontId="11" fillId="2" borderId="5" xfId="0" applyFont="1" applyFill="1" applyBorder="1" applyAlignment="1" applyProtection="1">
      <alignment horizontal="center"/>
    </xf>
    <xf numFmtId="0" fontId="11" fillId="5" borderId="5" xfId="0" applyFont="1" applyFill="1" applyBorder="1" applyAlignment="1" applyProtection="1">
      <alignment horizontal="center"/>
    </xf>
    <xf numFmtId="0" fontId="9" fillId="0" borderId="9" xfId="1" applyFill="1" applyBorder="1" applyAlignment="1" applyProtection="1">
      <alignment horizontal="center"/>
    </xf>
    <xf numFmtId="0" fontId="9" fillId="0" borderId="0" xfId="1" applyFill="1" applyBorder="1" applyAlignment="1" applyProtection="1">
      <alignment horizontal="center"/>
    </xf>
    <xf numFmtId="0" fontId="8" fillId="2" borderId="11" xfId="0" applyFont="1" applyFill="1" applyBorder="1" applyAlignment="1" applyProtection="1">
      <alignment horizontal="center" vertical="center" wrapText="1"/>
    </xf>
    <xf numFmtId="0" fontId="8" fillId="0" borderId="0" xfId="0" applyFont="1" applyFill="1" applyBorder="1" applyAlignment="1" applyProtection="1">
      <alignment horizontal="center" vertical="center" wrapText="1"/>
    </xf>
    <xf numFmtId="0" fontId="11" fillId="0" borderId="0" xfId="0" applyFont="1" applyFill="1" applyBorder="1" applyAlignment="1" applyProtection="1">
      <alignment horizontal="center"/>
    </xf>
    <xf numFmtId="0" fontId="0" fillId="0" borderId="3" xfId="0" applyFill="1" applyBorder="1" applyProtection="1"/>
    <xf numFmtId="0" fontId="0" fillId="0" borderId="13" xfId="0" applyFill="1" applyBorder="1" applyProtection="1"/>
    <xf numFmtId="0" fontId="14" fillId="0" borderId="13" xfId="8" applyFill="1" applyBorder="1" applyProtection="1"/>
    <xf numFmtId="0" fontId="0" fillId="0" borderId="14" xfId="0" applyFill="1" applyBorder="1" applyProtection="1"/>
    <xf numFmtId="0" fontId="0" fillId="0" borderId="15" xfId="0" applyFill="1" applyBorder="1" applyProtection="1"/>
    <xf numFmtId="0" fontId="0" fillId="0" borderId="0" xfId="0" applyFill="1" applyBorder="1" applyProtection="1"/>
    <xf numFmtId="0" fontId="14" fillId="0" borderId="0" xfId="8" applyFill="1" applyBorder="1" applyProtection="1"/>
    <xf numFmtId="0" fontId="0" fillId="0" borderId="16" xfId="0" applyFill="1" applyBorder="1" applyProtection="1"/>
    <xf numFmtId="0" fontId="0" fillId="0" borderId="17" xfId="0" applyFill="1" applyBorder="1" applyProtection="1"/>
    <xf numFmtId="0" fontId="0" fillId="0" borderId="12" xfId="0" applyFill="1" applyBorder="1" applyProtection="1"/>
    <xf numFmtId="0" fontId="0" fillId="0" borderId="18" xfId="0" applyFill="1" applyBorder="1" applyProtection="1"/>
    <xf numFmtId="1" fontId="0" fillId="0" borderId="0" xfId="0" applyNumberFormat="1" applyFill="1" applyProtection="1"/>
    <xf numFmtId="1" fontId="9" fillId="0" borderId="4" xfId="1" applyNumberFormat="1" applyFill="1" applyBorder="1" applyAlignment="1" applyProtection="1">
      <alignment horizontal="center"/>
    </xf>
    <xf numFmtId="14" fontId="0" fillId="0" borderId="0" xfId="0" applyNumberFormat="1" applyFill="1" applyProtection="1"/>
    <xf numFmtId="0" fontId="10" fillId="8" borderId="3" xfId="0" applyFont="1" applyFill="1" applyBorder="1" applyAlignment="1" applyProtection="1">
      <alignment horizontal="center"/>
    </xf>
    <xf numFmtId="0" fontId="16" fillId="3" borderId="3" xfId="0" applyFont="1" applyFill="1" applyBorder="1" applyAlignment="1" applyProtection="1">
      <alignment horizontal="center"/>
    </xf>
    <xf numFmtId="14" fontId="13" fillId="7" borderId="9" xfId="0" applyNumberFormat="1" applyFont="1" applyFill="1" applyBorder="1" applyAlignment="1" applyProtection="1">
      <alignment horizontal="center" wrapText="1"/>
    </xf>
    <xf numFmtId="14" fontId="13" fillId="7" borderId="10" xfId="0" applyNumberFormat="1" applyFont="1" applyFill="1" applyBorder="1" applyAlignment="1" applyProtection="1">
      <alignment horizontal="center" wrapText="1"/>
    </xf>
    <xf numFmtId="0" fontId="12" fillId="0" borderId="12" xfId="0" applyFont="1" applyFill="1" applyBorder="1" applyAlignment="1" applyProtection="1">
      <alignment horizontal="center"/>
    </xf>
    <xf numFmtId="0" fontId="12" fillId="6" borderId="8" xfId="0" applyFont="1" applyFill="1" applyBorder="1" applyAlignment="1" applyProtection="1">
      <alignment horizontal="center"/>
    </xf>
    <xf numFmtId="0" fontId="12" fillId="6" borderId="9" xfId="0" applyFont="1" applyFill="1" applyBorder="1" applyAlignment="1" applyProtection="1">
      <alignment horizontal="center"/>
    </xf>
    <xf numFmtId="0" fontId="12" fillId="2" borderId="8" xfId="0" applyFont="1" applyFill="1" applyBorder="1" applyAlignment="1" applyProtection="1">
      <alignment horizontal="center"/>
    </xf>
    <xf numFmtId="0" fontId="12" fillId="2" borderId="9" xfId="0" applyFont="1" applyFill="1" applyBorder="1" applyAlignment="1" applyProtection="1">
      <alignment horizontal="center"/>
    </xf>
    <xf numFmtId="0" fontId="12" fillId="2" borderId="10" xfId="0" applyFont="1" applyFill="1" applyBorder="1" applyAlignment="1" applyProtection="1">
      <alignment horizontal="center"/>
    </xf>
  </cellXfs>
  <cellStyles count="28">
    <cellStyle name="Lien hypertexte" xfId="8" builtinId="8"/>
    <cellStyle name="Lien hypertexte 2" xfId="15"/>
    <cellStyle name="Normal" xfId="0" builtinId="0"/>
    <cellStyle name="Normal 2" xfId="1"/>
    <cellStyle name="Normal 3" xfId="2"/>
    <cellStyle name="Normal 3 2" xfId="3"/>
    <cellStyle name="Normal 3 2 2" xfId="5"/>
    <cellStyle name="Normal 3 2 2 2" xfId="12"/>
    <cellStyle name="Normal 3 2 2 2 2" xfId="16"/>
    <cellStyle name="Normal 3 2 2 3" xfId="17"/>
    <cellStyle name="Normal 3 2 3" xfId="7"/>
    <cellStyle name="Normal 3 2 3 2" xfId="14"/>
    <cellStyle name="Normal 3 2 3 2 2" xfId="18"/>
    <cellStyle name="Normal 3 2 3 3" xfId="19"/>
    <cellStyle name="Normal 3 2 4" xfId="10"/>
    <cellStyle name="Normal 3 2 4 2" xfId="20"/>
    <cellStyle name="Normal 3 2 5" xfId="21"/>
    <cellStyle name="Normal 3 3" xfId="4"/>
    <cellStyle name="Normal 3 3 2" xfId="11"/>
    <cellStyle name="Normal 3 3 2 2" xfId="22"/>
    <cellStyle name="Normal 3 3 3" xfId="23"/>
    <cellStyle name="Normal 3 4" xfId="6"/>
    <cellStyle name="Normal 3 4 2" xfId="13"/>
    <cellStyle name="Normal 3 4 2 2" xfId="24"/>
    <cellStyle name="Normal 3 4 3" xfId="25"/>
    <cellStyle name="Normal 3 5" xfId="9"/>
    <cellStyle name="Normal 3 5 2" xfId="26"/>
    <cellStyle name="Normal 3 6" xfId="27"/>
  </cellStyles>
  <dxfs count="2600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FFFFFF"/>
      <color rgb="FFCBD965"/>
      <color rgb="FF00FF00"/>
      <color rgb="FF000000"/>
      <color rgb="FF99CCFF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07" Type="http://schemas.openxmlformats.org/officeDocument/2006/relationships/connections" Target="connections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102" Type="http://schemas.openxmlformats.org/officeDocument/2006/relationships/worksheet" Target="worksheets/sheet102.xml"/><Relationship Id="rId110" Type="http://schemas.openxmlformats.org/officeDocument/2006/relationships/calcChain" Target="calcChain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externalLink" Target="externalLinks/externalLink3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externalLink" Target="externalLinks/externalLink1.xml"/><Relationship Id="rId108" Type="http://schemas.openxmlformats.org/officeDocument/2006/relationships/styles" Target="style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theme" Target="theme/theme1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sharedStrings" Target="sharedStrings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externalLink" Target="externalLinks/externalLink2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239486</xdr:colOff>
      <xdr:row>0</xdr:row>
      <xdr:rowOff>0</xdr:rowOff>
    </xdr:from>
    <xdr:to>
      <xdr:col>11</xdr:col>
      <xdr:colOff>58511</xdr:colOff>
      <xdr:row>0</xdr:row>
      <xdr:rowOff>196582</xdr:rowOff>
    </xdr:to>
    <xdr:sp macro="" textlink="">
      <xdr:nvSpPr>
        <xdr:cNvPr id="6" name="AutoShape 3" descr="tet"/>
        <xdr:cNvSpPr>
          <a:spLocks noChangeAspect="1" noChangeArrowheads="1"/>
        </xdr:cNvSpPr>
      </xdr:nvSpPr>
      <xdr:spPr bwMode="auto">
        <a:xfrm>
          <a:off x="13793561" y="16894629"/>
          <a:ext cx="190500" cy="2156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Program%20Files%20(x86)/easy%20php%20kokan/EasyPHP-5.3.3/www/Fichier/Conditions/Trio/TRIO%20base1%20du%2013%2003%202014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TRIO%20base1%20bi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1"/>
      <sheetName val="condition3etape0"/>
      <sheetName val="condition0"/>
      <sheetName val="resultat"/>
      <sheetName val="mei_D"/>
      <sheetName val="stat"/>
      <sheetName val="mei_A"/>
      <sheetName val="mei_B"/>
      <sheetName val="mei_C"/>
      <sheetName val="mei_E"/>
      <sheetName val="tableauroger"/>
      <sheetName val="conditionr"/>
      <sheetName val="complementpronostic"/>
      <sheetName val="transfo"/>
      <sheetName val="trio"/>
      <sheetName val="vue_Trio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3"/>
      <sheetName val="condition3etape51"/>
      <sheetName val="condition3etape52"/>
      <sheetName val="condition3etape53"/>
      <sheetName val="condition3etape54"/>
      <sheetName val="condition3etape55"/>
      <sheetName val="condition3etape56"/>
      <sheetName val="condition3etape57"/>
      <sheetName val="condition3etape58"/>
      <sheetName val="condition3etape59"/>
      <sheetName val="condition3etape60"/>
      <sheetName val="condition3etape61"/>
      <sheetName val="condition3etape62"/>
      <sheetName val="condition3etape63"/>
      <sheetName val="condition3etape64"/>
      <sheetName val="condition3etape65"/>
      <sheetName val="condition3etape66"/>
      <sheetName val="condition3etape67"/>
      <sheetName val="condition3etape68"/>
      <sheetName val="condition3etape69"/>
      <sheetName val="condition3etape70"/>
      <sheetName val="condition3etape71"/>
      <sheetName val="condition3etape72"/>
      <sheetName val="condition3etape73"/>
      <sheetName val="condition3etape74"/>
      <sheetName val="condition3etape75"/>
      <sheetName val="condition3etape76"/>
      <sheetName val="condition3etape77"/>
      <sheetName val="condition3etape78"/>
      <sheetName val="condition3etape79"/>
      <sheetName val="condition3etape80"/>
      <sheetName val="condition3etape81"/>
      <sheetName val="condition3etape82"/>
      <sheetName val="condition3etape83"/>
      <sheetName val="condition3etape84"/>
      <sheetName val="condition3etape85"/>
      <sheetName val="condition3etape86"/>
      <sheetName val="condition3etape87"/>
      <sheetName val="condition3etape88"/>
      <sheetName val="condition3etape89"/>
      <sheetName val="condition3etape90"/>
      <sheetName val="condition3etape91"/>
      <sheetName val="condition3etape92"/>
      <sheetName val="condition3etape93"/>
      <sheetName val="condition3etape94"/>
      <sheetName val="condition3etape95"/>
      <sheetName val="condition3etape96"/>
      <sheetName val="condition3etape97"/>
      <sheetName val="condition3etape98"/>
      <sheetName val="condition3etape99"/>
      <sheetName val="condition3etape10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</sheetDataSet>
  </externalBook>
</externalLink>
</file>

<file path=xl/queryTables/queryTable1.xml><?xml version="1.0" encoding="utf-8"?>
<queryTable xmlns="http://schemas.openxmlformats.org/spreadsheetml/2006/main" name="sql.php?db=kokanturf&amp;token=3d7f623371ac0b31a41da3a47545961d&amp;table=vue_arrivee_sysdate&amp;pos=0" connectionId="2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13" Type="http://schemas.openxmlformats.org/officeDocument/2006/relationships/queryTable" Target="../queryTables/queryTable1.xml"/><Relationship Id="rId3" Type="http://schemas.openxmlformats.org/officeDocument/2006/relationships/hyperlink" Target="http://www.turf-fr.com/archives/tierce-quarte-quinte/2014/" TargetMode="External"/><Relationship Id="rId7" Type="http://schemas.openxmlformats.org/officeDocument/2006/relationships/hyperlink" Target="http://127.0.0.1/home/" TargetMode="External"/><Relationship Id="rId12" Type="http://schemas.openxmlformats.org/officeDocument/2006/relationships/drawing" Target="../drawings/drawing1.xml"/><Relationship Id="rId2" Type="http://schemas.openxmlformats.org/officeDocument/2006/relationships/hyperlink" Target="http://www.pdfonline.com/pdf-to-word-converter/" TargetMode="External"/><Relationship Id="rId1" Type="http://schemas.openxmlformats.org/officeDocument/2006/relationships/hyperlink" Target="http://www.lonaci.ci/lonaci/pmu_alr" TargetMode="External"/><Relationship Id="rId6" Type="http://schemas.openxmlformats.org/officeDocument/2006/relationships/hyperlink" Target="http://www.kokanturf.com/" TargetMode="External"/><Relationship Id="rId11" Type="http://schemas.openxmlformats.org/officeDocument/2006/relationships/printerSettings" Target="../printerSettings/printerSettings1.bin"/><Relationship Id="rId5" Type="http://schemas.openxmlformats.org/officeDocument/2006/relationships/hyperlink" Target="http://www.tuyaux-turf.com/calendrier-des-courses.php" TargetMode="External"/><Relationship Id="rId10" Type="http://schemas.openxmlformats.org/officeDocument/2006/relationships/hyperlink" Target="http://www.pronostics-turf.info/fg-pronostics-presse.php" TargetMode="External"/><Relationship Id="rId4" Type="http://schemas.openxmlformats.org/officeDocument/2006/relationships/hyperlink" Target="http://www.pmu.fr/turf/index.html" TargetMode="External"/><Relationship Id="rId9" Type="http://schemas.openxmlformats.org/officeDocument/2006/relationships/hyperlink" Target="http://stats-quinte.com/pronos-vendredi.html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8:BO239"/>
  <sheetViews>
    <sheetView tabSelected="1" topLeftCell="B64" zoomScale="110" zoomScaleNormal="110" workbookViewId="0">
      <selection activeCell="C70" sqref="C70:V119"/>
    </sheetView>
  </sheetViews>
  <sheetFormatPr baseColWidth="10" defaultRowHeight="16.5" customHeight="1" x14ac:dyDescent="0.25"/>
  <cols>
    <col min="1" max="1" width="29.140625" customWidth="1"/>
    <col min="2" max="2" width="24" bestFit="1" customWidth="1"/>
    <col min="3" max="11" width="3" bestFit="1" customWidth="1"/>
    <col min="12" max="18" width="3.28515625" bestFit="1" customWidth="1"/>
    <col min="19" max="19" width="3.5703125" bestFit="1" customWidth="1"/>
    <col min="20" max="21" width="3.28515625" bestFit="1" customWidth="1"/>
    <col min="22" max="23" width="4.5703125" customWidth="1"/>
    <col min="24" max="24" width="4.42578125" customWidth="1"/>
    <col min="25" max="25" width="3.28515625" bestFit="1" customWidth="1"/>
    <col min="26" max="26" width="4.28515625" customWidth="1"/>
    <col min="27" max="27" width="4.7109375" customWidth="1"/>
    <col min="28" max="28" width="4.140625" customWidth="1"/>
    <col min="29" max="29" width="3.7109375" customWidth="1"/>
    <col min="30" max="31" width="3.28515625" bestFit="1" customWidth="1"/>
    <col min="32" max="32" width="4.28515625" customWidth="1"/>
    <col min="33" max="33" width="4.42578125" customWidth="1"/>
    <col min="34" max="34" width="9.42578125" customWidth="1"/>
    <col min="35" max="35" width="4.42578125" customWidth="1"/>
    <col min="36" max="36" width="7" customWidth="1"/>
    <col min="37" max="37" width="15.140625" customWidth="1"/>
    <col min="38" max="38" width="11.85546875" customWidth="1"/>
    <col min="39" max="39" width="8.140625" customWidth="1"/>
    <col min="40" max="40" width="10" customWidth="1"/>
    <col min="41" max="41" width="9.5703125" customWidth="1"/>
    <col min="42" max="42" width="10.28515625" customWidth="1"/>
    <col min="43" max="43" width="10.42578125" customWidth="1"/>
    <col min="44" max="44" width="5.140625" customWidth="1"/>
    <col min="45" max="45" width="5.5703125" customWidth="1"/>
    <col min="46" max="46" width="6.5703125" customWidth="1"/>
    <col min="47" max="50" width="2" bestFit="1" customWidth="1"/>
    <col min="51" max="51" width="3.28515625" customWidth="1"/>
    <col min="52" max="62" width="5.28515625" customWidth="1"/>
  </cols>
  <sheetData>
    <row r="8" spans="44:51" ht="16.5" customHeight="1" thickBot="1" x14ac:dyDescent="0.3">
      <c r="AR8" s="36"/>
      <c r="AS8" s="36"/>
      <c r="AT8" s="36"/>
      <c r="AU8" s="14"/>
      <c r="AV8" s="14"/>
      <c r="AW8" s="14"/>
      <c r="AX8" s="14"/>
      <c r="AY8" s="14"/>
    </row>
    <row r="53" spans="1:22" ht="16.5" customHeight="1" x14ac:dyDescent="0.3">
      <c r="A53" s="16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17"/>
    </row>
    <row r="54" spans="1:22" ht="16.5" customHeight="1" x14ac:dyDescent="0.3">
      <c r="A54" s="16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17"/>
    </row>
    <row r="55" spans="1:22" ht="16.5" customHeight="1" x14ac:dyDescent="0.25"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</row>
    <row r="65" spans="2:44" ht="16.5" customHeight="1" thickBot="1" x14ac:dyDescent="0.3">
      <c r="AH65" s="2" t="s">
        <v>124</v>
      </c>
      <c r="AI65" s="2"/>
      <c r="AJ65" s="2"/>
      <c r="AK65" s="2" t="s">
        <v>125</v>
      </c>
      <c r="AL65" s="2" t="s">
        <v>126</v>
      </c>
      <c r="AM65" s="2" t="s">
        <v>127</v>
      </c>
      <c r="AN65" s="2" t="s">
        <v>128</v>
      </c>
      <c r="AO65" s="2" t="s">
        <v>129</v>
      </c>
      <c r="AP65" s="2" t="s">
        <v>130</v>
      </c>
      <c r="AQ65" s="2" t="s">
        <v>131</v>
      </c>
      <c r="AR65" s="2" t="s">
        <v>132</v>
      </c>
    </row>
    <row r="66" spans="2:44" ht="16.5" customHeight="1" thickBot="1" x14ac:dyDescent="0.3">
      <c r="B66" s="37" t="s">
        <v>77</v>
      </c>
      <c r="C66" s="38"/>
      <c r="D66" s="38"/>
      <c r="E66" s="34">
        <v>41800</v>
      </c>
      <c r="F66" s="34"/>
      <c r="G66" s="34"/>
      <c r="H66" s="34"/>
      <c r="I66" s="35"/>
      <c r="AH66" s="2"/>
      <c r="AI66" s="2" t="s">
        <v>133</v>
      </c>
      <c r="AJ66" s="2" t="s">
        <v>134</v>
      </c>
      <c r="AK66" s="2" t="s">
        <v>136</v>
      </c>
      <c r="AL66" s="31">
        <v>42137</v>
      </c>
      <c r="AM66" s="2">
        <v>14</v>
      </c>
      <c r="AN66" s="2">
        <v>9</v>
      </c>
      <c r="AO66" s="2">
        <v>12</v>
      </c>
      <c r="AP66" s="2">
        <v>6</v>
      </c>
      <c r="AQ66" s="2">
        <v>8</v>
      </c>
      <c r="AR66" s="2">
        <v>7308</v>
      </c>
    </row>
    <row r="67" spans="2:44" ht="16.5" customHeight="1" thickBot="1" x14ac:dyDescent="0.3">
      <c r="B67" s="39" t="s">
        <v>78</v>
      </c>
      <c r="C67" s="40"/>
      <c r="D67" s="41"/>
      <c r="E67" s="13">
        <f>AM66</f>
        <v>14</v>
      </c>
      <c r="F67" s="13">
        <f t="shared" ref="F67:I67" si="0">AN66</f>
        <v>9</v>
      </c>
      <c r="G67" s="13">
        <f t="shared" si="0"/>
        <v>12</v>
      </c>
      <c r="H67" s="13">
        <f t="shared" si="0"/>
        <v>6</v>
      </c>
      <c r="I67" s="13">
        <f t="shared" si="0"/>
        <v>8</v>
      </c>
    </row>
    <row r="68" spans="2:44" ht="16.5" customHeight="1" thickBot="1" x14ac:dyDescent="0.3"/>
    <row r="69" spans="2:44" ht="16.5" customHeight="1" thickBot="1" x14ac:dyDescent="0.4">
      <c r="C69" s="32">
        <v>1</v>
      </c>
      <c r="D69" s="32">
        <v>2</v>
      </c>
      <c r="E69" s="32">
        <v>3</v>
      </c>
      <c r="F69" s="32">
        <v>4</v>
      </c>
      <c r="G69" s="32">
        <v>5</v>
      </c>
      <c r="H69" s="32">
        <v>6</v>
      </c>
      <c r="I69" s="32">
        <v>7</v>
      </c>
      <c r="J69" s="32">
        <v>8</v>
      </c>
      <c r="K69" s="32">
        <v>9</v>
      </c>
      <c r="L69" s="32">
        <v>10</v>
      </c>
      <c r="M69" s="32">
        <v>11</v>
      </c>
      <c r="N69" s="32">
        <v>12</v>
      </c>
      <c r="O69" s="32">
        <v>13</v>
      </c>
      <c r="P69" s="32">
        <v>14</v>
      </c>
      <c r="Q69" s="32">
        <v>15</v>
      </c>
      <c r="R69" s="32">
        <v>16</v>
      </c>
      <c r="S69" s="32">
        <v>17</v>
      </c>
      <c r="T69" s="32">
        <v>18</v>
      </c>
      <c r="U69" s="32">
        <v>19</v>
      </c>
      <c r="V69" s="32">
        <v>20</v>
      </c>
      <c r="W69" s="1"/>
      <c r="X69" s="4" t="s">
        <v>79</v>
      </c>
      <c r="Y69" s="4" t="s">
        <v>80</v>
      </c>
      <c r="Z69" s="4" t="s">
        <v>81</v>
      </c>
      <c r="AA69" s="4" t="s">
        <v>82</v>
      </c>
      <c r="AB69" s="4" t="s">
        <v>83</v>
      </c>
      <c r="AC69" s="4" t="s">
        <v>84</v>
      </c>
      <c r="AD69" s="4" t="s">
        <v>85</v>
      </c>
      <c r="AE69" s="4" t="s">
        <v>86</v>
      </c>
      <c r="AF69" s="4" t="s">
        <v>87</v>
      </c>
      <c r="AG69" s="4" t="s">
        <v>88</v>
      </c>
      <c r="AH69" s="4" t="s">
        <v>89</v>
      </c>
      <c r="AI69" s="4" t="s">
        <v>90</v>
      </c>
      <c r="AJ69" s="4" t="s">
        <v>91</v>
      </c>
      <c r="AK69" s="4" t="s">
        <v>92</v>
      </c>
      <c r="AL69" s="4" t="s">
        <v>93</v>
      </c>
      <c r="AM69" s="4" t="s">
        <v>94</v>
      </c>
      <c r="AN69" s="4" t="s">
        <v>95</v>
      </c>
      <c r="AO69" s="4" t="s">
        <v>96</v>
      </c>
      <c r="AP69" s="4" t="s">
        <v>97</v>
      </c>
      <c r="AQ69" s="4" t="s">
        <v>98</v>
      </c>
    </row>
    <row r="70" spans="2:44" ht="16.5" customHeight="1" thickBot="1" x14ac:dyDescent="0.35">
      <c r="B70" s="3" t="s">
        <v>1</v>
      </c>
      <c r="C70" s="33">
        <v>4</v>
      </c>
      <c r="D70" s="33">
        <v>14</v>
      </c>
      <c r="E70" s="33">
        <v>6</v>
      </c>
      <c r="F70" s="33">
        <v>5</v>
      </c>
      <c r="G70" s="33">
        <v>15</v>
      </c>
      <c r="H70" s="33">
        <v>8</v>
      </c>
      <c r="I70" s="33">
        <v>1</v>
      </c>
      <c r="J70" s="33">
        <v>11</v>
      </c>
      <c r="K70" s="33">
        <v>13</v>
      </c>
      <c r="L70" s="33">
        <v>7</v>
      </c>
      <c r="M70" s="33">
        <v>10</v>
      </c>
      <c r="N70" s="33">
        <v>2</v>
      </c>
      <c r="O70" s="33">
        <v>9</v>
      </c>
      <c r="P70" s="33">
        <v>16</v>
      </c>
      <c r="Q70" s="33">
        <v>3</v>
      </c>
      <c r="R70" s="33">
        <v>17</v>
      </c>
      <c r="S70" s="33">
        <v>12</v>
      </c>
      <c r="T70" s="33">
        <v>18</v>
      </c>
      <c r="U70" s="33">
        <v>19</v>
      </c>
      <c r="V70" s="33">
        <v>20</v>
      </c>
      <c r="W70" s="8"/>
      <c r="X70" s="6">
        <f t="shared" ref="X70:X101" si="1">IF(C70&lt;10,C70+9,C70-9)</f>
        <v>13</v>
      </c>
      <c r="Y70" s="6">
        <f t="shared" ref="Y70:Y101" si="2">IF(D70&lt;10,D70+9,D70-9)</f>
        <v>5</v>
      </c>
      <c r="Z70" s="6">
        <f t="shared" ref="Z70:Z101" si="3">IF(E70&lt;10,E70+9,E70-9)</f>
        <v>15</v>
      </c>
      <c r="AA70" s="6">
        <f t="shared" ref="AA70:AA101" si="4">IF(F70&lt;10,F70+9,F70-9)</f>
        <v>14</v>
      </c>
      <c r="AB70" s="6">
        <f t="shared" ref="AB70:AB101" si="5">IF(G70&lt;10,G70+9,G70-9)</f>
        <v>6</v>
      </c>
      <c r="AC70" s="6">
        <f t="shared" ref="AC70:AC101" si="6">IF(H70&lt;10,H70+9,H70-9)</f>
        <v>17</v>
      </c>
      <c r="AD70" s="6">
        <f t="shared" ref="AD70:AD101" si="7">IF(I70&lt;10,I70+9,I70-9)</f>
        <v>10</v>
      </c>
      <c r="AE70" s="6">
        <f t="shared" ref="AE70:AE101" si="8">IF(J70&lt;10,J70+9,J70-9)</f>
        <v>2</v>
      </c>
      <c r="AF70" s="6">
        <f t="shared" ref="AF70:AF101" si="9">IF(K70&lt;10,K70+9,K70-9)</f>
        <v>4</v>
      </c>
      <c r="AG70" s="6">
        <f t="shared" ref="AG70:AG101" si="10">IF(L70&lt;10,L70+9,L70-9)</f>
        <v>16</v>
      </c>
      <c r="AH70" s="6">
        <f t="shared" ref="AH70:AH101" si="11">IF(M70&lt;10,M70+9,M70-9)</f>
        <v>1</v>
      </c>
      <c r="AI70" s="6">
        <f t="shared" ref="AI70:AI101" si="12">IF(N70&lt;10,N70+9,N70-9)</f>
        <v>11</v>
      </c>
      <c r="AJ70" s="6">
        <f t="shared" ref="AJ70:AJ101" si="13">IF(O70&lt;10,O70+9,O70-9)</f>
        <v>18</v>
      </c>
      <c r="AK70" s="6">
        <f t="shared" ref="AK70:AK101" si="14">IF(P70&lt;10,P70+9,P70-9)</f>
        <v>7</v>
      </c>
      <c r="AL70" s="6">
        <f t="shared" ref="AL70:AL101" si="15">IF(Q70&lt;10,Q70+9,Q70-9)</f>
        <v>12</v>
      </c>
      <c r="AM70" s="6">
        <f t="shared" ref="AM70:AM101" si="16">IF(R70&lt;10,R70+9,R70-9)</f>
        <v>8</v>
      </c>
      <c r="AN70" s="6">
        <f t="shared" ref="AN70:AN101" si="17">IF(S70&lt;10,S70+9,S70-9)</f>
        <v>3</v>
      </c>
      <c r="AO70" s="6">
        <f t="shared" ref="AO70:AO101" si="18">IF(T70&lt;10,T70+9,T70-9)</f>
        <v>9</v>
      </c>
      <c r="AP70" s="6">
        <f t="shared" ref="AP70:AP101" si="19">IF(U70&lt;10,U70+9,U70-9)</f>
        <v>10</v>
      </c>
      <c r="AQ70" s="6">
        <f t="shared" ref="AQ70:AQ101" si="20">IF(V70&lt;10,V70+9,V70-9)</f>
        <v>11</v>
      </c>
    </row>
    <row r="71" spans="2:44" ht="16.5" customHeight="1" thickBot="1" x14ac:dyDescent="0.35">
      <c r="B71" s="3" t="s">
        <v>2</v>
      </c>
      <c r="C71" s="33">
        <v>3</v>
      </c>
      <c r="D71" s="33">
        <v>4</v>
      </c>
      <c r="E71" s="33">
        <v>5</v>
      </c>
      <c r="F71" s="33">
        <v>6</v>
      </c>
      <c r="G71" s="33">
        <v>7</v>
      </c>
      <c r="H71" s="33">
        <v>2</v>
      </c>
      <c r="I71" s="33">
        <v>1</v>
      </c>
      <c r="J71" s="33">
        <v>10</v>
      </c>
      <c r="K71" s="33">
        <v>11</v>
      </c>
      <c r="L71" s="33">
        <v>8</v>
      </c>
      <c r="M71" s="33">
        <v>9</v>
      </c>
      <c r="N71" s="33">
        <v>12</v>
      </c>
      <c r="O71" s="33">
        <v>14</v>
      </c>
      <c r="P71" s="33">
        <v>13</v>
      </c>
      <c r="Q71" s="33">
        <v>15</v>
      </c>
      <c r="R71" s="33">
        <v>16</v>
      </c>
      <c r="S71" s="33">
        <v>17</v>
      </c>
      <c r="T71" s="33">
        <v>18</v>
      </c>
      <c r="U71" s="33">
        <v>19</v>
      </c>
      <c r="V71" s="33">
        <v>20</v>
      </c>
      <c r="W71" s="7"/>
      <c r="X71" s="6">
        <f t="shared" si="1"/>
        <v>12</v>
      </c>
      <c r="Y71" s="6">
        <f t="shared" si="2"/>
        <v>13</v>
      </c>
      <c r="Z71" s="6">
        <f t="shared" si="3"/>
        <v>14</v>
      </c>
      <c r="AA71" s="6">
        <f t="shared" si="4"/>
        <v>15</v>
      </c>
      <c r="AB71" s="6">
        <f t="shared" si="5"/>
        <v>16</v>
      </c>
      <c r="AC71" s="6">
        <f t="shared" si="6"/>
        <v>11</v>
      </c>
      <c r="AD71" s="6">
        <f t="shared" si="7"/>
        <v>10</v>
      </c>
      <c r="AE71" s="6">
        <f t="shared" si="8"/>
        <v>1</v>
      </c>
      <c r="AF71" s="6">
        <f t="shared" si="9"/>
        <v>2</v>
      </c>
      <c r="AG71" s="6">
        <f t="shared" si="10"/>
        <v>17</v>
      </c>
      <c r="AH71" s="6">
        <f t="shared" si="11"/>
        <v>18</v>
      </c>
      <c r="AI71" s="6">
        <f t="shared" si="12"/>
        <v>3</v>
      </c>
      <c r="AJ71" s="6">
        <f t="shared" si="13"/>
        <v>5</v>
      </c>
      <c r="AK71" s="6">
        <f t="shared" si="14"/>
        <v>4</v>
      </c>
      <c r="AL71" s="6">
        <f t="shared" si="15"/>
        <v>6</v>
      </c>
      <c r="AM71" s="6">
        <f t="shared" si="16"/>
        <v>7</v>
      </c>
      <c r="AN71" s="6">
        <f t="shared" si="17"/>
        <v>8</v>
      </c>
      <c r="AO71" s="6">
        <f t="shared" si="18"/>
        <v>9</v>
      </c>
      <c r="AP71" s="6">
        <f t="shared" si="19"/>
        <v>10</v>
      </c>
      <c r="AQ71" s="6">
        <f t="shared" si="20"/>
        <v>11</v>
      </c>
    </row>
    <row r="72" spans="2:44" ht="16.5" customHeight="1" thickBot="1" x14ac:dyDescent="0.35">
      <c r="B72" s="3" t="s">
        <v>3</v>
      </c>
      <c r="C72" s="33">
        <v>5</v>
      </c>
      <c r="D72" s="33">
        <v>4</v>
      </c>
      <c r="E72" s="33">
        <v>3</v>
      </c>
      <c r="F72" s="33">
        <v>6</v>
      </c>
      <c r="G72" s="33">
        <v>9</v>
      </c>
      <c r="H72" s="33">
        <v>8</v>
      </c>
      <c r="I72" s="33">
        <v>14</v>
      </c>
      <c r="J72" s="33">
        <v>1</v>
      </c>
      <c r="K72" s="33">
        <v>2</v>
      </c>
      <c r="L72" s="33">
        <v>7</v>
      </c>
      <c r="M72" s="33">
        <v>11</v>
      </c>
      <c r="N72" s="33">
        <v>10</v>
      </c>
      <c r="O72" s="33">
        <v>13</v>
      </c>
      <c r="P72" s="33">
        <v>12</v>
      </c>
      <c r="Q72" s="33">
        <v>15</v>
      </c>
      <c r="R72" s="33">
        <v>16</v>
      </c>
      <c r="S72" s="33">
        <v>17</v>
      </c>
      <c r="T72" s="33">
        <v>18</v>
      </c>
      <c r="U72" s="33">
        <v>19</v>
      </c>
      <c r="V72" s="33">
        <v>20</v>
      </c>
      <c r="W72" s="7"/>
      <c r="X72" s="6">
        <f t="shared" si="1"/>
        <v>14</v>
      </c>
      <c r="Y72" s="6">
        <f t="shared" si="2"/>
        <v>13</v>
      </c>
      <c r="Z72" s="6">
        <f t="shared" si="3"/>
        <v>12</v>
      </c>
      <c r="AA72" s="6">
        <f t="shared" si="4"/>
        <v>15</v>
      </c>
      <c r="AB72" s="6">
        <f t="shared" si="5"/>
        <v>18</v>
      </c>
      <c r="AC72" s="6">
        <f t="shared" si="6"/>
        <v>17</v>
      </c>
      <c r="AD72" s="6">
        <f t="shared" si="7"/>
        <v>5</v>
      </c>
      <c r="AE72" s="6">
        <f t="shared" si="8"/>
        <v>10</v>
      </c>
      <c r="AF72" s="6">
        <f t="shared" si="9"/>
        <v>11</v>
      </c>
      <c r="AG72" s="6">
        <f t="shared" si="10"/>
        <v>16</v>
      </c>
      <c r="AH72" s="6">
        <f t="shared" si="11"/>
        <v>2</v>
      </c>
      <c r="AI72" s="6">
        <f t="shared" si="12"/>
        <v>1</v>
      </c>
      <c r="AJ72" s="6">
        <f t="shared" si="13"/>
        <v>4</v>
      </c>
      <c r="AK72" s="6">
        <f t="shared" si="14"/>
        <v>3</v>
      </c>
      <c r="AL72" s="6">
        <f t="shared" si="15"/>
        <v>6</v>
      </c>
      <c r="AM72" s="6">
        <f t="shared" si="16"/>
        <v>7</v>
      </c>
      <c r="AN72" s="6">
        <f t="shared" si="17"/>
        <v>8</v>
      </c>
      <c r="AO72" s="6">
        <f t="shared" si="18"/>
        <v>9</v>
      </c>
      <c r="AP72" s="6">
        <f t="shared" si="19"/>
        <v>10</v>
      </c>
      <c r="AQ72" s="6">
        <f t="shared" si="20"/>
        <v>11</v>
      </c>
    </row>
    <row r="73" spans="2:44" ht="16.5" customHeight="1" thickBot="1" x14ac:dyDescent="0.35">
      <c r="B73" s="3" t="s">
        <v>32</v>
      </c>
      <c r="C73" s="33">
        <v>2</v>
      </c>
      <c r="D73" s="33">
        <v>5</v>
      </c>
      <c r="E73" s="33">
        <v>7</v>
      </c>
      <c r="F73" s="33">
        <v>1</v>
      </c>
      <c r="G73" s="33">
        <v>14</v>
      </c>
      <c r="H73" s="33">
        <v>15</v>
      </c>
      <c r="I73" s="33">
        <v>17</v>
      </c>
      <c r="J73" s="33">
        <v>13</v>
      </c>
      <c r="K73" s="33">
        <v>3</v>
      </c>
      <c r="L73" s="33">
        <v>6</v>
      </c>
      <c r="M73" s="33">
        <v>9</v>
      </c>
      <c r="N73" s="33">
        <v>11</v>
      </c>
      <c r="O73" s="33">
        <v>12</v>
      </c>
      <c r="P73" s="33">
        <v>16</v>
      </c>
      <c r="Q73" s="33">
        <v>4</v>
      </c>
      <c r="R73" s="33">
        <v>18</v>
      </c>
      <c r="S73" s="33">
        <v>8</v>
      </c>
      <c r="T73" s="33">
        <v>19</v>
      </c>
      <c r="U73" s="33">
        <v>10</v>
      </c>
      <c r="V73" s="33">
        <v>20</v>
      </c>
      <c r="W73" s="7"/>
      <c r="X73" s="6">
        <f t="shared" si="1"/>
        <v>11</v>
      </c>
      <c r="Y73" s="6">
        <f t="shared" si="2"/>
        <v>14</v>
      </c>
      <c r="Z73" s="6">
        <f t="shared" si="3"/>
        <v>16</v>
      </c>
      <c r="AA73" s="6">
        <f t="shared" si="4"/>
        <v>10</v>
      </c>
      <c r="AB73" s="6">
        <f t="shared" si="5"/>
        <v>5</v>
      </c>
      <c r="AC73" s="6">
        <f t="shared" si="6"/>
        <v>6</v>
      </c>
      <c r="AD73" s="6">
        <f t="shared" si="7"/>
        <v>8</v>
      </c>
      <c r="AE73" s="6">
        <f t="shared" si="8"/>
        <v>4</v>
      </c>
      <c r="AF73" s="6">
        <f t="shared" si="9"/>
        <v>12</v>
      </c>
      <c r="AG73" s="6">
        <f t="shared" si="10"/>
        <v>15</v>
      </c>
      <c r="AH73" s="6">
        <f t="shared" si="11"/>
        <v>18</v>
      </c>
      <c r="AI73" s="6">
        <f t="shared" si="12"/>
        <v>2</v>
      </c>
      <c r="AJ73" s="6">
        <f t="shared" si="13"/>
        <v>3</v>
      </c>
      <c r="AK73" s="6">
        <f t="shared" si="14"/>
        <v>7</v>
      </c>
      <c r="AL73" s="6">
        <f t="shared" si="15"/>
        <v>13</v>
      </c>
      <c r="AM73" s="6">
        <f t="shared" si="16"/>
        <v>9</v>
      </c>
      <c r="AN73" s="6">
        <f t="shared" si="17"/>
        <v>17</v>
      </c>
      <c r="AO73" s="6">
        <f t="shared" si="18"/>
        <v>10</v>
      </c>
      <c r="AP73" s="6">
        <f t="shared" si="19"/>
        <v>1</v>
      </c>
      <c r="AQ73" s="6">
        <f t="shared" si="20"/>
        <v>11</v>
      </c>
    </row>
    <row r="74" spans="2:44" ht="16.5" customHeight="1" thickBot="1" x14ac:dyDescent="0.35">
      <c r="B74" s="3" t="s">
        <v>31</v>
      </c>
      <c r="C74" s="33">
        <v>2</v>
      </c>
      <c r="D74" s="33">
        <v>3</v>
      </c>
      <c r="E74" s="33">
        <v>1</v>
      </c>
      <c r="F74" s="33">
        <v>5</v>
      </c>
      <c r="G74" s="33">
        <v>4</v>
      </c>
      <c r="H74" s="33">
        <v>6</v>
      </c>
      <c r="I74" s="33">
        <v>12</v>
      </c>
      <c r="J74" s="33">
        <v>11</v>
      </c>
      <c r="K74" s="33">
        <v>8</v>
      </c>
      <c r="L74" s="33">
        <v>7</v>
      </c>
      <c r="M74" s="33">
        <v>14</v>
      </c>
      <c r="N74" s="33">
        <v>15</v>
      </c>
      <c r="O74" s="33">
        <v>9</v>
      </c>
      <c r="P74" s="33">
        <v>10</v>
      </c>
      <c r="Q74" s="33">
        <v>13</v>
      </c>
      <c r="R74" s="33">
        <v>16</v>
      </c>
      <c r="S74" s="33">
        <v>18</v>
      </c>
      <c r="T74" s="33">
        <v>17</v>
      </c>
      <c r="U74" s="33">
        <v>19</v>
      </c>
      <c r="V74" s="33">
        <v>20</v>
      </c>
      <c r="W74" s="7"/>
      <c r="X74" s="6">
        <f t="shared" si="1"/>
        <v>11</v>
      </c>
      <c r="Y74" s="6">
        <f t="shared" si="2"/>
        <v>12</v>
      </c>
      <c r="Z74" s="6">
        <f t="shared" si="3"/>
        <v>10</v>
      </c>
      <c r="AA74" s="6">
        <f t="shared" si="4"/>
        <v>14</v>
      </c>
      <c r="AB74" s="6">
        <f t="shared" si="5"/>
        <v>13</v>
      </c>
      <c r="AC74" s="6">
        <f t="shared" si="6"/>
        <v>15</v>
      </c>
      <c r="AD74" s="6">
        <f t="shared" si="7"/>
        <v>3</v>
      </c>
      <c r="AE74" s="6">
        <f t="shared" si="8"/>
        <v>2</v>
      </c>
      <c r="AF74" s="6">
        <f t="shared" si="9"/>
        <v>17</v>
      </c>
      <c r="AG74" s="6">
        <f t="shared" si="10"/>
        <v>16</v>
      </c>
      <c r="AH74" s="6">
        <f t="shared" si="11"/>
        <v>5</v>
      </c>
      <c r="AI74" s="6">
        <f t="shared" si="12"/>
        <v>6</v>
      </c>
      <c r="AJ74" s="6">
        <f t="shared" si="13"/>
        <v>18</v>
      </c>
      <c r="AK74" s="6">
        <f t="shared" si="14"/>
        <v>1</v>
      </c>
      <c r="AL74" s="6">
        <f t="shared" si="15"/>
        <v>4</v>
      </c>
      <c r="AM74" s="6">
        <f t="shared" si="16"/>
        <v>7</v>
      </c>
      <c r="AN74" s="6">
        <f t="shared" si="17"/>
        <v>9</v>
      </c>
      <c r="AO74" s="6">
        <f t="shared" si="18"/>
        <v>8</v>
      </c>
      <c r="AP74" s="6">
        <f t="shared" si="19"/>
        <v>10</v>
      </c>
      <c r="AQ74" s="6">
        <f t="shared" si="20"/>
        <v>11</v>
      </c>
    </row>
    <row r="75" spans="2:44" ht="16.5" customHeight="1" thickBot="1" x14ac:dyDescent="0.35">
      <c r="B75" s="3" t="s">
        <v>38</v>
      </c>
      <c r="C75" s="33">
        <v>5</v>
      </c>
      <c r="D75" s="33">
        <v>2</v>
      </c>
      <c r="E75" s="33">
        <v>7</v>
      </c>
      <c r="F75" s="33">
        <v>4</v>
      </c>
      <c r="G75" s="33">
        <v>3</v>
      </c>
      <c r="H75" s="33">
        <v>6</v>
      </c>
      <c r="I75" s="33">
        <v>8</v>
      </c>
      <c r="J75" s="33">
        <v>9</v>
      </c>
      <c r="K75" s="33">
        <v>14</v>
      </c>
      <c r="L75" s="33">
        <v>1</v>
      </c>
      <c r="M75" s="33">
        <v>12</v>
      </c>
      <c r="N75" s="33">
        <v>10</v>
      </c>
      <c r="O75" s="33">
        <v>15</v>
      </c>
      <c r="P75" s="33">
        <v>11</v>
      </c>
      <c r="Q75" s="33">
        <v>13</v>
      </c>
      <c r="R75" s="33">
        <v>16</v>
      </c>
      <c r="S75" s="33">
        <v>17</v>
      </c>
      <c r="T75" s="33">
        <v>18</v>
      </c>
      <c r="U75" s="33">
        <v>19</v>
      </c>
      <c r="V75" s="33">
        <v>20</v>
      </c>
      <c r="W75" s="7"/>
      <c r="X75" s="6">
        <f t="shared" si="1"/>
        <v>14</v>
      </c>
      <c r="Y75" s="6">
        <f t="shared" si="2"/>
        <v>11</v>
      </c>
      <c r="Z75" s="6">
        <f t="shared" si="3"/>
        <v>16</v>
      </c>
      <c r="AA75" s="6">
        <f t="shared" si="4"/>
        <v>13</v>
      </c>
      <c r="AB75" s="6">
        <f t="shared" si="5"/>
        <v>12</v>
      </c>
      <c r="AC75" s="6">
        <f t="shared" si="6"/>
        <v>15</v>
      </c>
      <c r="AD75" s="6">
        <f t="shared" si="7"/>
        <v>17</v>
      </c>
      <c r="AE75" s="6">
        <f t="shared" si="8"/>
        <v>18</v>
      </c>
      <c r="AF75" s="6">
        <f t="shared" si="9"/>
        <v>5</v>
      </c>
      <c r="AG75" s="6">
        <f t="shared" si="10"/>
        <v>10</v>
      </c>
      <c r="AH75" s="6">
        <f t="shared" si="11"/>
        <v>3</v>
      </c>
      <c r="AI75" s="6">
        <f t="shared" si="12"/>
        <v>1</v>
      </c>
      <c r="AJ75" s="6">
        <f t="shared" si="13"/>
        <v>6</v>
      </c>
      <c r="AK75" s="6">
        <f t="shared" si="14"/>
        <v>2</v>
      </c>
      <c r="AL75" s="6">
        <f t="shared" si="15"/>
        <v>4</v>
      </c>
      <c r="AM75" s="6">
        <f t="shared" si="16"/>
        <v>7</v>
      </c>
      <c r="AN75" s="6">
        <f t="shared" si="17"/>
        <v>8</v>
      </c>
      <c r="AO75" s="6">
        <f t="shared" si="18"/>
        <v>9</v>
      </c>
      <c r="AP75" s="6">
        <f t="shared" si="19"/>
        <v>10</v>
      </c>
      <c r="AQ75" s="6">
        <f t="shared" si="20"/>
        <v>11</v>
      </c>
    </row>
    <row r="76" spans="2:44" ht="16.5" customHeight="1" thickBot="1" x14ac:dyDescent="0.35">
      <c r="B76" s="3" t="s">
        <v>67</v>
      </c>
      <c r="C76" s="33">
        <v>4</v>
      </c>
      <c r="D76" s="33">
        <v>1</v>
      </c>
      <c r="E76" s="33">
        <v>5</v>
      </c>
      <c r="F76" s="33">
        <v>12</v>
      </c>
      <c r="G76" s="33">
        <v>2</v>
      </c>
      <c r="H76" s="33">
        <v>3</v>
      </c>
      <c r="I76" s="33">
        <v>13</v>
      </c>
      <c r="J76" s="33">
        <v>9</v>
      </c>
      <c r="K76" s="33">
        <v>16</v>
      </c>
      <c r="L76" s="33">
        <v>14</v>
      </c>
      <c r="M76" s="33">
        <v>8</v>
      </c>
      <c r="N76" s="33">
        <v>6</v>
      </c>
      <c r="O76" s="33">
        <v>15</v>
      </c>
      <c r="P76" s="33">
        <v>10</v>
      </c>
      <c r="Q76" s="33">
        <v>7</v>
      </c>
      <c r="R76" s="33">
        <v>11</v>
      </c>
      <c r="S76" s="33">
        <v>17</v>
      </c>
      <c r="T76" s="33">
        <v>18</v>
      </c>
      <c r="U76" s="33">
        <v>19</v>
      </c>
      <c r="V76" s="33">
        <v>20</v>
      </c>
      <c r="W76" s="7"/>
      <c r="X76" s="6">
        <f t="shared" si="1"/>
        <v>13</v>
      </c>
      <c r="Y76" s="6">
        <f t="shared" si="2"/>
        <v>10</v>
      </c>
      <c r="Z76" s="6">
        <f t="shared" si="3"/>
        <v>14</v>
      </c>
      <c r="AA76" s="6">
        <f t="shared" si="4"/>
        <v>3</v>
      </c>
      <c r="AB76" s="6">
        <f t="shared" si="5"/>
        <v>11</v>
      </c>
      <c r="AC76" s="6">
        <f t="shared" si="6"/>
        <v>12</v>
      </c>
      <c r="AD76" s="6">
        <f t="shared" si="7"/>
        <v>4</v>
      </c>
      <c r="AE76" s="6">
        <f t="shared" si="8"/>
        <v>18</v>
      </c>
      <c r="AF76" s="6">
        <f t="shared" si="9"/>
        <v>7</v>
      </c>
      <c r="AG76" s="6">
        <f t="shared" si="10"/>
        <v>5</v>
      </c>
      <c r="AH76" s="6">
        <f t="shared" si="11"/>
        <v>17</v>
      </c>
      <c r="AI76" s="6">
        <f t="shared" si="12"/>
        <v>15</v>
      </c>
      <c r="AJ76" s="6">
        <f t="shared" si="13"/>
        <v>6</v>
      </c>
      <c r="AK76" s="6">
        <f t="shared" si="14"/>
        <v>1</v>
      </c>
      <c r="AL76" s="6">
        <f t="shared" si="15"/>
        <v>16</v>
      </c>
      <c r="AM76" s="6">
        <f t="shared" si="16"/>
        <v>2</v>
      </c>
      <c r="AN76" s="6">
        <f t="shared" si="17"/>
        <v>8</v>
      </c>
      <c r="AO76" s="6">
        <f t="shared" si="18"/>
        <v>9</v>
      </c>
      <c r="AP76" s="6">
        <f t="shared" si="19"/>
        <v>10</v>
      </c>
      <c r="AQ76" s="6">
        <f t="shared" si="20"/>
        <v>11</v>
      </c>
    </row>
    <row r="77" spans="2:44" ht="16.5" customHeight="1" thickBot="1" x14ac:dyDescent="0.35">
      <c r="B77" s="3" t="s">
        <v>37</v>
      </c>
      <c r="C77" s="33">
        <v>8</v>
      </c>
      <c r="D77" s="33">
        <v>1</v>
      </c>
      <c r="E77" s="33">
        <v>7</v>
      </c>
      <c r="F77" s="33">
        <v>14</v>
      </c>
      <c r="G77" s="33">
        <v>12</v>
      </c>
      <c r="H77" s="33">
        <v>2</v>
      </c>
      <c r="I77" s="33">
        <v>13</v>
      </c>
      <c r="J77" s="33">
        <v>4</v>
      </c>
      <c r="K77" s="33">
        <v>11</v>
      </c>
      <c r="L77" s="33">
        <v>15</v>
      </c>
      <c r="M77" s="33">
        <v>9</v>
      </c>
      <c r="N77" s="33">
        <v>5</v>
      </c>
      <c r="O77" s="33">
        <v>6</v>
      </c>
      <c r="P77" s="33">
        <v>16</v>
      </c>
      <c r="Q77" s="33">
        <v>10</v>
      </c>
      <c r="R77" s="33">
        <v>3</v>
      </c>
      <c r="S77" s="33">
        <v>17</v>
      </c>
      <c r="T77" s="33">
        <v>18</v>
      </c>
      <c r="U77" s="33">
        <v>19</v>
      </c>
      <c r="V77" s="33">
        <v>20</v>
      </c>
      <c r="W77" s="7"/>
      <c r="X77" s="6">
        <f t="shared" si="1"/>
        <v>17</v>
      </c>
      <c r="Y77" s="6">
        <f t="shared" si="2"/>
        <v>10</v>
      </c>
      <c r="Z77" s="6">
        <f t="shared" si="3"/>
        <v>16</v>
      </c>
      <c r="AA77" s="6">
        <f t="shared" si="4"/>
        <v>5</v>
      </c>
      <c r="AB77" s="6">
        <f t="shared" si="5"/>
        <v>3</v>
      </c>
      <c r="AC77" s="6">
        <f t="shared" si="6"/>
        <v>11</v>
      </c>
      <c r="AD77" s="6">
        <f t="shared" si="7"/>
        <v>4</v>
      </c>
      <c r="AE77" s="6">
        <f t="shared" si="8"/>
        <v>13</v>
      </c>
      <c r="AF77" s="6">
        <f t="shared" si="9"/>
        <v>2</v>
      </c>
      <c r="AG77" s="6">
        <f t="shared" si="10"/>
        <v>6</v>
      </c>
      <c r="AH77" s="6">
        <f t="shared" si="11"/>
        <v>18</v>
      </c>
      <c r="AI77" s="6">
        <f t="shared" si="12"/>
        <v>14</v>
      </c>
      <c r="AJ77" s="6">
        <f t="shared" si="13"/>
        <v>15</v>
      </c>
      <c r="AK77" s="6">
        <f t="shared" si="14"/>
        <v>7</v>
      </c>
      <c r="AL77" s="6">
        <f t="shared" si="15"/>
        <v>1</v>
      </c>
      <c r="AM77" s="6">
        <f t="shared" si="16"/>
        <v>12</v>
      </c>
      <c r="AN77" s="6">
        <f t="shared" si="17"/>
        <v>8</v>
      </c>
      <c r="AO77" s="6">
        <f t="shared" si="18"/>
        <v>9</v>
      </c>
      <c r="AP77" s="6">
        <f t="shared" si="19"/>
        <v>10</v>
      </c>
      <c r="AQ77" s="6">
        <f t="shared" si="20"/>
        <v>11</v>
      </c>
    </row>
    <row r="78" spans="2:44" ht="16.5" customHeight="1" thickBot="1" x14ac:dyDescent="0.35">
      <c r="B78" s="3" t="s">
        <v>71</v>
      </c>
      <c r="C78" s="33">
        <v>8</v>
      </c>
      <c r="D78" s="33">
        <v>1</v>
      </c>
      <c r="E78" s="33">
        <v>4</v>
      </c>
      <c r="F78" s="33">
        <v>13</v>
      </c>
      <c r="G78" s="33">
        <v>2</v>
      </c>
      <c r="H78" s="33">
        <v>7</v>
      </c>
      <c r="I78" s="33">
        <v>12</v>
      </c>
      <c r="J78" s="33">
        <v>14</v>
      </c>
      <c r="K78" s="33">
        <v>5</v>
      </c>
      <c r="L78" s="33">
        <v>6</v>
      </c>
      <c r="M78" s="33">
        <v>16</v>
      </c>
      <c r="N78" s="33">
        <v>10</v>
      </c>
      <c r="O78" s="33">
        <v>9</v>
      </c>
      <c r="P78" s="33">
        <v>15</v>
      </c>
      <c r="Q78" s="33">
        <v>3</v>
      </c>
      <c r="R78" s="33">
        <v>11</v>
      </c>
      <c r="S78" s="33">
        <v>17</v>
      </c>
      <c r="T78" s="33">
        <v>18</v>
      </c>
      <c r="U78" s="33">
        <v>19</v>
      </c>
      <c r="V78" s="33">
        <v>20</v>
      </c>
      <c r="W78" s="7"/>
      <c r="X78" s="6">
        <f t="shared" si="1"/>
        <v>17</v>
      </c>
      <c r="Y78" s="6">
        <f t="shared" si="2"/>
        <v>10</v>
      </c>
      <c r="Z78" s="6">
        <f t="shared" si="3"/>
        <v>13</v>
      </c>
      <c r="AA78" s="6">
        <f t="shared" si="4"/>
        <v>4</v>
      </c>
      <c r="AB78" s="6">
        <f t="shared" si="5"/>
        <v>11</v>
      </c>
      <c r="AC78" s="6">
        <f t="shared" si="6"/>
        <v>16</v>
      </c>
      <c r="AD78" s="6">
        <f t="shared" si="7"/>
        <v>3</v>
      </c>
      <c r="AE78" s="6">
        <f t="shared" si="8"/>
        <v>5</v>
      </c>
      <c r="AF78" s="6">
        <f t="shared" si="9"/>
        <v>14</v>
      </c>
      <c r="AG78" s="6">
        <f t="shared" si="10"/>
        <v>15</v>
      </c>
      <c r="AH78" s="6">
        <f t="shared" si="11"/>
        <v>7</v>
      </c>
      <c r="AI78" s="6">
        <f t="shared" si="12"/>
        <v>1</v>
      </c>
      <c r="AJ78" s="6">
        <f t="shared" si="13"/>
        <v>18</v>
      </c>
      <c r="AK78" s="6">
        <f t="shared" si="14"/>
        <v>6</v>
      </c>
      <c r="AL78" s="6">
        <f t="shared" si="15"/>
        <v>12</v>
      </c>
      <c r="AM78" s="6">
        <f t="shared" si="16"/>
        <v>2</v>
      </c>
      <c r="AN78" s="6">
        <f t="shared" si="17"/>
        <v>8</v>
      </c>
      <c r="AO78" s="6">
        <f t="shared" si="18"/>
        <v>9</v>
      </c>
      <c r="AP78" s="6">
        <f t="shared" si="19"/>
        <v>10</v>
      </c>
      <c r="AQ78" s="6">
        <f t="shared" si="20"/>
        <v>11</v>
      </c>
    </row>
    <row r="79" spans="2:44" ht="16.5" customHeight="1" thickBot="1" x14ac:dyDescent="0.35">
      <c r="B79" s="3" t="s">
        <v>72</v>
      </c>
      <c r="C79" s="33">
        <v>15</v>
      </c>
      <c r="D79" s="33">
        <v>14</v>
      </c>
      <c r="E79" s="33">
        <v>13</v>
      </c>
      <c r="F79" s="33">
        <v>12</v>
      </c>
      <c r="G79" s="33">
        <v>11</v>
      </c>
      <c r="H79" s="33">
        <v>10</v>
      </c>
      <c r="I79" s="33">
        <v>9</v>
      </c>
      <c r="J79" s="33">
        <v>8</v>
      </c>
      <c r="K79" s="33">
        <v>7</v>
      </c>
      <c r="L79" s="33">
        <v>6</v>
      </c>
      <c r="M79" s="33">
        <v>5</v>
      </c>
      <c r="N79" s="33">
        <v>4</v>
      </c>
      <c r="O79" s="33">
        <v>3</v>
      </c>
      <c r="P79" s="33">
        <v>2</v>
      </c>
      <c r="Q79" s="33">
        <v>1</v>
      </c>
      <c r="R79" s="33">
        <v>16</v>
      </c>
      <c r="S79" s="33">
        <v>17</v>
      </c>
      <c r="T79" s="33">
        <v>18</v>
      </c>
      <c r="U79" s="33">
        <v>19</v>
      </c>
      <c r="V79" s="33">
        <v>20</v>
      </c>
      <c r="W79" s="7"/>
      <c r="X79" s="6">
        <f t="shared" si="1"/>
        <v>6</v>
      </c>
      <c r="Y79" s="6">
        <f t="shared" si="2"/>
        <v>5</v>
      </c>
      <c r="Z79" s="6">
        <f t="shared" si="3"/>
        <v>4</v>
      </c>
      <c r="AA79" s="6">
        <f t="shared" si="4"/>
        <v>3</v>
      </c>
      <c r="AB79" s="6">
        <f t="shared" si="5"/>
        <v>2</v>
      </c>
      <c r="AC79" s="6">
        <f t="shared" si="6"/>
        <v>1</v>
      </c>
      <c r="AD79" s="6">
        <f t="shared" si="7"/>
        <v>18</v>
      </c>
      <c r="AE79" s="6">
        <f t="shared" si="8"/>
        <v>17</v>
      </c>
      <c r="AF79" s="6">
        <f t="shared" si="9"/>
        <v>16</v>
      </c>
      <c r="AG79" s="6">
        <f t="shared" si="10"/>
        <v>15</v>
      </c>
      <c r="AH79" s="6">
        <f t="shared" si="11"/>
        <v>14</v>
      </c>
      <c r="AI79" s="6">
        <f t="shared" si="12"/>
        <v>13</v>
      </c>
      <c r="AJ79" s="6">
        <f t="shared" si="13"/>
        <v>12</v>
      </c>
      <c r="AK79" s="6">
        <f t="shared" si="14"/>
        <v>11</v>
      </c>
      <c r="AL79" s="6">
        <f t="shared" si="15"/>
        <v>10</v>
      </c>
      <c r="AM79" s="6">
        <f t="shared" si="16"/>
        <v>7</v>
      </c>
      <c r="AN79" s="6">
        <f t="shared" si="17"/>
        <v>8</v>
      </c>
      <c r="AO79" s="6">
        <f t="shared" si="18"/>
        <v>9</v>
      </c>
      <c r="AP79" s="6">
        <f t="shared" si="19"/>
        <v>10</v>
      </c>
      <c r="AQ79" s="6">
        <f t="shared" si="20"/>
        <v>11</v>
      </c>
    </row>
    <row r="80" spans="2:44" ht="16.5" customHeight="1" thickBot="1" x14ac:dyDescent="0.35">
      <c r="B80" s="3" t="s">
        <v>73</v>
      </c>
      <c r="C80" s="33">
        <v>8</v>
      </c>
      <c r="D80" s="33">
        <v>1</v>
      </c>
      <c r="E80" s="33">
        <v>7</v>
      </c>
      <c r="F80" s="33">
        <v>2</v>
      </c>
      <c r="G80" s="33">
        <v>4</v>
      </c>
      <c r="H80" s="33">
        <v>13</v>
      </c>
      <c r="I80" s="33">
        <v>12</v>
      </c>
      <c r="J80" s="33">
        <v>14</v>
      </c>
      <c r="K80" s="33">
        <v>5</v>
      </c>
      <c r="L80" s="33">
        <v>9</v>
      </c>
      <c r="M80" s="33">
        <v>15</v>
      </c>
      <c r="N80" s="33">
        <v>6</v>
      </c>
      <c r="O80" s="33">
        <v>11</v>
      </c>
      <c r="P80" s="33">
        <v>16</v>
      </c>
      <c r="Q80" s="33">
        <v>10</v>
      </c>
      <c r="R80" s="33">
        <v>3</v>
      </c>
      <c r="S80" s="33">
        <v>17</v>
      </c>
      <c r="T80" s="33">
        <v>18</v>
      </c>
      <c r="U80" s="33">
        <v>19</v>
      </c>
      <c r="V80" s="33">
        <v>20</v>
      </c>
      <c r="W80" s="7"/>
      <c r="X80" s="6">
        <f t="shared" si="1"/>
        <v>17</v>
      </c>
      <c r="Y80" s="6">
        <f t="shared" si="2"/>
        <v>10</v>
      </c>
      <c r="Z80" s="6">
        <f t="shared" si="3"/>
        <v>16</v>
      </c>
      <c r="AA80" s="6">
        <f t="shared" si="4"/>
        <v>11</v>
      </c>
      <c r="AB80" s="6">
        <f t="shared" si="5"/>
        <v>13</v>
      </c>
      <c r="AC80" s="6">
        <f t="shared" si="6"/>
        <v>4</v>
      </c>
      <c r="AD80" s="6">
        <f t="shared" si="7"/>
        <v>3</v>
      </c>
      <c r="AE80" s="6">
        <f t="shared" si="8"/>
        <v>5</v>
      </c>
      <c r="AF80" s="6">
        <f t="shared" si="9"/>
        <v>14</v>
      </c>
      <c r="AG80" s="6">
        <f t="shared" si="10"/>
        <v>18</v>
      </c>
      <c r="AH80" s="6">
        <f t="shared" si="11"/>
        <v>6</v>
      </c>
      <c r="AI80" s="6">
        <f t="shared" si="12"/>
        <v>15</v>
      </c>
      <c r="AJ80" s="6">
        <f t="shared" si="13"/>
        <v>2</v>
      </c>
      <c r="AK80" s="6">
        <f t="shared" si="14"/>
        <v>7</v>
      </c>
      <c r="AL80" s="6">
        <f t="shared" si="15"/>
        <v>1</v>
      </c>
      <c r="AM80" s="6">
        <f t="shared" si="16"/>
        <v>12</v>
      </c>
      <c r="AN80" s="6">
        <f t="shared" si="17"/>
        <v>8</v>
      </c>
      <c r="AO80" s="6">
        <f t="shared" si="18"/>
        <v>9</v>
      </c>
      <c r="AP80" s="6">
        <f t="shared" si="19"/>
        <v>10</v>
      </c>
      <c r="AQ80" s="6">
        <f t="shared" si="20"/>
        <v>11</v>
      </c>
    </row>
    <row r="81" spans="2:43" ht="16.5" customHeight="1" thickBot="1" x14ac:dyDescent="0.35">
      <c r="B81" s="3" t="s">
        <v>68</v>
      </c>
      <c r="C81" s="33">
        <v>7</v>
      </c>
      <c r="D81" s="33">
        <v>13</v>
      </c>
      <c r="E81" s="33">
        <v>8</v>
      </c>
      <c r="F81" s="33">
        <v>16</v>
      </c>
      <c r="G81" s="33">
        <v>12</v>
      </c>
      <c r="H81" s="33">
        <v>1</v>
      </c>
      <c r="I81" s="33">
        <v>11</v>
      </c>
      <c r="J81" s="33">
        <v>14</v>
      </c>
      <c r="K81" s="33">
        <v>2</v>
      </c>
      <c r="L81" s="33">
        <v>4</v>
      </c>
      <c r="M81" s="33">
        <v>9</v>
      </c>
      <c r="N81" s="33">
        <v>5</v>
      </c>
      <c r="O81" s="33">
        <v>6</v>
      </c>
      <c r="P81" s="33">
        <v>15</v>
      </c>
      <c r="Q81" s="33">
        <v>10</v>
      </c>
      <c r="R81" s="33">
        <v>3</v>
      </c>
      <c r="S81" s="33">
        <v>17</v>
      </c>
      <c r="T81" s="33">
        <v>18</v>
      </c>
      <c r="U81" s="33">
        <v>19</v>
      </c>
      <c r="V81" s="33">
        <v>20</v>
      </c>
      <c r="W81" s="7"/>
      <c r="X81" s="6">
        <f t="shared" si="1"/>
        <v>16</v>
      </c>
      <c r="Y81" s="6">
        <f t="shared" si="2"/>
        <v>4</v>
      </c>
      <c r="Z81" s="6">
        <f t="shared" si="3"/>
        <v>17</v>
      </c>
      <c r="AA81" s="6">
        <f t="shared" si="4"/>
        <v>7</v>
      </c>
      <c r="AB81" s="6">
        <f t="shared" si="5"/>
        <v>3</v>
      </c>
      <c r="AC81" s="6">
        <f t="shared" si="6"/>
        <v>10</v>
      </c>
      <c r="AD81" s="6">
        <f t="shared" si="7"/>
        <v>2</v>
      </c>
      <c r="AE81" s="6">
        <f t="shared" si="8"/>
        <v>5</v>
      </c>
      <c r="AF81" s="6">
        <f t="shared" si="9"/>
        <v>11</v>
      </c>
      <c r="AG81" s="6">
        <f t="shared" si="10"/>
        <v>13</v>
      </c>
      <c r="AH81" s="6">
        <f t="shared" si="11"/>
        <v>18</v>
      </c>
      <c r="AI81" s="6">
        <f t="shared" si="12"/>
        <v>14</v>
      </c>
      <c r="AJ81" s="6">
        <f t="shared" si="13"/>
        <v>15</v>
      </c>
      <c r="AK81" s="6">
        <f t="shared" si="14"/>
        <v>6</v>
      </c>
      <c r="AL81" s="6">
        <f t="shared" si="15"/>
        <v>1</v>
      </c>
      <c r="AM81" s="6">
        <f t="shared" si="16"/>
        <v>12</v>
      </c>
      <c r="AN81" s="6">
        <f t="shared" si="17"/>
        <v>8</v>
      </c>
      <c r="AO81" s="6">
        <f t="shared" si="18"/>
        <v>9</v>
      </c>
      <c r="AP81" s="6">
        <f t="shared" si="19"/>
        <v>10</v>
      </c>
      <c r="AQ81" s="6">
        <f t="shared" si="20"/>
        <v>11</v>
      </c>
    </row>
    <row r="82" spans="2:43" ht="16.5" customHeight="1" thickBot="1" x14ac:dyDescent="0.35">
      <c r="B82" s="3" t="s">
        <v>69</v>
      </c>
      <c r="C82" s="33">
        <v>13</v>
      </c>
      <c r="D82" s="33">
        <v>8</v>
      </c>
      <c r="E82" s="33">
        <v>12</v>
      </c>
      <c r="F82" s="33">
        <v>4</v>
      </c>
      <c r="G82" s="33">
        <v>7</v>
      </c>
      <c r="H82" s="33">
        <v>14</v>
      </c>
      <c r="I82" s="33">
        <v>1</v>
      </c>
      <c r="J82" s="33">
        <v>16</v>
      </c>
      <c r="K82" s="33">
        <v>2</v>
      </c>
      <c r="L82" s="33">
        <v>5</v>
      </c>
      <c r="M82" s="33">
        <v>10</v>
      </c>
      <c r="N82" s="33">
        <v>6</v>
      </c>
      <c r="O82" s="33">
        <v>15</v>
      </c>
      <c r="P82" s="33">
        <v>9</v>
      </c>
      <c r="Q82" s="33">
        <v>3</v>
      </c>
      <c r="R82" s="33">
        <v>11</v>
      </c>
      <c r="S82" s="33">
        <v>17</v>
      </c>
      <c r="T82" s="33">
        <v>18</v>
      </c>
      <c r="U82" s="33">
        <v>19</v>
      </c>
      <c r="V82" s="33">
        <v>20</v>
      </c>
      <c r="W82" s="7"/>
      <c r="X82" s="6">
        <f t="shared" si="1"/>
        <v>4</v>
      </c>
      <c r="Y82" s="6">
        <f t="shared" si="2"/>
        <v>17</v>
      </c>
      <c r="Z82" s="6">
        <f t="shared" si="3"/>
        <v>3</v>
      </c>
      <c r="AA82" s="6">
        <f t="shared" si="4"/>
        <v>13</v>
      </c>
      <c r="AB82" s="6">
        <f t="shared" si="5"/>
        <v>16</v>
      </c>
      <c r="AC82" s="6">
        <f t="shared" si="6"/>
        <v>5</v>
      </c>
      <c r="AD82" s="6">
        <f t="shared" si="7"/>
        <v>10</v>
      </c>
      <c r="AE82" s="6">
        <f t="shared" si="8"/>
        <v>7</v>
      </c>
      <c r="AF82" s="6">
        <f t="shared" si="9"/>
        <v>11</v>
      </c>
      <c r="AG82" s="6">
        <f t="shared" si="10"/>
        <v>14</v>
      </c>
      <c r="AH82" s="6">
        <f t="shared" si="11"/>
        <v>1</v>
      </c>
      <c r="AI82" s="6">
        <f t="shared" si="12"/>
        <v>15</v>
      </c>
      <c r="AJ82" s="6">
        <f t="shared" si="13"/>
        <v>6</v>
      </c>
      <c r="AK82" s="6">
        <f t="shared" si="14"/>
        <v>18</v>
      </c>
      <c r="AL82" s="6">
        <f t="shared" si="15"/>
        <v>12</v>
      </c>
      <c r="AM82" s="6">
        <f t="shared" si="16"/>
        <v>2</v>
      </c>
      <c r="AN82" s="6">
        <f t="shared" si="17"/>
        <v>8</v>
      </c>
      <c r="AO82" s="6">
        <f t="shared" si="18"/>
        <v>9</v>
      </c>
      <c r="AP82" s="6">
        <f t="shared" si="19"/>
        <v>10</v>
      </c>
      <c r="AQ82" s="6">
        <f t="shared" si="20"/>
        <v>11</v>
      </c>
    </row>
    <row r="83" spans="2:43" ht="16.5" customHeight="1" thickBot="1" x14ac:dyDescent="0.35">
      <c r="B83" s="3" t="s">
        <v>70</v>
      </c>
      <c r="C83" s="33">
        <v>16</v>
      </c>
      <c r="D83" s="33">
        <v>13</v>
      </c>
      <c r="E83" s="33">
        <v>8</v>
      </c>
      <c r="F83" s="33">
        <v>7</v>
      </c>
      <c r="G83" s="33">
        <v>12</v>
      </c>
      <c r="H83" s="33">
        <v>1</v>
      </c>
      <c r="I83" s="33">
        <v>14</v>
      </c>
      <c r="J83" s="33">
        <v>4</v>
      </c>
      <c r="K83" s="33">
        <v>2</v>
      </c>
      <c r="L83" s="33">
        <v>9</v>
      </c>
      <c r="M83" s="33">
        <v>5</v>
      </c>
      <c r="N83" s="33">
        <v>11</v>
      </c>
      <c r="O83" s="33">
        <v>6</v>
      </c>
      <c r="P83" s="33">
        <v>15</v>
      </c>
      <c r="Q83" s="33">
        <v>10</v>
      </c>
      <c r="R83" s="33">
        <v>3</v>
      </c>
      <c r="S83" s="33">
        <v>17</v>
      </c>
      <c r="T83" s="33">
        <v>18</v>
      </c>
      <c r="U83" s="33">
        <v>19</v>
      </c>
      <c r="V83" s="33">
        <v>20</v>
      </c>
      <c r="W83" s="7"/>
      <c r="X83" s="6">
        <f t="shared" si="1"/>
        <v>7</v>
      </c>
      <c r="Y83" s="6">
        <f t="shared" si="2"/>
        <v>4</v>
      </c>
      <c r="Z83" s="6">
        <f t="shared" si="3"/>
        <v>17</v>
      </c>
      <c r="AA83" s="6">
        <f t="shared" si="4"/>
        <v>16</v>
      </c>
      <c r="AB83" s="6">
        <f t="shared" si="5"/>
        <v>3</v>
      </c>
      <c r="AC83" s="6">
        <f t="shared" si="6"/>
        <v>10</v>
      </c>
      <c r="AD83" s="6">
        <f t="shared" si="7"/>
        <v>5</v>
      </c>
      <c r="AE83" s="6">
        <f t="shared" si="8"/>
        <v>13</v>
      </c>
      <c r="AF83" s="6">
        <f t="shared" si="9"/>
        <v>11</v>
      </c>
      <c r="AG83" s="6">
        <f t="shared" si="10"/>
        <v>18</v>
      </c>
      <c r="AH83" s="6">
        <f t="shared" si="11"/>
        <v>14</v>
      </c>
      <c r="AI83" s="6">
        <f t="shared" si="12"/>
        <v>2</v>
      </c>
      <c r="AJ83" s="6">
        <f t="shared" si="13"/>
        <v>15</v>
      </c>
      <c r="AK83" s="6">
        <f t="shared" si="14"/>
        <v>6</v>
      </c>
      <c r="AL83" s="6">
        <f t="shared" si="15"/>
        <v>1</v>
      </c>
      <c r="AM83" s="6">
        <f t="shared" si="16"/>
        <v>12</v>
      </c>
      <c r="AN83" s="6">
        <f t="shared" si="17"/>
        <v>8</v>
      </c>
      <c r="AO83" s="6">
        <f t="shared" si="18"/>
        <v>9</v>
      </c>
      <c r="AP83" s="6">
        <f t="shared" si="19"/>
        <v>10</v>
      </c>
      <c r="AQ83" s="6">
        <f t="shared" si="20"/>
        <v>11</v>
      </c>
    </row>
    <row r="84" spans="2:43" ht="16.5" customHeight="1" thickBot="1" x14ac:dyDescent="0.35">
      <c r="B84" s="3" t="s">
        <v>0</v>
      </c>
      <c r="C84" s="33">
        <v>8</v>
      </c>
      <c r="D84" s="33">
        <v>1</v>
      </c>
      <c r="E84" s="33">
        <v>4</v>
      </c>
      <c r="F84" s="33">
        <v>13</v>
      </c>
      <c r="G84" s="33">
        <v>12</v>
      </c>
      <c r="H84" s="33">
        <v>7</v>
      </c>
      <c r="I84" s="33">
        <v>2</v>
      </c>
      <c r="J84" s="33">
        <v>15</v>
      </c>
      <c r="K84" s="33">
        <v>11</v>
      </c>
      <c r="L84" s="33">
        <v>5</v>
      </c>
      <c r="M84" s="33">
        <v>6</v>
      </c>
      <c r="N84" s="33">
        <v>9</v>
      </c>
      <c r="O84" s="33">
        <v>14</v>
      </c>
      <c r="P84" s="33">
        <v>10</v>
      </c>
      <c r="Q84" s="33">
        <v>16</v>
      </c>
      <c r="R84" s="33">
        <v>3</v>
      </c>
      <c r="S84" s="33">
        <v>17</v>
      </c>
      <c r="T84" s="33">
        <v>18</v>
      </c>
      <c r="U84" s="33">
        <v>19</v>
      </c>
      <c r="V84" s="33">
        <v>20</v>
      </c>
      <c r="W84" s="12"/>
      <c r="X84" s="6">
        <f t="shared" si="1"/>
        <v>17</v>
      </c>
      <c r="Y84" s="6">
        <f t="shared" si="2"/>
        <v>10</v>
      </c>
      <c r="Z84" s="6">
        <f t="shared" si="3"/>
        <v>13</v>
      </c>
      <c r="AA84" s="6">
        <f t="shared" si="4"/>
        <v>4</v>
      </c>
      <c r="AB84" s="6">
        <f t="shared" si="5"/>
        <v>3</v>
      </c>
      <c r="AC84" s="6">
        <f t="shared" si="6"/>
        <v>16</v>
      </c>
      <c r="AD84" s="6">
        <f t="shared" si="7"/>
        <v>11</v>
      </c>
      <c r="AE84" s="6">
        <f t="shared" si="8"/>
        <v>6</v>
      </c>
      <c r="AF84" s="6">
        <f t="shared" si="9"/>
        <v>2</v>
      </c>
      <c r="AG84" s="6">
        <f t="shared" si="10"/>
        <v>14</v>
      </c>
      <c r="AH84" s="6">
        <f t="shared" si="11"/>
        <v>15</v>
      </c>
      <c r="AI84" s="6">
        <f t="shared" si="12"/>
        <v>18</v>
      </c>
      <c r="AJ84" s="6">
        <f t="shared" si="13"/>
        <v>5</v>
      </c>
      <c r="AK84" s="6">
        <f t="shared" si="14"/>
        <v>1</v>
      </c>
      <c r="AL84" s="6">
        <f t="shared" si="15"/>
        <v>7</v>
      </c>
      <c r="AM84" s="6">
        <f t="shared" si="16"/>
        <v>12</v>
      </c>
      <c r="AN84" s="6">
        <f t="shared" si="17"/>
        <v>8</v>
      </c>
      <c r="AO84" s="6">
        <f t="shared" si="18"/>
        <v>9</v>
      </c>
      <c r="AP84" s="6">
        <f t="shared" si="19"/>
        <v>10</v>
      </c>
      <c r="AQ84" s="6">
        <f t="shared" si="20"/>
        <v>11</v>
      </c>
    </row>
    <row r="85" spans="2:43" ht="16.5" customHeight="1" thickBot="1" x14ac:dyDescent="0.35">
      <c r="B85" s="3" t="s">
        <v>29</v>
      </c>
      <c r="C85" s="33">
        <v>2</v>
      </c>
      <c r="D85" s="33">
        <v>1</v>
      </c>
      <c r="E85" s="33">
        <v>8</v>
      </c>
      <c r="F85" s="33">
        <v>12</v>
      </c>
      <c r="G85" s="33">
        <v>10</v>
      </c>
      <c r="H85" s="33">
        <v>13</v>
      </c>
      <c r="I85" s="33">
        <v>7</v>
      </c>
      <c r="J85" s="33">
        <v>14</v>
      </c>
      <c r="K85" s="33">
        <v>5</v>
      </c>
      <c r="L85" s="33">
        <v>15</v>
      </c>
      <c r="M85" s="33">
        <v>11</v>
      </c>
      <c r="N85" s="33">
        <v>6</v>
      </c>
      <c r="O85" s="33">
        <v>3</v>
      </c>
      <c r="P85" s="33">
        <v>16</v>
      </c>
      <c r="Q85" s="33">
        <v>9</v>
      </c>
      <c r="R85" s="33">
        <v>4</v>
      </c>
      <c r="S85" s="33">
        <v>17</v>
      </c>
      <c r="T85" s="33">
        <v>18</v>
      </c>
      <c r="U85" s="33">
        <v>19</v>
      </c>
      <c r="V85" s="33">
        <v>20</v>
      </c>
      <c r="W85" s="7"/>
      <c r="X85" s="6">
        <f t="shared" si="1"/>
        <v>11</v>
      </c>
      <c r="Y85" s="6">
        <f t="shared" si="2"/>
        <v>10</v>
      </c>
      <c r="Z85" s="6">
        <f t="shared" si="3"/>
        <v>17</v>
      </c>
      <c r="AA85" s="6">
        <f t="shared" si="4"/>
        <v>3</v>
      </c>
      <c r="AB85" s="6">
        <f t="shared" si="5"/>
        <v>1</v>
      </c>
      <c r="AC85" s="6">
        <f t="shared" si="6"/>
        <v>4</v>
      </c>
      <c r="AD85" s="6">
        <f t="shared" si="7"/>
        <v>16</v>
      </c>
      <c r="AE85" s="6">
        <f t="shared" si="8"/>
        <v>5</v>
      </c>
      <c r="AF85" s="6">
        <f t="shared" si="9"/>
        <v>14</v>
      </c>
      <c r="AG85" s="6">
        <f t="shared" si="10"/>
        <v>6</v>
      </c>
      <c r="AH85" s="6">
        <f t="shared" si="11"/>
        <v>2</v>
      </c>
      <c r="AI85" s="6">
        <f t="shared" si="12"/>
        <v>15</v>
      </c>
      <c r="AJ85" s="6">
        <f t="shared" si="13"/>
        <v>12</v>
      </c>
      <c r="AK85" s="6">
        <f t="shared" si="14"/>
        <v>7</v>
      </c>
      <c r="AL85" s="6">
        <f t="shared" si="15"/>
        <v>18</v>
      </c>
      <c r="AM85" s="6">
        <f t="shared" si="16"/>
        <v>13</v>
      </c>
      <c r="AN85" s="6">
        <f t="shared" si="17"/>
        <v>8</v>
      </c>
      <c r="AO85" s="6">
        <f t="shared" si="18"/>
        <v>9</v>
      </c>
      <c r="AP85" s="6">
        <f t="shared" si="19"/>
        <v>10</v>
      </c>
      <c r="AQ85" s="6">
        <f t="shared" si="20"/>
        <v>11</v>
      </c>
    </row>
    <row r="86" spans="2:43" ht="16.5" customHeight="1" thickBot="1" x14ac:dyDescent="0.35">
      <c r="B86" s="3" t="s">
        <v>30</v>
      </c>
      <c r="C86" s="33">
        <v>10</v>
      </c>
      <c r="D86" s="33">
        <v>8</v>
      </c>
      <c r="E86" s="33">
        <v>2</v>
      </c>
      <c r="F86" s="33">
        <v>1</v>
      </c>
      <c r="G86" s="33">
        <v>12</v>
      </c>
      <c r="H86" s="33">
        <v>7</v>
      </c>
      <c r="I86" s="33">
        <v>4</v>
      </c>
      <c r="J86" s="33">
        <v>13</v>
      </c>
      <c r="K86" s="33">
        <v>14</v>
      </c>
      <c r="L86" s="33">
        <v>15</v>
      </c>
      <c r="M86" s="33">
        <v>11</v>
      </c>
      <c r="N86" s="33">
        <v>5</v>
      </c>
      <c r="O86" s="33">
        <v>3</v>
      </c>
      <c r="P86" s="33">
        <v>6</v>
      </c>
      <c r="Q86" s="33">
        <v>16</v>
      </c>
      <c r="R86" s="33">
        <v>9</v>
      </c>
      <c r="S86" s="33">
        <v>17</v>
      </c>
      <c r="T86" s="33">
        <v>18</v>
      </c>
      <c r="U86" s="33">
        <v>19</v>
      </c>
      <c r="V86" s="33">
        <v>20</v>
      </c>
      <c r="W86" s="7"/>
      <c r="X86" s="6">
        <f t="shared" si="1"/>
        <v>1</v>
      </c>
      <c r="Y86" s="6">
        <f t="shared" si="2"/>
        <v>17</v>
      </c>
      <c r="Z86" s="6">
        <f t="shared" si="3"/>
        <v>11</v>
      </c>
      <c r="AA86" s="6">
        <f t="shared" si="4"/>
        <v>10</v>
      </c>
      <c r="AB86" s="6">
        <f t="shared" si="5"/>
        <v>3</v>
      </c>
      <c r="AC86" s="6">
        <f t="shared" si="6"/>
        <v>16</v>
      </c>
      <c r="AD86" s="6">
        <f t="shared" si="7"/>
        <v>13</v>
      </c>
      <c r="AE86" s="6">
        <f t="shared" si="8"/>
        <v>4</v>
      </c>
      <c r="AF86" s="6">
        <f t="shared" si="9"/>
        <v>5</v>
      </c>
      <c r="AG86" s="6">
        <f t="shared" si="10"/>
        <v>6</v>
      </c>
      <c r="AH86" s="6">
        <f t="shared" si="11"/>
        <v>2</v>
      </c>
      <c r="AI86" s="6">
        <f t="shared" si="12"/>
        <v>14</v>
      </c>
      <c r="AJ86" s="6">
        <f t="shared" si="13"/>
        <v>12</v>
      </c>
      <c r="AK86" s="6">
        <f t="shared" si="14"/>
        <v>15</v>
      </c>
      <c r="AL86" s="6">
        <f t="shared" si="15"/>
        <v>7</v>
      </c>
      <c r="AM86" s="6">
        <f t="shared" si="16"/>
        <v>18</v>
      </c>
      <c r="AN86" s="6">
        <f t="shared" si="17"/>
        <v>8</v>
      </c>
      <c r="AO86" s="6">
        <f t="shared" si="18"/>
        <v>9</v>
      </c>
      <c r="AP86" s="6">
        <f t="shared" si="19"/>
        <v>10</v>
      </c>
      <c r="AQ86" s="6">
        <f t="shared" si="20"/>
        <v>11</v>
      </c>
    </row>
    <row r="87" spans="2:43" ht="16.5" customHeight="1" thickBot="1" x14ac:dyDescent="0.35">
      <c r="B87" s="3" t="s">
        <v>35</v>
      </c>
      <c r="C87" s="33">
        <v>8</v>
      </c>
      <c r="D87" s="33">
        <v>12</v>
      </c>
      <c r="E87" s="33">
        <v>15</v>
      </c>
      <c r="F87" s="33">
        <v>10</v>
      </c>
      <c r="G87" s="33">
        <v>13</v>
      </c>
      <c r="H87" s="33">
        <v>1</v>
      </c>
      <c r="I87" s="33">
        <v>4</v>
      </c>
      <c r="J87" s="33">
        <v>14</v>
      </c>
      <c r="K87" s="33">
        <v>5</v>
      </c>
      <c r="L87" s="33">
        <v>2</v>
      </c>
      <c r="M87" s="33">
        <v>9</v>
      </c>
      <c r="N87" s="33">
        <v>7</v>
      </c>
      <c r="O87" s="33">
        <v>16</v>
      </c>
      <c r="P87" s="33">
        <v>6</v>
      </c>
      <c r="Q87" s="33">
        <v>11</v>
      </c>
      <c r="R87" s="33">
        <v>3</v>
      </c>
      <c r="S87" s="33">
        <v>17</v>
      </c>
      <c r="T87" s="33">
        <v>18</v>
      </c>
      <c r="U87" s="33">
        <v>19</v>
      </c>
      <c r="V87" s="33">
        <v>20</v>
      </c>
      <c r="W87" s="7"/>
      <c r="X87" s="6">
        <f t="shared" si="1"/>
        <v>17</v>
      </c>
      <c r="Y87" s="6">
        <f t="shared" si="2"/>
        <v>3</v>
      </c>
      <c r="Z87" s="6">
        <f t="shared" si="3"/>
        <v>6</v>
      </c>
      <c r="AA87" s="6">
        <f t="shared" si="4"/>
        <v>1</v>
      </c>
      <c r="AB87" s="6">
        <f t="shared" si="5"/>
        <v>4</v>
      </c>
      <c r="AC87" s="6">
        <f t="shared" si="6"/>
        <v>10</v>
      </c>
      <c r="AD87" s="6">
        <f t="shared" si="7"/>
        <v>13</v>
      </c>
      <c r="AE87" s="6">
        <f t="shared" si="8"/>
        <v>5</v>
      </c>
      <c r="AF87" s="6">
        <f t="shared" si="9"/>
        <v>14</v>
      </c>
      <c r="AG87" s="6">
        <f t="shared" si="10"/>
        <v>11</v>
      </c>
      <c r="AH87" s="6">
        <f t="shared" si="11"/>
        <v>18</v>
      </c>
      <c r="AI87" s="6">
        <f t="shared" si="12"/>
        <v>16</v>
      </c>
      <c r="AJ87" s="6">
        <f t="shared" si="13"/>
        <v>7</v>
      </c>
      <c r="AK87" s="6">
        <f t="shared" si="14"/>
        <v>15</v>
      </c>
      <c r="AL87" s="6">
        <f t="shared" si="15"/>
        <v>2</v>
      </c>
      <c r="AM87" s="6">
        <f t="shared" si="16"/>
        <v>12</v>
      </c>
      <c r="AN87" s="6">
        <f t="shared" si="17"/>
        <v>8</v>
      </c>
      <c r="AO87" s="6">
        <f t="shared" si="18"/>
        <v>9</v>
      </c>
      <c r="AP87" s="6">
        <f t="shared" si="19"/>
        <v>10</v>
      </c>
      <c r="AQ87" s="6">
        <f t="shared" si="20"/>
        <v>11</v>
      </c>
    </row>
    <row r="88" spans="2:43" ht="16.5" customHeight="1" thickBot="1" x14ac:dyDescent="0.35">
      <c r="B88" s="3" t="s">
        <v>36</v>
      </c>
      <c r="C88" s="33">
        <v>8</v>
      </c>
      <c r="D88" s="33">
        <v>13</v>
      </c>
      <c r="E88" s="33">
        <v>7</v>
      </c>
      <c r="F88" s="33">
        <v>4</v>
      </c>
      <c r="G88" s="33">
        <v>2</v>
      </c>
      <c r="H88" s="33">
        <v>12</v>
      </c>
      <c r="I88" s="33">
        <v>15</v>
      </c>
      <c r="J88" s="33">
        <v>5</v>
      </c>
      <c r="K88" s="33">
        <v>6</v>
      </c>
      <c r="L88" s="33">
        <v>9</v>
      </c>
      <c r="M88" s="33">
        <v>14</v>
      </c>
      <c r="N88" s="33">
        <v>11</v>
      </c>
      <c r="O88" s="33">
        <v>1</v>
      </c>
      <c r="P88" s="33">
        <v>10</v>
      </c>
      <c r="Q88" s="33">
        <v>16</v>
      </c>
      <c r="R88" s="33">
        <v>3</v>
      </c>
      <c r="S88" s="33">
        <v>17</v>
      </c>
      <c r="T88" s="33">
        <v>18</v>
      </c>
      <c r="U88" s="33">
        <v>19</v>
      </c>
      <c r="V88" s="33">
        <v>20</v>
      </c>
      <c r="W88" s="7"/>
      <c r="X88" s="6">
        <f t="shared" si="1"/>
        <v>17</v>
      </c>
      <c r="Y88" s="6">
        <f t="shared" si="2"/>
        <v>4</v>
      </c>
      <c r="Z88" s="6">
        <f t="shared" si="3"/>
        <v>16</v>
      </c>
      <c r="AA88" s="6">
        <f t="shared" si="4"/>
        <v>13</v>
      </c>
      <c r="AB88" s="6">
        <f t="shared" si="5"/>
        <v>11</v>
      </c>
      <c r="AC88" s="6">
        <f t="shared" si="6"/>
        <v>3</v>
      </c>
      <c r="AD88" s="6">
        <f t="shared" si="7"/>
        <v>6</v>
      </c>
      <c r="AE88" s="6">
        <f t="shared" si="8"/>
        <v>14</v>
      </c>
      <c r="AF88" s="6">
        <f t="shared" si="9"/>
        <v>15</v>
      </c>
      <c r="AG88" s="6">
        <f t="shared" si="10"/>
        <v>18</v>
      </c>
      <c r="AH88" s="6">
        <f t="shared" si="11"/>
        <v>5</v>
      </c>
      <c r="AI88" s="6">
        <f t="shared" si="12"/>
        <v>2</v>
      </c>
      <c r="AJ88" s="6">
        <f t="shared" si="13"/>
        <v>10</v>
      </c>
      <c r="AK88" s="6">
        <f t="shared" si="14"/>
        <v>1</v>
      </c>
      <c r="AL88" s="6">
        <f t="shared" si="15"/>
        <v>7</v>
      </c>
      <c r="AM88" s="6">
        <f t="shared" si="16"/>
        <v>12</v>
      </c>
      <c r="AN88" s="6">
        <f t="shared" si="17"/>
        <v>8</v>
      </c>
      <c r="AO88" s="6">
        <f t="shared" si="18"/>
        <v>9</v>
      </c>
      <c r="AP88" s="6">
        <f t="shared" si="19"/>
        <v>10</v>
      </c>
      <c r="AQ88" s="6">
        <f t="shared" si="20"/>
        <v>11</v>
      </c>
    </row>
    <row r="89" spans="2:43" ht="16.5" customHeight="1" thickBot="1" x14ac:dyDescent="0.35">
      <c r="B89" s="3" t="s">
        <v>34</v>
      </c>
      <c r="C89" s="33">
        <v>8</v>
      </c>
      <c r="D89" s="33">
        <v>1</v>
      </c>
      <c r="E89" s="33">
        <v>7</v>
      </c>
      <c r="F89" s="33">
        <v>14</v>
      </c>
      <c r="G89" s="33">
        <v>12</v>
      </c>
      <c r="H89" s="33">
        <v>2</v>
      </c>
      <c r="I89" s="33">
        <v>4</v>
      </c>
      <c r="J89" s="33">
        <v>13</v>
      </c>
      <c r="K89" s="33">
        <v>15</v>
      </c>
      <c r="L89" s="33">
        <v>11</v>
      </c>
      <c r="M89" s="33">
        <v>5</v>
      </c>
      <c r="N89" s="33">
        <v>6</v>
      </c>
      <c r="O89" s="33">
        <v>9</v>
      </c>
      <c r="P89" s="33">
        <v>10</v>
      </c>
      <c r="Q89" s="33">
        <v>16</v>
      </c>
      <c r="R89" s="33">
        <v>3</v>
      </c>
      <c r="S89" s="33">
        <v>17</v>
      </c>
      <c r="T89" s="33">
        <v>18</v>
      </c>
      <c r="U89" s="33">
        <v>19</v>
      </c>
      <c r="V89" s="33">
        <v>20</v>
      </c>
      <c r="W89" s="9"/>
      <c r="X89" s="6">
        <f t="shared" si="1"/>
        <v>17</v>
      </c>
      <c r="Y89" s="6">
        <f t="shared" si="2"/>
        <v>10</v>
      </c>
      <c r="Z89" s="6">
        <f t="shared" si="3"/>
        <v>16</v>
      </c>
      <c r="AA89" s="6">
        <f t="shared" si="4"/>
        <v>5</v>
      </c>
      <c r="AB89" s="6">
        <f t="shared" si="5"/>
        <v>3</v>
      </c>
      <c r="AC89" s="6">
        <f t="shared" si="6"/>
        <v>11</v>
      </c>
      <c r="AD89" s="6">
        <f t="shared" si="7"/>
        <v>13</v>
      </c>
      <c r="AE89" s="6">
        <f t="shared" si="8"/>
        <v>4</v>
      </c>
      <c r="AF89" s="6">
        <f t="shared" si="9"/>
        <v>6</v>
      </c>
      <c r="AG89" s="6">
        <f t="shared" si="10"/>
        <v>2</v>
      </c>
      <c r="AH89" s="6">
        <f t="shared" si="11"/>
        <v>14</v>
      </c>
      <c r="AI89" s="6">
        <f t="shared" si="12"/>
        <v>15</v>
      </c>
      <c r="AJ89" s="6">
        <f t="shared" si="13"/>
        <v>18</v>
      </c>
      <c r="AK89" s="6">
        <f t="shared" si="14"/>
        <v>1</v>
      </c>
      <c r="AL89" s="6">
        <f t="shared" si="15"/>
        <v>7</v>
      </c>
      <c r="AM89" s="6">
        <f t="shared" si="16"/>
        <v>12</v>
      </c>
      <c r="AN89" s="6">
        <f t="shared" si="17"/>
        <v>8</v>
      </c>
      <c r="AO89" s="6">
        <f t="shared" si="18"/>
        <v>9</v>
      </c>
      <c r="AP89" s="6">
        <f t="shared" si="19"/>
        <v>10</v>
      </c>
      <c r="AQ89" s="6">
        <f t="shared" si="20"/>
        <v>11</v>
      </c>
    </row>
    <row r="90" spans="2:43" ht="16.5" customHeight="1" thickBot="1" x14ac:dyDescent="0.35">
      <c r="B90" s="3" t="s">
        <v>39</v>
      </c>
      <c r="C90" s="33">
        <v>8</v>
      </c>
      <c r="D90" s="33">
        <v>1</v>
      </c>
      <c r="E90" s="33">
        <v>4</v>
      </c>
      <c r="F90" s="33">
        <v>2</v>
      </c>
      <c r="G90" s="33">
        <v>13</v>
      </c>
      <c r="H90" s="33">
        <v>7</v>
      </c>
      <c r="I90" s="33">
        <v>5</v>
      </c>
      <c r="J90" s="33">
        <v>6</v>
      </c>
      <c r="K90" s="33">
        <v>12</v>
      </c>
      <c r="L90" s="33">
        <v>15</v>
      </c>
      <c r="M90" s="33">
        <v>11</v>
      </c>
      <c r="N90" s="33">
        <v>9</v>
      </c>
      <c r="O90" s="33">
        <v>14</v>
      </c>
      <c r="P90" s="33">
        <v>10</v>
      </c>
      <c r="Q90" s="33">
        <v>16</v>
      </c>
      <c r="R90" s="33">
        <v>3</v>
      </c>
      <c r="S90" s="33">
        <v>17</v>
      </c>
      <c r="T90" s="33">
        <v>18</v>
      </c>
      <c r="U90" s="33">
        <v>0</v>
      </c>
      <c r="V90" s="33">
        <v>20</v>
      </c>
      <c r="W90" s="7"/>
      <c r="X90" s="6">
        <f t="shared" si="1"/>
        <v>17</v>
      </c>
      <c r="Y90" s="6">
        <f t="shared" si="2"/>
        <v>10</v>
      </c>
      <c r="Z90" s="6">
        <f t="shared" si="3"/>
        <v>13</v>
      </c>
      <c r="AA90" s="6">
        <f t="shared" si="4"/>
        <v>11</v>
      </c>
      <c r="AB90" s="6">
        <f t="shared" si="5"/>
        <v>4</v>
      </c>
      <c r="AC90" s="6">
        <f t="shared" si="6"/>
        <v>16</v>
      </c>
      <c r="AD90" s="6">
        <f t="shared" si="7"/>
        <v>14</v>
      </c>
      <c r="AE90" s="6">
        <f t="shared" si="8"/>
        <v>15</v>
      </c>
      <c r="AF90" s="6">
        <f t="shared" si="9"/>
        <v>3</v>
      </c>
      <c r="AG90" s="6">
        <f t="shared" si="10"/>
        <v>6</v>
      </c>
      <c r="AH90" s="6">
        <f t="shared" si="11"/>
        <v>2</v>
      </c>
      <c r="AI90" s="6">
        <f t="shared" si="12"/>
        <v>18</v>
      </c>
      <c r="AJ90" s="6">
        <f t="shared" si="13"/>
        <v>5</v>
      </c>
      <c r="AK90" s="6">
        <f t="shared" si="14"/>
        <v>1</v>
      </c>
      <c r="AL90" s="6">
        <f t="shared" si="15"/>
        <v>7</v>
      </c>
      <c r="AM90" s="6">
        <f t="shared" si="16"/>
        <v>12</v>
      </c>
      <c r="AN90" s="6">
        <f t="shared" si="17"/>
        <v>8</v>
      </c>
      <c r="AO90" s="6">
        <f t="shared" si="18"/>
        <v>9</v>
      </c>
      <c r="AP90" s="6">
        <f t="shared" si="19"/>
        <v>9</v>
      </c>
      <c r="AQ90" s="6">
        <f t="shared" si="20"/>
        <v>11</v>
      </c>
    </row>
    <row r="91" spans="2:43" ht="16.5" customHeight="1" thickBot="1" x14ac:dyDescent="0.35">
      <c r="B91" s="3" t="s">
        <v>40</v>
      </c>
      <c r="C91" s="33">
        <v>14</v>
      </c>
      <c r="D91" s="33">
        <v>8</v>
      </c>
      <c r="E91" s="33">
        <v>1</v>
      </c>
      <c r="F91" s="33">
        <v>12</v>
      </c>
      <c r="G91" s="33">
        <v>7</v>
      </c>
      <c r="H91" s="33">
        <v>2</v>
      </c>
      <c r="I91" s="33">
        <v>11</v>
      </c>
      <c r="J91" s="33">
        <v>9</v>
      </c>
      <c r="K91" s="33">
        <v>4</v>
      </c>
      <c r="L91" s="33">
        <v>13</v>
      </c>
      <c r="M91" s="33">
        <v>15</v>
      </c>
      <c r="N91" s="33">
        <v>5</v>
      </c>
      <c r="O91" s="33">
        <v>6</v>
      </c>
      <c r="P91" s="33">
        <v>10</v>
      </c>
      <c r="Q91" s="33">
        <v>16</v>
      </c>
      <c r="R91" s="33">
        <v>3</v>
      </c>
      <c r="S91" s="33">
        <v>17</v>
      </c>
      <c r="T91" s="33">
        <v>18</v>
      </c>
      <c r="U91" s="33">
        <v>0</v>
      </c>
      <c r="V91" s="33">
        <v>20</v>
      </c>
      <c r="W91" s="7"/>
      <c r="X91" s="6">
        <f t="shared" si="1"/>
        <v>5</v>
      </c>
      <c r="Y91" s="6">
        <f t="shared" si="2"/>
        <v>17</v>
      </c>
      <c r="Z91" s="6">
        <f t="shared" si="3"/>
        <v>10</v>
      </c>
      <c r="AA91" s="6">
        <f t="shared" si="4"/>
        <v>3</v>
      </c>
      <c r="AB91" s="6">
        <f t="shared" si="5"/>
        <v>16</v>
      </c>
      <c r="AC91" s="6">
        <f t="shared" si="6"/>
        <v>11</v>
      </c>
      <c r="AD91" s="6">
        <f t="shared" si="7"/>
        <v>2</v>
      </c>
      <c r="AE91" s="6">
        <f t="shared" si="8"/>
        <v>18</v>
      </c>
      <c r="AF91" s="6">
        <f t="shared" si="9"/>
        <v>13</v>
      </c>
      <c r="AG91" s="6">
        <f t="shared" si="10"/>
        <v>4</v>
      </c>
      <c r="AH91" s="6">
        <f t="shared" si="11"/>
        <v>6</v>
      </c>
      <c r="AI91" s="6">
        <f t="shared" si="12"/>
        <v>14</v>
      </c>
      <c r="AJ91" s="6">
        <f t="shared" si="13"/>
        <v>15</v>
      </c>
      <c r="AK91" s="6">
        <f t="shared" si="14"/>
        <v>1</v>
      </c>
      <c r="AL91" s="6">
        <f t="shared" si="15"/>
        <v>7</v>
      </c>
      <c r="AM91" s="6">
        <f t="shared" si="16"/>
        <v>12</v>
      </c>
      <c r="AN91" s="6">
        <f t="shared" si="17"/>
        <v>8</v>
      </c>
      <c r="AO91" s="6">
        <f t="shared" si="18"/>
        <v>9</v>
      </c>
      <c r="AP91" s="6">
        <f t="shared" si="19"/>
        <v>9</v>
      </c>
      <c r="AQ91" s="6">
        <f t="shared" si="20"/>
        <v>11</v>
      </c>
    </row>
    <row r="92" spans="2:43" ht="16.5" customHeight="1" thickBot="1" x14ac:dyDescent="0.35">
      <c r="B92" s="3" t="s">
        <v>41</v>
      </c>
      <c r="C92" s="33">
        <v>8</v>
      </c>
      <c r="D92" s="33">
        <v>4</v>
      </c>
      <c r="E92" s="33">
        <v>2</v>
      </c>
      <c r="F92" s="33">
        <v>7</v>
      </c>
      <c r="G92" s="33">
        <v>13</v>
      </c>
      <c r="H92" s="33">
        <v>14</v>
      </c>
      <c r="I92" s="33">
        <v>12</v>
      </c>
      <c r="J92" s="33">
        <v>1</v>
      </c>
      <c r="K92" s="33">
        <v>15</v>
      </c>
      <c r="L92" s="33">
        <v>11</v>
      </c>
      <c r="M92" s="33">
        <v>5</v>
      </c>
      <c r="N92" s="33">
        <v>6</v>
      </c>
      <c r="O92" s="33">
        <v>9</v>
      </c>
      <c r="P92" s="33">
        <v>10</v>
      </c>
      <c r="Q92" s="33">
        <v>16</v>
      </c>
      <c r="R92" s="33">
        <v>3</v>
      </c>
      <c r="S92" s="33">
        <v>17</v>
      </c>
      <c r="T92" s="33">
        <v>18</v>
      </c>
      <c r="U92" s="33">
        <v>0</v>
      </c>
      <c r="V92" s="33">
        <v>20</v>
      </c>
      <c r="W92" s="7"/>
      <c r="X92" s="6">
        <f t="shared" si="1"/>
        <v>17</v>
      </c>
      <c r="Y92" s="6">
        <f t="shared" si="2"/>
        <v>13</v>
      </c>
      <c r="Z92" s="6">
        <f t="shared" si="3"/>
        <v>11</v>
      </c>
      <c r="AA92" s="6">
        <f t="shared" si="4"/>
        <v>16</v>
      </c>
      <c r="AB92" s="6">
        <f t="shared" si="5"/>
        <v>4</v>
      </c>
      <c r="AC92" s="6">
        <f t="shared" si="6"/>
        <v>5</v>
      </c>
      <c r="AD92" s="6">
        <f t="shared" si="7"/>
        <v>3</v>
      </c>
      <c r="AE92" s="6">
        <f t="shared" si="8"/>
        <v>10</v>
      </c>
      <c r="AF92" s="6">
        <f t="shared" si="9"/>
        <v>6</v>
      </c>
      <c r="AG92" s="6">
        <f t="shared" si="10"/>
        <v>2</v>
      </c>
      <c r="AH92" s="6">
        <f t="shared" si="11"/>
        <v>14</v>
      </c>
      <c r="AI92" s="6">
        <f t="shared" si="12"/>
        <v>15</v>
      </c>
      <c r="AJ92" s="6">
        <f t="shared" si="13"/>
        <v>18</v>
      </c>
      <c r="AK92" s="6">
        <f t="shared" si="14"/>
        <v>1</v>
      </c>
      <c r="AL92" s="6">
        <f t="shared" si="15"/>
        <v>7</v>
      </c>
      <c r="AM92" s="6">
        <f t="shared" si="16"/>
        <v>12</v>
      </c>
      <c r="AN92" s="6">
        <f t="shared" si="17"/>
        <v>8</v>
      </c>
      <c r="AO92" s="6">
        <f t="shared" si="18"/>
        <v>9</v>
      </c>
      <c r="AP92" s="6">
        <f t="shared" si="19"/>
        <v>9</v>
      </c>
      <c r="AQ92" s="6">
        <f t="shared" si="20"/>
        <v>11</v>
      </c>
    </row>
    <row r="93" spans="2:43" ht="16.5" customHeight="1" thickBot="1" x14ac:dyDescent="0.35">
      <c r="B93" s="3" t="s">
        <v>42</v>
      </c>
      <c r="C93" s="33">
        <v>8</v>
      </c>
      <c r="D93" s="33">
        <v>1</v>
      </c>
      <c r="E93" s="33">
        <v>4</v>
      </c>
      <c r="F93" s="33">
        <v>2</v>
      </c>
      <c r="G93" s="33">
        <v>13</v>
      </c>
      <c r="H93" s="33">
        <v>7</v>
      </c>
      <c r="I93" s="33">
        <v>5</v>
      </c>
      <c r="J93" s="33">
        <v>6</v>
      </c>
      <c r="K93" s="33">
        <v>12</v>
      </c>
      <c r="L93" s="33">
        <v>10</v>
      </c>
      <c r="M93" s="33">
        <v>14</v>
      </c>
      <c r="N93" s="33">
        <v>15</v>
      </c>
      <c r="O93" s="33">
        <v>11</v>
      </c>
      <c r="P93" s="33">
        <v>3</v>
      </c>
      <c r="Q93" s="33">
        <v>16</v>
      </c>
      <c r="R93" s="33">
        <v>9</v>
      </c>
      <c r="S93" s="33">
        <v>17</v>
      </c>
      <c r="T93" s="33">
        <v>18</v>
      </c>
      <c r="U93" s="33">
        <v>19</v>
      </c>
      <c r="V93" s="33">
        <v>20</v>
      </c>
      <c r="W93" s="7"/>
      <c r="X93" s="6">
        <f t="shared" si="1"/>
        <v>17</v>
      </c>
      <c r="Y93" s="6">
        <f t="shared" si="2"/>
        <v>10</v>
      </c>
      <c r="Z93" s="6">
        <f t="shared" si="3"/>
        <v>13</v>
      </c>
      <c r="AA93" s="6">
        <f t="shared" si="4"/>
        <v>11</v>
      </c>
      <c r="AB93" s="6">
        <f t="shared" si="5"/>
        <v>4</v>
      </c>
      <c r="AC93" s="6">
        <f t="shared" si="6"/>
        <v>16</v>
      </c>
      <c r="AD93" s="6">
        <f t="shared" si="7"/>
        <v>14</v>
      </c>
      <c r="AE93" s="6">
        <f t="shared" si="8"/>
        <v>15</v>
      </c>
      <c r="AF93" s="6">
        <f t="shared" si="9"/>
        <v>3</v>
      </c>
      <c r="AG93" s="6">
        <f t="shared" si="10"/>
        <v>1</v>
      </c>
      <c r="AH93" s="6">
        <f t="shared" si="11"/>
        <v>5</v>
      </c>
      <c r="AI93" s="6">
        <f t="shared" si="12"/>
        <v>6</v>
      </c>
      <c r="AJ93" s="6">
        <f t="shared" si="13"/>
        <v>2</v>
      </c>
      <c r="AK93" s="6">
        <f t="shared" si="14"/>
        <v>12</v>
      </c>
      <c r="AL93" s="6">
        <f t="shared" si="15"/>
        <v>7</v>
      </c>
      <c r="AM93" s="6">
        <f t="shared" si="16"/>
        <v>18</v>
      </c>
      <c r="AN93" s="6">
        <f t="shared" si="17"/>
        <v>8</v>
      </c>
      <c r="AO93" s="6">
        <f t="shared" si="18"/>
        <v>9</v>
      </c>
      <c r="AP93" s="6">
        <f t="shared" si="19"/>
        <v>10</v>
      </c>
      <c r="AQ93" s="6">
        <f t="shared" si="20"/>
        <v>11</v>
      </c>
    </row>
    <row r="94" spans="2:43" ht="16.5" customHeight="1" thickBot="1" x14ac:dyDescent="0.35">
      <c r="B94" s="3" t="s">
        <v>43</v>
      </c>
      <c r="C94" s="33">
        <v>12</v>
      </c>
      <c r="D94" s="33">
        <v>4</v>
      </c>
      <c r="E94" s="33">
        <v>8</v>
      </c>
      <c r="F94" s="33">
        <v>7</v>
      </c>
      <c r="G94" s="33">
        <v>11</v>
      </c>
      <c r="H94" s="33">
        <v>1</v>
      </c>
      <c r="I94" s="33">
        <v>13</v>
      </c>
      <c r="J94" s="33">
        <v>2</v>
      </c>
      <c r="K94" s="33">
        <v>10</v>
      </c>
      <c r="L94" s="33">
        <v>14</v>
      </c>
      <c r="M94" s="33">
        <v>5</v>
      </c>
      <c r="N94" s="33">
        <v>15</v>
      </c>
      <c r="O94" s="33">
        <v>6</v>
      </c>
      <c r="P94" s="33">
        <v>3</v>
      </c>
      <c r="Q94" s="33">
        <v>16</v>
      </c>
      <c r="R94" s="33">
        <v>9</v>
      </c>
      <c r="S94" s="33">
        <v>17</v>
      </c>
      <c r="T94" s="33">
        <v>18</v>
      </c>
      <c r="U94" s="33">
        <v>19</v>
      </c>
      <c r="V94" s="33">
        <v>20</v>
      </c>
      <c r="W94" s="7"/>
      <c r="X94" s="6">
        <f t="shared" si="1"/>
        <v>3</v>
      </c>
      <c r="Y94" s="6">
        <f t="shared" si="2"/>
        <v>13</v>
      </c>
      <c r="Z94" s="6">
        <f t="shared" si="3"/>
        <v>17</v>
      </c>
      <c r="AA94" s="6">
        <f t="shared" si="4"/>
        <v>16</v>
      </c>
      <c r="AB94" s="6">
        <f t="shared" si="5"/>
        <v>2</v>
      </c>
      <c r="AC94" s="6">
        <f t="shared" si="6"/>
        <v>10</v>
      </c>
      <c r="AD94" s="6">
        <f t="shared" si="7"/>
        <v>4</v>
      </c>
      <c r="AE94" s="6">
        <f t="shared" si="8"/>
        <v>11</v>
      </c>
      <c r="AF94" s="6">
        <f t="shared" si="9"/>
        <v>1</v>
      </c>
      <c r="AG94" s="6">
        <f t="shared" si="10"/>
        <v>5</v>
      </c>
      <c r="AH94" s="6">
        <f t="shared" si="11"/>
        <v>14</v>
      </c>
      <c r="AI94" s="6">
        <f t="shared" si="12"/>
        <v>6</v>
      </c>
      <c r="AJ94" s="6">
        <f t="shared" si="13"/>
        <v>15</v>
      </c>
      <c r="AK94" s="6">
        <f t="shared" si="14"/>
        <v>12</v>
      </c>
      <c r="AL94" s="6">
        <f t="shared" si="15"/>
        <v>7</v>
      </c>
      <c r="AM94" s="6">
        <f t="shared" si="16"/>
        <v>18</v>
      </c>
      <c r="AN94" s="6">
        <f t="shared" si="17"/>
        <v>8</v>
      </c>
      <c r="AO94" s="6">
        <f t="shared" si="18"/>
        <v>9</v>
      </c>
      <c r="AP94" s="6">
        <f t="shared" si="19"/>
        <v>10</v>
      </c>
      <c r="AQ94" s="6">
        <f t="shared" si="20"/>
        <v>11</v>
      </c>
    </row>
    <row r="95" spans="2:43" ht="16.5" customHeight="1" thickBot="1" x14ac:dyDescent="0.35">
      <c r="B95" s="3" t="s">
        <v>44</v>
      </c>
      <c r="C95" s="33">
        <v>8</v>
      </c>
      <c r="D95" s="33">
        <v>1</v>
      </c>
      <c r="E95" s="33">
        <v>2</v>
      </c>
      <c r="F95" s="33">
        <v>4</v>
      </c>
      <c r="G95" s="33">
        <v>12</v>
      </c>
      <c r="H95" s="33">
        <v>13</v>
      </c>
      <c r="I95" s="33">
        <v>7</v>
      </c>
      <c r="J95" s="33">
        <v>15</v>
      </c>
      <c r="K95" s="33">
        <v>10</v>
      </c>
      <c r="L95" s="33">
        <v>14</v>
      </c>
      <c r="M95" s="33">
        <v>5</v>
      </c>
      <c r="N95" s="33">
        <v>11</v>
      </c>
      <c r="O95" s="33">
        <v>6</v>
      </c>
      <c r="P95" s="33">
        <v>3</v>
      </c>
      <c r="Q95" s="33">
        <v>16</v>
      </c>
      <c r="R95" s="33">
        <v>9</v>
      </c>
      <c r="S95" s="33">
        <v>17</v>
      </c>
      <c r="T95" s="33">
        <v>18</v>
      </c>
      <c r="U95" s="33">
        <v>19</v>
      </c>
      <c r="V95" s="33">
        <v>20</v>
      </c>
      <c r="W95" s="7"/>
      <c r="X95" s="6">
        <f t="shared" si="1"/>
        <v>17</v>
      </c>
      <c r="Y95" s="6">
        <f t="shared" si="2"/>
        <v>10</v>
      </c>
      <c r="Z95" s="6">
        <f t="shared" si="3"/>
        <v>11</v>
      </c>
      <c r="AA95" s="6">
        <f t="shared" si="4"/>
        <v>13</v>
      </c>
      <c r="AB95" s="6">
        <f t="shared" si="5"/>
        <v>3</v>
      </c>
      <c r="AC95" s="6">
        <f t="shared" si="6"/>
        <v>4</v>
      </c>
      <c r="AD95" s="6">
        <f t="shared" si="7"/>
        <v>16</v>
      </c>
      <c r="AE95" s="6">
        <f t="shared" si="8"/>
        <v>6</v>
      </c>
      <c r="AF95" s="6">
        <f t="shared" si="9"/>
        <v>1</v>
      </c>
      <c r="AG95" s="6">
        <f t="shared" si="10"/>
        <v>5</v>
      </c>
      <c r="AH95" s="6">
        <f t="shared" si="11"/>
        <v>14</v>
      </c>
      <c r="AI95" s="6">
        <f t="shared" si="12"/>
        <v>2</v>
      </c>
      <c r="AJ95" s="6">
        <f t="shared" si="13"/>
        <v>15</v>
      </c>
      <c r="AK95" s="6">
        <f t="shared" si="14"/>
        <v>12</v>
      </c>
      <c r="AL95" s="6">
        <f t="shared" si="15"/>
        <v>7</v>
      </c>
      <c r="AM95" s="6">
        <f t="shared" si="16"/>
        <v>18</v>
      </c>
      <c r="AN95" s="6">
        <f t="shared" si="17"/>
        <v>8</v>
      </c>
      <c r="AO95" s="6">
        <f t="shared" si="18"/>
        <v>9</v>
      </c>
      <c r="AP95" s="6">
        <f t="shared" si="19"/>
        <v>10</v>
      </c>
      <c r="AQ95" s="6">
        <f t="shared" si="20"/>
        <v>11</v>
      </c>
    </row>
    <row r="96" spans="2:43" ht="16.5" customHeight="1" thickBot="1" x14ac:dyDescent="0.35">
      <c r="B96" s="3" t="s">
        <v>45</v>
      </c>
      <c r="C96" s="33">
        <v>8</v>
      </c>
      <c r="D96" s="33">
        <v>1</v>
      </c>
      <c r="E96" s="33">
        <v>13</v>
      </c>
      <c r="F96" s="33">
        <v>7</v>
      </c>
      <c r="G96" s="33">
        <v>4</v>
      </c>
      <c r="H96" s="33">
        <v>12</v>
      </c>
      <c r="I96" s="33">
        <v>2</v>
      </c>
      <c r="J96" s="33">
        <v>15</v>
      </c>
      <c r="K96" s="33">
        <v>10</v>
      </c>
      <c r="L96" s="33">
        <v>14</v>
      </c>
      <c r="M96" s="33">
        <v>5</v>
      </c>
      <c r="N96" s="33">
        <v>9</v>
      </c>
      <c r="O96" s="33">
        <v>16</v>
      </c>
      <c r="P96" s="33">
        <v>6</v>
      </c>
      <c r="Q96" s="33">
        <v>11</v>
      </c>
      <c r="R96" s="33">
        <v>3</v>
      </c>
      <c r="S96" s="33">
        <v>17</v>
      </c>
      <c r="T96" s="33">
        <v>18</v>
      </c>
      <c r="U96" s="33">
        <v>0</v>
      </c>
      <c r="V96" s="33">
        <v>20</v>
      </c>
      <c r="W96" s="7"/>
      <c r="X96" s="6">
        <f t="shared" si="1"/>
        <v>17</v>
      </c>
      <c r="Y96" s="6">
        <f t="shared" si="2"/>
        <v>10</v>
      </c>
      <c r="Z96" s="6">
        <f t="shared" si="3"/>
        <v>4</v>
      </c>
      <c r="AA96" s="6">
        <f t="shared" si="4"/>
        <v>16</v>
      </c>
      <c r="AB96" s="6">
        <f t="shared" si="5"/>
        <v>13</v>
      </c>
      <c r="AC96" s="6">
        <f t="shared" si="6"/>
        <v>3</v>
      </c>
      <c r="AD96" s="6">
        <f t="shared" si="7"/>
        <v>11</v>
      </c>
      <c r="AE96" s="6">
        <f t="shared" si="8"/>
        <v>6</v>
      </c>
      <c r="AF96" s="6">
        <f t="shared" si="9"/>
        <v>1</v>
      </c>
      <c r="AG96" s="6">
        <f t="shared" si="10"/>
        <v>5</v>
      </c>
      <c r="AH96" s="6">
        <f t="shared" si="11"/>
        <v>14</v>
      </c>
      <c r="AI96" s="6">
        <f t="shared" si="12"/>
        <v>18</v>
      </c>
      <c r="AJ96" s="6">
        <f t="shared" si="13"/>
        <v>7</v>
      </c>
      <c r="AK96" s="6">
        <f t="shared" si="14"/>
        <v>15</v>
      </c>
      <c r="AL96" s="6">
        <f t="shared" si="15"/>
        <v>2</v>
      </c>
      <c r="AM96" s="6">
        <f t="shared" si="16"/>
        <v>12</v>
      </c>
      <c r="AN96" s="6">
        <f t="shared" si="17"/>
        <v>8</v>
      </c>
      <c r="AO96" s="6">
        <f t="shared" si="18"/>
        <v>9</v>
      </c>
      <c r="AP96" s="6">
        <f t="shared" si="19"/>
        <v>9</v>
      </c>
      <c r="AQ96" s="6">
        <f t="shared" si="20"/>
        <v>11</v>
      </c>
    </row>
    <row r="97" spans="2:43" ht="16.5" customHeight="1" thickBot="1" x14ac:dyDescent="0.35">
      <c r="B97" s="3" t="s">
        <v>46</v>
      </c>
      <c r="C97" s="33">
        <v>8</v>
      </c>
      <c r="D97" s="33">
        <v>12</v>
      </c>
      <c r="E97" s="33">
        <v>1</v>
      </c>
      <c r="F97" s="33">
        <v>4</v>
      </c>
      <c r="G97" s="33">
        <v>7</v>
      </c>
      <c r="H97" s="33">
        <v>13</v>
      </c>
      <c r="I97" s="33">
        <v>2</v>
      </c>
      <c r="J97" s="33">
        <v>6</v>
      </c>
      <c r="K97" s="33">
        <v>15</v>
      </c>
      <c r="L97" s="33">
        <v>10</v>
      </c>
      <c r="M97" s="33">
        <v>14</v>
      </c>
      <c r="N97" s="33">
        <v>5</v>
      </c>
      <c r="O97" s="33">
        <v>9</v>
      </c>
      <c r="P97" s="33">
        <v>16</v>
      </c>
      <c r="Q97" s="33">
        <v>11</v>
      </c>
      <c r="R97" s="33">
        <v>3</v>
      </c>
      <c r="S97" s="33">
        <v>17</v>
      </c>
      <c r="T97" s="33">
        <v>18</v>
      </c>
      <c r="U97" s="33">
        <v>0</v>
      </c>
      <c r="V97" s="33">
        <v>20</v>
      </c>
      <c r="W97" s="7"/>
      <c r="X97" s="6">
        <f t="shared" si="1"/>
        <v>17</v>
      </c>
      <c r="Y97" s="6">
        <f t="shared" si="2"/>
        <v>3</v>
      </c>
      <c r="Z97" s="6">
        <f t="shared" si="3"/>
        <v>10</v>
      </c>
      <c r="AA97" s="6">
        <f t="shared" si="4"/>
        <v>13</v>
      </c>
      <c r="AB97" s="6">
        <f t="shared" si="5"/>
        <v>16</v>
      </c>
      <c r="AC97" s="6">
        <f t="shared" si="6"/>
        <v>4</v>
      </c>
      <c r="AD97" s="6">
        <f t="shared" si="7"/>
        <v>11</v>
      </c>
      <c r="AE97" s="6">
        <f t="shared" si="8"/>
        <v>15</v>
      </c>
      <c r="AF97" s="6">
        <f t="shared" si="9"/>
        <v>6</v>
      </c>
      <c r="AG97" s="6">
        <f t="shared" si="10"/>
        <v>1</v>
      </c>
      <c r="AH97" s="6">
        <f t="shared" si="11"/>
        <v>5</v>
      </c>
      <c r="AI97" s="6">
        <f t="shared" si="12"/>
        <v>14</v>
      </c>
      <c r="AJ97" s="6">
        <f t="shared" si="13"/>
        <v>18</v>
      </c>
      <c r="AK97" s="6">
        <f t="shared" si="14"/>
        <v>7</v>
      </c>
      <c r="AL97" s="6">
        <f t="shared" si="15"/>
        <v>2</v>
      </c>
      <c r="AM97" s="6">
        <f t="shared" si="16"/>
        <v>12</v>
      </c>
      <c r="AN97" s="6">
        <f t="shared" si="17"/>
        <v>8</v>
      </c>
      <c r="AO97" s="6">
        <f t="shared" si="18"/>
        <v>9</v>
      </c>
      <c r="AP97" s="6">
        <f t="shared" si="19"/>
        <v>9</v>
      </c>
      <c r="AQ97" s="6">
        <f t="shared" si="20"/>
        <v>11</v>
      </c>
    </row>
    <row r="98" spans="2:43" ht="16.5" customHeight="1" thickBot="1" x14ac:dyDescent="0.35">
      <c r="B98" s="3" t="s">
        <v>47</v>
      </c>
      <c r="C98" s="33">
        <v>8</v>
      </c>
      <c r="D98" s="33">
        <v>7</v>
      </c>
      <c r="E98" s="33">
        <v>12</v>
      </c>
      <c r="F98" s="33">
        <v>15</v>
      </c>
      <c r="G98" s="33">
        <v>2</v>
      </c>
      <c r="H98" s="33">
        <v>13</v>
      </c>
      <c r="I98" s="33">
        <v>9</v>
      </c>
      <c r="J98" s="33">
        <v>4</v>
      </c>
      <c r="K98" s="33">
        <v>10</v>
      </c>
      <c r="L98" s="33">
        <v>1</v>
      </c>
      <c r="M98" s="33">
        <v>14</v>
      </c>
      <c r="N98" s="33">
        <v>5</v>
      </c>
      <c r="O98" s="33">
        <v>16</v>
      </c>
      <c r="P98" s="33">
        <v>6</v>
      </c>
      <c r="Q98" s="33">
        <v>11</v>
      </c>
      <c r="R98" s="33">
        <v>3</v>
      </c>
      <c r="S98" s="33">
        <v>17</v>
      </c>
      <c r="T98" s="33">
        <v>18</v>
      </c>
      <c r="U98" s="33">
        <v>0</v>
      </c>
      <c r="V98" s="33">
        <v>20</v>
      </c>
      <c r="W98" s="7"/>
      <c r="X98" s="6">
        <f t="shared" si="1"/>
        <v>17</v>
      </c>
      <c r="Y98" s="6">
        <f t="shared" si="2"/>
        <v>16</v>
      </c>
      <c r="Z98" s="6">
        <f t="shared" si="3"/>
        <v>3</v>
      </c>
      <c r="AA98" s="6">
        <f t="shared" si="4"/>
        <v>6</v>
      </c>
      <c r="AB98" s="6">
        <f t="shared" si="5"/>
        <v>11</v>
      </c>
      <c r="AC98" s="6">
        <f t="shared" si="6"/>
        <v>4</v>
      </c>
      <c r="AD98" s="6">
        <f t="shared" si="7"/>
        <v>18</v>
      </c>
      <c r="AE98" s="6">
        <f t="shared" si="8"/>
        <v>13</v>
      </c>
      <c r="AF98" s="6">
        <f t="shared" si="9"/>
        <v>1</v>
      </c>
      <c r="AG98" s="6">
        <f t="shared" si="10"/>
        <v>10</v>
      </c>
      <c r="AH98" s="6">
        <f t="shared" si="11"/>
        <v>5</v>
      </c>
      <c r="AI98" s="6">
        <f t="shared" si="12"/>
        <v>14</v>
      </c>
      <c r="AJ98" s="6">
        <f t="shared" si="13"/>
        <v>7</v>
      </c>
      <c r="AK98" s="6">
        <f t="shared" si="14"/>
        <v>15</v>
      </c>
      <c r="AL98" s="6">
        <f t="shared" si="15"/>
        <v>2</v>
      </c>
      <c r="AM98" s="6">
        <f t="shared" si="16"/>
        <v>12</v>
      </c>
      <c r="AN98" s="6">
        <f t="shared" si="17"/>
        <v>8</v>
      </c>
      <c r="AO98" s="6">
        <f t="shared" si="18"/>
        <v>9</v>
      </c>
      <c r="AP98" s="6">
        <f t="shared" si="19"/>
        <v>9</v>
      </c>
      <c r="AQ98" s="6">
        <f t="shared" si="20"/>
        <v>11</v>
      </c>
    </row>
    <row r="99" spans="2:43" ht="16.5" customHeight="1" thickBot="1" x14ac:dyDescent="0.35">
      <c r="B99" s="3" t="s">
        <v>48</v>
      </c>
      <c r="C99" s="33">
        <v>8</v>
      </c>
      <c r="D99" s="33">
        <v>4</v>
      </c>
      <c r="E99" s="33">
        <v>11</v>
      </c>
      <c r="F99" s="33">
        <v>13</v>
      </c>
      <c r="G99" s="33">
        <v>7</v>
      </c>
      <c r="H99" s="33">
        <v>1</v>
      </c>
      <c r="I99" s="33">
        <v>15</v>
      </c>
      <c r="J99" s="33">
        <v>6</v>
      </c>
      <c r="K99" s="33">
        <v>14</v>
      </c>
      <c r="L99" s="33">
        <v>12</v>
      </c>
      <c r="M99" s="33">
        <v>2</v>
      </c>
      <c r="N99" s="33">
        <v>5</v>
      </c>
      <c r="O99" s="33">
        <v>9</v>
      </c>
      <c r="P99" s="33">
        <v>10</v>
      </c>
      <c r="Q99" s="33">
        <v>16</v>
      </c>
      <c r="R99" s="33">
        <v>3</v>
      </c>
      <c r="S99" s="33">
        <v>17</v>
      </c>
      <c r="T99" s="33">
        <v>18</v>
      </c>
      <c r="U99" s="33">
        <v>20</v>
      </c>
      <c r="V99" s="33">
        <v>20</v>
      </c>
      <c r="W99" s="7"/>
      <c r="X99" s="6">
        <f t="shared" si="1"/>
        <v>17</v>
      </c>
      <c r="Y99" s="6">
        <f t="shared" si="2"/>
        <v>13</v>
      </c>
      <c r="Z99" s="6">
        <f t="shared" si="3"/>
        <v>2</v>
      </c>
      <c r="AA99" s="6">
        <f t="shared" si="4"/>
        <v>4</v>
      </c>
      <c r="AB99" s="6">
        <f t="shared" si="5"/>
        <v>16</v>
      </c>
      <c r="AC99" s="6">
        <f t="shared" si="6"/>
        <v>10</v>
      </c>
      <c r="AD99" s="6">
        <f t="shared" si="7"/>
        <v>6</v>
      </c>
      <c r="AE99" s="6">
        <f t="shared" si="8"/>
        <v>15</v>
      </c>
      <c r="AF99" s="6">
        <f t="shared" si="9"/>
        <v>5</v>
      </c>
      <c r="AG99" s="6">
        <f t="shared" si="10"/>
        <v>3</v>
      </c>
      <c r="AH99" s="6">
        <f t="shared" si="11"/>
        <v>11</v>
      </c>
      <c r="AI99" s="6">
        <f t="shared" si="12"/>
        <v>14</v>
      </c>
      <c r="AJ99" s="6">
        <f t="shared" si="13"/>
        <v>18</v>
      </c>
      <c r="AK99" s="6">
        <f t="shared" si="14"/>
        <v>1</v>
      </c>
      <c r="AL99" s="6">
        <f t="shared" si="15"/>
        <v>7</v>
      </c>
      <c r="AM99" s="6">
        <f t="shared" si="16"/>
        <v>12</v>
      </c>
      <c r="AN99" s="6">
        <f t="shared" si="17"/>
        <v>8</v>
      </c>
      <c r="AO99" s="6">
        <f t="shared" si="18"/>
        <v>9</v>
      </c>
      <c r="AP99" s="6">
        <f t="shared" si="19"/>
        <v>11</v>
      </c>
      <c r="AQ99" s="6">
        <f t="shared" si="20"/>
        <v>11</v>
      </c>
    </row>
    <row r="100" spans="2:43" ht="16.5" customHeight="1" thickBot="1" x14ac:dyDescent="0.35">
      <c r="B100" s="3" t="s">
        <v>49</v>
      </c>
      <c r="C100" s="33">
        <v>8</v>
      </c>
      <c r="D100" s="33">
        <v>13</v>
      </c>
      <c r="E100" s="33">
        <v>7</v>
      </c>
      <c r="F100" s="33">
        <v>4</v>
      </c>
      <c r="G100" s="33">
        <v>1</v>
      </c>
      <c r="H100" s="33">
        <v>12</v>
      </c>
      <c r="I100" s="33">
        <v>15</v>
      </c>
      <c r="J100" s="33">
        <v>2</v>
      </c>
      <c r="K100" s="33">
        <v>14</v>
      </c>
      <c r="L100" s="33">
        <v>11</v>
      </c>
      <c r="M100" s="33">
        <v>5</v>
      </c>
      <c r="N100" s="33">
        <v>6</v>
      </c>
      <c r="O100" s="33">
        <v>9</v>
      </c>
      <c r="P100" s="33">
        <v>10</v>
      </c>
      <c r="Q100" s="33">
        <v>16</v>
      </c>
      <c r="R100" s="33">
        <v>3</v>
      </c>
      <c r="S100" s="33">
        <v>17</v>
      </c>
      <c r="T100" s="33">
        <v>20</v>
      </c>
      <c r="U100" s="33">
        <v>0</v>
      </c>
      <c r="V100" s="33">
        <v>20</v>
      </c>
      <c r="W100" s="7"/>
      <c r="X100" s="6">
        <f t="shared" si="1"/>
        <v>17</v>
      </c>
      <c r="Y100" s="6">
        <f t="shared" si="2"/>
        <v>4</v>
      </c>
      <c r="Z100" s="6">
        <f t="shared" si="3"/>
        <v>16</v>
      </c>
      <c r="AA100" s="6">
        <f t="shared" si="4"/>
        <v>13</v>
      </c>
      <c r="AB100" s="6">
        <f t="shared" si="5"/>
        <v>10</v>
      </c>
      <c r="AC100" s="6">
        <f t="shared" si="6"/>
        <v>3</v>
      </c>
      <c r="AD100" s="6">
        <f t="shared" si="7"/>
        <v>6</v>
      </c>
      <c r="AE100" s="6">
        <f t="shared" si="8"/>
        <v>11</v>
      </c>
      <c r="AF100" s="6">
        <f t="shared" si="9"/>
        <v>5</v>
      </c>
      <c r="AG100" s="6">
        <f t="shared" si="10"/>
        <v>2</v>
      </c>
      <c r="AH100" s="6">
        <f t="shared" si="11"/>
        <v>14</v>
      </c>
      <c r="AI100" s="6">
        <f t="shared" si="12"/>
        <v>15</v>
      </c>
      <c r="AJ100" s="6">
        <f t="shared" si="13"/>
        <v>18</v>
      </c>
      <c r="AK100" s="6">
        <f t="shared" si="14"/>
        <v>1</v>
      </c>
      <c r="AL100" s="6">
        <f t="shared" si="15"/>
        <v>7</v>
      </c>
      <c r="AM100" s="6">
        <f t="shared" si="16"/>
        <v>12</v>
      </c>
      <c r="AN100" s="6">
        <f t="shared" si="17"/>
        <v>8</v>
      </c>
      <c r="AO100" s="6">
        <f t="shared" si="18"/>
        <v>11</v>
      </c>
      <c r="AP100" s="6">
        <f t="shared" si="19"/>
        <v>9</v>
      </c>
      <c r="AQ100" s="6">
        <f t="shared" si="20"/>
        <v>11</v>
      </c>
    </row>
    <row r="101" spans="2:43" ht="16.5" customHeight="1" thickBot="1" x14ac:dyDescent="0.35">
      <c r="B101" s="3" t="s">
        <v>50</v>
      </c>
      <c r="C101" s="33">
        <v>7</v>
      </c>
      <c r="D101" s="33">
        <v>4</v>
      </c>
      <c r="E101" s="33">
        <v>1</v>
      </c>
      <c r="F101" s="33">
        <v>12</v>
      </c>
      <c r="G101" s="33">
        <v>14</v>
      </c>
      <c r="H101" s="33">
        <v>2</v>
      </c>
      <c r="I101" s="33">
        <v>8</v>
      </c>
      <c r="J101" s="33">
        <v>11</v>
      </c>
      <c r="K101" s="33">
        <v>13</v>
      </c>
      <c r="L101" s="33">
        <v>15</v>
      </c>
      <c r="M101" s="33">
        <v>5</v>
      </c>
      <c r="N101" s="33">
        <v>6</v>
      </c>
      <c r="O101" s="33">
        <v>9</v>
      </c>
      <c r="P101" s="33">
        <v>10</v>
      </c>
      <c r="Q101" s="33">
        <v>16</v>
      </c>
      <c r="R101" s="33">
        <v>3</v>
      </c>
      <c r="S101" s="33">
        <v>17</v>
      </c>
      <c r="T101" s="33">
        <v>18</v>
      </c>
      <c r="U101" s="33">
        <v>19</v>
      </c>
      <c r="V101" s="33">
        <v>20</v>
      </c>
      <c r="W101" s="7"/>
      <c r="X101" s="6">
        <f t="shared" si="1"/>
        <v>16</v>
      </c>
      <c r="Y101" s="6">
        <f t="shared" si="2"/>
        <v>13</v>
      </c>
      <c r="Z101" s="6">
        <f t="shared" si="3"/>
        <v>10</v>
      </c>
      <c r="AA101" s="6">
        <f t="shared" si="4"/>
        <v>3</v>
      </c>
      <c r="AB101" s="6">
        <f t="shared" si="5"/>
        <v>5</v>
      </c>
      <c r="AC101" s="6">
        <f t="shared" si="6"/>
        <v>11</v>
      </c>
      <c r="AD101" s="6">
        <f t="shared" si="7"/>
        <v>17</v>
      </c>
      <c r="AE101" s="6">
        <f t="shared" si="8"/>
        <v>2</v>
      </c>
      <c r="AF101" s="6">
        <f t="shared" si="9"/>
        <v>4</v>
      </c>
      <c r="AG101" s="6">
        <f t="shared" si="10"/>
        <v>6</v>
      </c>
      <c r="AH101" s="6">
        <f t="shared" si="11"/>
        <v>14</v>
      </c>
      <c r="AI101" s="6">
        <f t="shared" si="12"/>
        <v>15</v>
      </c>
      <c r="AJ101" s="6">
        <f t="shared" si="13"/>
        <v>18</v>
      </c>
      <c r="AK101" s="6">
        <f t="shared" si="14"/>
        <v>1</v>
      </c>
      <c r="AL101" s="6">
        <f t="shared" si="15"/>
        <v>7</v>
      </c>
      <c r="AM101" s="6">
        <f t="shared" si="16"/>
        <v>12</v>
      </c>
      <c r="AN101" s="6">
        <f t="shared" si="17"/>
        <v>8</v>
      </c>
      <c r="AO101" s="6">
        <f t="shared" si="18"/>
        <v>9</v>
      </c>
      <c r="AP101" s="6">
        <f t="shared" si="19"/>
        <v>10</v>
      </c>
      <c r="AQ101" s="6">
        <f t="shared" si="20"/>
        <v>11</v>
      </c>
    </row>
    <row r="102" spans="2:43" ht="16.5" customHeight="1" thickBot="1" x14ac:dyDescent="0.35">
      <c r="B102" s="3" t="s">
        <v>51</v>
      </c>
      <c r="C102" s="33">
        <v>12</v>
      </c>
      <c r="D102" s="33">
        <v>13</v>
      </c>
      <c r="E102" s="33">
        <v>8</v>
      </c>
      <c r="F102" s="33">
        <v>1</v>
      </c>
      <c r="G102" s="33">
        <v>4</v>
      </c>
      <c r="H102" s="33">
        <v>7</v>
      </c>
      <c r="I102" s="33">
        <v>2</v>
      </c>
      <c r="J102" s="33">
        <v>9</v>
      </c>
      <c r="K102" s="33">
        <v>15</v>
      </c>
      <c r="L102" s="33">
        <v>11</v>
      </c>
      <c r="M102" s="33">
        <v>5</v>
      </c>
      <c r="N102" s="33">
        <v>6</v>
      </c>
      <c r="O102" s="33">
        <v>14</v>
      </c>
      <c r="P102" s="33">
        <v>10</v>
      </c>
      <c r="Q102" s="33">
        <v>16</v>
      </c>
      <c r="R102" s="33">
        <v>3</v>
      </c>
      <c r="S102" s="33">
        <v>17</v>
      </c>
      <c r="T102" s="33">
        <v>18</v>
      </c>
      <c r="U102" s="33">
        <v>19</v>
      </c>
      <c r="V102" s="33">
        <v>20</v>
      </c>
      <c r="W102" s="7"/>
      <c r="X102" s="6">
        <f t="shared" ref="X102:X119" si="21">IF(C102&lt;10,C102+9,C102-9)</f>
        <v>3</v>
      </c>
      <c r="Y102" s="6">
        <f t="shared" ref="Y102:Y119" si="22">IF(D102&lt;10,D102+9,D102-9)</f>
        <v>4</v>
      </c>
      <c r="Z102" s="6">
        <f t="shared" ref="Z102:Z119" si="23">IF(E102&lt;10,E102+9,E102-9)</f>
        <v>17</v>
      </c>
      <c r="AA102" s="6">
        <f t="shared" ref="AA102:AA119" si="24">IF(F102&lt;10,F102+9,F102-9)</f>
        <v>10</v>
      </c>
      <c r="AB102" s="6">
        <f t="shared" ref="AB102:AB119" si="25">IF(G102&lt;10,G102+9,G102-9)</f>
        <v>13</v>
      </c>
      <c r="AC102" s="6">
        <f t="shared" ref="AC102:AC119" si="26">IF(H102&lt;10,H102+9,H102-9)</f>
        <v>16</v>
      </c>
      <c r="AD102" s="6">
        <f t="shared" ref="AD102:AD119" si="27">IF(I102&lt;10,I102+9,I102-9)</f>
        <v>11</v>
      </c>
      <c r="AE102" s="6">
        <f t="shared" ref="AE102:AE119" si="28">IF(J102&lt;10,J102+9,J102-9)</f>
        <v>18</v>
      </c>
      <c r="AF102" s="6">
        <f t="shared" ref="AF102:AF119" si="29">IF(K102&lt;10,K102+9,K102-9)</f>
        <v>6</v>
      </c>
      <c r="AG102" s="6">
        <f t="shared" ref="AG102:AG119" si="30">IF(L102&lt;10,L102+9,L102-9)</f>
        <v>2</v>
      </c>
      <c r="AH102" s="6">
        <f t="shared" ref="AH102:AH119" si="31">IF(M102&lt;10,M102+9,M102-9)</f>
        <v>14</v>
      </c>
      <c r="AI102" s="6">
        <f t="shared" ref="AI102:AI119" si="32">IF(N102&lt;10,N102+9,N102-9)</f>
        <v>15</v>
      </c>
      <c r="AJ102" s="6">
        <f t="shared" ref="AJ102:AJ119" si="33">IF(O102&lt;10,O102+9,O102-9)</f>
        <v>5</v>
      </c>
      <c r="AK102" s="6">
        <f t="shared" ref="AK102:AK119" si="34">IF(P102&lt;10,P102+9,P102-9)</f>
        <v>1</v>
      </c>
      <c r="AL102" s="6">
        <f t="shared" ref="AL102:AL119" si="35">IF(Q102&lt;10,Q102+9,Q102-9)</f>
        <v>7</v>
      </c>
      <c r="AM102" s="6">
        <f t="shared" ref="AM102:AM119" si="36">IF(R102&lt;10,R102+9,R102-9)</f>
        <v>12</v>
      </c>
      <c r="AN102" s="6">
        <f t="shared" ref="AN102:AN119" si="37">IF(S102&lt;10,S102+9,S102-9)</f>
        <v>8</v>
      </c>
      <c r="AO102" s="6">
        <f t="shared" ref="AO102:AO119" si="38">IF(T102&lt;10,T102+9,T102-9)</f>
        <v>9</v>
      </c>
      <c r="AP102" s="6">
        <f t="shared" ref="AP102:AP119" si="39">IF(U102&lt;10,U102+9,U102-9)</f>
        <v>10</v>
      </c>
      <c r="AQ102" s="6">
        <f t="shared" ref="AQ102:AQ119" si="40">IF(V102&lt;10,V102+9,V102-9)</f>
        <v>11</v>
      </c>
    </row>
    <row r="103" spans="2:43" ht="16.5" customHeight="1" thickBot="1" x14ac:dyDescent="0.35">
      <c r="B103" s="3" t="s">
        <v>52</v>
      </c>
      <c r="C103" s="33">
        <v>8</v>
      </c>
      <c r="D103" s="33">
        <v>12</v>
      </c>
      <c r="E103" s="33">
        <v>13</v>
      </c>
      <c r="F103" s="33">
        <v>2</v>
      </c>
      <c r="G103" s="33">
        <v>7</v>
      </c>
      <c r="H103" s="33">
        <v>4</v>
      </c>
      <c r="I103" s="33">
        <v>1</v>
      </c>
      <c r="J103" s="33">
        <v>14</v>
      </c>
      <c r="K103" s="33">
        <v>15</v>
      </c>
      <c r="L103" s="33">
        <v>11</v>
      </c>
      <c r="M103" s="33">
        <v>5</v>
      </c>
      <c r="N103" s="33">
        <v>6</v>
      </c>
      <c r="O103" s="33">
        <v>9</v>
      </c>
      <c r="P103" s="33">
        <v>10</v>
      </c>
      <c r="Q103" s="33">
        <v>16</v>
      </c>
      <c r="R103" s="33">
        <v>3</v>
      </c>
      <c r="S103" s="33">
        <v>17</v>
      </c>
      <c r="T103" s="33">
        <v>18</v>
      </c>
      <c r="U103" s="33">
        <v>0</v>
      </c>
      <c r="V103" s="33">
        <v>20</v>
      </c>
      <c r="W103" s="7"/>
      <c r="X103" s="6">
        <f t="shared" si="21"/>
        <v>17</v>
      </c>
      <c r="Y103" s="6">
        <f t="shared" si="22"/>
        <v>3</v>
      </c>
      <c r="Z103" s="6">
        <f t="shared" si="23"/>
        <v>4</v>
      </c>
      <c r="AA103" s="6">
        <f t="shared" si="24"/>
        <v>11</v>
      </c>
      <c r="AB103" s="6">
        <f t="shared" si="25"/>
        <v>16</v>
      </c>
      <c r="AC103" s="6">
        <f t="shared" si="26"/>
        <v>13</v>
      </c>
      <c r="AD103" s="6">
        <f t="shared" si="27"/>
        <v>10</v>
      </c>
      <c r="AE103" s="6">
        <f t="shared" si="28"/>
        <v>5</v>
      </c>
      <c r="AF103" s="6">
        <f t="shared" si="29"/>
        <v>6</v>
      </c>
      <c r="AG103" s="6">
        <f t="shared" si="30"/>
        <v>2</v>
      </c>
      <c r="AH103" s="6">
        <f t="shared" si="31"/>
        <v>14</v>
      </c>
      <c r="AI103" s="6">
        <f t="shared" si="32"/>
        <v>15</v>
      </c>
      <c r="AJ103" s="6">
        <f t="shared" si="33"/>
        <v>18</v>
      </c>
      <c r="AK103" s="6">
        <f t="shared" si="34"/>
        <v>1</v>
      </c>
      <c r="AL103" s="6">
        <f t="shared" si="35"/>
        <v>7</v>
      </c>
      <c r="AM103" s="6">
        <f t="shared" si="36"/>
        <v>12</v>
      </c>
      <c r="AN103" s="6">
        <f t="shared" si="37"/>
        <v>8</v>
      </c>
      <c r="AO103" s="6">
        <f t="shared" si="38"/>
        <v>9</v>
      </c>
      <c r="AP103" s="6">
        <f t="shared" si="39"/>
        <v>9</v>
      </c>
      <c r="AQ103" s="6">
        <f t="shared" si="40"/>
        <v>11</v>
      </c>
    </row>
    <row r="104" spans="2:43" ht="16.5" customHeight="1" thickBot="1" x14ac:dyDescent="0.35">
      <c r="B104" s="3" t="s">
        <v>53</v>
      </c>
      <c r="C104" s="33">
        <v>13</v>
      </c>
      <c r="D104" s="33">
        <v>7</v>
      </c>
      <c r="E104" s="33">
        <v>8</v>
      </c>
      <c r="F104" s="33">
        <v>1</v>
      </c>
      <c r="G104" s="33">
        <v>4</v>
      </c>
      <c r="H104" s="33">
        <v>15</v>
      </c>
      <c r="I104" s="33">
        <v>2</v>
      </c>
      <c r="J104" s="33">
        <v>12</v>
      </c>
      <c r="K104" s="33">
        <v>11</v>
      </c>
      <c r="L104" s="33">
        <v>5</v>
      </c>
      <c r="M104" s="33">
        <v>6</v>
      </c>
      <c r="N104" s="33">
        <v>9</v>
      </c>
      <c r="O104" s="33">
        <v>14</v>
      </c>
      <c r="P104" s="33">
        <v>10</v>
      </c>
      <c r="Q104" s="33">
        <v>16</v>
      </c>
      <c r="R104" s="33">
        <v>3</v>
      </c>
      <c r="S104" s="33">
        <v>17</v>
      </c>
      <c r="T104" s="33">
        <v>18</v>
      </c>
      <c r="U104" s="33">
        <v>0</v>
      </c>
      <c r="V104" s="33">
        <v>20</v>
      </c>
      <c r="W104" s="7"/>
      <c r="X104" s="6">
        <f t="shared" si="21"/>
        <v>4</v>
      </c>
      <c r="Y104" s="6">
        <f t="shared" si="22"/>
        <v>16</v>
      </c>
      <c r="Z104" s="6">
        <f t="shared" si="23"/>
        <v>17</v>
      </c>
      <c r="AA104" s="6">
        <f t="shared" si="24"/>
        <v>10</v>
      </c>
      <c r="AB104" s="6">
        <f t="shared" si="25"/>
        <v>13</v>
      </c>
      <c r="AC104" s="6">
        <f t="shared" si="26"/>
        <v>6</v>
      </c>
      <c r="AD104" s="6">
        <f t="shared" si="27"/>
        <v>11</v>
      </c>
      <c r="AE104" s="6">
        <f t="shared" si="28"/>
        <v>3</v>
      </c>
      <c r="AF104" s="6">
        <f t="shared" si="29"/>
        <v>2</v>
      </c>
      <c r="AG104" s="6">
        <f t="shared" si="30"/>
        <v>14</v>
      </c>
      <c r="AH104" s="6">
        <f t="shared" si="31"/>
        <v>15</v>
      </c>
      <c r="AI104" s="6">
        <f t="shared" si="32"/>
        <v>18</v>
      </c>
      <c r="AJ104" s="6">
        <f t="shared" si="33"/>
        <v>5</v>
      </c>
      <c r="AK104" s="6">
        <f t="shared" si="34"/>
        <v>1</v>
      </c>
      <c r="AL104" s="6">
        <f t="shared" si="35"/>
        <v>7</v>
      </c>
      <c r="AM104" s="6">
        <f t="shared" si="36"/>
        <v>12</v>
      </c>
      <c r="AN104" s="6">
        <f t="shared" si="37"/>
        <v>8</v>
      </c>
      <c r="AO104" s="6">
        <f t="shared" si="38"/>
        <v>9</v>
      </c>
      <c r="AP104" s="6">
        <f t="shared" si="39"/>
        <v>9</v>
      </c>
      <c r="AQ104" s="6">
        <f t="shared" si="40"/>
        <v>11</v>
      </c>
    </row>
    <row r="105" spans="2:43" ht="16.5" customHeight="1" thickBot="1" x14ac:dyDescent="0.35">
      <c r="B105" s="3" t="s">
        <v>54</v>
      </c>
      <c r="C105" s="33">
        <v>8</v>
      </c>
      <c r="D105" s="33">
        <v>7</v>
      </c>
      <c r="E105" s="33">
        <v>1</v>
      </c>
      <c r="F105" s="33">
        <v>15</v>
      </c>
      <c r="G105" s="33">
        <v>13</v>
      </c>
      <c r="H105" s="33">
        <v>4</v>
      </c>
      <c r="I105" s="33">
        <v>12</v>
      </c>
      <c r="J105" s="33">
        <v>5</v>
      </c>
      <c r="K105" s="33">
        <v>10</v>
      </c>
      <c r="L105" s="33">
        <v>2</v>
      </c>
      <c r="M105" s="33">
        <v>14</v>
      </c>
      <c r="N105" s="33">
        <v>11</v>
      </c>
      <c r="O105" s="33">
        <v>3</v>
      </c>
      <c r="P105" s="33">
        <v>6</v>
      </c>
      <c r="Q105" s="33">
        <v>16</v>
      </c>
      <c r="R105" s="33">
        <v>9</v>
      </c>
      <c r="S105" s="33">
        <v>17</v>
      </c>
      <c r="T105" s="33">
        <v>18</v>
      </c>
      <c r="U105" s="33">
        <v>19</v>
      </c>
      <c r="V105" s="33">
        <v>20</v>
      </c>
      <c r="W105" s="7"/>
      <c r="X105" s="6">
        <f t="shared" si="21"/>
        <v>17</v>
      </c>
      <c r="Y105" s="6">
        <f t="shared" si="22"/>
        <v>16</v>
      </c>
      <c r="Z105" s="6">
        <f t="shared" si="23"/>
        <v>10</v>
      </c>
      <c r="AA105" s="6">
        <f t="shared" si="24"/>
        <v>6</v>
      </c>
      <c r="AB105" s="6">
        <f t="shared" si="25"/>
        <v>4</v>
      </c>
      <c r="AC105" s="6">
        <f t="shared" si="26"/>
        <v>13</v>
      </c>
      <c r="AD105" s="6">
        <f t="shared" si="27"/>
        <v>3</v>
      </c>
      <c r="AE105" s="6">
        <f t="shared" si="28"/>
        <v>14</v>
      </c>
      <c r="AF105" s="6">
        <f t="shared" si="29"/>
        <v>1</v>
      </c>
      <c r="AG105" s="6">
        <f t="shared" si="30"/>
        <v>11</v>
      </c>
      <c r="AH105" s="6">
        <f t="shared" si="31"/>
        <v>5</v>
      </c>
      <c r="AI105" s="6">
        <f t="shared" si="32"/>
        <v>2</v>
      </c>
      <c r="AJ105" s="6">
        <f t="shared" si="33"/>
        <v>12</v>
      </c>
      <c r="AK105" s="6">
        <f t="shared" si="34"/>
        <v>15</v>
      </c>
      <c r="AL105" s="6">
        <f t="shared" si="35"/>
        <v>7</v>
      </c>
      <c r="AM105" s="6">
        <f t="shared" si="36"/>
        <v>18</v>
      </c>
      <c r="AN105" s="6">
        <f t="shared" si="37"/>
        <v>8</v>
      </c>
      <c r="AO105" s="6">
        <f t="shared" si="38"/>
        <v>9</v>
      </c>
      <c r="AP105" s="6">
        <f t="shared" si="39"/>
        <v>10</v>
      </c>
      <c r="AQ105" s="6">
        <f t="shared" si="40"/>
        <v>11</v>
      </c>
    </row>
    <row r="106" spans="2:43" ht="16.5" customHeight="1" thickBot="1" x14ac:dyDescent="0.35">
      <c r="B106" s="3" t="s">
        <v>55</v>
      </c>
      <c r="C106" s="33">
        <v>8</v>
      </c>
      <c r="D106" s="33">
        <v>1</v>
      </c>
      <c r="E106" s="33">
        <v>2</v>
      </c>
      <c r="F106" s="33">
        <v>4</v>
      </c>
      <c r="G106" s="33">
        <v>12</v>
      </c>
      <c r="H106" s="33">
        <v>13</v>
      </c>
      <c r="I106" s="33">
        <v>7</v>
      </c>
      <c r="J106" s="33">
        <v>5</v>
      </c>
      <c r="K106" s="33">
        <v>10</v>
      </c>
      <c r="L106" s="33">
        <v>14</v>
      </c>
      <c r="M106" s="33">
        <v>15</v>
      </c>
      <c r="N106" s="33">
        <v>11</v>
      </c>
      <c r="O106" s="33">
        <v>3</v>
      </c>
      <c r="P106" s="33">
        <v>6</v>
      </c>
      <c r="Q106" s="33">
        <v>16</v>
      </c>
      <c r="R106" s="33">
        <v>9</v>
      </c>
      <c r="S106" s="33">
        <v>17</v>
      </c>
      <c r="T106" s="33">
        <v>18</v>
      </c>
      <c r="U106" s="33">
        <v>19</v>
      </c>
      <c r="V106" s="33">
        <v>20</v>
      </c>
      <c r="W106" s="7"/>
      <c r="X106" s="6">
        <f t="shared" si="21"/>
        <v>17</v>
      </c>
      <c r="Y106" s="6">
        <f t="shared" si="22"/>
        <v>10</v>
      </c>
      <c r="Z106" s="6">
        <f t="shared" si="23"/>
        <v>11</v>
      </c>
      <c r="AA106" s="6">
        <f t="shared" si="24"/>
        <v>13</v>
      </c>
      <c r="AB106" s="6">
        <f t="shared" si="25"/>
        <v>3</v>
      </c>
      <c r="AC106" s="6">
        <f t="shared" si="26"/>
        <v>4</v>
      </c>
      <c r="AD106" s="6">
        <f t="shared" si="27"/>
        <v>16</v>
      </c>
      <c r="AE106" s="6">
        <f t="shared" si="28"/>
        <v>14</v>
      </c>
      <c r="AF106" s="6">
        <f t="shared" si="29"/>
        <v>1</v>
      </c>
      <c r="AG106" s="6">
        <f t="shared" si="30"/>
        <v>5</v>
      </c>
      <c r="AH106" s="6">
        <f t="shared" si="31"/>
        <v>6</v>
      </c>
      <c r="AI106" s="6">
        <f t="shared" si="32"/>
        <v>2</v>
      </c>
      <c r="AJ106" s="6">
        <f t="shared" si="33"/>
        <v>12</v>
      </c>
      <c r="AK106" s="6">
        <f t="shared" si="34"/>
        <v>15</v>
      </c>
      <c r="AL106" s="6">
        <f t="shared" si="35"/>
        <v>7</v>
      </c>
      <c r="AM106" s="6">
        <f t="shared" si="36"/>
        <v>18</v>
      </c>
      <c r="AN106" s="6">
        <f t="shared" si="37"/>
        <v>8</v>
      </c>
      <c r="AO106" s="6">
        <f t="shared" si="38"/>
        <v>9</v>
      </c>
      <c r="AP106" s="6">
        <f t="shared" si="39"/>
        <v>10</v>
      </c>
      <c r="AQ106" s="6">
        <f t="shared" si="40"/>
        <v>11</v>
      </c>
    </row>
    <row r="107" spans="2:43" ht="16.5" customHeight="1" thickBot="1" x14ac:dyDescent="0.35">
      <c r="B107" s="3" t="s">
        <v>56</v>
      </c>
      <c r="C107" s="33">
        <v>8</v>
      </c>
      <c r="D107" s="33">
        <v>4</v>
      </c>
      <c r="E107" s="33">
        <v>12</v>
      </c>
      <c r="F107" s="33">
        <v>1</v>
      </c>
      <c r="G107" s="33">
        <v>2</v>
      </c>
      <c r="H107" s="33">
        <v>13</v>
      </c>
      <c r="I107" s="33">
        <v>7</v>
      </c>
      <c r="J107" s="33">
        <v>6</v>
      </c>
      <c r="K107" s="33">
        <v>10</v>
      </c>
      <c r="L107" s="33">
        <v>14</v>
      </c>
      <c r="M107" s="33">
        <v>15</v>
      </c>
      <c r="N107" s="33">
        <v>11</v>
      </c>
      <c r="O107" s="33">
        <v>5</v>
      </c>
      <c r="P107" s="33">
        <v>3</v>
      </c>
      <c r="Q107" s="33">
        <v>16</v>
      </c>
      <c r="R107" s="33">
        <v>9</v>
      </c>
      <c r="S107" s="33">
        <v>17</v>
      </c>
      <c r="T107" s="33">
        <v>18</v>
      </c>
      <c r="U107" s="33">
        <v>19</v>
      </c>
      <c r="V107" s="33">
        <v>20</v>
      </c>
      <c r="W107" s="7"/>
      <c r="X107" s="6">
        <f t="shared" si="21"/>
        <v>17</v>
      </c>
      <c r="Y107" s="6">
        <f t="shared" si="22"/>
        <v>13</v>
      </c>
      <c r="Z107" s="6">
        <f t="shared" si="23"/>
        <v>3</v>
      </c>
      <c r="AA107" s="6">
        <f t="shared" si="24"/>
        <v>10</v>
      </c>
      <c r="AB107" s="6">
        <f t="shared" si="25"/>
        <v>11</v>
      </c>
      <c r="AC107" s="6">
        <f t="shared" si="26"/>
        <v>4</v>
      </c>
      <c r="AD107" s="6">
        <f t="shared" si="27"/>
        <v>16</v>
      </c>
      <c r="AE107" s="6">
        <f t="shared" si="28"/>
        <v>15</v>
      </c>
      <c r="AF107" s="6">
        <f t="shared" si="29"/>
        <v>1</v>
      </c>
      <c r="AG107" s="6">
        <f t="shared" si="30"/>
        <v>5</v>
      </c>
      <c r="AH107" s="6">
        <f t="shared" si="31"/>
        <v>6</v>
      </c>
      <c r="AI107" s="6">
        <f t="shared" si="32"/>
        <v>2</v>
      </c>
      <c r="AJ107" s="6">
        <f t="shared" si="33"/>
        <v>14</v>
      </c>
      <c r="AK107" s="6">
        <f t="shared" si="34"/>
        <v>12</v>
      </c>
      <c r="AL107" s="6">
        <f t="shared" si="35"/>
        <v>7</v>
      </c>
      <c r="AM107" s="6">
        <f t="shared" si="36"/>
        <v>18</v>
      </c>
      <c r="AN107" s="6">
        <f t="shared" si="37"/>
        <v>8</v>
      </c>
      <c r="AO107" s="6">
        <f t="shared" si="38"/>
        <v>9</v>
      </c>
      <c r="AP107" s="6">
        <f t="shared" si="39"/>
        <v>10</v>
      </c>
      <c r="AQ107" s="6">
        <f t="shared" si="40"/>
        <v>11</v>
      </c>
    </row>
    <row r="108" spans="2:43" ht="16.5" customHeight="1" thickBot="1" x14ac:dyDescent="0.35">
      <c r="B108" s="3" t="s">
        <v>57</v>
      </c>
      <c r="C108" s="33">
        <v>8</v>
      </c>
      <c r="D108" s="33">
        <v>14</v>
      </c>
      <c r="E108" s="33">
        <v>1</v>
      </c>
      <c r="F108" s="33">
        <v>10</v>
      </c>
      <c r="G108" s="33">
        <v>7</v>
      </c>
      <c r="H108" s="33">
        <v>12</v>
      </c>
      <c r="I108" s="33">
        <v>2</v>
      </c>
      <c r="J108" s="33">
        <v>11</v>
      </c>
      <c r="K108" s="33">
        <v>4</v>
      </c>
      <c r="L108" s="33">
        <v>6</v>
      </c>
      <c r="M108" s="33">
        <v>5</v>
      </c>
      <c r="N108" s="33">
        <v>15</v>
      </c>
      <c r="O108" s="33">
        <v>13</v>
      </c>
      <c r="P108" s="33">
        <v>9</v>
      </c>
      <c r="Q108" s="33">
        <v>16</v>
      </c>
      <c r="R108" s="33">
        <v>3</v>
      </c>
      <c r="S108" s="33">
        <v>17</v>
      </c>
      <c r="T108" s="33">
        <v>18</v>
      </c>
      <c r="U108" s="33">
        <v>19</v>
      </c>
      <c r="V108" s="33">
        <v>20</v>
      </c>
      <c r="W108" s="7"/>
      <c r="X108" s="6">
        <f t="shared" si="21"/>
        <v>17</v>
      </c>
      <c r="Y108" s="6">
        <f t="shared" si="22"/>
        <v>5</v>
      </c>
      <c r="Z108" s="6">
        <f t="shared" si="23"/>
        <v>10</v>
      </c>
      <c r="AA108" s="6">
        <f t="shared" si="24"/>
        <v>1</v>
      </c>
      <c r="AB108" s="6">
        <f t="shared" si="25"/>
        <v>16</v>
      </c>
      <c r="AC108" s="6">
        <f t="shared" si="26"/>
        <v>3</v>
      </c>
      <c r="AD108" s="6">
        <f t="shared" si="27"/>
        <v>11</v>
      </c>
      <c r="AE108" s="6">
        <f t="shared" si="28"/>
        <v>2</v>
      </c>
      <c r="AF108" s="6">
        <f t="shared" si="29"/>
        <v>13</v>
      </c>
      <c r="AG108" s="6">
        <f t="shared" si="30"/>
        <v>15</v>
      </c>
      <c r="AH108" s="6">
        <f t="shared" si="31"/>
        <v>14</v>
      </c>
      <c r="AI108" s="6">
        <f t="shared" si="32"/>
        <v>6</v>
      </c>
      <c r="AJ108" s="6">
        <f t="shared" si="33"/>
        <v>4</v>
      </c>
      <c r="AK108" s="6">
        <f t="shared" si="34"/>
        <v>18</v>
      </c>
      <c r="AL108" s="6">
        <f t="shared" si="35"/>
        <v>7</v>
      </c>
      <c r="AM108" s="6">
        <f t="shared" si="36"/>
        <v>12</v>
      </c>
      <c r="AN108" s="6">
        <f t="shared" si="37"/>
        <v>8</v>
      </c>
      <c r="AO108" s="6">
        <f t="shared" si="38"/>
        <v>9</v>
      </c>
      <c r="AP108" s="6">
        <f t="shared" si="39"/>
        <v>10</v>
      </c>
      <c r="AQ108" s="6">
        <f t="shared" si="40"/>
        <v>11</v>
      </c>
    </row>
    <row r="109" spans="2:43" ht="16.5" customHeight="1" thickBot="1" x14ac:dyDescent="0.35">
      <c r="B109" s="3" t="s">
        <v>58</v>
      </c>
      <c r="C109" s="33">
        <v>8</v>
      </c>
      <c r="D109" s="33">
        <v>13</v>
      </c>
      <c r="E109" s="33">
        <v>15</v>
      </c>
      <c r="F109" s="33">
        <v>12</v>
      </c>
      <c r="G109" s="33">
        <v>7</v>
      </c>
      <c r="H109" s="33">
        <v>14</v>
      </c>
      <c r="I109" s="33">
        <v>2</v>
      </c>
      <c r="J109" s="33">
        <v>1</v>
      </c>
      <c r="K109" s="33">
        <v>4</v>
      </c>
      <c r="L109" s="33">
        <v>6</v>
      </c>
      <c r="M109" s="33">
        <v>5</v>
      </c>
      <c r="N109" s="33">
        <v>11</v>
      </c>
      <c r="O109" s="33">
        <v>10</v>
      </c>
      <c r="P109" s="33">
        <v>9</v>
      </c>
      <c r="Q109" s="33">
        <v>16</v>
      </c>
      <c r="R109" s="33">
        <v>3</v>
      </c>
      <c r="S109" s="33">
        <v>17</v>
      </c>
      <c r="T109" s="33">
        <v>18</v>
      </c>
      <c r="U109" s="33">
        <v>19</v>
      </c>
      <c r="V109" s="33">
        <v>20</v>
      </c>
      <c r="W109" s="7"/>
      <c r="X109" s="6">
        <f t="shared" si="21"/>
        <v>17</v>
      </c>
      <c r="Y109" s="6">
        <f t="shared" si="22"/>
        <v>4</v>
      </c>
      <c r="Z109" s="6">
        <f t="shared" si="23"/>
        <v>6</v>
      </c>
      <c r="AA109" s="6">
        <f t="shared" si="24"/>
        <v>3</v>
      </c>
      <c r="AB109" s="6">
        <f t="shared" si="25"/>
        <v>16</v>
      </c>
      <c r="AC109" s="6">
        <f t="shared" si="26"/>
        <v>5</v>
      </c>
      <c r="AD109" s="6">
        <f t="shared" si="27"/>
        <v>11</v>
      </c>
      <c r="AE109" s="6">
        <f t="shared" si="28"/>
        <v>10</v>
      </c>
      <c r="AF109" s="6">
        <f t="shared" si="29"/>
        <v>13</v>
      </c>
      <c r="AG109" s="6">
        <f t="shared" si="30"/>
        <v>15</v>
      </c>
      <c r="AH109" s="6">
        <f t="shared" si="31"/>
        <v>14</v>
      </c>
      <c r="AI109" s="6">
        <f t="shared" si="32"/>
        <v>2</v>
      </c>
      <c r="AJ109" s="6">
        <f t="shared" si="33"/>
        <v>1</v>
      </c>
      <c r="AK109" s="6">
        <f t="shared" si="34"/>
        <v>18</v>
      </c>
      <c r="AL109" s="6">
        <f t="shared" si="35"/>
        <v>7</v>
      </c>
      <c r="AM109" s="6">
        <f t="shared" si="36"/>
        <v>12</v>
      </c>
      <c r="AN109" s="6">
        <f t="shared" si="37"/>
        <v>8</v>
      </c>
      <c r="AO109" s="6">
        <f t="shared" si="38"/>
        <v>9</v>
      </c>
      <c r="AP109" s="6">
        <f t="shared" si="39"/>
        <v>10</v>
      </c>
      <c r="AQ109" s="6">
        <f t="shared" si="40"/>
        <v>11</v>
      </c>
    </row>
    <row r="110" spans="2:43" ht="16.5" customHeight="1" thickBot="1" x14ac:dyDescent="0.35">
      <c r="B110" s="3" t="s">
        <v>59</v>
      </c>
      <c r="C110" s="33">
        <v>8</v>
      </c>
      <c r="D110" s="33">
        <v>1</v>
      </c>
      <c r="E110" s="33">
        <v>13</v>
      </c>
      <c r="F110" s="33">
        <v>7</v>
      </c>
      <c r="G110" s="33">
        <v>4</v>
      </c>
      <c r="H110" s="33">
        <v>12</v>
      </c>
      <c r="I110" s="33">
        <v>9</v>
      </c>
      <c r="J110" s="33">
        <v>2</v>
      </c>
      <c r="K110" s="33">
        <v>14</v>
      </c>
      <c r="L110" s="33">
        <v>6</v>
      </c>
      <c r="M110" s="33">
        <v>5</v>
      </c>
      <c r="N110" s="33">
        <v>15</v>
      </c>
      <c r="O110" s="33">
        <v>11</v>
      </c>
      <c r="P110" s="33">
        <v>10</v>
      </c>
      <c r="Q110" s="33">
        <v>16</v>
      </c>
      <c r="R110" s="33">
        <v>3</v>
      </c>
      <c r="S110" s="33">
        <v>17</v>
      </c>
      <c r="T110" s="33">
        <v>18</v>
      </c>
      <c r="U110" s="33">
        <v>19</v>
      </c>
      <c r="V110" s="33">
        <v>20</v>
      </c>
      <c r="W110" s="7"/>
      <c r="X110" s="6">
        <f t="shared" si="21"/>
        <v>17</v>
      </c>
      <c r="Y110" s="6">
        <f t="shared" si="22"/>
        <v>10</v>
      </c>
      <c r="Z110" s="6">
        <f t="shared" si="23"/>
        <v>4</v>
      </c>
      <c r="AA110" s="6">
        <f t="shared" si="24"/>
        <v>16</v>
      </c>
      <c r="AB110" s="6">
        <f t="shared" si="25"/>
        <v>13</v>
      </c>
      <c r="AC110" s="6">
        <f t="shared" si="26"/>
        <v>3</v>
      </c>
      <c r="AD110" s="6">
        <f t="shared" si="27"/>
        <v>18</v>
      </c>
      <c r="AE110" s="6">
        <f t="shared" si="28"/>
        <v>11</v>
      </c>
      <c r="AF110" s="6">
        <f t="shared" si="29"/>
        <v>5</v>
      </c>
      <c r="AG110" s="6">
        <f t="shared" si="30"/>
        <v>15</v>
      </c>
      <c r="AH110" s="6">
        <f t="shared" si="31"/>
        <v>14</v>
      </c>
      <c r="AI110" s="6">
        <f t="shared" si="32"/>
        <v>6</v>
      </c>
      <c r="AJ110" s="6">
        <f t="shared" si="33"/>
        <v>2</v>
      </c>
      <c r="AK110" s="6">
        <f t="shared" si="34"/>
        <v>1</v>
      </c>
      <c r="AL110" s="6">
        <f t="shared" si="35"/>
        <v>7</v>
      </c>
      <c r="AM110" s="6">
        <f t="shared" si="36"/>
        <v>12</v>
      </c>
      <c r="AN110" s="6">
        <f t="shared" si="37"/>
        <v>8</v>
      </c>
      <c r="AO110" s="6">
        <f t="shared" si="38"/>
        <v>9</v>
      </c>
      <c r="AP110" s="6">
        <f t="shared" si="39"/>
        <v>10</v>
      </c>
      <c r="AQ110" s="6">
        <f t="shared" si="40"/>
        <v>11</v>
      </c>
    </row>
    <row r="111" spans="2:43" ht="16.5" customHeight="1" thickBot="1" x14ac:dyDescent="0.35">
      <c r="B111" s="3" t="s">
        <v>60</v>
      </c>
      <c r="C111" s="33">
        <v>2</v>
      </c>
      <c r="D111" s="33">
        <v>1</v>
      </c>
      <c r="E111" s="33">
        <v>12</v>
      </c>
      <c r="F111" s="33">
        <v>8</v>
      </c>
      <c r="G111" s="33">
        <v>11</v>
      </c>
      <c r="H111" s="33">
        <v>7</v>
      </c>
      <c r="I111" s="33">
        <v>14</v>
      </c>
      <c r="J111" s="33">
        <v>13</v>
      </c>
      <c r="K111" s="33">
        <v>3</v>
      </c>
      <c r="L111" s="33">
        <v>4</v>
      </c>
      <c r="M111" s="33">
        <v>5</v>
      </c>
      <c r="N111" s="33">
        <v>6</v>
      </c>
      <c r="O111" s="33">
        <v>10</v>
      </c>
      <c r="P111" s="33">
        <v>9</v>
      </c>
      <c r="Q111" s="33">
        <v>15</v>
      </c>
      <c r="R111" s="33">
        <v>16</v>
      </c>
      <c r="S111" s="33">
        <v>17</v>
      </c>
      <c r="T111" s="33">
        <v>18</v>
      </c>
      <c r="U111" s="33">
        <v>19</v>
      </c>
      <c r="V111" s="33">
        <v>20</v>
      </c>
      <c r="W111" s="7"/>
      <c r="X111" s="6">
        <f t="shared" si="21"/>
        <v>11</v>
      </c>
      <c r="Y111" s="6">
        <f t="shared" si="22"/>
        <v>10</v>
      </c>
      <c r="Z111" s="6">
        <f t="shared" si="23"/>
        <v>3</v>
      </c>
      <c r="AA111" s="6">
        <f t="shared" si="24"/>
        <v>17</v>
      </c>
      <c r="AB111" s="6">
        <f t="shared" si="25"/>
        <v>2</v>
      </c>
      <c r="AC111" s="6">
        <f t="shared" si="26"/>
        <v>16</v>
      </c>
      <c r="AD111" s="6">
        <f t="shared" si="27"/>
        <v>5</v>
      </c>
      <c r="AE111" s="6">
        <f t="shared" si="28"/>
        <v>4</v>
      </c>
      <c r="AF111" s="6">
        <f t="shared" si="29"/>
        <v>12</v>
      </c>
      <c r="AG111" s="6">
        <f t="shared" si="30"/>
        <v>13</v>
      </c>
      <c r="AH111" s="6">
        <f t="shared" si="31"/>
        <v>14</v>
      </c>
      <c r="AI111" s="6">
        <f t="shared" si="32"/>
        <v>15</v>
      </c>
      <c r="AJ111" s="6">
        <f t="shared" si="33"/>
        <v>1</v>
      </c>
      <c r="AK111" s="6">
        <f t="shared" si="34"/>
        <v>18</v>
      </c>
      <c r="AL111" s="6">
        <f t="shared" si="35"/>
        <v>6</v>
      </c>
      <c r="AM111" s="6">
        <f t="shared" si="36"/>
        <v>7</v>
      </c>
      <c r="AN111" s="6">
        <f t="shared" si="37"/>
        <v>8</v>
      </c>
      <c r="AO111" s="6">
        <f t="shared" si="38"/>
        <v>9</v>
      </c>
      <c r="AP111" s="6">
        <f t="shared" si="39"/>
        <v>10</v>
      </c>
      <c r="AQ111" s="6">
        <f t="shared" si="40"/>
        <v>11</v>
      </c>
    </row>
    <row r="112" spans="2:43" ht="16.5" customHeight="1" thickBot="1" x14ac:dyDescent="0.35">
      <c r="B112" s="3" t="s">
        <v>61</v>
      </c>
      <c r="C112" s="33">
        <v>8</v>
      </c>
      <c r="D112" s="33">
        <v>12</v>
      </c>
      <c r="E112" s="33">
        <v>4</v>
      </c>
      <c r="F112" s="33">
        <v>7</v>
      </c>
      <c r="G112" s="33">
        <v>9</v>
      </c>
      <c r="H112" s="33">
        <v>13</v>
      </c>
      <c r="I112" s="33">
        <v>14</v>
      </c>
      <c r="J112" s="33">
        <v>2</v>
      </c>
      <c r="K112" s="33">
        <v>3</v>
      </c>
      <c r="L112" s="33">
        <v>5</v>
      </c>
      <c r="M112" s="33">
        <v>6</v>
      </c>
      <c r="N112" s="33">
        <v>1</v>
      </c>
      <c r="O112" s="33">
        <v>10</v>
      </c>
      <c r="P112" s="33">
        <v>11</v>
      </c>
      <c r="Q112" s="33">
        <v>15</v>
      </c>
      <c r="R112" s="33">
        <v>16</v>
      </c>
      <c r="S112" s="33">
        <v>17</v>
      </c>
      <c r="T112" s="33">
        <v>18</v>
      </c>
      <c r="U112" s="33">
        <v>19</v>
      </c>
      <c r="V112" s="33">
        <v>20</v>
      </c>
      <c r="W112" s="11"/>
      <c r="X112" s="6">
        <f t="shared" si="21"/>
        <v>17</v>
      </c>
      <c r="Y112" s="6">
        <f t="shared" si="22"/>
        <v>3</v>
      </c>
      <c r="Z112" s="6">
        <f t="shared" si="23"/>
        <v>13</v>
      </c>
      <c r="AA112" s="6">
        <f t="shared" si="24"/>
        <v>16</v>
      </c>
      <c r="AB112" s="6">
        <f t="shared" si="25"/>
        <v>18</v>
      </c>
      <c r="AC112" s="6">
        <f t="shared" si="26"/>
        <v>4</v>
      </c>
      <c r="AD112" s="6">
        <f t="shared" si="27"/>
        <v>5</v>
      </c>
      <c r="AE112" s="6">
        <f t="shared" si="28"/>
        <v>11</v>
      </c>
      <c r="AF112" s="6">
        <f t="shared" si="29"/>
        <v>12</v>
      </c>
      <c r="AG112" s="6">
        <f t="shared" si="30"/>
        <v>14</v>
      </c>
      <c r="AH112" s="6">
        <f t="shared" si="31"/>
        <v>15</v>
      </c>
      <c r="AI112" s="6">
        <f t="shared" si="32"/>
        <v>10</v>
      </c>
      <c r="AJ112" s="6">
        <f t="shared" si="33"/>
        <v>1</v>
      </c>
      <c r="AK112" s="6">
        <f t="shared" si="34"/>
        <v>2</v>
      </c>
      <c r="AL112" s="6">
        <f t="shared" si="35"/>
        <v>6</v>
      </c>
      <c r="AM112" s="6">
        <f t="shared" si="36"/>
        <v>7</v>
      </c>
      <c r="AN112" s="6">
        <f t="shared" si="37"/>
        <v>8</v>
      </c>
      <c r="AO112" s="6">
        <f t="shared" si="38"/>
        <v>9</v>
      </c>
      <c r="AP112" s="6">
        <f t="shared" si="39"/>
        <v>10</v>
      </c>
      <c r="AQ112" s="6">
        <f t="shared" si="40"/>
        <v>11</v>
      </c>
    </row>
    <row r="113" spans="2:43" ht="16.5" customHeight="1" thickBot="1" x14ac:dyDescent="0.35">
      <c r="B113" s="3" t="s">
        <v>62</v>
      </c>
      <c r="C113" s="33">
        <v>8</v>
      </c>
      <c r="D113" s="33">
        <v>13</v>
      </c>
      <c r="E113" s="33">
        <v>1</v>
      </c>
      <c r="F113" s="33">
        <v>4</v>
      </c>
      <c r="G113" s="33">
        <v>2</v>
      </c>
      <c r="H113" s="33">
        <v>7</v>
      </c>
      <c r="I113" s="33">
        <v>12</v>
      </c>
      <c r="J113" s="33">
        <v>15</v>
      </c>
      <c r="K113" s="33">
        <v>3</v>
      </c>
      <c r="L113" s="33">
        <v>5</v>
      </c>
      <c r="M113" s="33">
        <v>6</v>
      </c>
      <c r="N113" s="33">
        <v>10</v>
      </c>
      <c r="O113" s="33">
        <v>11</v>
      </c>
      <c r="P113" s="33">
        <v>9</v>
      </c>
      <c r="Q113" s="33">
        <v>14</v>
      </c>
      <c r="R113" s="33">
        <v>16</v>
      </c>
      <c r="S113" s="33">
        <v>17</v>
      </c>
      <c r="T113" s="33">
        <v>18</v>
      </c>
      <c r="U113" s="33">
        <v>19</v>
      </c>
      <c r="V113" s="33">
        <v>20</v>
      </c>
      <c r="W113" s="7"/>
      <c r="X113" s="6">
        <f t="shared" si="21"/>
        <v>17</v>
      </c>
      <c r="Y113" s="6">
        <f t="shared" si="22"/>
        <v>4</v>
      </c>
      <c r="Z113" s="6">
        <f t="shared" si="23"/>
        <v>10</v>
      </c>
      <c r="AA113" s="6">
        <f t="shared" si="24"/>
        <v>13</v>
      </c>
      <c r="AB113" s="6">
        <f t="shared" si="25"/>
        <v>11</v>
      </c>
      <c r="AC113" s="6">
        <f t="shared" si="26"/>
        <v>16</v>
      </c>
      <c r="AD113" s="6">
        <f t="shared" si="27"/>
        <v>3</v>
      </c>
      <c r="AE113" s="6">
        <f t="shared" si="28"/>
        <v>6</v>
      </c>
      <c r="AF113" s="6">
        <f t="shared" si="29"/>
        <v>12</v>
      </c>
      <c r="AG113" s="6">
        <f t="shared" si="30"/>
        <v>14</v>
      </c>
      <c r="AH113" s="6">
        <f t="shared" si="31"/>
        <v>15</v>
      </c>
      <c r="AI113" s="6">
        <f t="shared" si="32"/>
        <v>1</v>
      </c>
      <c r="AJ113" s="6">
        <f t="shared" si="33"/>
        <v>2</v>
      </c>
      <c r="AK113" s="6">
        <f t="shared" si="34"/>
        <v>18</v>
      </c>
      <c r="AL113" s="6">
        <f t="shared" si="35"/>
        <v>5</v>
      </c>
      <c r="AM113" s="6">
        <f t="shared" si="36"/>
        <v>7</v>
      </c>
      <c r="AN113" s="6">
        <f t="shared" si="37"/>
        <v>8</v>
      </c>
      <c r="AO113" s="6">
        <f t="shared" si="38"/>
        <v>9</v>
      </c>
      <c r="AP113" s="6">
        <f t="shared" si="39"/>
        <v>10</v>
      </c>
      <c r="AQ113" s="6">
        <f t="shared" si="40"/>
        <v>11</v>
      </c>
    </row>
    <row r="114" spans="2:43" ht="16.5" customHeight="1" thickBot="1" x14ac:dyDescent="0.35">
      <c r="B114" s="3" t="s">
        <v>63</v>
      </c>
      <c r="C114" s="33">
        <v>8</v>
      </c>
      <c r="D114" s="33">
        <v>7</v>
      </c>
      <c r="E114" s="33">
        <v>12</v>
      </c>
      <c r="F114" s="33">
        <v>1</v>
      </c>
      <c r="G114" s="33">
        <v>4</v>
      </c>
      <c r="H114" s="33">
        <v>2</v>
      </c>
      <c r="I114" s="33">
        <v>13</v>
      </c>
      <c r="J114" s="33">
        <v>5</v>
      </c>
      <c r="K114" s="33">
        <v>3</v>
      </c>
      <c r="L114" s="33">
        <v>6</v>
      </c>
      <c r="M114" s="33">
        <v>9</v>
      </c>
      <c r="N114" s="33">
        <v>14</v>
      </c>
      <c r="O114" s="33">
        <v>11</v>
      </c>
      <c r="P114" s="33">
        <v>10</v>
      </c>
      <c r="Q114" s="33">
        <v>15</v>
      </c>
      <c r="R114" s="33">
        <v>16</v>
      </c>
      <c r="S114" s="33">
        <v>17</v>
      </c>
      <c r="T114" s="33">
        <v>18</v>
      </c>
      <c r="U114" s="33">
        <v>19</v>
      </c>
      <c r="V114" s="33">
        <v>20</v>
      </c>
      <c r="W114" s="7"/>
      <c r="X114" s="6">
        <f t="shared" si="21"/>
        <v>17</v>
      </c>
      <c r="Y114" s="6">
        <f t="shared" si="22"/>
        <v>16</v>
      </c>
      <c r="Z114" s="6">
        <f t="shared" si="23"/>
        <v>3</v>
      </c>
      <c r="AA114" s="6">
        <f t="shared" si="24"/>
        <v>10</v>
      </c>
      <c r="AB114" s="6">
        <f t="shared" si="25"/>
        <v>13</v>
      </c>
      <c r="AC114" s="6">
        <f t="shared" si="26"/>
        <v>11</v>
      </c>
      <c r="AD114" s="6">
        <f t="shared" si="27"/>
        <v>4</v>
      </c>
      <c r="AE114" s="6">
        <f t="shared" si="28"/>
        <v>14</v>
      </c>
      <c r="AF114" s="6">
        <f t="shared" si="29"/>
        <v>12</v>
      </c>
      <c r="AG114" s="6">
        <f t="shared" si="30"/>
        <v>15</v>
      </c>
      <c r="AH114" s="6">
        <f t="shared" si="31"/>
        <v>18</v>
      </c>
      <c r="AI114" s="6">
        <f t="shared" si="32"/>
        <v>5</v>
      </c>
      <c r="AJ114" s="6">
        <f t="shared" si="33"/>
        <v>2</v>
      </c>
      <c r="AK114" s="6">
        <f t="shared" si="34"/>
        <v>1</v>
      </c>
      <c r="AL114" s="6">
        <f t="shared" si="35"/>
        <v>6</v>
      </c>
      <c r="AM114" s="6">
        <f t="shared" si="36"/>
        <v>7</v>
      </c>
      <c r="AN114" s="6">
        <f t="shared" si="37"/>
        <v>8</v>
      </c>
      <c r="AO114" s="6">
        <f t="shared" si="38"/>
        <v>9</v>
      </c>
      <c r="AP114" s="6">
        <f t="shared" si="39"/>
        <v>10</v>
      </c>
      <c r="AQ114" s="6">
        <f t="shared" si="40"/>
        <v>11</v>
      </c>
    </row>
    <row r="115" spans="2:43" ht="16.5" customHeight="1" thickBot="1" x14ac:dyDescent="0.35">
      <c r="B115" s="3" t="s">
        <v>64</v>
      </c>
      <c r="C115" s="33">
        <v>8</v>
      </c>
      <c r="D115" s="33">
        <v>1</v>
      </c>
      <c r="E115" s="33">
        <v>4</v>
      </c>
      <c r="F115" s="33">
        <v>13</v>
      </c>
      <c r="G115" s="33">
        <v>12</v>
      </c>
      <c r="H115" s="33">
        <v>14</v>
      </c>
      <c r="I115" s="33">
        <v>2</v>
      </c>
      <c r="J115" s="33">
        <v>7</v>
      </c>
      <c r="K115" s="33">
        <v>5</v>
      </c>
      <c r="L115" s="33">
        <v>3</v>
      </c>
      <c r="M115" s="33">
        <v>6</v>
      </c>
      <c r="N115" s="33">
        <v>9</v>
      </c>
      <c r="O115" s="33">
        <v>11</v>
      </c>
      <c r="P115" s="33">
        <v>10</v>
      </c>
      <c r="Q115" s="33">
        <v>15</v>
      </c>
      <c r="R115" s="33">
        <v>16</v>
      </c>
      <c r="S115" s="33">
        <v>17</v>
      </c>
      <c r="T115" s="33">
        <v>18</v>
      </c>
      <c r="U115" s="33">
        <v>19</v>
      </c>
      <c r="V115" s="33">
        <v>20</v>
      </c>
      <c r="W115" s="7"/>
      <c r="X115" s="6">
        <f t="shared" si="21"/>
        <v>17</v>
      </c>
      <c r="Y115" s="6">
        <f t="shared" si="22"/>
        <v>10</v>
      </c>
      <c r="Z115" s="6">
        <f t="shared" si="23"/>
        <v>13</v>
      </c>
      <c r="AA115" s="6">
        <f t="shared" si="24"/>
        <v>4</v>
      </c>
      <c r="AB115" s="6">
        <f t="shared" si="25"/>
        <v>3</v>
      </c>
      <c r="AC115" s="6">
        <f t="shared" si="26"/>
        <v>5</v>
      </c>
      <c r="AD115" s="6">
        <f t="shared" si="27"/>
        <v>11</v>
      </c>
      <c r="AE115" s="6">
        <f t="shared" si="28"/>
        <v>16</v>
      </c>
      <c r="AF115" s="6">
        <f t="shared" si="29"/>
        <v>14</v>
      </c>
      <c r="AG115" s="6">
        <f t="shared" si="30"/>
        <v>12</v>
      </c>
      <c r="AH115" s="6">
        <f t="shared" si="31"/>
        <v>15</v>
      </c>
      <c r="AI115" s="6">
        <f t="shared" si="32"/>
        <v>18</v>
      </c>
      <c r="AJ115" s="6">
        <f t="shared" si="33"/>
        <v>2</v>
      </c>
      <c r="AK115" s="6">
        <f t="shared" si="34"/>
        <v>1</v>
      </c>
      <c r="AL115" s="6">
        <f t="shared" si="35"/>
        <v>6</v>
      </c>
      <c r="AM115" s="6">
        <f t="shared" si="36"/>
        <v>7</v>
      </c>
      <c r="AN115" s="6">
        <f t="shared" si="37"/>
        <v>8</v>
      </c>
      <c r="AO115" s="6">
        <f t="shared" si="38"/>
        <v>9</v>
      </c>
      <c r="AP115" s="6">
        <f t="shared" si="39"/>
        <v>10</v>
      </c>
      <c r="AQ115" s="6">
        <f t="shared" si="40"/>
        <v>11</v>
      </c>
    </row>
    <row r="116" spans="2:43" ht="16.5" customHeight="1" thickBot="1" x14ac:dyDescent="0.35">
      <c r="B116" s="3" t="s">
        <v>65</v>
      </c>
      <c r="C116" s="33">
        <v>8</v>
      </c>
      <c r="D116" s="33">
        <v>13</v>
      </c>
      <c r="E116" s="33">
        <v>1</v>
      </c>
      <c r="F116" s="33">
        <v>2</v>
      </c>
      <c r="G116" s="33">
        <v>15</v>
      </c>
      <c r="H116" s="33">
        <v>12</v>
      </c>
      <c r="I116" s="33">
        <v>7</v>
      </c>
      <c r="J116" s="33">
        <v>4</v>
      </c>
      <c r="K116" s="33">
        <v>5</v>
      </c>
      <c r="L116" s="33">
        <v>3</v>
      </c>
      <c r="M116" s="33">
        <v>6</v>
      </c>
      <c r="N116" s="33">
        <v>9</v>
      </c>
      <c r="O116" s="33">
        <v>14</v>
      </c>
      <c r="P116" s="33">
        <v>11</v>
      </c>
      <c r="Q116" s="33">
        <v>10</v>
      </c>
      <c r="R116" s="33">
        <v>16</v>
      </c>
      <c r="S116" s="33">
        <v>17</v>
      </c>
      <c r="T116" s="33">
        <v>18</v>
      </c>
      <c r="U116" s="33">
        <v>19</v>
      </c>
      <c r="V116" s="33">
        <v>20</v>
      </c>
      <c r="W116" s="7"/>
      <c r="X116" s="6">
        <f t="shared" si="21"/>
        <v>17</v>
      </c>
      <c r="Y116" s="6">
        <f t="shared" si="22"/>
        <v>4</v>
      </c>
      <c r="Z116" s="6">
        <f t="shared" si="23"/>
        <v>10</v>
      </c>
      <c r="AA116" s="6">
        <f t="shared" si="24"/>
        <v>11</v>
      </c>
      <c r="AB116" s="6">
        <f t="shared" si="25"/>
        <v>6</v>
      </c>
      <c r="AC116" s="6">
        <f t="shared" si="26"/>
        <v>3</v>
      </c>
      <c r="AD116" s="6">
        <f t="shared" si="27"/>
        <v>16</v>
      </c>
      <c r="AE116" s="6">
        <f t="shared" si="28"/>
        <v>13</v>
      </c>
      <c r="AF116" s="6">
        <f t="shared" si="29"/>
        <v>14</v>
      </c>
      <c r="AG116" s="6">
        <f t="shared" si="30"/>
        <v>12</v>
      </c>
      <c r="AH116" s="6">
        <f t="shared" si="31"/>
        <v>15</v>
      </c>
      <c r="AI116" s="6">
        <f t="shared" si="32"/>
        <v>18</v>
      </c>
      <c r="AJ116" s="6">
        <f t="shared" si="33"/>
        <v>5</v>
      </c>
      <c r="AK116" s="6">
        <f t="shared" si="34"/>
        <v>2</v>
      </c>
      <c r="AL116" s="6">
        <f t="shared" si="35"/>
        <v>1</v>
      </c>
      <c r="AM116" s="6">
        <f t="shared" si="36"/>
        <v>7</v>
      </c>
      <c r="AN116" s="6">
        <f t="shared" si="37"/>
        <v>8</v>
      </c>
      <c r="AO116" s="6">
        <f t="shared" si="38"/>
        <v>9</v>
      </c>
      <c r="AP116" s="6">
        <f t="shared" si="39"/>
        <v>10</v>
      </c>
      <c r="AQ116" s="6">
        <f t="shared" si="40"/>
        <v>11</v>
      </c>
    </row>
    <row r="117" spans="2:43" ht="16.5" customHeight="1" thickBot="1" x14ac:dyDescent="0.35">
      <c r="B117" s="3" t="s">
        <v>66</v>
      </c>
      <c r="C117" s="33">
        <v>8</v>
      </c>
      <c r="D117" s="33">
        <v>12</v>
      </c>
      <c r="E117" s="33">
        <v>1</v>
      </c>
      <c r="F117" s="33">
        <v>2</v>
      </c>
      <c r="G117" s="33">
        <v>14</v>
      </c>
      <c r="H117" s="33">
        <v>7</v>
      </c>
      <c r="I117" s="33">
        <v>4</v>
      </c>
      <c r="J117" s="33">
        <v>13</v>
      </c>
      <c r="K117" s="33">
        <v>5</v>
      </c>
      <c r="L117" s="33">
        <v>15</v>
      </c>
      <c r="M117" s="33">
        <v>17</v>
      </c>
      <c r="N117" s="33">
        <v>3</v>
      </c>
      <c r="O117" s="33">
        <v>6</v>
      </c>
      <c r="P117" s="33">
        <v>9</v>
      </c>
      <c r="Q117" s="33">
        <v>11</v>
      </c>
      <c r="R117" s="33">
        <v>16</v>
      </c>
      <c r="S117" s="33">
        <v>18</v>
      </c>
      <c r="T117" s="33">
        <v>19</v>
      </c>
      <c r="U117" s="33">
        <v>10</v>
      </c>
      <c r="V117" s="33">
        <v>20</v>
      </c>
      <c r="W117" s="7"/>
      <c r="X117" s="6">
        <f t="shared" si="21"/>
        <v>17</v>
      </c>
      <c r="Y117" s="6">
        <f t="shared" si="22"/>
        <v>3</v>
      </c>
      <c r="Z117" s="6">
        <f t="shared" si="23"/>
        <v>10</v>
      </c>
      <c r="AA117" s="6">
        <f t="shared" si="24"/>
        <v>11</v>
      </c>
      <c r="AB117" s="6">
        <f t="shared" si="25"/>
        <v>5</v>
      </c>
      <c r="AC117" s="6">
        <f t="shared" si="26"/>
        <v>16</v>
      </c>
      <c r="AD117" s="6">
        <f t="shared" si="27"/>
        <v>13</v>
      </c>
      <c r="AE117" s="6">
        <f t="shared" si="28"/>
        <v>4</v>
      </c>
      <c r="AF117" s="6">
        <f t="shared" si="29"/>
        <v>14</v>
      </c>
      <c r="AG117" s="6">
        <f t="shared" si="30"/>
        <v>6</v>
      </c>
      <c r="AH117" s="6">
        <f t="shared" si="31"/>
        <v>8</v>
      </c>
      <c r="AI117" s="6">
        <f t="shared" si="32"/>
        <v>12</v>
      </c>
      <c r="AJ117" s="6">
        <f t="shared" si="33"/>
        <v>15</v>
      </c>
      <c r="AK117" s="6">
        <f t="shared" si="34"/>
        <v>18</v>
      </c>
      <c r="AL117" s="6">
        <f t="shared" si="35"/>
        <v>2</v>
      </c>
      <c r="AM117" s="6">
        <f t="shared" si="36"/>
        <v>7</v>
      </c>
      <c r="AN117" s="6">
        <f t="shared" si="37"/>
        <v>9</v>
      </c>
      <c r="AO117" s="6">
        <f t="shared" si="38"/>
        <v>10</v>
      </c>
      <c r="AP117" s="6">
        <f t="shared" si="39"/>
        <v>1</v>
      </c>
      <c r="AQ117" s="6">
        <f t="shared" si="40"/>
        <v>11</v>
      </c>
    </row>
    <row r="118" spans="2:43" ht="16.5" customHeight="1" thickBot="1" x14ac:dyDescent="0.35">
      <c r="B118" s="3" t="s">
        <v>76</v>
      </c>
      <c r="C118" s="33">
        <v>8</v>
      </c>
      <c r="D118" s="33">
        <v>14</v>
      </c>
      <c r="E118" s="33">
        <v>13</v>
      </c>
      <c r="F118" s="33">
        <v>2</v>
      </c>
      <c r="G118" s="33">
        <v>7</v>
      </c>
      <c r="H118" s="33">
        <v>12</v>
      </c>
      <c r="I118" s="33">
        <v>14</v>
      </c>
      <c r="J118" s="33">
        <v>5</v>
      </c>
      <c r="K118" s="33">
        <v>1</v>
      </c>
      <c r="L118" s="33">
        <v>15</v>
      </c>
      <c r="M118" s="33">
        <v>17</v>
      </c>
      <c r="N118" s="33">
        <v>3</v>
      </c>
      <c r="O118" s="33">
        <v>6</v>
      </c>
      <c r="P118" s="33">
        <v>9</v>
      </c>
      <c r="Q118" s="33">
        <v>11</v>
      </c>
      <c r="R118" s="33">
        <v>16</v>
      </c>
      <c r="S118" s="33">
        <v>4</v>
      </c>
      <c r="T118" s="33">
        <v>18</v>
      </c>
      <c r="U118" s="33">
        <v>19</v>
      </c>
      <c r="V118" s="33">
        <v>20</v>
      </c>
      <c r="W118" s="7"/>
      <c r="X118" s="6">
        <f t="shared" si="21"/>
        <v>17</v>
      </c>
      <c r="Y118" s="6">
        <f t="shared" si="22"/>
        <v>5</v>
      </c>
      <c r="Z118" s="6">
        <f t="shared" si="23"/>
        <v>4</v>
      </c>
      <c r="AA118" s="6">
        <f t="shared" si="24"/>
        <v>11</v>
      </c>
      <c r="AB118" s="6">
        <f t="shared" si="25"/>
        <v>16</v>
      </c>
      <c r="AC118" s="6">
        <f t="shared" si="26"/>
        <v>3</v>
      </c>
      <c r="AD118" s="6">
        <f t="shared" si="27"/>
        <v>5</v>
      </c>
      <c r="AE118" s="6">
        <f t="shared" si="28"/>
        <v>14</v>
      </c>
      <c r="AF118" s="6">
        <f t="shared" si="29"/>
        <v>10</v>
      </c>
      <c r="AG118" s="6">
        <f t="shared" si="30"/>
        <v>6</v>
      </c>
      <c r="AH118" s="6">
        <f t="shared" si="31"/>
        <v>8</v>
      </c>
      <c r="AI118" s="6">
        <f t="shared" si="32"/>
        <v>12</v>
      </c>
      <c r="AJ118" s="6">
        <f t="shared" si="33"/>
        <v>15</v>
      </c>
      <c r="AK118" s="6">
        <f t="shared" si="34"/>
        <v>18</v>
      </c>
      <c r="AL118" s="6">
        <f t="shared" si="35"/>
        <v>2</v>
      </c>
      <c r="AM118" s="6">
        <f t="shared" si="36"/>
        <v>7</v>
      </c>
      <c r="AN118" s="6">
        <f t="shared" si="37"/>
        <v>13</v>
      </c>
      <c r="AO118" s="6">
        <f t="shared" si="38"/>
        <v>9</v>
      </c>
      <c r="AP118" s="6">
        <f t="shared" si="39"/>
        <v>10</v>
      </c>
      <c r="AQ118" s="6">
        <f t="shared" si="40"/>
        <v>11</v>
      </c>
    </row>
    <row r="119" spans="2:43" ht="16.5" customHeight="1" thickBot="1" x14ac:dyDescent="0.35">
      <c r="B119" s="15" t="s">
        <v>75</v>
      </c>
      <c r="C119" s="33">
        <v>8</v>
      </c>
      <c r="D119" s="33">
        <v>1</v>
      </c>
      <c r="E119" s="33">
        <v>7</v>
      </c>
      <c r="F119" s="33">
        <v>14</v>
      </c>
      <c r="G119" s="33">
        <v>12</v>
      </c>
      <c r="H119" s="33">
        <v>2</v>
      </c>
      <c r="I119" s="33">
        <v>13</v>
      </c>
      <c r="J119" s="33">
        <v>4</v>
      </c>
      <c r="K119" s="33">
        <v>5</v>
      </c>
      <c r="L119" s="33">
        <v>15</v>
      </c>
      <c r="M119" s="33">
        <v>17</v>
      </c>
      <c r="N119" s="33">
        <v>3</v>
      </c>
      <c r="O119" s="33">
        <v>6</v>
      </c>
      <c r="P119" s="33">
        <v>9</v>
      </c>
      <c r="Q119" s="33">
        <v>11</v>
      </c>
      <c r="R119" s="33">
        <v>16</v>
      </c>
      <c r="S119" s="33">
        <v>18</v>
      </c>
      <c r="T119" s="33">
        <v>19</v>
      </c>
      <c r="U119" s="33">
        <v>10</v>
      </c>
      <c r="V119" s="33">
        <v>20</v>
      </c>
      <c r="W119" s="7"/>
      <c r="X119" s="6">
        <f t="shared" si="21"/>
        <v>17</v>
      </c>
      <c r="Y119" s="6">
        <f t="shared" si="22"/>
        <v>10</v>
      </c>
      <c r="Z119" s="6">
        <f t="shared" si="23"/>
        <v>16</v>
      </c>
      <c r="AA119" s="6">
        <f t="shared" si="24"/>
        <v>5</v>
      </c>
      <c r="AB119" s="6">
        <f t="shared" si="25"/>
        <v>3</v>
      </c>
      <c r="AC119" s="6">
        <f t="shared" si="26"/>
        <v>11</v>
      </c>
      <c r="AD119" s="6">
        <f t="shared" si="27"/>
        <v>4</v>
      </c>
      <c r="AE119" s="6">
        <f t="shared" si="28"/>
        <v>13</v>
      </c>
      <c r="AF119" s="6">
        <f t="shared" si="29"/>
        <v>14</v>
      </c>
      <c r="AG119" s="6">
        <f t="shared" si="30"/>
        <v>6</v>
      </c>
      <c r="AH119" s="6">
        <f t="shared" si="31"/>
        <v>8</v>
      </c>
      <c r="AI119" s="6">
        <f t="shared" si="32"/>
        <v>12</v>
      </c>
      <c r="AJ119" s="6">
        <f t="shared" si="33"/>
        <v>15</v>
      </c>
      <c r="AK119" s="6">
        <f t="shared" si="34"/>
        <v>18</v>
      </c>
      <c r="AL119" s="6">
        <f t="shared" si="35"/>
        <v>2</v>
      </c>
      <c r="AM119" s="6">
        <f t="shared" si="36"/>
        <v>7</v>
      </c>
      <c r="AN119" s="6">
        <f t="shared" si="37"/>
        <v>9</v>
      </c>
      <c r="AO119" s="6">
        <f t="shared" si="38"/>
        <v>10</v>
      </c>
      <c r="AP119" s="6">
        <f t="shared" si="39"/>
        <v>1</v>
      </c>
      <c r="AQ119" s="6">
        <f t="shared" si="40"/>
        <v>11</v>
      </c>
    </row>
    <row r="120" spans="2:43" ht="16.5" customHeight="1" thickBot="1" x14ac:dyDescent="0.3">
      <c r="B120" t="s">
        <v>99</v>
      </c>
      <c r="C120" s="33">
        <v>15</v>
      </c>
      <c r="D120" s="33">
        <v>7</v>
      </c>
      <c r="E120" s="33">
        <v>3</v>
      </c>
      <c r="F120" s="33">
        <v>10</v>
      </c>
      <c r="G120" s="33">
        <v>6</v>
      </c>
      <c r="H120" s="33">
        <v>4</v>
      </c>
      <c r="I120" s="33">
        <v>18</v>
      </c>
      <c r="J120" s="33">
        <v>13</v>
      </c>
      <c r="K120" s="33">
        <v>17</v>
      </c>
      <c r="L120" s="33">
        <v>11</v>
      </c>
      <c r="M120" s="33">
        <v>12</v>
      </c>
      <c r="N120" s="33">
        <v>1</v>
      </c>
      <c r="O120" s="33">
        <v>14</v>
      </c>
      <c r="P120" s="33">
        <v>16</v>
      </c>
      <c r="Q120" s="33">
        <v>2</v>
      </c>
      <c r="R120" s="33">
        <v>5</v>
      </c>
      <c r="S120" s="33">
        <v>8</v>
      </c>
      <c r="T120" s="33">
        <v>9</v>
      </c>
      <c r="U120" s="33">
        <v>10</v>
      </c>
      <c r="V120" s="33">
        <v>11</v>
      </c>
      <c r="X120" t="s">
        <v>122</v>
      </c>
      <c r="Y120" s="2" t="s">
        <v>122</v>
      </c>
      <c r="Z120" s="2" t="s">
        <v>122</v>
      </c>
      <c r="AA120" s="2" t="s">
        <v>122</v>
      </c>
      <c r="AB120" s="2" t="s">
        <v>122</v>
      </c>
      <c r="AC120" s="2" t="s">
        <v>122</v>
      </c>
      <c r="AD120" s="2" t="s">
        <v>122</v>
      </c>
      <c r="AE120" s="2" t="s">
        <v>122</v>
      </c>
      <c r="AF120" s="2" t="s">
        <v>122</v>
      </c>
      <c r="AG120" s="2" t="s">
        <v>122</v>
      </c>
      <c r="AH120" s="2" t="s">
        <v>122</v>
      </c>
      <c r="AI120" s="2" t="s">
        <v>122</v>
      </c>
      <c r="AJ120" s="2" t="s">
        <v>122</v>
      </c>
      <c r="AK120" s="2" t="s">
        <v>122</v>
      </c>
      <c r="AL120" s="2" t="s">
        <v>122</v>
      </c>
      <c r="AM120" s="2" t="s">
        <v>122</v>
      </c>
      <c r="AN120" s="2" t="s">
        <v>122</v>
      </c>
      <c r="AO120" s="2" t="s">
        <v>122</v>
      </c>
      <c r="AP120" s="2" t="s">
        <v>122</v>
      </c>
    </row>
    <row r="121" spans="2:43" ht="16.5" customHeight="1" thickBot="1" x14ac:dyDescent="0.3">
      <c r="B121" t="s">
        <v>100</v>
      </c>
      <c r="C121" s="33">
        <v>7</v>
      </c>
      <c r="D121" s="33">
        <v>15</v>
      </c>
      <c r="E121" s="33">
        <v>3</v>
      </c>
      <c r="F121" s="33">
        <v>18</v>
      </c>
      <c r="G121" s="33">
        <v>2</v>
      </c>
      <c r="H121" s="33">
        <v>10</v>
      </c>
      <c r="I121" s="33">
        <v>4</v>
      </c>
      <c r="J121" s="33">
        <v>13</v>
      </c>
      <c r="K121" s="33">
        <v>17</v>
      </c>
      <c r="L121" s="33">
        <v>1</v>
      </c>
      <c r="M121" s="33">
        <v>5</v>
      </c>
      <c r="N121" s="33">
        <v>11</v>
      </c>
      <c r="O121" s="33">
        <v>16</v>
      </c>
      <c r="P121" s="33">
        <v>14</v>
      </c>
      <c r="Q121" s="33">
        <v>6</v>
      </c>
      <c r="R121" s="33">
        <v>12</v>
      </c>
      <c r="S121" s="33">
        <v>8</v>
      </c>
      <c r="T121" s="33">
        <v>9</v>
      </c>
      <c r="U121" s="33">
        <v>10</v>
      </c>
      <c r="V121" s="33">
        <v>11</v>
      </c>
    </row>
    <row r="122" spans="2:43" ht="16.5" customHeight="1" x14ac:dyDescent="0.25">
      <c r="B122" t="s">
        <v>101</v>
      </c>
      <c r="C122" s="33">
        <v>15</v>
      </c>
      <c r="D122" s="33">
        <v>7</v>
      </c>
      <c r="E122" s="33">
        <v>3</v>
      </c>
      <c r="F122" s="33">
        <v>10</v>
      </c>
      <c r="G122" s="33">
        <v>18</v>
      </c>
      <c r="H122" s="33">
        <v>4</v>
      </c>
      <c r="I122" s="33">
        <v>13</v>
      </c>
      <c r="J122" s="33">
        <v>6</v>
      </c>
      <c r="K122" s="33">
        <v>17</v>
      </c>
      <c r="L122" s="33">
        <v>11</v>
      </c>
      <c r="M122" s="33">
        <v>2</v>
      </c>
      <c r="N122" s="33">
        <v>1</v>
      </c>
      <c r="O122" s="33">
        <v>12</v>
      </c>
      <c r="P122" s="33">
        <v>14</v>
      </c>
      <c r="Q122" s="33">
        <v>16</v>
      </c>
      <c r="R122" s="33">
        <v>5</v>
      </c>
      <c r="S122" s="33">
        <v>8</v>
      </c>
      <c r="T122" s="33">
        <v>9</v>
      </c>
      <c r="U122" s="33">
        <v>10</v>
      </c>
      <c r="V122" s="33">
        <v>11</v>
      </c>
      <c r="Y122" s="18" t="s">
        <v>102</v>
      </c>
      <c r="Z122" s="19"/>
      <c r="AA122" s="19"/>
      <c r="AB122" s="19"/>
      <c r="AC122" s="19"/>
      <c r="AD122" s="20" t="s">
        <v>103</v>
      </c>
      <c r="AE122" s="19"/>
      <c r="AF122" s="19"/>
      <c r="AG122" s="19"/>
      <c r="AH122" s="19"/>
      <c r="AI122" s="19"/>
      <c r="AJ122" s="19"/>
      <c r="AK122" s="19"/>
      <c r="AL122" s="19"/>
      <c r="AM122" s="19"/>
      <c r="AN122" s="19"/>
      <c r="AO122" s="19"/>
      <c r="AP122" s="21"/>
    </row>
    <row r="123" spans="2:43" ht="16.5" customHeight="1" x14ac:dyDescent="0.25">
      <c r="Y123" s="22" t="s">
        <v>104</v>
      </c>
      <c r="Z123" s="23"/>
      <c r="AA123" s="23"/>
      <c r="AB123" s="23"/>
      <c r="AC123" s="23"/>
      <c r="AD123" s="24" t="s">
        <v>105</v>
      </c>
      <c r="AE123" s="23"/>
      <c r="AF123" s="23"/>
      <c r="AG123" s="23"/>
      <c r="AH123" s="23"/>
      <c r="AI123" s="23"/>
      <c r="AJ123" s="23"/>
      <c r="AK123" s="23"/>
      <c r="AL123" s="23"/>
      <c r="AM123" s="23"/>
      <c r="AN123" s="23"/>
      <c r="AO123" s="23"/>
      <c r="AP123" s="25"/>
    </row>
    <row r="124" spans="2:43" ht="16.5" customHeight="1" x14ac:dyDescent="0.25">
      <c r="Y124" s="22" t="s">
        <v>106</v>
      </c>
      <c r="Z124" s="23"/>
      <c r="AA124" s="23"/>
      <c r="AB124" s="23"/>
      <c r="AC124" s="23"/>
      <c r="AD124" s="24" t="s">
        <v>107</v>
      </c>
      <c r="AE124" s="23"/>
      <c r="AF124" s="23"/>
      <c r="AG124" s="23"/>
      <c r="AH124" s="23"/>
      <c r="AI124" s="23"/>
      <c r="AJ124" s="23"/>
      <c r="AK124" s="23"/>
      <c r="AL124" s="23"/>
      <c r="AM124" s="23"/>
      <c r="AN124" s="23"/>
      <c r="AO124" s="23"/>
      <c r="AP124" s="25"/>
    </row>
    <row r="125" spans="2:43" ht="16.5" customHeight="1" x14ac:dyDescent="0.25">
      <c r="Y125" s="22" t="s">
        <v>108</v>
      </c>
      <c r="Z125" s="23"/>
      <c r="AA125" s="23"/>
      <c r="AB125" s="23"/>
      <c r="AC125" s="23"/>
      <c r="AD125" s="24" t="s">
        <v>109</v>
      </c>
      <c r="AE125" s="23"/>
      <c r="AF125" s="23"/>
      <c r="AG125" s="23"/>
      <c r="AH125" s="23"/>
      <c r="AI125" s="23"/>
      <c r="AJ125" s="23"/>
      <c r="AK125" s="23"/>
      <c r="AL125" s="23"/>
      <c r="AM125" s="23"/>
      <c r="AN125" s="23"/>
      <c r="AO125" s="23"/>
      <c r="AP125" s="25"/>
    </row>
    <row r="126" spans="2:43" ht="16.5" customHeight="1" x14ac:dyDescent="0.25">
      <c r="Y126" s="22" t="s">
        <v>110</v>
      </c>
      <c r="Z126" s="23"/>
      <c r="AA126" s="23"/>
      <c r="AB126" s="23"/>
      <c r="AC126" s="23"/>
      <c r="AD126" s="24" t="s">
        <v>111</v>
      </c>
      <c r="AE126" s="23"/>
      <c r="AF126" s="23"/>
      <c r="AG126" s="23"/>
      <c r="AH126" s="23"/>
      <c r="AI126" s="23"/>
      <c r="AJ126" s="23"/>
      <c r="AK126" s="23"/>
      <c r="AL126" s="23"/>
      <c r="AM126" s="23"/>
      <c r="AN126" s="23"/>
      <c r="AO126" s="23"/>
      <c r="AP126" s="25"/>
    </row>
    <row r="127" spans="2:43" ht="16.5" customHeight="1" x14ac:dyDescent="0.25">
      <c r="Y127" s="22" t="s">
        <v>112</v>
      </c>
      <c r="Z127" s="23"/>
      <c r="AA127" s="23"/>
      <c r="AB127" s="23"/>
      <c r="AC127" s="23"/>
      <c r="AD127" s="24" t="s">
        <v>113</v>
      </c>
      <c r="AE127" s="23"/>
      <c r="AF127" s="23"/>
      <c r="AG127" s="23"/>
      <c r="AH127" s="23"/>
      <c r="AI127" s="23"/>
      <c r="AJ127" s="23"/>
      <c r="AK127" s="23"/>
      <c r="AL127" s="23"/>
      <c r="AM127" s="23"/>
      <c r="AN127" s="23"/>
      <c r="AO127" s="23"/>
      <c r="AP127" s="25"/>
    </row>
    <row r="128" spans="2:43" ht="16.5" customHeight="1" x14ac:dyDescent="0.25">
      <c r="Y128" s="22" t="s">
        <v>114</v>
      </c>
      <c r="Z128" s="23"/>
      <c r="AA128" s="23"/>
      <c r="AB128" s="23"/>
      <c r="AC128" s="23"/>
      <c r="AD128" s="24" t="s">
        <v>107</v>
      </c>
      <c r="AE128" s="23"/>
      <c r="AF128" s="23"/>
      <c r="AG128" s="23"/>
      <c r="AH128" s="23"/>
      <c r="AI128" s="23"/>
      <c r="AJ128" s="23"/>
      <c r="AK128" s="23"/>
      <c r="AL128" s="23"/>
      <c r="AM128" s="23"/>
      <c r="AN128" s="23"/>
      <c r="AO128" s="23"/>
      <c r="AP128" s="25"/>
    </row>
    <row r="129" spans="1:67" ht="16.5" customHeight="1" x14ac:dyDescent="0.25">
      <c r="Y129" s="22" t="s">
        <v>115</v>
      </c>
      <c r="Z129" s="23"/>
      <c r="AA129" s="23"/>
      <c r="AB129" s="23"/>
      <c r="AC129" s="23"/>
      <c r="AD129" s="24" t="s">
        <v>116</v>
      </c>
      <c r="AE129" s="23"/>
      <c r="AF129" s="23"/>
      <c r="AG129" s="23"/>
      <c r="AH129" s="23"/>
      <c r="AI129" s="23"/>
      <c r="AJ129" s="23"/>
      <c r="AK129" s="23"/>
      <c r="AL129" s="23"/>
      <c r="AM129" s="23"/>
      <c r="AN129" s="23"/>
      <c r="AO129" s="23"/>
      <c r="AP129" s="25"/>
    </row>
    <row r="130" spans="1:67" ht="16.5" customHeight="1" x14ac:dyDescent="0.25">
      <c r="Y130" s="22" t="s">
        <v>117</v>
      </c>
      <c r="Z130" s="23"/>
      <c r="AA130" s="23"/>
      <c r="AB130" s="23"/>
      <c r="AC130" s="23"/>
      <c r="AD130" s="24" t="s">
        <v>118</v>
      </c>
      <c r="AE130" s="23"/>
      <c r="AF130" s="23"/>
      <c r="AG130" s="23"/>
      <c r="AH130" s="23"/>
      <c r="AI130" s="23"/>
      <c r="AJ130" s="23"/>
      <c r="AK130" s="23"/>
      <c r="AL130" s="23"/>
      <c r="AM130" s="23"/>
      <c r="AN130" s="23"/>
      <c r="AO130" s="23"/>
      <c r="AP130" s="25"/>
    </row>
    <row r="131" spans="1:67" ht="16.5" customHeight="1" x14ac:dyDescent="0.25">
      <c r="Y131" s="22" t="s">
        <v>119</v>
      </c>
      <c r="Z131" s="23"/>
      <c r="AA131" s="23"/>
      <c r="AB131" s="23"/>
      <c r="AC131" s="23"/>
      <c r="AD131" s="24" t="s">
        <v>120</v>
      </c>
      <c r="AE131" s="23"/>
      <c r="AF131" s="23"/>
      <c r="AG131" s="23"/>
      <c r="AH131" s="23"/>
      <c r="AI131" s="23"/>
      <c r="AJ131" s="23"/>
      <c r="AK131" s="23"/>
      <c r="AL131" s="23"/>
      <c r="AM131" s="23"/>
      <c r="AN131" s="23"/>
      <c r="AO131" s="23"/>
      <c r="AP131" s="25"/>
    </row>
    <row r="132" spans="1:67" ht="16.5" customHeight="1" thickBot="1" x14ac:dyDescent="0.3">
      <c r="Y132" s="26"/>
      <c r="Z132" s="27"/>
      <c r="AA132" s="27"/>
      <c r="AB132" s="27"/>
      <c r="AC132" s="27"/>
      <c r="AD132" s="27"/>
      <c r="AE132" s="27"/>
      <c r="AF132" s="27"/>
      <c r="AG132" s="27"/>
      <c r="AH132" s="27"/>
      <c r="AI132" s="27"/>
      <c r="AJ132" s="27"/>
      <c r="AK132" s="27"/>
      <c r="AL132" s="27"/>
      <c r="AM132" s="27"/>
      <c r="AN132" s="27"/>
      <c r="AO132" s="27"/>
      <c r="AP132" s="28"/>
    </row>
    <row r="134" spans="1:67" ht="16.5" customHeight="1" x14ac:dyDescent="0.25">
      <c r="I134">
        <v>1</v>
      </c>
      <c r="Y134">
        <v>2</v>
      </c>
    </row>
    <row r="135" spans="1:67" ht="16.5" customHeight="1" thickBot="1" x14ac:dyDescent="0.3"/>
    <row r="136" spans="1:67" ht="16.5" customHeight="1" thickBot="1" x14ac:dyDescent="0.3">
      <c r="A136">
        <v>1</v>
      </c>
      <c r="C136" s="6">
        <f>C70+1</f>
        <v>5</v>
      </c>
      <c r="D136" s="6">
        <f t="shared" ref="D136:Q136" si="41">D70+1</f>
        <v>15</v>
      </c>
      <c r="E136" s="6">
        <f t="shared" si="41"/>
        <v>7</v>
      </c>
      <c r="F136" s="6">
        <f t="shared" si="41"/>
        <v>6</v>
      </c>
      <c r="G136" s="6">
        <f t="shared" si="41"/>
        <v>16</v>
      </c>
      <c r="H136" s="6">
        <f t="shared" si="41"/>
        <v>9</v>
      </c>
      <c r="I136" s="6">
        <f t="shared" si="41"/>
        <v>2</v>
      </c>
      <c r="J136" s="6">
        <f t="shared" si="41"/>
        <v>12</v>
      </c>
      <c r="K136" s="6">
        <f t="shared" si="41"/>
        <v>14</v>
      </c>
      <c r="L136" s="6">
        <f t="shared" si="41"/>
        <v>8</v>
      </c>
      <c r="M136" s="6">
        <f t="shared" si="41"/>
        <v>11</v>
      </c>
      <c r="N136" s="6">
        <f t="shared" si="41"/>
        <v>3</v>
      </c>
      <c r="O136" s="6">
        <f t="shared" si="41"/>
        <v>10</v>
      </c>
      <c r="P136" s="6">
        <f t="shared" si="41"/>
        <v>17</v>
      </c>
      <c r="Q136" s="6">
        <f t="shared" si="41"/>
        <v>4</v>
      </c>
      <c r="R136" s="2"/>
      <c r="S136" s="6">
        <f t="shared" ref="S136:S167" si="42">C70+2</f>
        <v>6</v>
      </c>
      <c r="T136" s="6">
        <f t="shared" ref="T136:T167" si="43">D70+2</f>
        <v>16</v>
      </c>
      <c r="U136" s="6">
        <f t="shared" ref="U136:U167" si="44">E70+2</f>
        <v>8</v>
      </c>
      <c r="V136" s="6">
        <f t="shared" ref="V136:V167" si="45">F70+2</f>
        <v>7</v>
      </c>
      <c r="W136" s="6">
        <f t="shared" ref="W136:W167" si="46">G70+2</f>
        <v>17</v>
      </c>
      <c r="X136" s="6">
        <f t="shared" ref="X136:X167" si="47">H70+2</f>
        <v>10</v>
      </c>
      <c r="Y136" s="6">
        <f t="shared" ref="Y136:Y167" si="48">I70+2</f>
        <v>3</v>
      </c>
      <c r="Z136" s="6">
        <f t="shared" ref="Z136:Z167" si="49">J70+2</f>
        <v>13</v>
      </c>
      <c r="AA136" s="6">
        <f t="shared" ref="AA136:AA167" si="50">K70+2</f>
        <v>15</v>
      </c>
      <c r="AB136" s="6">
        <f t="shared" ref="AB136:AB167" si="51">L70+2</f>
        <v>9</v>
      </c>
      <c r="AC136" s="6">
        <f t="shared" ref="AC136:AC167" si="52">M70+2</f>
        <v>12</v>
      </c>
      <c r="AD136" s="6">
        <f t="shared" ref="AD136:AD167" si="53">N70+2</f>
        <v>4</v>
      </c>
      <c r="AE136" s="6">
        <f t="shared" ref="AE136:AE167" si="54">O70+2</f>
        <v>11</v>
      </c>
      <c r="AF136" s="6">
        <f t="shared" ref="AF136:AF167" si="55">P70+2</f>
        <v>18</v>
      </c>
      <c r="AH136" s="6">
        <f>C70+3</f>
        <v>7</v>
      </c>
      <c r="AI136" s="6">
        <f t="shared" ref="AI136:AT136" si="56">D70+3</f>
        <v>17</v>
      </c>
      <c r="AJ136" s="6">
        <f t="shared" si="56"/>
        <v>9</v>
      </c>
      <c r="AK136" s="6">
        <f t="shared" si="56"/>
        <v>8</v>
      </c>
      <c r="AL136" s="6">
        <f t="shared" si="56"/>
        <v>18</v>
      </c>
      <c r="AM136" s="6">
        <f t="shared" si="56"/>
        <v>11</v>
      </c>
      <c r="AN136" s="6">
        <f t="shared" si="56"/>
        <v>4</v>
      </c>
      <c r="AO136" s="6">
        <f t="shared" si="56"/>
        <v>14</v>
      </c>
      <c r="AP136" s="6">
        <f t="shared" si="56"/>
        <v>16</v>
      </c>
      <c r="AQ136" s="6">
        <f t="shared" si="56"/>
        <v>10</v>
      </c>
      <c r="AR136" s="6">
        <f t="shared" si="56"/>
        <v>13</v>
      </c>
      <c r="AS136" s="6">
        <f t="shared" si="56"/>
        <v>5</v>
      </c>
      <c r="AT136" s="6">
        <f t="shared" si="56"/>
        <v>12</v>
      </c>
      <c r="AY136" s="6">
        <f>IF(C70+4&lt;19,C70+4,C70)</f>
        <v>8</v>
      </c>
      <c r="AZ136" s="6">
        <f t="shared" ref="AZ136:BJ136" si="57">IF(D70+4&lt;19,D70+4,D70)</f>
        <v>18</v>
      </c>
      <c r="BA136" s="6">
        <f t="shared" si="57"/>
        <v>10</v>
      </c>
      <c r="BB136" s="6">
        <f t="shared" si="57"/>
        <v>9</v>
      </c>
      <c r="BC136" s="6">
        <f t="shared" si="57"/>
        <v>15</v>
      </c>
      <c r="BD136" s="6">
        <f t="shared" si="57"/>
        <v>12</v>
      </c>
      <c r="BE136" s="6">
        <f t="shared" si="57"/>
        <v>5</v>
      </c>
      <c r="BF136" s="6">
        <f t="shared" si="57"/>
        <v>15</v>
      </c>
      <c r="BG136" s="6">
        <f t="shared" si="57"/>
        <v>17</v>
      </c>
      <c r="BH136" s="6">
        <f t="shared" si="57"/>
        <v>11</v>
      </c>
      <c r="BI136" s="6">
        <f t="shared" si="57"/>
        <v>14</v>
      </c>
      <c r="BJ136" s="6">
        <f t="shared" si="57"/>
        <v>6</v>
      </c>
      <c r="BK136" s="29"/>
      <c r="BL136" s="29"/>
      <c r="BM136" s="29"/>
      <c r="BN136" s="29"/>
      <c r="BO136" s="29"/>
    </row>
    <row r="137" spans="1:67" ht="16.5" customHeight="1" thickBot="1" x14ac:dyDescent="0.3">
      <c r="A137">
        <v>2</v>
      </c>
      <c r="C137" s="6">
        <f t="shared" ref="C137:Q137" si="58">C71+1</f>
        <v>4</v>
      </c>
      <c r="D137" s="6">
        <f t="shared" si="58"/>
        <v>5</v>
      </c>
      <c r="E137" s="6">
        <f t="shared" si="58"/>
        <v>6</v>
      </c>
      <c r="F137" s="6">
        <f t="shared" si="58"/>
        <v>7</v>
      </c>
      <c r="G137" s="6">
        <f t="shared" si="58"/>
        <v>8</v>
      </c>
      <c r="H137" s="6">
        <f t="shared" si="58"/>
        <v>3</v>
      </c>
      <c r="I137" s="6">
        <f t="shared" si="58"/>
        <v>2</v>
      </c>
      <c r="J137" s="6">
        <f t="shared" si="58"/>
        <v>11</v>
      </c>
      <c r="K137" s="6">
        <f t="shared" si="58"/>
        <v>12</v>
      </c>
      <c r="L137" s="6">
        <f t="shared" si="58"/>
        <v>9</v>
      </c>
      <c r="M137" s="6">
        <f t="shared" si="58"/>
        <v>10</v>
      </c>
      <c r="N137" s="6">
        <f t="shared" si="58"/>
        <v>13</v>
      </c>
      <c r="O137" s="6">
        <f t="shared" si="58"/>
        <v>15</v>
      </c>
      <c r="P137" s="6">
        <f t="shared" si="58"/>
        <v>14</v>
      </c>
      <c r="Q137" s="6">
        <f t="shared" si="58"/>
        <v>16</v>
      </c>
      <c r="R137" s="2"/>
      <c r="S137" s="6">
        <f t="shared" si="42"/>
        <v>5</v>
      </c>
      <c r="T137" s="6">
        <f t="shared" si="43"/>
        <v>6</v>
      </c>
      <c r="U137" s="6">
        <f t="shared" si="44"/>
        <v>7</v>
      </c>
      <c r="V137" s="6">
        <f t="shared" si="45"/>
        <v>8</v>
      </c>
      <c r="W137" s="6">
        <f t="shared" si="46"/>
        <v>9</v>
      </c>
      <c r="X137" s="6">
        <f t="shared" si="47"/>
        <v>4</v>
      </c>
      <c r="Y137" s="6">
        <f t="shared" si="48"/>
        <v>3</v>
      </c>
      <c r="Z137" s="6">
        <f t="shared" si="49"/>
        <v>12</v>
      </c>
      <c r="AA137" s="6">
        <f t="shared" si="50"/>
        <v>13</v>
      </c>
      <c r="AB137" s="6">
        <f t="shared" si="51"/>
        <v>10</v>
      </c>
      <c r="AC137" s="6">
        <f t="shared" si="52"/>
        <v>11</v>
      </c>
      <c r="AD137" s="6">
        <f t="shared" si="53"/>
        <v>14</v>
      </c>
      <c r="AE137" s="6">
        <f t="shared" si="54"/>
        <v>16</v>
      </c>
      <c r="AF137" s="6">
        <f t="shared" si="55"/>
        <v>15</v>
      </c>
      <c r="AH137" s="6">
        <f t="shared" ref="AH137:AH185" si="59">C71+3</f>
        <v>6</v>
      </c>
      <c r="AI137" s="6">
        <f t="shared" ref="AI137:AI185" si="60">D71+3</f>
        <v>7</v>
      </c>
      <c r="AJ137" s="6">
        <f t="shared" ref="AJ137:AJ185" si="61">E71+3</f>
        <v>8</v>
      </c>
      <c r="AK137" s="6">
        <f t="shared" ref="AK137:AK185" si="62">F71+3</f>
        <v>9</v>
      </c>
      <c r="AL137" s="6">
        <f t="shared" ref="AL137:AL185" si="63">G71+3</f>
        <v>10</v>
      </c>
      <c r="AM137" s="6">
        <f t="shared" ref="AM137:AM185" si="64">H71+3</f>
        <v>5</v>
      </c>
      <c r="AN137" s="6">
        <f t="shared" ref="AN137:AN185" si="65">I71+3</f>
        <v>4</v>
      </c>
      <c r="AO137" s="6">
        <f t="shared" ref="AO137:AO185" si="66">J71+3</f>
        <v>13</v>
      </c>
      <c r="AP137" s="6">
        <f t="shared" ref="AP137:AP185" si="67">K71+3</f>
        <v>14</v>
      </c>
      <c r="AQ137" s="6">
        <f t="shared" ref="AQ137:AQ185" si="68">L71+3</f>
        <v>11</v>
      </c>
      <c r="AR137" s="6">
        <f t="shared" ref="AR137:AR185" si="69">M71+3</f>
        <v>12</v>
      </c>
      <c r="AS137" s="6">
        <f t="shared" ref="AS137:AS185" si="70">N71+3</f>
        <v>15</v>
      </c>
      <c r="AT137" s="6">
        <f t="shared" ref="AT137:AT185" si="71">O71+3</f>
        <v>17</v>
      </c>
      <c r="AY137" s="6">
        <f t="shared" ref="AY137:AY185" si="72">IF(C71+4&lt;19,C71+4,C71)</f>
        <v>7</v>
      </c>
      <c r="AZ137" s="6">
        <f t="shared" ref="AZ137:AZ185" si="73">IF(D71+4&lt;19,D71+4,D71)</f>
        <v>8</v>
      </c>
      <c r="BA137" s="6">
        <f t="shared" ref="BA137:BA185" si="74">IF(E71+4&lt;19,E71+4,E71)</f>
        <v>9</v>
      </c>
      <c r="BB137" s="6">
        <f t="shared" ref="BB137:BB185" si="75">IF(F71+4&lt;19,F71+4,F71)</f>
        <v>10</v>
      </c>
      <c r="BC137" s="6">
        <f t="shared" ref="BC137:BC185" si="76">IF(G71+4&lt;19,G71+4,G71)</f>
        <v>11</v>
      </c>
      <c r="BD137" s="6">
        <f t="shared" ref="BD137:BD185" si="77">IF(H71+4&lt;19,H71+4,H71)</f>
        <v>6</v>
      </c>
      <c r="BE137" s="6">
        <f t="shared" ref="BE137:BE185" si="78">IF(I71+4&lt;19,I71+4,I71)</f>
        <v>5</v>
      </c>
      <c r="BF137" s="6">
        <f t="shared" ref="BF137:BF185" si="79">IF(J71+4&lt;19,J71+4,J71)</f>
        <v>14</v>
      </c>
      <c r="BG137" s="6">
        <f t="shared" ref="BG137:BG185" si="80">IF(K71+4&lt;19,K71+4,K71)</f>
        <v>15</v>
      </c>
      <c r="BH137" s="6">
        <f t="shared" ref="BH137:BH185" si="81">IF(L71+4&lt;19,L71+4,L71)</f>
        <v>12</v>
      </c>
      <c r="BI137" s="6">
        <f t="shared" ref="BI137:BI185" si="82">IF(M71+4&lt;19,M71+4,M71)</f>
        <v>13</v>
      </c>
      <c r="BJ137" s="6">
        <f t="shared" ref="BJ137:BJ185" si="83">IF(N71+4&lt;19,N71+4,N71)</f>
        <v>16</v>
      </c>
    </row>
    <row r="138" spans="1:67" ht="16.5" customHeight="1" thickBot="1" x14ac:dyDescent="0.3">
      <c r="A138" s="2">
        <v>3</v>
      </c>
      <c r="C138" s="6">
        <f t="shared" ref="C138:Q138" si="84">C72+1</f>
        <v>6</v>
      </c>
      <c r="D138" s="6">
        <f t="shared" si="84"/>
        <v>5</v>
      </c>
      <c r="E138" s="6">
        <f t="shared" si="84"/>
        <v>4</v>
      </c>
      <c r="F138" s="6">
        <f t="shared" si="84"/>
        <v>7</v>
      </c>
      <c r="G138" s="6">
        <f t="shared" si="84"/>
        <v>10</v>
      </c>
      <c r="H138" s="6">
        <f t="shared" si="84"/>
        <v>9</v>
      </c>
      <c r="I138" s="6">
        <f t="shared" si="84"/>
        <v>15</v>
      </c>
      <c r="J138" s="6">
        <f t="shared" si="84"/>
        <v>2</v>
      </c>
      <c r="K138" s="6">
        <f t="shared" si="84"/>
        <v>3</v>
      </c>
      <c r="L138" s="6">
        <f t="shared" si="84"/>
        <v>8</v>
      </c>
      <c r="M138" s="6">
        <f t="shared" si="84"/>
        <v>12</v>
      </c>
      <c r="N138" s="6">
        <f t="shared" si="84"/>
        <v>11</v>
      </c>
      <c r="O138" s="6">
        <f t="shared" si="84"/>
        <v>14</v>
      </c>
      <c r="P138" s="6">
        <f t="shared" si="84"/>
        <v>13</v>
      </c>
      <c r="Q138" s="6">
        <f t="shared" si="84"/>
        <v>16</v>
      </c>
      <c r="R138" s="2"/>
      <c r="S138" s="6">
        <f t="shared" si="42"/>
        <v>7</v>
      </c>
      <c r="T138" s="6">
        <f t="shared" si="43"/>
        <v>6</v>
      </c>
      <c r="U138" s="6">
        <f t="shared" si="44"/>
        <v>5</v>
      </c>
      <c r="V138" s="6">
        <f t="shared" si="45"/>
        <v>8</v>
      </c>
      <c r="W138" s="6">
        <f t="shared" si="46"/>
        <v>11</v>
      </c>
      <c r="X138" s="6">
        <f t="shared" si="47"/>
        <v>10</v>
      </c>
      <c r="Y138" s="6">
        <f t="shared" si="48"/>
        <v>16</v>
      </c>
      <c r="Z138" s="6">
        <f t="shared" si="49"/>
        <v>3</v>
      </c>
      <c r="AA138" s="6">
        <f t="shared" si="50"/>
        <v>4</v>
      </c>
      <c r="AB138" s="6">
        <f t="shared" si="51"/>
        <v>9</v>
      </c>
      <c r="AC138" s="6">
        <f t="shared" si="52"/>
        <v>13</v>
      </c>
      <c r="AD138" s="6">
        <f t="shared" si="53"/>
        <v>12</v>
      </c>
      <c r="AE138" s="6">
        <f t="shared" si="54"/>
        <v>15</v>
      </c>
      <c r="AF138" s="6">
        <f t="shared" si="55"/>
        <v>14</v>
      </c>
      <c r="AH138" s="6">
        <f t="shared" si="59"/>
        <v>8</v>
      </c>
      <c r="AI138" s="6">
        <f t="shared" si="60"/>
        <v>7</v>
      </c>
      <c r="AJ138" s="6">
        <f t="shared" si="61"/>
        <v>6</v>
      </c>
      <c r="AK138" s="6">
        <f t="shared" si="62"/>
        <v>9</v>
      </c>
      <c r="AL138" s="6">
        <f t="shared" si="63"/>
        <v>12</v>
      </c>
      <c r="AM138" s="6">
        <f t="shared" si="64"/>
        <v>11</v>
      </c>
      <c r="AN138" s="6">
        <f t="shared" si="65"/>
        <v>17</v>
      </c>
      <c r="AO138" s="6">
        <f t="shared" si="66"/>
        <v>4</v>
      </c>
      <c r="AP138" s="6">
        <f t="shared" si="67"/>
        <v>5</v>
      </c>
      <c r="AQ138" s="6">
        <f t="shared" si="68"/>
        <v>10</v>
      </c>
      <c r="AR138" s="6">
        <f t="shared" si="69"/>
        <v>14</v>
      </c>
      <c r="AS138" s="6">
        <f t="shared" si="70"/>
        <v>13</v>
      </c>
      <c r="AT138" s="6">
        <f t="shared" si="71"/>
        <v>16</v>
      </c>
      <c r="AY138" s="6">
        <f t="shared" si="72"/>
        <v>9</v>
      </c>
      <c r="AZ138" s="6">
        <f t="shared" si="73"/>
        <v>8</v>
      </c>
      <c r="BA138" s="6">
        <f t="shared" si="74"/>
        <v>7</v>
      </c>
      <c r="BB138" s="6">
        <f t="shared" si="75"/>
        <v>10</v>
      </c>
      <c r="BC138" s="6">
        <f t="shared" si="76"/>
        <v>13</v>
      </c>
      <c r="BD138" s="6">
        <f t="shared" si="77"/>
        <v>12</v>
      </c>
      <c r="BE138" s="6">
        <f t="shared" si="78"/>
        <v>18</v>
      </c>
      <c r="BF138" s="6">
        <f t="shared" si="79"/>
        <v>5</v>
      </c>
      <c r="BG138" s="6">
        <f t="shared" si="80"/>
        <v>6</v>
      </c>
      <c r="BH138" s="6">
        <f t="shared" si="81"/>
        <v>11</v>
      </c>
      <c r="BI138" s="6">
        <f t="shared" si="82"/>
        <v>15</v>
      </c>
      <c r="BJ138" s="6">
        <f t="shared" si="83"/>
        <v>14</v>
      </c>
    </row>
    <row r="139" spans="1:67" ht="16.5" customHeight="1" thickBot="1" x14ac:dyDescent="0.3">
      <c r="A139" s="2">
        <v>4</v>
      </c>
      <c r="C139" s="6">
        <f t="shared" ref="C139:Q139" si="85">C73+1</f>
        <v>3</v>
      </c>
      <c r="D139" s="6">
        <f t="shared" si="85"/>
        <v>6</v>
      </c>
      <c r="E139" s="6">
        <f t="shared" si="85"/>
        <v>8</v>
      </c>
      <c r="F139" s="6">
        <f t="shared" si="85"/>
        <v>2</v>
      </c>
      <c r="G139" s="6">
        <f t="shared" si="85"/>
        <v>15</v>
      </c>
      <c r="H139" s="6">
        <f t="shared" si="85"/>
        <v>16</v>
      </c>
      <c r="I139" s="6">
        <f t="shared" si="85"/>
        <v>18</v>
      </c>
      <c r="J139" s="6">
        <f t="shared" si="85"/>
        <v>14</v>
      </c>
      <c r="K139" s="6">
        <f t="shared" si="85"/>
        <v>4</v>
      </c>
      <c r="L139" s="6">
        <f t="shared" si="85"/>
        <v>7</v>
      </c>
      <c r="M139" s="6">
        <f t="shared" si="85"/>
        <v>10</v>
      </c>
      <c r="N139" s="6">
        <f t="shared" si="85"/>
        <v>12</v>
      </c>
      <c r="O139" s="6">
        <f t="shared" si="85"/>
        <v>13</v>
      </c>
      <c r="P139" s="6">
        <f t="shared" si="85"/>
        <v>17</v>
      </c>
      <c r="Q139" s="6">
        <f t="shared" si="85"/>
        <v>5</v>
      </c>
      <c r="R139" s="2"/>
      <c r="S139" s="6">
        <f t="shared" si="42"/>
        <v>4</v>
      </c>
      <c r="T139" s="6">
        <f t="shared" si="43"/>
        <v>7</v>
      </c>
      <c r="U139" s="6">
        <f t="shared" si="44"/>
        <v>9</v>
      </c>
      <c r="V139" s="6">
        <f t="shared" si="45"/>
        <v>3</v>
      </c>
      <c r="W139" s="6">
        <f t="shared" si="46"/>
        <v>16</v>
      </c>
      <c r="X139" s="6">
        <f t="shared" si="47"/>
        <v>17</v>
      </c>
      <c r="Y139" s="6">
        <f t="shared" si="48"/>
        <v>19</v>
      </c>
      <c r="Z139" s="6">
        <f t="shared" si="49"/>
        <v>15</v>
      </c>
      <c r="AA139" s="6">
        <f t="shared" si="50"/>
        <v>5</v>
      </c>
      <c r="AB139" s="6">
        <f t="shared" si="51"/>
        <v>8</v>
      </c>
      <c r="AC139" s="6">
        <f t="shared" si="52"/>
        <v>11</v>
      </c>
      <c r="AD139" s="6">
        <f t="shared" si="53"/>
        <v>13</v>
      </c>
      <c r="AE139" s="6">
        <f t="shared" si="54"/>
        <v>14</v>
      </c>
      <c r="AF139" s="6">
        <f t="shared" si="55"/>
        <v>18</v>
      </c>
      <c r="AH139" s="6">
        <f t="shared" si="59"/>
        <v>5</v>
      </c>
      <c r="AI139" s="6">
        <f t="shared" si="60"/>
        <v>8</v>
      </c>
      <c r="AJ139" s="6">
        <f t="shared" si="61"/>
        <v>10</v>
      </c>
      <c r="AK139" s="6">
        <f t="shared" si="62"/>
        <v>4</v>
      </c>
      <c r="AL139" s="6">
        <f t="shared" si="63"/>
        <v>17</v>
      </c>
      <c r="AM139" s="6">
        <f t="shared" si="64"/>
        <v>18</v>
      </c>
      <c r="AN139" s="6">
        <f t="shared" si="65"/>
        <v>20</v>
      </c>
      <c r="AO139" s="6">
        <f t="shared" si="66"/>
        <v>16</v>
      </c>
      <c r="AP139" s="6">
        <f t="shared" si="67"/>
        <v>6</v>
      </c>
      <c r="AQ139" s="6">
        <f t="shared" si="68"/>
        <v>9</v>
      </c>
      <c r="AR139" s="6">
        <f t="shared" si="69"/>
        <v>12</v>
      </c>
      <c r="AS139" s="6">
        <f t="shared" si="70"/>
        <v>14</v>
      </c>
      <c r="AT139" s="6">
        <f t="shared" si="71"/>
        <v>15</v>
      </c>
      <c r="AY139" s="6">
        <f t="shared" si="72"/>
        <v>6</v>
      </c>
      <c r="AZ139" s="6">
        <f t="shared" si="73"/>
        <v>9</v>
      </c>
      <c r="BA139" s="6">
        <f t="shared" si="74"/>
        <v>11</v>
      </c>
      <c r="BB139" s="6">
        <f t="shared" si="75"/>
        <v>5</v>
      </c>
      <c r="BC139" s="6">
        <f t="shared" si="76"/>
        <v>18</v>
      </c>
      <c r="BD139" s="6">
        <f t="shared" si="77"/>
        <v>15</v>
      </c>
      <c r="BE139" s="6">
        <f t="shared" si="78"/>
        <v>17</v>
      </c>
      <c r="BF139" s="6">
        <f t="shared" si="79"/>
        <v>17</v>
      </c>
      <c r="BG139" s="6">
        <f t="shared" si="80"/>
        <v>7</v>
      </c>
      <c r="BH139" s="6">
        <f t="shared" si="81"/>
        <v>10</v>
      </c>
      <c r="BI139" s="6">
        <f t="shared" si="82"/>
        <v>13</v>
      </c>
      <c r="BJ139" s="6">
        <f t="shared" si="83"/>
        <v>15</v>
      </c>
    </row>
    <row r="140" spans="1:67" ht="16.5" customHeight="1" thickBot="1" x14ac:dyDescent="0.3">
      <c r="A140" s="2">
        <v>5</v>
      </c>
      <c r="C140" s="6">
        <f t="shared" ref="C140:Q140" si="86">C74+1</f>
        <v>3</v>
      </c>
      <c r="D140" s="6">
        <f t="shared" si="86"/>
        <v>4</v>
      </c>
      <c r="E140" s="6">
        <f t="shared" si="86"/>
        <v>2</v>
      </c>
      <c r="F140" s="6">
        <f t="shared" si="86"/>
        <v>6</v>
      </c>
      <c r="G140" s="6">
        <f t="shared" si="86"/>
        <v>5</v>
      </c>
      <c r="H140" s="6">
        <f t="shared" si="86"/>
        <v>7</v>
      </c>
      <c r="I140" s="6">
        <f t="shared" si="86"/>
        <v>13</v>
      </c>
      <c r="J140" s="6">
        <f t="shared" si="86"/>
        <v>12</v>
      </c>
      <c r="K140" s="6">
        <f t="shared" si="86"/>
        <v>9</v>
      </c>
      <c r="L140" s="6">
        <f t="shared" si="86"/>
        <v>8</v>
      </c>
      <c r="M140" s="6">
        <f t="shared" si="86"/>
        <v>15</v>
      </c>
      <c r="N140" s="6">
        <f t="shared" si="86"/>
        <v>16</v>
      </c>
      <c r="O140" s="6">
        <f t="shared" si="86"/>
        <v>10</v>
      </c>
      <c r="P140" s="6">
        <f t="shared" si="86"/>
        <v>11</v>
      </c>
      <c r="Q140" s="6">
        <f t="shared" si="86"/>
        <v>14</v>
      </c>
      <c r="R140" s="2"/>
      <c r="S140" s="6">
        <f t="shared" si="42"/>
        <v>4</v>
      </c>
      <c r="T140" s="6">
        <f t="shared" si="43"/>
        <v>5</v>
      </c>
      <c r="U140" s="6">
        <f t="shared" si="44"/>
        <v>3</v>
      </c>
      <c r="V140" s="6">
        <f t="shared" si="45"/>
        <v>7</v>
      </c>
      <c r="W140" s="6">
        <f t="shared" si="46"/>
        <v>6</v>
      </c>
      <c r="X140" s="6">
        <f t="shared" si="47"/>
        <v>8</v>
      </c>
      <c r="Y140" s="6">
        <f t="shared" si="48"/>
        <v>14</v>
      </c>
      <c r="Z140" s="6">
        <f t="shared" si="49"/>
        <v>13</v>
      </c>
      <c r="AA140" s="6">
        <f t="shared" si="50"/>
        <v>10</v>
      </c>
      <c r="AB140" s="6">
        <f t="shared" si="51"/>
        <v>9</v>
      </c>
      <c r="AC140" s="6">
        <f t="shared" si="52"/>
        <v>16</v>
      </c>
      <c r="AD140" s="6">
        <f t="shared" si="53"/>
        <v>17</v>
      </c>
      <c r="AE140" s="6">
        <f t="shared" si="54"/>
        <v>11</v>
      </c>
      <c r="AF140" s="6">
        <f t="shared" si="55"/>
        <v>12</v>
      </c>
      <c r="AH140" s="6">
        <f t="shared" si="59"/>
        <v>5</v>
      </c>
      <c r="AI140" s="6">
        <f t="shared" si="60"/>
        <v>6</v>
      </c>
      <c r="AJ140" s="6">
        <f t="shared" si="61"/>
        <v>4</v>
      </c>
      <c r="AK140" s="6">
        <f t="shared" si="62"/>
        <v>8</v>
      </c>
      <c r="AL140" s="6">
        <f t="shared" si="63"/>
        <v>7</v>
      </c>
      <c r="AM140" s="6">
        <f t="shared" si="64"/>
        <v>9</v>
      </c>
      <c r="AN140" s="6">
        <f t="shared" si="65"/>
        <v>15</v>
      </c>
      <c r="AO140" s="6">
        <f t="shared" si="66"/>
        <v>14</v>
      </c>
      <c r="AP140" s="6">
        <f t="shared" si="67"/>
        <v>11</v>
      </c>
      <c r="AQ140" s="6">
        <f t="shared" si="68"/>
        <v>10</v>
      </c>
      <c r="AR140" s="6">
        <f t="shared" si="69"/>
        <v>17</v>
      </c>
      <c r="AS140" s="6">
        <f t="shared" si="70"/>
        <v>18</v>
      </c>
      <c r="AT140" s="6">
        <f t="shared" si="71"/>
        <v>12</v>
      </c>
      <c r="AY140" s="6">
        <f t="shared" si="72"/>
        <v>6</v>
      </c>
      <c r="AZ140" s="6">
        <f t="shared" si="73"/>
        <v>7</v>
      </c>
      <c r="BA140" s="6">
        <f t="shared" si="74"/>
        <v>5</v>
      </c>
      <c r="BB140" s="6">
        <f t="shared" si="75"/>
        <v>9</v>
      </c>
      <c r="BC140" s="6">
        <f t="shared" si="76"/>
        <v>8</v>
      </c>
      <c r="BD140" s="6">
        <f t="shared" si="77"/>
        <v>10</v>
      </c>
      <c r="BE140" s="6">
        <f t="shared" si="78"/>
        <v>16</v>
      </c>
      <c r="BF140" s="6">
        <f t="shared" si="79"/>
        <v>15</v>
      </c>
      <c r="BG140" s="6">
        <f t="shared" si="80"/>
        <v>12</v>
      </c>
      <c r="BH140" s="6">
        <f t="shared" si="81"/>
        <v>11</v>
      </c>
      <c r="BI140" s="6">
        <f t="shared" si="82"/>
        <v>18</v>
      </c>
      <c r="BJ140" s="6">
        <f t="shared" si="83"/>
        <v>15</v>
      </c>
    </row>
    <row r="141" spans="1:67" ht="16.5" customHeight="1" thickBot="1" x14ac:dyDescent="0.3">
      <c r="A141" s="2">
        <v>6</v>
      </c>
      <c r="C141" s="6">
        <f t="shared" ref="C141:Q141" si="87">C75+1</f>
        <v>6</v>
      </c>
      <c r="D141" s="6">
        <f t="shared" si="87"/>
        <v>3</v>
      </c>
      <c r="E141" s="6">
        <f t="shared" si="87"/>
        <v>8</v>
      </c>
      <c r="F141" s="6">
        <f t="shared" si="87"/>
        <v>5</v>
      </c>
      <c r="G141" s="6">
        <f t="shared" si="87"/>
        <v>4</v>
      </c>
      <c r="H141" s="6">
        <f t="shared" si="87"/>
        <v>7</v>
      </c>
      <c r="I141" s="6">
        <f t="shared" si="87"/>
        <v>9</v>
      </c>
      <c r="J141" s="6">
        <f t="shared" si="87"/>
        <v>10</v>
      </c>
      <c r="K141" s="6">
        <f t="shared" si="87"/>
        <v>15</v>
      </c>
      <c r="L141" s="6">
        <f t="shared" si="87"/>
        <v>2</v>
      </c>
      <c r="M141" s="6">
        <f t="shared" si="87"/>
        <v>13</v>
      </c>
      <c r="N141" s="6">
        <f t="shared" si="87"/>
        <v>11</v>
      </c>
      <c r="O141" s="6">
        <f t="shared" si="87"/>
        <v>16</v>
      </c>
      <c r="P141" s="6">
        <f t="shared" si="87"/>
        <v>12</v>
      </c>
      <c r="Q141" s="6">
        <f t="shared" si="87"/>
        <v>14</v>
      </c>
      <c r="R141" s="2"/>
      <c r="S141" s="6">
        <f t="shared" si="42"/>
        <v>7</v>
      </c>
      <c r="T141" s="6">
        <f t="shared" si="43"/>
        <v>4</v>
      </c>
      <c r="U141" s="6">
        <f t="shared" si="44"/>
        <v>9</v>
      </c>
      <c r="V141" s="6">
        <f t="shared" si="45"/>
        <v>6</v>
      </c>
      <c r="W141" s="6">
        <f t="shared" si="46"/>
        <v>5</v>
      </c>
      <c r="X141" s="6">
        <f t="shared" si="47"/>
        <v>8</v>
      </c>
      <c r="Y141" s="6">
        <f t="shared" si="48"/>
        <v>10</v>
      </c>
      <c r="Z141" s="6">
        <f t="shared" si="49"/>
        <v>11</v>
      </c>
      <c r="AA141" s="6">
        <f t="shared" si="50"/>
        <v>16</v>
      </c>
      <c r="AB141" s="6">
        <f t="shared" si="51"/>
        <v>3</v>
      </c>
      <c r="AC141" s="6">
        <f t="shared" si="52"/>
        <v>14</v>
      </c>
      <c r="AD141" s="6">
        <f t="shared" si="53"/>
        <v>12</v>
      </c>
      <c r="AE141" s="6">
        <f t="shared" si="54"/>
        <v>17</v>
      </c>
      <c r="AF141" s="6">
        <f t="shared" si="55"/>
        <v>13</v>
      </c>
      <c r="AH141" s="6">
        <f t="shared" si="59"/>
        <v>8</v>
      </c>
      <c r="AI141" s="6">
        <f t="shared" si="60"/>
        <v>5</v>
      </c>
      <c r="AJ141" s="6">
        <f t="shared" si="61"/>
        <v>10</v>
      </c>
      <c r="AK141" s="6">
        <f t="shared" si="62"/>
        <v>7</v>
      </c>
      <c r="AL141" s="6">
        <f t="shared" si="63"/>
        <v>6</v>
      </c>
      <c r="AM141" s="6">
        <f t="shared" si="64"/>
        <v>9</v>
      </c>
      <c r="AN141" s="6">
        <f t="shared" si="65"/>
        <v>11</v>
      </c>
      <c r="AO141" s="6">
        <f t="shared" si="66"/>
        <v>12</v>
      </c>
      <c r="AP141" s="6">
        <f t="shared" si="67"/>
        <v>17</v>
      </c>
      <c r="AQ141" s="6">
        <f t="shared" si="68"/>
        <v>4</v>
      </c>
      <c r="AR141" s="6">
        <f t="shared" si="69"/>
        <v>15</v>
      </c>
      <c r="AS141" s="6">
        <f t="shared" si="70"/>
        <v>13</v>
      </c>
      <c r="AT141" s="6">
        <f t="shared" si="71"/>
        <v>18</v>
      </c>
      <c r="AY141" s="6">
        <f t="shared" si="72"/>
        <v>9</v>
      </c>
      <c r="AZ141" s="6">
        <f t="shared" si="73"/>
        <v>6</v>
      </c>
      <c r="BA141" s="6">
        <f t="shared" si="74"/>
        <v>11</v>
      </c>
      <c r="BB141" s="6">
        <f t="shared" si="75"/>
        <v>8</v>
      </c>
      <c r="BC141" s="6">
        <f t="shared" si="76"/>
        <v>7</v>
      </c>
      <c r="BD141" s="6">
        <f t="shared" si="77"/>
        <v>10</v>
      </c>
      <c r="BE141" s="6">
        <f t="shared" si="78"/>
        <v>12</v>
      </c>
      <c r="BF141" s="6">
        <f t="shared" si="79"/>
        <v>13</v>
      </c>
      <c r="BG141" s="6">
        <f t="shared" si="80"/>
        <v>18</v>
      </c>
      <c r="BH141" s="6">
        <f t="shared" si="81"/>
        <v>5</v>
      </c>
      <c r="BI141" s="6">
        <f t="shared" si="82"/>
        <v>16</v>
      </c>
      <c r="BJ141" s="6">
        <f t="shared" si="83"/>
        <v>14</v>
      </c>
    </row>
    <row r="142" spans="1:67" ht="16.5" customHeight="1" thickBot="1" x14ac:dyDescent="0.3">
      <c r="A142" s="2">
        <v>7</v>
      </c>
      <c r="C142" s="6">
        <f t="shared" ref="C142:Q142" si="88">C76+1</f>
        <v>5</v>
      </c>
      <c r="D142" s="6">
        <f t="shared" si="88"/>
        <v>2</v>
      </c>
      <c r="E142" s="6">
        <f t="shared" si="88"/>
        <v>6</v>
      </c>
      <c r="F142" s="6">
        <f t="shared" si="88"/>
        <v>13</v>
      </c>
      <c r="G142" s="6">
        <f t="shared" si="88"/>
        <v>3</v>
      </c>
      <c r="H142" s="6">
        <f t="shared" si="88"/>
        <v>4</v>
      </c>
      <c r="I142" s="6">
        <f t="shared" si="88"/>
        <v>14</v>
      </c>
      <c r="J142" s="6">
        <f t="shared" si="88"/>
        <v>10</v>
      </c>
      <c r="K142" s="6">
        <f t="shared" si="88"/>
        <v>17</v>
      </c>
      <c r="L142" s="6">
        <f t="shared" si="88"/>
        <v>15</v>
      </c>
      <c r="M142" s="6">
        <f t="shared" si="88"/>
        <v>9</v>
      </c>
      <c r="N142" s="6">
        <f t="shared" si="88"/>
        <v>7</v>
      </c>
      <c r="O142" s="6">
        <f t="shared" si="88"/>
        <v>16</v>
      </c>
      <c r="P142" s="6">
        <f t="shared" si="88"/>
        <v>11</v>
      </c>
      <c r="Q142" s="6">
        <f t="shared" si="88"/>
        <v>8</v>
      </c>
      <c r="R142" s="2"/>
      <c r="S142" s="6">
        <f t="shared" si="42"/>
        <v>6</v>
      </c>
      <c r="T142" s="6">
        <f t="shared" si="43"/>
        <v>3</v>
      </c>
      <c r="U142" s="6">
        <f t="shared" si="44"/>
        <v>7</v>
      </c>
      <c r="V142" s="6">
        <f t="shared" si="45"/>
        <v>14</v>
      </c>
      <c r="W142" s="6">
        <f t="shared" si="46"/>
        <v>4</v>
      </c>
      <c r="X142" s="6">
        <f t="shared" si="47"/>
        <v>5</v>
      </c>
      <c r="Y142" s="6">
        <f t="shared" si="48"/>
        <v>15</v>
      </c>
      <c r="Z142" s="6">
        <f t="shared" si="49"/>
        <v>11</v>
      </c>
      <c r="AA142" s="6">
        <f t="shared" si="50"/>
        <v>18</v>
      </c>
      <c r="AB142" s="6">
        <f t="shared" si="51"/>
        <v>16</v>
      </c>
      <c r="AC142" s="6">
        <f t="shared" si="52"/>
        <v>10</v>
      </c>
      <c r="AD142" s="6">
        <f t="shared" si="53"/>
        <v>8</v>
      </c>
      <c r="AE142" s="6">
        <f t="shared" si="54"/>
        <v>17</v>
      </c>
      <c r="AF142" s="6">
        <f t="shared" si="55"/>
        <v>12</v>
      </c>
      <c r="AH142" s="6">
        <f t="shared" si="59"/>
        <v>7</v>
      </c>
      <c r="AI142" s="6">
        <f t="shared" si="60"/>
        <v>4</v>
      </c>
      <c r="AJ142" s="6">
        <f t="shared" si="61"/>
        <v>8</v>
      </c>
      <c r="AK142" s="6">
        <f t="shared" si="62"/>
        <v>15</v>
      </c>
      <c r="AL142" s="6">
        <f t="shared" si="63"/>
        <v>5</v>
      </c>
      <c r="AM142" s="6">
        <f t="shared" si="64"/>
        <v>6</v>
      </c>
      <c r="AN142" s="6">
        <f t="shared" si="65"/>
        <v>16</v>
      </c>
      <c r="AO142" s="6">
        <f t="shared" si="66"/>
        <v>12</v>
      </c>
      <c r="AP142" s="6">
        <f t="shared" si="67"/>
        <v>19</v>
      </c>
      <c r="AQ142" s="6">
        <f t="shared" si="68"/>
        <v>17</v>
      </c>
      <c r="AR142" s="6">
        <f t="shared" si="69"/>
        <v>11</v>
      </c>
      <c r="AS142" s="6">
        <f t="shared" si="70"/>
        <v>9</v>
      </c>
      <c r="AT142" s="6">
        <f t="shared" si="71"/>
        <v>18</v>
      </c>
      <c r="AY142" s="6">
        <f t="shared" si="72"/>
        <v>8</v>
      </c>
      <c r="AZ142" s="6">
        <f t="shared" si="73"/>
        <v>5</v>
      </c>
      <c r="BA142" s="6">
        <f t="shared" si="74"/>
        <v>9</v>
      </c>
      <c r="BB142" s="6">
        <f t="shared" si="75"/>
        <v>16</v>
      </c>
      <c r="BC142" s="6">
        <f t="shared" si="76"/>
        <v>6</v>
      </c>
      <c r="BD142" s="6">
        <f t="shared" si="77"/>
        <v>7</v>
      </c>
      <c r="BE142" s="6">
        <f t="shared" si="78"/>
        <v>17</v>
      </c>
      <c r="BF142" s="6">
        <f t="shared" si="79"/>
        <v>13</v>
      </c>
      <c r="BG142" s="6">
        <f t="shared" si="80"/>
        <v>16</v>
      </c>
      <c r="BH142" s="6">
        <f t="shared" si="81"/>
        <v>18</v>
      </c>
      <c r="BI142" s="6">
        <f t="shared" si="82"/>
        <v>12</v>
      </c>
      <c r="BJ142" s="6">
        <f t="shared" si="83"/>
        <v>10</v>
      </c>
    </row>
    <row r="143" spans="1:67" ht="16.5" customHeight="1" thickBot="1" x14ac:dyDescent="0.3">
      <c r="A143" s="2">
        <v>8</v>
      </c>
      <c r="C143" s="6">
        <f t="shared" ref="C143:Q143" si="89">C77+1</f>
        <v>9</v>
      </c>
      <c r="D143" s="6">
        <f t="shared" si="89"/>
        <v>2</v>
      </c>
      <c r="E143" s="6">
        <f t="shared" si="89"/>
        <v>8</v>
      </c>
      <c r="F143" s="6">
        <f t="shared" si="89"/>
        <v>15</v>
      </c>
      <c r="G143" s="6">
        <f t="shared" si="89"/>
        <v>13</v>
      </c>
      <c r="H143" s="6">
        <f t="shared" si="89"/>
        <v>3</v>
      </c>
      <c r="I143" s="6">
        <f t="shared" si="89"/>
        <v>14</v>
      </c>
      <c r="J143" s="6">
        <f t="shared" si="89"/>
        <v>5</v>
      </c>
      <c r="K143" s="6">
        <f t="shared" si="89"/>
        <v>12</v>
      </c>
      <c r="L143" s="6">
        <f t="shared" si="89"/>
        <v>16</v>
      </c>
      <c r="M143" s="6">
        <f t="shared" si="89"/>
        <v>10</v>
      </c>
      <c r="N143" s="6">
        <f t="shared" si="89"/>
        <v>6</v>
      </c>
      <c r="O143" s="6">
        <f t="shared" si="89"/>
        <v>7</v>
      </c>
      <c r="P143" s="6">
        <f t="shared" si="89"/>
        <v>17</v>
      </c>
      <c r="Q143" s="6">
        <f t="shared" si="89"/>
        <v>11</v>
      </c>
      <c r="R143" s="2"/>
      <c r="S143" s="6">
        <f t="shared" si="42"/>
        <v>10</v>
      </c>
      <c r="T143" s="6">
        <f t="shared" si="43"/>
        <v>3</v>
      </c>
      <c r="U143" s="6">
        <f t="shared" si="44"/>
        <v>9</v>
      </c>
      <c r="V143" s="6">
        <f t="shared" si="45"/>
        <v>16</v>
      </c>
      <c r="W143" s="6">
        <f t="shared" si="46"/>
        <v>14</v>
      </c>
      <c r="X143" s="6">
        <f t="shared" si="47"/>
        <v>4</v>
      </c>
      <c r="Y143" s="6">
        <f t="shared" si="48"/>
        <v>15</v>
      </c>
      <c r="Z143" s="6">
        <f t="shared" si="49"/>
        <v>6</v>
      </c>
      <c r="AA143" s="6">
        <f t="shared" si="50"/>
        <v>13</v>
      </c>
      <c r="AB143" s="6">
        <f t="shared" si="51"/>
        <v>17</v>
      </c>
      <c r="AC143" s="6">
        <f t="shared" si="52"/>
        <v>11</v>
      </c>
      <c r="AD143" s="6">
        <f t="shared" si="53"/>
        <v>7</v>
      </c>
      <c r="AE143" s="6">
        <f t="shared" si="54"/>
        <v>8</v>
      </c>
      <c r="AF143" s="6">
        <f t="shared" si="55"/>
        <v>18</v>
      </c>
      <c r="AH143" s="6">
        <f t="shared" si="59"/>
        <v>11</v>
      </c>
      <c r="AI143" s="6">
        <f t="shared" si="60"/>
        <v>4</v>
      </c>
      <c r="AJ143" s="6">
        <f t="shared" si="61"/>
        <v>10</v>
      </c>
      <c r="AK143" s="6">
        <f t="shared" si="62"/>
        <v>17</v>
      </c>
      <c r="AL143" s="6">
        <f t="shared" si="63"/>
        <v>15</v>
      </c>
      <c r="AM143" s="6">
        <f t="shared" si="64"/>
        <v>5</v>
      </c>
      <c r="AN143" s="6">
        <f t="shared" si="65"/>
        <v>16</v>
      </c>
      <c r="AO143" s="6">
        <f t="shared" si="66"/>
        <v>7</v>
      </c>
      <c r="AP143" s="6">
        <f t="shared" si="67"/>
        <v>14</v>
      </c>
      <c r="AQ143" s="6">
        <f t="shared" si="68"/>
        <v>18</v>
      </c>
      <c r="AR143" s="6">
        <f t="shared" si="69"/>
        <v>12</v>
      </c>
      <c r="AS143" s="6">
        <f t="shared" si="70"/>
        <v>8</v>
      </c>
      <c r="AT143" s="6">
        <f t="shared" si="71"/>
        <v>9</v>
      </c>
      <c r="AY143" s="6">
        <f t="shared" si="72"/>
        <v>12</v>
      </c>
      <c r="AZ143" s="6">
        <f t="shared" si="73"/>
        <v>5</v>
      </c>
      <c r="BA143" s="6">
        <f t="shared" si="74"/>
        <v>11</v>
      </c>
      <c r="BB143" s="6">
        <f t="shared" si="75"/>
        <v>18</v>
      </c>
      <c r="BC143" s="6">
        <f t="shared" si="76"/>
        <v>16</v>
      </c>
      <c r="BD143" s="6">
        <f t="shared" si="77"/>
        <v>6</v>
      </c>
      <c r="BE143" s="6">
        <f t="shared" si="78"/>
        <v>17</v>
      </c>
      <c r="BF143" s="6">
        <f t="shared" si="79"/>
        <v>8</v>
      </c>
      <c r="BG143" s="6">
        <f t="shared" si="80"/>
        <v>15</v>
      </c>
      <c r="BH143" s="6">
        <f t="shared" si="81"/>
        <v>15</v>
      </c>
      <c r="BI143" s="6">
        <f t="shared" si="82"/>
        <v>13</v>
      </c>
      <c r="BJ143" s="6">
        <f t="shared" si="83"/>
        <v>9</v>
      </c>
    </row>
    <row r="144" spans="1:67" ht="16.5" customHeight="1" thickBot="1" x14ac:dyDescent="0.3">
      <c r="A144" s="2">
        <v>9</v>
      </c>
      <c r="C144" s="6">
        <f t="shared" ref="C144:Q144" si="90">C78+1</f>
        <v>9</v>
      </c>
      <c r="D144" s="6">
        <f t="shared" si="90"/>
        <v>2</v>
      </c>
      <c r="E144" s="6">
        <f t="shared" si="90"/>
        <v>5</v>
      </c>
      <c r="F144" s="6">
        <f t="shared" si="90"/>
        <v>14</v>
      </c>
      <c r="G144" s="6">
        <f t="shared" si="90"/>
        <v>3</v>
      </c>
      <c r="H144" s="6">
        <f t="shared" si="90"/>
        <v>8</v>
      </c>
      <c r="I144" s="6">
        <f t="shared" si="90"/>
        <v>13</v>
      </c>
      <c r="J144" s="6">
        <f t="shared" si="90"/>
        <v>15</v>
      </c>
      <c r="K144" s="6">
        <f t="shared" si="90"/>
        <v>6</v>
      </c>
      <c r="L144" s="6">
        <f t="shared" si="90"/>
        <v>7</v>
      </c>
      <c r="M144" s="6">
        <f t="shared" si="90"/>
        <v>17</v>
      </c>
      <c r="N144" s="6">
        <f t="shared" si="90"/>
        <v>11</v>
      </c>
      <c r="O144" s="6">
        <f t="shared" si="90"/>
        <v>10</v>
      </c>
      <c r="P144" s="6">
        <f t="shared" si="90"/>
        <v>16</v>
      </c>
      <c r="Q144" s="6">
        <f t="shared" si="90"/>
        <v>4</v>
      </c>
      <c r="R144" s="2"/>
      <c r="S144" s="6">
        <f t="shared" si="42"/>
        <v>10</v>
      </c>
      <c r="T144" s="6">
        <f t="shared" si="43"/>
        <v>3</v>
      </c>
      <c r="U144" s="6">
        <f t="shared" si="44"/>
        <v>6</v>
      </c>
      <c r="V144" s="6">
        <f t="shared" si="45"/>
        <v>15</v>
      </c>
      <c r="W144" s="6">
        <f t="shared" si="46"/>
        <v>4</v>
      </c>
      <c r="X144" s="6">
        <f t="shared" si="47"/>
        <v>9</v>
      </c>
      <c r="Y144" s="6">
        <f t="shared" si="48"/>
        <v>14</v>
      </c>
      <c r="Z144" s="6">
        <f t="shared" si="49"/>
        <v>16</v>
      </c>
      <c r="AA144" s="6">
        <f t="shared" si="50"/>
        <v>7</v>
      </c>
      <c r="AB144" s="6">
        <f t="shared" si="51"/>
        <v>8</v>
      </c>
      <c r="AC144" s="6">
        <f t="shared" si="52"/>
        <v>18</v>
      </c>
      <c r="AD144" s="6">
        <f t="shared" si="53"/>
        <v>12</v>
      </c>
      <c r="AE144" s="6">
        <f t="shared" si="54"/>
        <v>11</v>
      </c>
      <c r="AF144" s="6">
        <f t="shared" si="55"/>
        <v>17</v>
      </c>
      <c r="AH144" s="6">
        <f t="shared" si="59"/>
        <v>11</v>
      </c>
      <c r="AI144" s="6">
        <f t="shared" si="60"/>
        <v>4</v>
      </c>
      <c r="AJ144" s="6">
        <f t="shared" si="61"/>
        <v>7</v>
      </c>
      <c r="AK144" s="6">
        <f t="shared" si="62"/>
        <v>16</v>
      </c>
      <c r="AL144" s="6">
        <f t="shared" si="63"/>
        <v>5</v>
      </c>
      <c r="AM144" s="6">
        <f t="shared" si="64"/>
        <v>10</v>
      </c>
      <c r="AN144" s="6">
        <f t="shared" si="65"/>
        <v>15</v>
      </c>
      <c r="AO144" s="6">
        <f t="shared" si="66"/>
        <v>17</v>
      </c>
      <c r="AP144" s="6">
        <f t="shared" si="67"/>
        <v>8</v>
      </c>
      <c r="AQ144" s="6">
        <f t="shared" si="68"/>
        <v>9</v>
      </c>
      <c r="AR144" s="6">
        <f t="shared" si="69"/>
        <v>19</v>
      </c>
      <c r="AS144" s="6">
        <f t="shared" si="70"/>
        <v>13</v>
      </c>
      <c r="AT144" s="6">
        <f t="shared" si="71"/>
        <v>12</v>
      </c>
      <c r="AY144" s="6">
        <f t="shared" si="72"/>
        <v>12</v>
      </c>
      <c r="AZ144" s="6">
        <f t="shared" si="73"/>
        <v>5</v>
      </c>
      <c r="BA144" s="6">
        <f t="shared" si="74"/>
        <v>8</v>
      </c>
      <c r="BB144" s="6">
        <f t="shared" si="75"/>
        <v>17</v>
      </c>
      <c r="BC144" s="6">
        <f t="shared" si="76"/>
        <v>6</v>
      </c>
      <c r="BD144" s="6">
        <f t="shared" si="77"/>
        <v>11</v>
      </c>
      <c r="BE144" s="6">
        <f t="shared" si="78"/>
        <v>16</v>
      </c>
      <c r="BF144" s="6">
        <f t="shared" si="79"/>
        <v>18</v>
      </c>
      <c r="BG144" s="6">
        <f t="shared" si="80"/>
        <v>9</v>
      </c>
      <c r="BH144" s="6">
        <f t="shared" si="81"/>
        <v>10</v>
      </c>
      <c r="BI144" s="6">
        <f t="shared" si="82"/>
        <v>16</v>
      </c>
      <c r="BJ144" s="6">
        <f t="shared" si="83"/>
        <v>14</v>
      </c>
    </row>
    <row r="145" spans="1:62" ht="16.5" customHeight="1" thickBot="1" x14ac:dyDescent="0.3">
      <c r="A145" s="2">
        <v>10</v>
      </c>
      <c r="C145" s="6">
        <f t="shared" ref="C145:Q145" si="91">C79+1</f>
        <v>16</v>
      </c>
      <c r="D145" s="6">
        <f t="shared" si="91"/>
        <v>15</v>
      </c>
      <c r="E145" s="6">
        <f t="shared" si="91"/>
        <v>14</v>
      </c>
      <c r="F145" s="6">
        <f t="shared" si="91"/>
        <v>13</v>
      </c>
      <c r="G145" s="6">
        <f t="shared" si="91"/>
        <v>12</v>
      </c>
      <c r="H145" s="6">
        <f t="shared" si="91"/>
        <v>11</v>
      </c>
      <c r="I145" s="6">
        <f t="shared" si="91"/>
        <v>10</v>
      </c>
      <c r="J145" s="6">
        <f t="shared" si="91"/>
        <v>9</v>
      </c>
      <c r="K145" s="6">
        <f t="shared" si="91"/>
        <v>8</v>
      </c>
      <c r="L145" s="6">
        <f t="shared" si="91"/>
        <v>7</v>
      </c>
      <c r="M145" s="6">
        <f t="shared" si="91"/>
        <v>6</v>
      </c>
      <c r="N145" s="6">
        <f t="shared" si="91"/>
        <v>5</v>
      </c>
      <c r="O145" s="6">
        <f t="shared" si="91"/>
        <v>4</v>
      </c>
      <c r="P145" s="6">
        <f t="shared" si="91"/>
        <v>3</v>
      </c>
      <c r="Q145" s="6">
        <f t="shared" si="91"/>
        <v>2</v>
      </c>
      <c r="R145" s="2"/>
      <c r="S145" s="6">
        <f t="shared" si="42"/>
        <v>17</v>
      </c>
      <c r="T145" s="6">
        <f t="shared" si="43"/>
        <v>16</v>
      </c>
      <c r="U145" s="6">
        <f t="shared" si="44"/>
        <v>15</v>
      </c>
      <c r="V145" s="6">
        <f t="shared" si="45"/>
        <v>14</v>
      </c>
      <c r="W145" s="6">
        <f t="shared" si="46"/>
        <v>13</v>
      </c>
      <c r="X145" s="6">
        <f t="shared" si="47"/>
        <v>12</v>
      </c>
      <c r="Y145" s="6">
        <f t="shared" si="48"/>
        <v>11</v>
      </c>
      <c r="Z145" s="6">
        <f t="shared" si="49"/>
        <v>10</v>
      </c>
      <c r="AA145" s="6">
        <f t="shared" si="50"/>
        <v>9</v>
      </c>
      <c r="AB145" s="6">
        <f t="shared" si="51"/>
        <v>8</v>
      </c>
      <c r="AC145" s="6">
        <f t="shared" si="52"/>
        <v>7</v>
      </c>
      <c r="AD145" s="6">
        <f t="shared" si="53"/>
        <v>6</v>
      </c>
      <c r="AE145" s="6">
        <f t="shared" si="54"/>
        <v>5</v>
      </c>
      <c r="AF145" s="6">
        <f t="shared" si="55"/>
        <v>4</v>
      </c>
      <c r="AH145" s="6">
        <f t="shared" si="59"/>
        <v>18</v>
      </c>
      <c r="AI145" s="6">
        <f t="shared" si="60"/>
        <v>17</v>
      </c>
      <c r="AJ145" s="6">
        <f t="shared" si="61"/>
        <v>16</v>
      </c>
      <c r="AK145" s="6">
        <f t="shared" si="62"/>
        <v>15</v>
      </c>
      <c r="AL145" s="6">
        <f t="shared" si="63"/>
        <v>14</v>
      </c>
      <c r="AM145" s="6">
        <f t="shared" si="64"/>
        <v>13</v>
      </c>
      <c r="AN145" s="6">
        <f t="shared" si="65"/>
        <v>12</v>
      </c>
      <c r="AO145" s="6">
        <f t="shared" si="66"/>
        <v>11</v>
      </c>
      <c r="AP145" s="6">
        <f t="shared" si="67"/>
        <v>10</v>
      </c>
      <c r="AQ145" s="6">
        <f t="shared" si="68"/>
        <v>9</v>
      </c>
      <c r="AR145" s="6">
        <f t="shared" si="69"/>
        <v>8</v>
      </c>
      <c r="AS145" s="6">
        <f t="shared" si="70"/>
        <v>7</v>
      </c>
      <c r="AT145" s="6">
        <f t="shared" si="71"/>
        <v>6</v>
      </c>
      <c r="AY145" s="6">
        <f t="shared" si="72"/>
        <v>15</v>
      </c>
      <c r="AZ145" s="6">
        <f t="shared" si="73"/>
        <v>18</v>
      </c>
      <c r="BA145" s="6">
        <f t="shared" si="74"/>
        <v>17</v>
      </c>
      <c r="BB145" s="6">
        <f t="shared" si="75"/>
        <v>16</v>
      </c>
      <c r="BC145" s="6">
        <f t="shared" si="76"/>
        <v>15</v>
      </c>
      <c r="BD145" s="6">
        <f t="shared" si="77"/>
        <v>14</v>
      </c>
      <c r="BE145" s="6">
        <f t="shared" si="78"/>
        <v>13</v>
      </c>
      <c r="BF145" s="6">
        <f t="shared" si="79"/>
        <v>12</v>
      </c>
      <c r="BG145" s="6">
        <f t="shared" si="80"/>
        <v>11</v>
      </c>
      <c r="BH145" s="6">
        <f t="shared" si="81"/>
        <v>10</v>
      </c>
      <c r="BI145" s="6">
        <f t="shared" si="82"/>
        <v>9</v>
      </c>
      <c r="BJ145" s="6">
        <f t="shared" si="83"/>
        <v>8</v>
      </c>
    </row>
    <row r="146" spans="1:62" ht="16.5" customHeight="1" thickBot="1" x14ac:dyDescent="0.3">
      <c r="A146" s="2">
        <v>11</v>
      </c>
      <c r="C146" s="6">
        <f t="shared" ref="C146:Q146" si="92">C80+1</f>
        <v>9</v>
      </c>
      <c r="D146" s="6">
        <f t="shared" si="92"/>
        <v>2</v>
      </c>
      <c r="E146" s="6">
        <f t="shared" si="92"/>
        <v>8</v>
      </c>
      <c r="F146" s="6">
        <f t="shared" si="92"/>
        <v>3</v>
      </c>
      <c r="G146" s="6">
        <f t="shared" si="92"/>
        <v>5</v>
      </c>
      <c r="H146" s="6">
        <f t="shared" si="92"/>
        <v>14</v>
      </c>
      <c r="I146" s="6">
        <f t="shared" si="92"/>
        <v>13</v>
      </c>
      <c r="J146" s="6">
        <f t="shared" si="92"/>
        <v>15</v>
      </c>
      <c r="K146" s="6">
        <f t="shared" si="92"/>
        <v>6</v>
      </c>
      <c r="L146" s="6">
        <f t="shared" si="92"/>
        <v>10</v>
      </c>
      <c r="M146" s="6">
        <f t="shared" si="92"/>
        <v>16</v>
      </c>
      <c r="N146" s="6">
        <f t="shared" si="92"/>
        <v>7</v>
      </c>
      <c r="O146" s="6">
        <f t="shared" si="92"/>
        <v>12</v>
      </c>
      <c r="P146" s="6">
        <f t="shared" si="92"/>
        <v>17</v>
      </c>
      <c r="Q146" s="6">
        <f t="shared" si="92"/>
        <v>11</v>
      </c>
      <c r="R146" s="2"/>
      <c r="S146" s="6">
        <f t="shared" si="42"/>
        <v>10</v>
      </c>
      <c r="T146" s="6">
        <f t="shared" si="43"/>
        <v>3</v>
      </c>
      <c r="U146" s="6">
        <f t="shared" si="44"/>
        <v>9</v>
      </c>
      <c r="V146" s="6">
        <f t="shared" si="45"/>
        <v>4</v>
      </c>
      <c r="W146" s="6">
        <f t="shared" si="46"/>
        <v>6</v>
      </c>
      <c r="X146" s="6">
        <f t="shared" si="47"/>
        <v>15</v>
      </c>
      <c r="Y146" s="6">
        <f t="shared" si="48"/>
        <v>14</v>
      </c>
      <c r="Z146" s="6">
        <f t="shared" si="49"/>
        <v>16</v>
      </c>
      <c r="AA146" s="6">
        <f t="shared" si="50"/>
        <v>7</v>
      </c>
      <c r="AB146" s="6">
        <f t="shared" si="51"/>
        <v>11</v>
      </c>
      <c r="AC146" s="6">
        <f t="shared" si="52"/>
        <v>17</v>
      </c>
      <c r="AD146" s="6">
        <f t="shared" si="53"/>
        <v>8</v>
      </c>
      <c r="AE146" s="6">
        <f t="shared" si="54"/>
        <v>13</v>
      </c>
      <c r="AF146" s="6">
        <f t="shared" si="55"/>
        <v>18</v>
      </c>
      <c r="AH146" s="6">
        <f t="shared" si="59"/>
        <v>11</v>
      </c>
      <c r="AI146" s="6">
        <f t="shared" si="60"/>
        <v>4</v>
      </c>
      <c r="AJ146" s="6">
        <f t="shared" si="61"/>
        <v>10</v>
      </c>
      <c r="AK146" s="6">
        <f t="shared" si="62"/>
        <v>5</v>
      </c>
      <c r="AL146" s="6">
        <f t="shared" si="63"/>
        <v>7</v>
      </c>
      <c r="AM146" s="6">
        <f t="shared" si="64"/>
        <v>16</v>
      </c>
      <c r="AN146" s="6">
        <f t="shared" si="65"/>
        <v>15</v>
      </c>
      <c r="AO146" s="6">
        <f t="shared" si="66"/>
        <v>17</v>
      </c>
      <c r="AP146" s="6">
        <f t="shared" si="67"/>
        <v>8</v>
      </c>
      <c r="AQ146" s="6">
        <f t="shared" si="68"/>
        <v>12</v>
      </c>
      <c r="AR146" s="6">
        <f t="shared" si="69"/>
        <v>18</v>
      </c>
      <c r="AS146" s="6">
        <f t="shared" si="70"/>
        <v>9</v>
      </c>
      <c r="AT146" s="6">
        <f t="shared" si="71"/>
        <v>14</v>
      </c>
      <c r="AY146" s="6">
        <f t="shared" si="72"/>
        <v>12</v>
      </c>
      <c r="AZ146" s="6">
        <f t="shared" si="73"/>
        <v>5</v>
      </c>
      <c r="BA146" s="6">
        <f t="shared" si="74"/>
        <v>11</v>
      </c>
      <c r="BB146" s="6">
        <f t="shared" si="75"/>
        <v>6</v>
      </c>
      <c r="BC146" s="6">
        <f t="shared" si="76"/>
        <v>8</v>
      </c>
      <c r="BD146" s="6">
        <f t="shared" si="77"/>
        <v>17</v>
      </c>
      <c r="BE146" s="6">
        <f t="shared" si="78"/>
        <v>16</v>
      </c>
      <c r="BF146" s="6">
        <f t="shared" si="79"/>
        <v>18</v>
      </c>
      <c r="BG146" s="6">
        <f t="shared" si="80"/>
        <v>9</v>
      </c>
      <c r="BH146" s="6">
        <f t="shared" si="81"/>
        <v>13</v>
      </c>
      <c r="BI146" s="6">
        <f t="shared" si="82"/>
        <v>15</v>
      </c>
      <c r="BJ146" s="6">
        <f t="shared" si="83"/>
        <v>10</v>
      </c>
    </row>
    <row r="147" spans="1:62" ht="16.5" customHeight="1" thickBot="1" x14ac:dyDescent="0.3">
      <c r="A147" s="2">
        <v>12</v>
      </c>
      <c r="C147" s="6">
        <f t="shared" ref="C147:Q147" si="93">C81+1</f>
        <v>8</v>
      </c>
      <c r="D147" s="6">
        <f t="shared" si="93"/>
        <v>14</v>
      </c>
      <c r="E147" s="6">
        <f t="shared" si="93"/>
        <v>9</v>
      </c>
      <c r="F147" s="6">
        <f t="shared" si="93"/>
        <v>17</v>
      </c>
      <c r="G147" s="6">
        <f t="shared" si="93"/>
        <v>13</v>
      </c>
      <c r="H147" s="6">
        <f t="shared" si="93"/>
        <v>2</v>
      </c>
      <c r="I147" s="6">
        <f t="shared" si="93"/>
        <v>12</v>
      </c>
      <c r="J147" s="6">
        <f t="shared" si="93"/>
        <v>15</v>
      </c>
      <c r="K147" s="6">
        <f t="shared" si="93"/>
        <v>3</v>
      </c>
      <c r="L147" s="6">
        <f t="shared" si="93"/>
        <v>5</v>
      </c>
      <c r="M147" s="6">
        <f t="shared" si="93"/>
        <v>10</v>
      </c>
      <c r="N147" s="6">
        <f t="shared" si="93"/>
        <v>6</v>
      </c>
      <c r="O147" s="6">
        <f t="shared" si="93"/>
        <v>7</v>
      </c>
      <c r="P147" s="6">
        <f t="shared" si="93"/>
        <v>16</v>
      </c>
      <c r="Q147" s="6">
        <f t="shared" si="93"/>
        <v>11</v>
      </c>
      <c r="R147" s="2"/>
      <c r="S147" s="6">
        <f t="shared" si="42"/>
        <v>9</v>
      </c>
      <c r="T147" s="6">
        <f t="shared" si="43"/>
        <v>15</v>
      </c>
      <c r="U147" s="6">
        <f t="shared" si="44"/>
        <v>10</v>
      </c>
      <c r="V147" s="6">
        <f t="shared" si="45"/>
        <v>18</v>
      </c>
      <c r="W147" s="6">
        <f t="shared" si="46"/>
        <v>14</v>
      </c>
      <c r="X147" s="6">
        <f t="shared" si="47"/>
        <v>3</v>
      </c>
      <c r="Y147" s="6">
        <f t="shared" si="48"/>
        <v>13</v>
      </c>
      <c r="Z147" s="6">
        <f t="shared" si="49"/>
        <v>16</v>
      </c>
      <c r="AA147" s="6">
        <f t="shared" si="50"/>
        <v>4</v>
      </c>
      <c r="AB147" s="6">
        <f t="shared" si="51"/>
        <v>6</v>
      </c>
      <c r="AC147" s="6">
        <f t="shared" si="52"/>
        <v>11</v>
      </c>
      <c r="AD147" s="6">
        <f t="shared" si="53"/>
        <v>7</v>
      </c>
      <c r="AE147" s="6">
        <f t="shared" si="54"/>
        <v>8</v>
      </c>
      <c r="AF147" s="6">
        <f t="shared" si="55"/>
        <v>17</v>
      </c>
      <c r="AH147" s="6">
        <f t="shared" si="59"/>
        <v>10</v>
      </c>
      <c r="AI147" s="6">
        <f t="shared" si="60"/>
        <v>16</v>
      </c>
      <c r="AJ147" s="6">
        <f t="shared" si="61"/>
        <v>11</v>
      </c>
      <c r="AK147" s="6">
        <f t="shared" si="62"/>
        <v>19</v>
      </c>
      <c r="AL147" s="6">
        <f t="shared" si="63"/>
        <v>15</v>
      </c>
      <c r="AM147" s="6">
        <f t="shared" si="64"/>
        <v>4</v>
      </c>
      <c r="AN147" s="6">
        <f t="shared" si="65"/>
        <v>14</v>
      </c>
      <c r="AO147" s="6">
        <f t="shared" si="66"/>
        <v>17</v>
      </c>
      <c r="AP147" s="6">
        <f t="shared" si="67"/>
        <v>5</v>
      </c>
      <c r="AQ147" s="6">
        <f t="shared" si="68"/>
        <v>7</v>
      </c>
      <c r="AR147" s="6">
        <f t="shared" si="69"/>
        <v>12</v>
      </c>
      <c r="AS147" s="6">
        <f t="shared" si="70"/>
        <v>8</v>
      </c>
      <c r="AT147" s="6">
        <f t="shared" si="71"/>
        <v>9</v>
      </c>
      <c r="AY147" s="6">
        <f t="shared" si="72"/>
        <v>11</v>
      </c>
      <c r="AZ147" s="6">
        <f t="shared" si="73"/>
        <v>17</v>
      </c>
      <c r="BA147" s="6">
        <f t="shared" si="74"/>
        <v>12</v>
      </c>
      <c r="BB147" s="6">
        <f t="shared" si="75"/>
        <v>16</v>
      </c>
      <c r="BC147" s="6">
        <f t="shared" si="76"/>
        <v>16</v>
      </c>
      <c r="BD147" s="6">
        <f t="shared" si="77"/>
        <v>5</v>
      </c>
      <c r="BE147" s="6">
        <f t="shared" si="78"/>
        <v>15</v>
      </c>
      <c r="BF147" s="6">
        <f t="shared" si="79"/>
        <v>18</v>
      </c>
      <c r="BG147" s="6">
        <f t="shared" si="80"/>
        <v>6</v>
      </c>
      <c r="BH147" s="6">
        <f t="shared" si="81"/>
        <v>8</v>
      </c>
      <c r="BI147" s="6">
        <f t="shared" si="82"/>
        <v>13</v>
      </c>
      <c r="BJ147" s="6">
        <f t="shared" si="83"/>
        <v>9</v>
      </c>
    </row>
    <row r="148" spans="1:62" ht="16.5" customHeight="1" thickBot="1" x14ac:dyDescent="0.3">
      <c r="A148" s="2">
        <v>13</v>
      </c>
      <c r="C148" s="6">
        <f t="shared" ref="C148:Q148" si="94">C82+1</f>
        <v>14</v>
      </c>
      <c r="D148" s="6">
        <f t="shared" si="94"/>
        <v>9</v>
      </c>
      <c r="E148" s="6">
        <f t="shared" si="94"/>
        <v>13</v>
      </c>
      <c r="F148" s="6">
        <f t="shared" si="94"/>
        <v>5</v>
      </c>
      <c r="G148" s="6">
        <f t="shared" si="94"/>
        <v>8</v>
      </c>
      <c r="H148" s="6">
        <f t="shared" si="94"/>
        <v>15</v>
      </c>
      <c r="I148" s="6">
        <f t="shared" si="94"/>
        <v>2</v>
      </c>
      <c r="J148" s="6">
        <f t="shared" si="94"/>
        <v>17</v>
      </c>
      <c r="K148" s="6">
        <f t="shared" si="94"/>
        <v>3</v>
      </c>
      <c r="L148" s="6">
        <f t="shared" si="94"/>
        <v>6</v>
      </c>
      <c r="M148" s="6">
        <f t="shared" si="94"/>
        <v>11</v>
      </c>
      <c r="N148" s="6">
        <f t="shared" si="94"/>
        <v>7</v>
      </c>
      <c r="O148" s="6">
        <f t="shared" si="94"/>
        <v>16</v>
      </c>
      <c r="P148" s="6">
        <f t="shared" si="94"/>
        <v>10</v>
      </c>
      <c r="Q148" s="6">
        <f t="shared" si="94"/>
        <v>4</v>
      </c>
      <c r="R148" s="2"/>
      <c r="S148" s="6">
        <f t="shared" si="42"/>
        <v>15</v>
      </c>
      <c r="T148" s="6">
        <f t="shared" si="43"/>
        <v>10</v>
      </c>
      <c r="U148" s="6">
        <f t="shared" si="44"/>
        <v>14</v>
      </c>
      <c r="V148" s="6">
        <f t="shared" si="45"/>
        <v>6</v>
      </c>
      <c r="W148" s="6">
        <f t="shared" si="46"/>
        <v>9</v>
      </c>
      <c r="X148" s="6">
        <f t="shared" si="47"/>
        <v>16</v>
      </c>
      <c r="Y148" s="6">
        <f t="shared" si="48"/>
        <v>3</v>
      </c>
      <c r="Z148" s="6">
        <f t="shared" si="49"/>
        <v>18</v>
      </c>
      <c r="AA148" s="6">
        <f t="shared" si="50"/>
        <v>4</v>
      </c>
      <c r="AB148" s="6">
        <f t="shared" si="51"/>
        <v>7</v>
      </c>
      <c r="AC148" s="6">
        <f t="shared" si="52"/>
        <v>12</v>
      </c>
      <c r="AD148" s="6">
        <f t="shared" si="53"/>
        <v>8</v>
      </c>
      <c r="AE148" s="6">
        <f t="shared" si="54"/>
        <v>17</v>
      </c>
      <c r="AF148" s="6">
        <f t="shared" si="55"/>
        <v>11</v>
      </c>
      <c r="AH148" s="6">
        <f t="shared" si="59"/>
        <v>16</v>
      </c>
      <c r="AI148" s="6">
        <f t="shared" si="60"/>
        <v>11</v>
      </c>
      <c r="AJ148" s="6">
        <f t="shared" si="61"/>
        <v>15</v>
      </c>
      <c r="AK148" s="6">
        <f t="shared" si="62"/>
        <v>7</v>
      </c>
      <c r="AL148" s="6">
        <f t="shared" si="63"/>
        <v>10</v>
      </c>
      <c r="AM148" s="6">
        <f t="shared" si="64"/>
        <v>17</v>
      </c>
      <c r="AN148" s="6">
        <f t="shared" si="65"/>
        <v>4</v>
      </c>
      <c r="AO148" s="6">
        <f t="shared" si="66"/>
        <v>19</v>
      </c>
      <c r="AP148" s="6">
        <f t="shared" si="67"/>
        <v>5</v>
      </c>
      <c r="AQ148" s="6">
        <f t="shared" si="68"/>
        <v>8</v>
      </c>
      <c r="AR148" s="6">
        <f t="shared" si="69"/>
        <v>13</v>
      </c>
      <c r="AS148" s="6">
        <f t="shared" si="70"/>
        <v>9</v>
      </c>
      <c r="AT148" s="6">
        <f t="shared" si="71"/>
        <v>18</v>
      </c>
      <c r="AY148" s="6">
        <f t="shared" si="72"/>
        <v>17</v>
      </c>
      <c r="AZ148" s="6">
        <f t="shared" si="73"/>
        <v>12</v>
      </c>
      <c r="BA148" s="6">
        <f t="shared" si="74"/>
        <v>16</v>
      </c>
      <c r="BB148" s="6">
        <f t="shared" si="75"/>
        <v>8</v>
      </c>
      <c r="BC148" s="6">
        <f t="shared" si="76"/>
        <v>11</v>
      </c>
      <c r="BD148" s="6">
        <f t="shared" si="77"/>
        <v>18</v>
      </c>
      <c r="BE148" s="6">
        <f t="shared" si="78"/>
        <v>5</v>
      </c>
      <c r="BF148" s="6">
        <f t="shared" si="79"/>
        <v>16</v>
      </c>
      <c r="BG148" s="6">
        <f t="shared" si="80"/>
        <v>6</v>
      </c>
      <c r="BH148" s="6">
        <f t="shared" si="81"/>
        <v>9</v>
      </c>
      <c r="BI148" s="6">
        <f t="shared" si="82"/>
        <v>14</v>
      </c>
      <c r="BJ148" s="6">
        <f t="shared" si="83"/>
        <v>10</v>
      </c>
    </row>
    <row r="149" spans="1:62" ht="16.5" customHeight="1" thickBot="1" x14ac:dyDescent="0.3">
      <c r="A149" s="2">
        <v>14</v>
      </c>
      <c r="C149" s="6">
        <f t="shared" ref="C149:Q149" si="95">C83+1</f>
        <v>17</v>
      </c>
      <c r="D149" s="6">
        <f t="shared" si="95"/>
        <v>14</v>
      </c>
      <c r="E149" s="6">
        <f t="shared" si="95"/>
        <v>9</v>
      </c>
      <c r="F149" s="6">
        <f t="shared" si="95"/>
        <v>8</v>
      </c>
      <c r="G149" s="6">
        <f t="shared" si="95"/>
        <v>13</v>
      </c>
      <c r="H149" s="6">
        <f t="shared" si="95"/>
        <v>2</v>
      </c>
      <c r="I149" s="6">
        <f t="shared" si="95"/>
        <v>15</v>
      </c>
      <c r="J149" s="6">
        <f t="shared" si="95"/>
        <v>5</v>
      </c>
      <c r="K149" s="6">
        <f t="shared" si="95"/>
        <v>3</v>
      </c>
      <c r="L149" s="6">
        <f t="shared" si="95"/>
        <v>10</v>
      </c>
      <c r="M149" s="6">
        <f t="shared" si="95"/>
        <v>6</v>
      </c>
      <c r="N149" s="6">
        <f t="shared" si="95"/>
        <v>12</v>
      </c>
      <c r="O149" s="6">
        <f t="shared" si="95"/>
        <v>7</v>
      </c>
      <c r="P149" s="6">
        <f t="shared" si="95"/>
        <v>16</v>
      </c>
      <c r="Q149" s="6">
        <f t="shared" si="95"/>
        <v>11</v>
      </c>
      <c r="R149" s="2"/>
      <c r="S149" s="6">
        <f t="shared" si="42"/>
        <v>18</v>
      </c>
      <c r="T149" s="6">
        <f t="shared" si="43"/>
        <v>15</v>
      </c>
      <c r="U149" s="6">
        <f t="shared" si="44"/>
        <v>10</v>
      </c>
      <c r="V149" s="6">
        <f t="shared" si="45"/>
        <v>9</v>
      </c>
      <c r="W149" s="6">
        <f t="shared" si="46"/>
        <v>14</v>
      </c>
      <c r="X149" s="6">
        <f t="shared" si="47"/>
        <v>3</v>
      </c>
      <c r="Y149" s="6">
        <f t="shared" si="48"/>
        <v>16</v>
      </c>
      <c r="Z149" s="6">
        <f t="shared" si="49"/>
        <v>6</v>
      </c>
      <c r="AA149" s="6">
        <f t="shared" si="50"/>
        <v>4</v>
      </c>
      <c r="AB149" s="6">
        <f t="shared" si="51"/>
        <v>11</v>
      </c>
      <c r="AC149" s="6">
        <f t="shared" si="52"/>
        <v>7</v>
      </c>
      <c r="AD149" s="6">
        <f t="shared" si="53"/>
        <v>13</v>
      </c>
      <c r="AE149" s="6">
        <f t="shared" si="54"/>
        <v>8</v>
      </c>
      <c r="AF149" s="6">
        <f t="shared" si="55"/>
        <v>17</v>
      </c>
      <c r="AH149" s="6">
        <f t="shared" si="59"/>
        <v>19</v>
      </c>
      <c r="AI149" s="6">
        <f t="shared" si="60"/>
        <v>16</v>
      </c>
      <c r="AJ149" s="6">
        <f t="shared" si="61"/>
        <v>11</v>
      </c>
      <c r="AK149" s="6">
        <f t="shared" si="62"/>
        <v>10</v>
      </c>
      <c r="AL149" s="6">
        <f t="shared" si="63"/>
        <v>15</v>
      </c>
      <c r="AM149" s="6">
        <f t="shared" si="64"/>
        <v>4</v>
      </c>
      <c r="AN149" s="6">
        <f t="shared" si="65"/>
        <v>17</v>
      </c>
      <c r="AO149" s="6">
        <f t="shared" si="66"/>
        <v>7</v>
      </c>
      <c r="AP149" s="6">
        <f t="shared" si="67"/>
        <v>5</v>
      </c>
      <c r="AQ149" s="6">
        <f t="shared" si="68"/>
        <v>12</v>
      </c>
      <c r="AR149" s="6">
        <f t="shared" si="69"/>
        <v>8</v>
      </c>
      <c r="AS149" s="6">
        <f t="shared" si="70"/>
        <v>14</v>
      </c>
      <c r="AT149" s="6">
        <f t="shared" si="71"/>
        <v>9</v>
      </c>
      <c r="AY149" s="6">
        <f t="shared" si="72"/>
        <v>16</v>
      </c>
      <c r="AZ149" s="6">
        <f t="shared" si="73"/>
        <v>17</v>
      </c>
      <c r="BA149" s="6">
        <f t="shared" si="74"/>
        <v>12</v>
      </c>
      <c r="BB149" s="6">
        <f t="shared" si="75"/>
        <v>11</v>
      </c>
      <c r="BC149" s="6">
        <f t="shared" si="76"/>
        <v>16</v>
      </c>
      <c r="BD149" s="6">
        <f t="shared" si="77"/>
        <v>5</v>
      </c>
      <c r="BE149" s="6">
        <f t="shared" si="78"/>
        <v>18</v>
      </c>
      <c r="BF149" s="6">
        <f t="shared" si="79"/>
        <v>8</v>
      </c>
      <c r="BG149" s="6">
        <f t="shared" si="80"/>
        <v>6</v>
      </c>
      <c r="BH149" s="6">
        <f t="shared" si="81"/>
        <v>13</v>
      </c>
      <c r="BI149" s="6">
        <f t="shared" si="82"/>
        <v>9</v>
      </c>
      <c r="BJ149" s="6">
        <f t="shared" si="83"/>
        <v>15</v>
      </c>
    </row>
    <row r="150" spans="1:62" ht="16.5" customHeight="1" thickBot="1" x14ac:dyDescent="0.3">
      <c r="A150" s="2">
        <v>15</v>
      </c>
      <c r="C150" s="6">
        <f t="shared" ref="C150:Q150" si="96">C84+1</f>
        <v>9</v>
      </c>
      <c r="D150" s="6">
        <f t="shared" si="96"/>
        <v>2</v>
      </c>
      <c r="E150" s="6">
        <f t="shared" si="96"/>
        <v>5</v>
      </c>
      <c r="F150" s="6">
        <f t="shared" si="96"/>
        <v>14</v>
      </c>
      <c r="G150" s="6">
        <f t="shared" si="96"/>
        <v>13</v>
      </c>
      <c r="H150" s="6">
        <f t="shared" si="96"/>
        <v>8</v>
      </c>
      <c r="I150" s="6">
        <f t="shared" si="96"/>
        <v>3</v>
      </c>
      <c r="J150" s="6">
        <f t="shared" si="96"/>
        <v>16</v>
      </c>
      <c r="K150" s="6">
        <f t="shared" si="96"/>
        <v>12</v>
      </c>
      <c r="L150" s="6">
        <f t="shared" si="96"/>
        <v>6</v>
      </c>
      <c r="M150" s="6">
        <f t="shared" si="96"/>
        <v>7</v>
      </c>
      <c r="N150" s="6">
        <f t="shared" si="96"/>
        <v>10</v>
      </c>
      <c r="O150" s="6">
        <f t="shared" si="96"/>
        <v>15</v>
      </c>
      <c r="P150" s="6">
        <f t="shared" si="96"/>
        <v>11</v>
      </c>
      <c r="Q150" s="6">
        <f t="shared" si="96"/>
        <v>17</v>
      </c>
      <c r="R150" s="2"/>
      <c r="S150" s="6">
        <f t="shared" si="42"/>
        <v>10</v>
      </c>
      <c r="T150" s="6">
        <f t="shared" si="43"/>
        <v>3</v>
      </c>
      <c r="U150" s="6">
        <f t="shared" si="44"/>
        <v>6</v>
      </c>
      <c r="V150" s="6">
        <f t="shared" si="45"/>
        <v>15</v>
      </c>
      <c r="W150" s="6">
        <f t="shared" si="46"/>
        <v>14</v>
      </c>
      <c r="X150" s="6">
        <f t="shared" si="47"/>
        <v>9</v>
      </c>
      <c r="Y150" s="6">
        <f t="shared" si="48"/>
        <v>4</v>
      </c>
      <c r="Z150" s="6">
        <f t="shared" si="49"/>
        <v>17</v>
      </c>
      <c r="AA150" s="6">
        <f t="shared" si="50"/>
        <v>13</v>
      </c>
      <c r="AB150" s="6">
        <f t="shared" si="51"/>
        <v>7</v>
      </c>
      <c r="AC150" s="6">
        <f t="shared" si="52"/>
        <v>8</v>
      </c>
      <c r="AD150" s="6">
        <f t="shared" si="53"/>
        <v>11</v>
      </c>
      <c r="AE150" s="6">
        <f t="shared" si="54"/>
        <v>16</v>
      </c>
      <c r="AF150" s="6">
        <f t="shared" si="55"/>
        <v>12</v>
      </c>
      <c r="AH150" s="6">
        <f t="shared" si="59"/>
        <v>11</v>
      </c>
      <c r="AI150" s="6">
        <f t="shared" si="60"/>
        <v>4</v>
      </c>
      <c r="AJ150" s="6">
        <f t="shared" si="61"/>
        <v>7</v>
      </c>
      <c r="AK150" s="6">
        <f t="shared" si="62"/>
        <v>16</v>
      </c>
      <c r="AL150" s="6">
        <f t="shared" si="63"/>
        <v>15</v>
      </c>
      <c r="AM150" s="6">
        <f t="shared" si="64"/>
        <v>10</v>
      </c>
      <c r="AN150" s="6">
        <f t="shared" si="65"/>
        <v>5</v>
      </c>
      <c r="AO150" s="6">
        <f t="shared" si="66"/>
        <v>18</v>
      </c>
      <c r="AP150" s="6">
        <f t="shared" si="67"/>
        <v>14</v>
      </c>
      <c r="AQ150" s="6">
        <f t="shared" si="68"/>
        <v>8</v>
      </c>
      <c r="AR150" s="6">
        <f t="shared" si="69"/>
        <v>9</v>
      </c>
      <c r="AS150" s="6">
        <f t="shared" si="70"/>
        <v>12</v>
      </c>
      <c r="AT150" s="6">
        <f t="shared" si="71"/>
        <v>17</v>
      </c>
      <c r="AY150" s="6">
        <f t="shared" si="72"/>
        <v>12</v>
      </c>
      <c r="AZ150" s="6">
        <f t="shared" si="73"/>
        <v>5</v>
      </c>
      <c r="BA150" s="6">
        <f t="shared" si="74"/>
        <v>8</v>
      </c>
      <c r="BB150" s="6">
        <f t="shared" si="75"/>
        <v>17</v>
      </c>
      <c r="BC150" s="6">
        <f t="shared" si="76"/>
        <v>16</v>
      </c>
      <c r="BD150" s="6">
        <f t="shared" si="77"/>
        <v>11</v>
      </c>
      <c r="BE150" s="6">
        <f t="shared" si="78"/>
        <v>6</v>
      </c>
      <c r="BF150" s="6">
        <f t="shared" si="79"/>
        <v>15</v>
      </c>
      <c r="BG150" s="6">
        <f t="shared" si="80"/>
        <v>15</v>
      </c>
      <c r="BH150" s="6">
        <f t="shared" si="81"/>
        <v>9</v>
      </c>
      <c r="BI150" s="6">
        <f t="shared" si="82"/>
        <v>10</v>
      </c>
      <c r="BJ150" s="6">
        <f t="shared" si="83"/>
        <v>13</v>
      </c>
    </row>
    <row r="151" spans="1:62" ht="16.5" customHeight="1" thickBot="1" x14ac:dyDescent="0.3">
      <c r="A151" s="2">
        <v>16</v>
      </c>
      <c r="C151" s="6">
        <f t="shared" ref="C151:Q151" si="97">C85+1</f>
        <v>3</v>
      </c>
      <c r="D151" s="6">
        <f t="shared" si="97"/>
        <v>2</v>
      </c>
      <c r="E151" s="6">
        <f t="shared" si="97"/>
        <v>9</v>
      </c>
      <c r="F151" s="6">
        <f t="shared" si="97"/>
        <v>13</v>
      </c>
      <c r="G151" s="6">
        <f t="shared" si="97"/>
        <v>11</v>
      </c>
      <c r="H151" s="6">
        <f t="shared" si="97"/>
        <v>14</v>
      </c>
      <c r="I151" s="6">
        <f t="shared" si="97"/>
        <v>8</v>
      </c>
      <c r="J151" s="6">
        <f t="shared" si="97"/>
        <v>15</v>
      </c>
      <c r="K151" s="6">
        <f t="shared" si="97"/>
        <v>6</v>
      </c>
      <c r="L151" s="6">
        <f t="shared" si="97"/>
        <v>16</v>
      </c>
      <c r="M151" s="6">
        <f t="shared" si="97"/>
        <v>12</v>
      </c>
      <c r="N151" s="6">
        <f t="shared" si="97"/>
        <v>7</v>
      </c>
      <c r="O151" s="6">
        <f t="shared" si="97"/>
        <v>4</v>
      </c>
      <c r="P151" s="6">
        <f t="shared" si="97"/>
        <v>17</v>
      </c>
      <c r="Q151" s="6">
        <f t="shared" si="97"/>
        <v>10</v>
      </c>
      <c r="R151" s="2"/>
      <c r="S151" s="6">
        <f t="shared" si="42"/>
        <v>4</v>
      </c>
      <c r="T151" s="6">
        <f t="shared" si="43"/>
        <v>3</v>
      </c>
      <c r="U151" s="6">
        <f t="shared" si="44"/>
        <v>10</v>
      </c>
      <c r="V151" s="6">
        <f t="shared" si="45"/>
        <v>14</v>
      </c>
      <c r="W151" s="6">
        <f t="shared" si="46"/>
        <v>12</v>
      </c>
      <c r="X151" s="6">
        <f t="shared" si="47"/>
        <v>15</v>
      </c>
      <c r="Y151" s="6">
        <f t="shared" si="48"/>
        <v>9</v>
      </c>
      <c r="Z151" s="6">
        <f t="shared" si="49"/>
        <v>16</v>
      </c>
      <c r="AA151" s="6">
        <f t="shared" si="50"/>
        <v>7</v>
      </c>
      <c r="AB151" s="6">
        <f t="shared" si="51"/>
        <v>17</v>
      </c>
      <c r="AC151" s="6">
        <f t="shared" si="52"/>
        <v>13</v>
      </c>
      <c r="AD151" s="6">
        <f t="shared" si="53"/>
        <v>8</v>
      </c>
      <c r="AE151" s="6">
        <f t="shared" si="54"/>
        <v>5</v>
      </c>
      <c r="AF151" s="6">
        <f t="shared" si="55"/>
        <v>18</v>
      </c>
      <c r="AH151" s="6">
        <f t="shared" si="59"/>
        <v>5</v>
      </c>
      <c r="AI151" s="6">
        <f t="shared" si="60"/>
        <v>4</v>
      </c>
      <c r="AJ151" s="6">
        <f t="shared" si="61"/>
        <v>11</v>
      </c>
      <c r="AK151" s="6">
        <f t="shared" si="62"/>
        <v>15</v>
      </c>
      <c r="AL151" s="6">
        <f t="shared" si="63"/>
        <v>13</v>
      </c>
      <c r="AM151" s="6">
        <f t="shared" si="64"/>
        <v>16</v>
      </c>
      <c r="AN151" s="6">
        <f t="shared" si="65"/>
        <v>10</v>
      </c>
      <c r="AO151" s="6">
        <f t="shared" si="66"/>
        <v>17</v>
      </c>
      <c r="AP151" s="6">
        <f t="shared" si="67"/>
        <v>8</v>
      </c>
      <c r="AQ151" s="6">
        <f t="shared" si="68"/>
        <v>18</v>
      </c>
      <c r="AR151" s="6">
        <f t="shared" si="69"/>
        <v>14</v>
      </c>
      <c r="AS151" s="6">
        <f t="shared" si="70"/>
        <v>9</v>
      </c>
      <c r="AT151" s="6">
        <f t="shared" si="71"/>
        <v>6</v>
      </c>
      <c r="AY151" s="6">
        <f t="shared" si="72"/>
        <v>6</v>
      </c>
      <c r="AZ151" s="6">
        <f t="shared" si="73"/>
        <v>5</v>
      </c>
      <c r="BA151" s="6">
        <f t="shared" si="74"/>
        <v>12</v>
      </c>
      <c r="BB151" s="6">
        <f t="shared" si="75"/>
        <v>16</v>
      </c>
      <c r="BC151" s="6">
        <f t="shared" si="76"/>
        <v>14</v>
      </c>
      <c r="BD151" s="6">
        <f t="shared" si="77"/>
        <v>17</v>
      </c>
      <c r="BE151" s="6">
        <f t="shared" si="78"/>
        <v>11</v>
      </c>
      <c r="BF151" s="6">
        <f t="shared" si="79"/>
        <v>18</v>
      </c>
      <c r="BG151" s="6">
        <f t="shared" si="80"/>
        <v>9</v>
      </c>
      <c r="BH151" s="6">
        <f t="shared" si="81"/>
        <v>15</v>
      </c>
      <c r="BI151" s="6">
        <f t="shared" si="82"/>
        <v>15</v>
      </c>
      <c r="BJ151" s="6">
        <f t="shared" si="83"/>
        <v>10</v>
      </c>
    </row>
    <row r="152" spans="1:62" ht="16.5" customHeight="1" thickBot="1" x14ac:dyDescent="0.3">
      <c r="A152" s="2">
        <v>17</v>
      </c>
      <c r="C152" s="6">
        <f t="shared" ref="C152:Q152" si="98">C86+1</f>
        <v>11</v>
      </c>
      <c r="D152" s="6">
        <f t="shared" si="98"/>
        <v>9</v>
      </c>
      <c r="E152" s="6">
        <f t="shared" si="98"/>
        <v>3</v>
      </c>
      <c r="F152" s="6">
        <f t="shared" si="98"/>
        <v>2</v>
      </c>
      <c r="G152" s="6">
        <f t="shared" si="98"/>
        <v>13</v>
      </c>
      <c r="H152" s="6">
        <f t="shared" si="98"/>
        <v>8</v>
      </c>
      <c r="I152" s="6">
        <f t="shared" si="98"/>
        <v>5</v>
      </c>
      <c r="J152" s="6">
        <f t="shared" si="98"/>
        <v>14</v>
      </c>
      <c r="K152" s="6">
        <f t="shared" si="98"/>
        <v>15</v>
      </c>
      <c r="L152" s="6">
        <f t="shared" si="98"/>
        <v>16</v>
      </c>
      <c r="M152" s="6">
        <f t="shared" si="98"/>
        <v>12</v>
      </c>
      <c r="N152" s="6">
        <f t="shared" si="98"/>
        <v>6</v>
      </c>
      <c r="O152" s="6">
        <f t="shared" si="98"/>
        <v>4</v>
      </c>
      <c r="P152" s="6">
        <f t="shared" si="98"/>
        <v>7</v>
      </c>
      <c r="Q152" s="6">
        <f t="shared" si="98"/>
        <v>17</v>
      </c>
      <c r="R152" s="2"/>
      <c r="S152" s="6">
        <f t="shared" si="42"/>
        <v>12</v>
      </c>
      <c r="T152" s="6">
        <f t="shared" si="43"/>
        <v>10</v>
      </c>
      <c r="U152" s="6">
        <f t="shared" si="44"/>
        <v>4</v>
      </c>
      <c r="V152" s="6">
        <f t="shared" si="45"/>
        <v>3</v>
      </c>
      <c r="W152" s="6">
        <f t="shared" si="46"/>
        <v>14</v>
      </c>
      <c r="X152" s="6">
        <f t="shared" si="47"/>
        <v>9</v>
      </c>
      <c r="Y152" s="6">
        <f t="shared" si="48"/>
        <v>6</v>
      </c>
      <c r="Z152" s="6">
        <f t="shared" si="49"/>
        <v>15</v>
      </c>
      <c r="AA152" s="6">
        <f t="shared" si="50"/>
        <v>16</v>
      </c>
      <c r="AB152" s="6">
        <f t="shared" si="51"/>
        <v>17</v>
      </c>
      <c r="AC152" s="6">
        <f t="shared" si="52"/>
        <v>13</v>
      </c>
      <c r="AD152" s="6">
        <f t="shared" si="53"/>
        <v>7</v>
      </c>
      <c r="AE152" s="6">
        <f t="shared" si="54"/>
        <v>5</v>
      </c>
      <c r="AF152" s="6">
        <f t="shared" si="55"/>
        <v>8</v>
      </c>
      <c r="AH152" s="6">
        <f t="shared" si="59"/>
        <v>13</v>
      </c>
      <c r="AI152" s="6">
        <f t="shared" si="60"/>
        <v>11</v>
      </c>
      <c r="AJ152" s="6">
        <f t="shared" si="61"/>
        <v>5</v>
      </c>
      <c r="AK152" s="6">
        <f t="shared" si="62"/>
        <v>4</v>
      </c>
      <c r="AL152" s="6">
        <f t="shared" si="63"/>
        <v>15</v>
      </c>
      <c r="AM152" s="6">
        <f t="shared" si="64"/>
        <v>10</v>
      </c>
      <c r="AN152" s="6">
        <f t="shared" si="65"/>
        <v>7</v>
      </c>
      <c r="AO152" s="6">
        <f t="shared" si="66"/>
        <v>16</v>
      </c>
      <c r="AP152" s="6">
        <f t="shared" si="67"/>
        <v>17</v>
      </c>
      <c r="AQ152" s="6">
        <f t="shared" si="68"/>
        <v>18</v>
      </c>
      <c r="AR152" s="6">
        <f t="shared" si="69"/>
        <v>14</v>
      </c>
      <c r="AS152" s="6">
        <f t="shared" si="70"/>
        <v>8</v>
      </c>
      <c r="AT152" s="6">
        <f t="shared" si="71"/>
        <v>6</v>
      </c>
      <c r="AY152" s="6">
        <f t="shared" si="72"/>
        <v>14</v>
      </c>
      <c r="AZ152" s="6">
        <f t="shared" si="73"/>
        <v>12</v>
      </c>
      <c r="BA152" s="6">
        <f t="shared" si="74"/>
        <v>6</v>
      </c>
      <c r="BB152" s="6">
        <f t="shared" si="75"/>
        <v>5</v>
      </c>
      <c r="BC152" s="6">
        <f t="shared" si="76"/>
        <v>16</v>
      </c>
      <c r="BD152" s="6">
        <f t="shared" si="77"/>
        <v>11</v>
      </c>
      <c r="BE152" s="6">
        <f t="shared" si="78"/>
        <v>8</v>
      </c>
      <c r="BF152" s="6">
        <f t="shared" si="79"/>
        <v>17</v>
      </c>
      <c r="BG152" s="6">
        <f t="shared" si="80"/>
        <v>18</v>
      </c>
      <c r="BH152" s="6">
        <f t="shared" si="81"/>
        <v>15</v>
      </c>
      <c r="BI152" s="6">
        <f t="shared" si="82"/>
        <v>15</v>
      </c>
      <c r="BJ152" s="6">
        <f t="shared" si="83"/>
        <v>9</v>
      </c>
    </row>
    <row r="153" spans="1:62" ht="16.5" customHeight="1" thickBot="1" x14ac:dyDescent="0.3">
      <c r="A153" s="2">
        <v>18</v>
      </c>
      <c r="C153" s="6">
        <f t="shared" ref="C153:Q153" si="99">C87+1</f>
        <v>9</v>
      </c>
      <c r="D153" s="6">
        <f t="shared" si="99"/>
        <v>13</v>
      </c>
      <c r="E153" s="6">
        <f t="shared" si="99"/>
        <v>16</v>
      </c>
      <c r="F153" s="6">
        <f t="shared" si="99"/>
        <v>11</v>
      </c>
      <c r="G153" s="6">
        <f t="shared" si="99"/>
        <v>14</v>
      </c>
      <c r="H153" s="6">
        <f t="shared" si="99"/>
        <v>2</v>
      </c>
      <c r="I153" s="6">
        <f t="shared" si="99"/>
        <v>5</v>
      </c>
      <c r="J153" s="6">
        <f t="shared" si="99"/>
        <v>15</v>
      </c>
      <c r="K153" s="6">
        <f t="shared" si="99"/>
        <v>6</v>
      </c>
      <c r="L153" s="6">
        <f t="shared" si="99"/>
        <v>3</v>
      </c>
      <c r="M153" s="6">
        <f t="shared" si="99"/>
        <v>10</v>
      </c>
      <c r="N153" s="6">
        <f t="shared" si="99"/>
        <v>8</v>
      </c>
      <c r="O153" s="6">
        <f t="shared" si="99"/>
        <v>17</v>
      </c>
      <c r="P153" s="6">
        <f t="shared" si="99"/>
        <v>7</v>
      </c>
      <c r="Q153" s="6">
        <f t="shared" si="99"/>
        <v>12</v>
      </c>
      <c r="R153" s="2"/>
      <c r="S153" s="6">
        <f t="shared" si="42"/>
        <v>10</v>
      </c>
      <c r="T153" s="6">
        <f t="shared" si="43"/>
        <v>14</v>
      </c>
      <c r="U153" s="6">
        <f t="shared" si="44"/>
        <v>17</v>
      </c>
      <c r="V153" s="6">
        <f t="shared" si="45"/>
        <v>12</v>
      </c>
      <c r="W153" s="6">
        <f t="shared" si="46"/>
        <v>15</v>
      </c>
      <c r="X153" s="6">
        <f t="shared" si="47"/>
        <v>3</v>
      </c>
      <c r="Y153" s="6">
        <f t="shared" si="48"/>
        <v>6</v>
      </c>
      <c r="Z153" s="6">
        <f t="shared" si="49"/>
        <v>16</v>
      </c>
      <c r="AA153" s="6">
        <f t="shared" si="50"/>
        <v>7</v>
      </c>
      <c r="AB153" s="6">
        <f t="shared" si="51"/>
        <v>4</v>
      </c>
      <c r="AC153" s="6">
        <f t="shared" si="52"/>
        <v>11</v>
      </c>
      <c r="AD153" s="6">
        <f t="shared" si="53"/>
        <v>9</v>
      </c>
      <c r="AE153" s="6">
        <f t="shared" si="54"/>
        <v>18</v>
      </c>
      <c r="AF153" s="6">
        <f t="shared" si="55"/>
        <v>8</v>
      </c>
      <c r="AH153" s="6">
        <f t="shared" si="59"/>
        <v>11</v>
      </c>
      <c r="AI153" s="6">
        <f t="shared" si="60"/>
        <v>15</v>
      </c>
      <c r="AJ153" s="6">
        <f t="shared" si="61"/>
        <v>18</v>
      </c>
      <c r="AK153" s="6">
        <f t="shared" si="62"/>
        <v>13</v>
      </c>
      <c r="AL153" s="6">
        <f t="shared" si="63"/>
        <v>16</v>
      </c>
      <c r="AM153" s="6">
        <f t="shared" si="64"/>
        <v>4</v>
      </c>
      <c r="AN153" s="6">
        <f t="shared" si="65"/>
        <v>7</v>
      </c>
      <c r="AO153" s="6">
        <f t="shared" si="66"/>
        <v>17</v>
      </c>
      <c r="AP153" s="6">
        <f t="shared" si="67"/>
        <v>8</v>
      </c>
      <c r="AQ153" s="6">
        <f t="shared" si="68"/>
        <v>5</v>
      </c>
      <c r="AR153" s="6">
        <f t="shared" si="69"/>
        <v>12</v>
      </c>
      <c r="AS153" s="6">
        <f t="shared" si="70"/>
        <v>10</v>
      </c>
      <c r="AT153" s="6">
        <f t="shared" si="71"/>
        <v>19</v>
      </c>
      <c r="AY153" s="6">
        <f t="shared" si="72"/>
        <v>12</v>
      </c>
      <c r="AZ153" s="6">
        <f t="shared" si="73"/>
        <v>16</v>
      </c>
      <c r="BA153" s="6">
        <f t="shared" si="74"/>
        <v>15</v>
      </c>
      <c r="BB153" s="6">
        <f t="shared" si="75"/>
        <v>14</v>
      </c>
      <c r="BC153" s="6">
        <f t="shared" si="76"/>
        <v>17</v>
      </c>
      <c r="BD153" s="6">
        <f t="shared" si="77"/>
        <v>5</v>
      </c>
      <c r="BE153" s="6">
        <f t="shared" si="78"/>
        <v>8</v>
      </c>
      <c r="BF153" s="6">
        <f t="shared" si="79"/>
        <v>18</v>
      </c>
      <c r="BG153" s="6">
        <f t="shared" si="80"/>
        <v>9</v>
      </c>
      <c r="BH153" s="6">
        <f t="shared" si="81"/>
        <v>6</v>
      </c>
      <c r="BI153" s="6">
        <f t="shared" si="82"/>
        <v>13</v>
      </c>
      <c r="BJ153" s="6">
        <f t="shared" si="83"/>
        <v>11</v>
      </c>
    </row>
    <row r="154" spans="1:62" ht="16.5" customHeight="1" thickBot="1" x14ac:dyDescent="0.3">
      <c r="A154" s="2">
        <v>19</v>
      </c>
      <c r="C154" s="6">
        <f t="shared" ref="C154:Q154" si="100">C88+1</f>
        <v>9</v>
      </c>
      <c r="D154" s="6">
        <f t="shared" si="100"/>
        <v>14</v>
      </c>
      <c r="E154" s="6">
        <f t="shared" si="100"/>
        <v>8</v>
      </c>
      <c r="F154" s="6">
        <f t="shared" si="100"/>
        <v>5</v>
      </c>
      <c r="G154" s="6">
        <f t="shared" si="100"/>
        <v>3</v>
      </c>
      <c r="H154" s="6">
        <f t="shared" si="100"/>
        <v>13</v>
      </c>
      <c r="I154" s="6">
        <f t="shared" si="100"/>
        <v>16</v>
      </c>
      <c r="J154" s="6">
        <f t="shared" si="100"/>
        <v>6</v>
      </c>
      <c r="K154" s="6">
        <f t="shared" si="100"/>
        <v>7</v>
      </c>
      <c r="L154" s="6">
        <f t="shared" si="100"/>
        <v>10</v>
      </c>
      <c r="M154" s="6">
        <f t="shared" si="100"/>
        <v>15</v>
      </c>
      <c r="N154" s="6">
        <f t="shared" si="100"/>
        <v>12</v>
      </c>
      <c r="O154" s="6">
        <f t="shared" si="100"/>
        <v>2</v>
      </c>
      <c r="P154" s="6">
        <f t="shared" si="100"/>
        <v>11</v>
      </c>
      <c r="Q154" s="6">
        <f t="shared" si="100"/>
        <v>17</v>
      </c>
      <c r="R154" s="2"/>
      <c r="S154" s="6">
        <f t="shared" si="42"/>
        <v>10</v>
      </c>
      <c r="T154" s="6">
        <f t="shared" si="43"/>
        <v>15</v>
      </c>
      <c r="U154" s="6">
        <f t="shared" si="44"/>
        <v>9</v>
      </c>
      <c r="V154" s="6">
        <f t="shared" si="45"/>
        <v>6</v>
      </c>
      <c r="W154" s="6">
        <f t="shared" si="46"/>
        <v>4</v>
      </c>
      <c r="X154" s="6">
        <f t="shared" si="47"/>
        <v>14</v>
      </c>
      <c r="Y154" s="6">
        <f t="shared" si="48"/>
        <v>17</v>
      </c>
      <c r="Z154" s="6">
        <f t="shared" si="49"/>
        <v>7</v>
      </c>
      <c r="AA154" s="6">
        <f t="shared" si="50"/>
        <v>8</v>
      </c>
      <c r="AB154" s="6">
        <f t="shared" si="51"/>
        <v>11</v>
      </c>
      <c r="AC154" s="6">
        <f t="shared" si="52"/>
        <v>16</v>
      </c>
      <c r="AD154" s="6">
        <f t="shared" si="53"/>
        <v>13</v>
      </c>
      <c r="AE154" s="6">
        <f t="shared" si="54"/>
        <v>3</v>
      </c>
      <c r="AF154" s="6">
        <f t="shared" si="55"/>
        <v>12</v>
      </c>
      <c r="AH154" s="6">
        <f t="shared" si="59"/>
        <v>11</v>
      </c>
      <c r="AI154" s="6">
        <f t="shared" si="60"/>
        <v>16</v>
      </c>
      <c r="AJ154" s="6">
        <f t="shared" si="61"/>
        <v>10</v>
      </c>
      <c r="AK154" s="6">
        <f t="shared" si="62"/>
        <v>7</v>
      </c>
      <c r="AL154" s="6">
        <f t="shared" si="63"/>
        <v>5</v>
      </c>
      <c r="AM154" s="6">
        <f t="shared" si="64"/>
        <v>15</v>
      </c>
      <c r="AN154" s="6">
        <f t="shared" si="65"/>
        <v>18</v>
      </c>
      <c r="AO154" s="6">
        <f t="shared" si="66"/>
        <v>8</v>
      </c>
      <c r="AP154" s="6">
        <f t="shared" si="67"/>
        <v>9</v>
      </c>
      <c r="AQ154" s="6">
        <f t="shared" si="68"/>
        <v>12</v>
      </c>
      <c r="AR154" s="6">
        <f t="shared" si="69"/>
        <v>17</v>
      </c>
      <c r="AS154" s="6">
        <f t="shared" si="70"/>
        <v>14</v>
      </c>
      <c r="AT154" s="6">
        <f t="shared" si="71"/>
        <v>4</v>
      </c>
      <c r="AY154" s="6">
        <f t="shared" si="72"/>
        <v>12</v>
      </c>
      <c r="AZ154" s="6">
        <f t="shared" si="73"/>
        <v>17</v>
      </c>
      <c r="BA154" s="6">
        <f t="shared" si="74"/>
        <v>11</v>
      </c>
      <c r="BB154" s="6">
        <f t="shared" si="75"/>
        <v>8</v>
      </c>
      <c r="BC154" s="6">
        <f t="shared" si="76"/>
        <v>6</v>
      </c>
      <c r="BD154" s="6">
        <f t="shared" si="77"/>
        <v>16</v>
      </c>
      <c r="BE154" s="6">
        <f t="shared" si="78"/>
        <v>15</v>
      </c>
      <c r="BF154" s="6">
        <f t="shared" si="79"/>
        <v>9</v>
      </c>
      <c r="BG154" s="6">
        <f t="shared" si="80"/>
        <v>10</v>
      </c>
      <c r="BH154" s="6">
        <f t="shared" si="81"/>
        <v>13</v>
      </c>
      <c r="BI154" s="6">
        <f t="shared" si="82"/>
        <v>18</v>
      </c>
      <c r="BJ154" s="6">
        <f t="shared" si="83"/>
        <v>15</v>
      </c>
    </row>
    <row r="155" spans="1:62" ht="16.5" customHeight="1" thickBot="1" x14ac:dyDescent="0.3">
      <c r="A155" s="2">
        <v>20</v>
      </c>
      <c r="C155" s="6">
        <f t="shared" ref="C155:Q155" si="101">C89+1</f>
        <v>9</v>
      </c>
      <c r="D155" s="6">
        <f t="shared" si="101"/>
        <v>2</v>
      </c>
      <c r="E155" s="6">
        <f t="shared" si="101"/>
        <v>8</v>
      </c>
      <c r="F155" s="6">
        <f t="shared" si="101"/>
        <v>15</v>
      </c>
      <c r="G155" s="6">
        <f t="shared" si="101"/>
        <v>13</v>
      </c>
      <c r="H155" s="6">
        <f t="shared" si="101"/>
        <v>3</v>
      </c>
      <c r="I155" s="6">
        <f t="shared" si="101"/>
        <v>5</v>
      </c>
      <c r="J155" s="6">
        <f t="shared" si="101"/>
        <v>14</v>
      </c>
      <c r="K155" s="6">
        <f t="shared" si="101"/>
        <v>16</v>
      </c>
      <c r="L155" s="6">
        <f t="shared" si="101"/>
        <v>12</v>
      </c>
      <c r="M155" s="6">
        <f t="shared" si="101"/>
        <v>6</v>
      </c>
      <c r="N155" s="6">
        <f t="shared" si="101"/>
        <v>7</v>
      </c>
      <c r="O155" s="6">
        <f t="shared" si="101"/>
        <v>10</v>
      </c>
      <c r="P155" s="6">
        <f t="shared" si="101"/>
        <v>11</v>
      </c>
      <c r="Q155" s="6">
        <f t="shared" si="101"/>
        <v>17</v>
      </c>
      <c r="R155" s="2"/>
      <c r="S155" s="6">
        <f t="shared" si="42"/>
        <v>10</v>
      </c>
      <c r="T155" s="6">
        <f t="shared" si="43"/>
        <v>3</v>
      </c>
      <c r="U155" s="6">
        <f t="shared" si="44"/>
        <v>9</v>
      </c>
      <c r="V155" s="6">
        <f t="shared" si="45"/>
        <v>16</v>
      </c>
      <c r="W155" s="6">
        <f t="shared" si="46"/>
        <v>14</v>
      </c>
      <c r="X155" s="6">
        <f t="shared" si="47"/>
        <v>4</v>
      </c>
      <c r="Y155" s="6">
        <f t="shared" si="48"/>
        <v>6</v>
      </c>
      <c r="Z155" s="6">
        <f t="shared" si="49"/>
        <v>15</v>
      </c>
      <c r="AA155" s="6">
        <f t="shared" si="50"/>
        <v>17</v>
      </c>
      <c r="AB155" s="6">
        <f t="shared" si="51"/>
        <v>13</v>
      </c>
      <c r="AC155" s="6">
        <f t="shared" si="52"/>
        <v>7</v>
      </c>
      <c r="AD155" s="6">
        <f t="shared" si="53"/>
        <v>8</v>
      </c>
      <c r="AE155" s="6">
        <f t="shared" si="54"/>
        <v>11</v>
      </c>
      <c r="AF155" s="6">
        <f t="shared" si="55"/>
        <v>12</v>
      </c>
      <c r="AH155" s="6">
        <f t="shared" si="59"/>
        <v>11</v>
      </c>
      <c r="AI155" s="6">
        <f t="shared" si="60"/>
        <v>4</v>
      </c>
      <c r="AJ155" s="6">
        <f t="shared" si="61"/>
        <v>10</v>
      </c>
      <c r="AK155" s="6">
        <f t="shared" si="62"/>
        <v>17</v>
      </c>
      <c r="AL155" s="6">
        <f t="shared" si="63"/>
        <v>15</v>
      </c>
      <c r="AM155" s="6">
        <f t="shared" si="64"/>
        <v>5</v>
      </c>
      <c r="AN155" s="6">
        <f t="shared" si="65"/>
        <v>7</v>
      </c>
      <c r="AO155" s="6">
        <f t="shared" si="66"/>
        <v>16</v>
      </c>
      <c r="AP155" s="6">
        <f t="shared" si="67"/>
        <v>18</v>
      </c>
      <c r="AQ155" s="6">
        <f t="shared" si="68"/>
        <v>14</v>
      </c>
      <c r="AR155" s="6">
        <f t="shared" si="69"/>
        <v>8</v>
      </c>
      <c r="AS155" s="6">
        <f t="shared" si="70"/>
        <v>9</v>
      </c>
      <c r="AT155" s="6">
        <f t="shared" si="71"/>
        <v>12</v>
      </c>
      <c r="AY155" s="6">
        <f t="shared" si="72"/>
        <v>12</v>
      </c>
      <c r="AZ155" s="6">
        <f t="shared" si="73"/>
        <v>5</v>
      </c>
      <c r="BA155" s="6">
        <f t="shared" si="74"/>
        <v>11</v>
      </c>
      <c r="BB155" s="6">
        <f t="shared" si="75"/>
        <v>18</v>
      </c>
      <c r="BC155" s="6">
        <f t="shared" si="76"/>
        <v>16</v>
      </c>
      <c r="BD155" s="6">
        <f t="shared" si="77"/>
        <v>6</v>
      </c>
      <c r="BE155" s="6">
        <f t="shared" si="78"/>
        <v>8</v>
      </c>
      <c r="BF155" s="6">
        <f t="shared" si="79"/>
        <v>17</v>
      </c>
      <c r="BG155" s="6">
        <f t="shared" si="80"/>
        <v>15</v>
      </c>
      <c r="BH155" s="6">
        <f t="shared" si="81"/>
        <v>15</v>
      </c>
      <c r="BI155" s="6">
        <f t="shared" si="82"/>
        <v>9</v>
      </c>
      <c r="BJ155" s="6">
        <f t="shared" si="83"/>
        <v>10</v>
      </c>
    </row>
    <row r="156" spans="1:62" ht="16.5" customHeight="1" thickBot="1" x14ac:dyDescent="0.3">
      <c r="A156" s="2">
        <v>21</v>
      </c>
      <c r="C156" s="6">
        <f t="shared" ref="C156:Q156" si="102">C90+1</f>
        <v>9</v>
      </c>
      <c r="D156" s="6">
        <f t="shared" si="102"/>
        <v>2</v>
      </c>
      <c r="E156" s="6">
        <f t="shared" si="102"/>
        <v>5</v>
      </c>
      <c r="F156" s="6">
        <f t="shared" si="102"/>
        <v>3</v>
      </c>
      <c r="G156" s="6">
        <f t="shared" si="102"/>
        <v>14</v>
      </c>
      <c r="H156" s="6">
        <f t="shared" si="102"/>
        <v>8</v>
      </c>
      <c r="I156" s="6">
        <f t="shared" si="102"/>
        <v>6</v>
      </c>
      <c r="J156" s="6">
        <f t="shared" si="102"/>
        <v>7</v>
      </c>
      <c r="K156" s="6">
        <f t="shared" si="102"/>
        <v>13</v>
      </c>
      <c r="L156" s="6">
        <f t="shared" si="102"/>
        <v>16</v>
      </c>
      <c r="M156" s="6">
        <f t="shared" si="102"/>
        <v>12</v>
      </c>
      <c r="N156" s="6">
        <f t="shared" si="102"/>
        <v>10</v>
      </c>
      <c r="O156" s="6">
        <f t="shared" si="102"/>
        <v>15</v>
      </c>
      <c r="P156" s="6">
        <f t="shared" si="102"/>
        <v>11</v>
      </c>
      <c r="Q156" s="6">
        <f t="shared" si="102"/>
        <v>17</v>
      </c>
      <c r="R156" s="2"/>
      <c r="S156" s="6">
        <f t="shared" si="42"/>
        <v>10</v>
      </c>
      <c r="T156" s="6">
        <f t="shared" si="43"/>
        <v>3</v>
      </c>
      <c r="U156" s="6">
        <f t="shared" si="44"/>
        <v>6</v>
      </c>
      <c r="V156" s="6">
        <f t="shared" si="45"/>
        <v>4</v>
      </c>
      <c r="W156" s="6">
        <f t="shared" si="46"/>
        <v>15</v>
      </c>
      <c r="X156" s="6">
        <f t="shared" si="47"/>
        <v>9</v>
      </c>
      <c r="Y156" s="6">
        <f t="shared" si="48"/>
        <v>7</v>
      </c>
      <c r="Z156" s="6">
        <f t="shared" si="49"/>
        <v>8</v>
      </c>
      <c r="AA156" s="6">
        <f t="shared" si="50"/>
        <v>14</v>
      </c>
      <c r="AB156" s="6">
        <f t="shared" si="51"/>
        <v>17</v>
      </c>
      <c r="AC156" s="6">
        <f t="shared" si="52"/>
        <v>13</v>
      </c>
      <c r="AD156" s="6">
        <f t="shared" si="53"/>
        <v>11</v>
      </c>
      <c r="AE156" s="6">
        <f t="shared" si="54"/>
        <v>16</v>
      </c>
      <c r="AF156" s="6">
        <f t="shared" si="55"/>
        <v>12</v>
      </c>
      <c r="AH156" s="6">
        <f t="shared" si="59"/>
        <v>11</v>
      </c>
      <c r="AI156" s="6">
        <f t="shared" si="60"/>
        <v>4</v>
      </c>
      <c r="AJ156" s="6">
        <f t="shared" si="61"/>
        <v>7</v>
      </c>
      <c r="AK156" s="6">
        <f t="shared" si="62"/>
        <v>5</v>
      </c>
      <c r="AL156" s="6">
        <f t="shared" si="63"/>
        <v>16</v>
      </c>
      <c r="AM156" s="6">
        <f t="shared" si="64"/>
        <v>10</v>
      </c>
      <c r="AN156" s="6">
        <f t="shared" si="65"/>
        <v>8</v>
      </c>
      <c r="AO156" s="6">
        <f t="shared" si="66"/>
        <v>9</v>
      </c>
      <c r="AP156" s="6">
        <f t="shared" si="67"/>
        <v>15</v>
      </c>
      <c r="AQ156" s="6">
        <f t="shared" si="68"/>
        <v>18</v>
      </c>
      <c r="AR156" s="6">
        <f t="shared" si="69"/>
        <v>14</v>
      </c>
      <c r="AS156" s="6">
        <f t="shared" si="70"/>
        <v>12</v>
      </c>
      <c r="AT156" s="6">
        <f t="shared" si="71"/>
        <v>17</v>
      </c>
      <c r="AY156" s="6">
        <f t="shared" si="72"/>
        <v>12</v>
      </c>
      <c r="AZ156" s="6">
        <f t="shared" si="73"/>
        <v>5</v>
      </c>
      <c r="BA156" s="6">
        <f t="shared" si="74"/>
        <v>8</v>
      </c>
      <c r="BB156" s="6">
        <f t="shared" si="75"/>
        <v>6</v>
      </c>
      <c r="BC156" s="6">
        <f t="shared" si="76"/>
        <v>17</v>
      </c>
      <c r="BD156" s="6">
        <f t="shared" si="77"/>
        <v>11</v>
      </c>
      <c r="BE156" s="6">
        <f t="shared" si="78"/>
        <v>9</v>
      </c>
      <c r="BF156" s="6">
        <f t="shared" si="79"/>
        <v>10</v>
      </c>
      <c r="BG156" s="6">
        <f t="shared" si="80"/>
        <v>16</v>
      </c>
      <c r="BH156" s="6">
        <f t="shared" si="81"/>
        <v>15</v>
      </c>
      <c r="BI156" s="6">
        <f t="shared" si="82"/>
        <v>15</v>
      </c>
      <c r="BJ156" s="6">
        <f t="shared" si="83"/>
        <v>13</v>
      </c>
    </row>
    <row r="157" spans="1:62" ht="16.5" customHeight="1" thickBot="1" x14ac:dyDescent="0.3">
      <c r="A157" s="2">
        <v>22</v>
      </c>
      <c r="C157" s="6">
        <f t="shared" ref="C157:Q157" si="103">C91+1</f>
        <v>15</v>
      </c>
      <c r="D157" s="6">
        <f t="shared" si="103"/>
        <v>9</v>
      </c>
      <c r="E157" s="6">
        <f t="shared" si="103"/>
        <v>2</v>
      </c>
      <c r="F157" s="6">
        <f t="shared" si="103"/>
        <v>13</v>
      </c>
      <c r="G157" s="6">
        <f t="shared" si="103"/>
        <v>8</v>
      </c>
      <c r="H157" s="6">
        <f t="shared" si="103"/>
        <v>3</v>
      </c>
      <c r="I157" s="6">
        <f t="shared" si="103"/>
        <v>12</v>
      </c>
      <c r="J157" s="6">
        <f t="shared" si="103"/>
        <v>10</v>
      </c>
      <c r="K157" s="6">
        <f t="shared" si="103"/>
        <v>5</v>
      </c>
      <c r="L157" s="6">
        <f t="shared" si="103"/>
        <v>14</v>
      </c>
      <c r="M157" s="6">
        <f t="shared" si="103"/>
        <v>16</v>
      </c>
      <c r="N157" s="6">
        <f t="shared" si="103"/>
        <v>6</v>
      </c>
      <c r="O157" s="6">
        <f t="shared" si="103"/>
        <v>7</v>
      </c>
      <c r="P157" s="6">
        <f t="shared" si="103"/>
        <v>11</v>
      </c>
      <c r="Q157" s="6">
        <f t="shared" si="103"/>
        <v>17</v>
      </c>
      <c r="R157" s="2"/>
      <c r="S157" s="6">
        <f t="shared" si="42"/>
        <v>16</v>
      </c>
      <c r="T157" s="6">
        <f t="shared" si="43"/>
        <v>10</v>
      </c>
      <c r="U157" s="6">
        <f t="shared" si="44"/>
        <v>3</v>
      </c>
      <c r="V157" s="6">
        <f t="shared" si="45"/>
        <v>14</v>
      </c>
      <c r="W157" s="6">
        <f t="shared" si="46"/>
        <v>9</v>
      </c>
      <c r="X157" s="6">
        <f t="shared" si="47"/>
        <v>4</v>
      </c>
      <c r="Y157" s="6">
        <f t="shared" si="48"/>
        <v>13</v>
      </c>
      <c r="Z157" s="6">
        <f t="shared" si="49"/>
        <v>11</v>
      </c>
      <c r="AA157" s="6">
        <f t="shared" si="50"/>
        <v>6</v>
      </c>
      <c r="AB157" s="6">
        <f t="shared" si="51"/>
        <v>15</v>
      </c>
      <c r="AC157" s="6">
        <f t="shared" si="52"/>
        <v>17</v>
      </c>
      <c r="AD157" s="6">
        <f t="shared" si="53"/>
        <v>7</v>
      </c>
      <c r="AE157" s="6">
        <f t="shared" si="54"/>
        <v>8</v>
      </c>
      <c r="AF157" s="6">
        <f t="shared" si="55"/>
        <v>12</v>
      </c>
      <c r="AH157" s="6">
        <f t="shared" si="59"/>
        <v>17</v>
      </c>
      <c r="AI157" s="6">
        <f t="shared" si="60"/>
        <v>11</v>
      </c>
      <c r="AJ157" s="6">
        <f t="shared" si="61"/>
        <v>4</v>
      </c>
      <c r="AK157" s="6">
        <f t="shared" si="62"/>
        <v>15</v>
      </c>
      <c r="AL157" s="6">
        <f t="shared" si="63"/>
        <v>10</v>
      </c>
      <c r="AM157" s="6">
        <f t="shared" si="64"/>
        <v>5</v>
      </c>
      <c r="AN157" s="6">
        <f t="shared" si="65"/>
        <v>14</v>
      </c>
      <c r="AO157" s="6">
        <f t="shared" si="66"/>
        <v>12</v>
      </c>
      <c r="AP157" s="6">
        <f t="shared" si="67"/>
        <v>7</v>
      </c>
      <c r="AQ157" s="6">
        <f t="shared" si="68"/>
        <v>16</v>
      </c>
      <c r="AR157" s="6">
        <f t="shared" si="69"/>
        <v>18</v>
      </c>
      <c r="AS157" s="6">
        <f t="shared" si="70"/>
        <v>8</v>
      </c>
      <c r="AT157" s="6">
        <f t="shared" si="71"/>
        <v>9</v>
      </c>
      <c r="AY157" s="6">
        <f t="shared" si="72"/>
        <v>18</v>
      </c>
      <c r="AZ157" s="6">
        <f t="shared" si="73"/>
        <v>12</v>
      </c>
      <c r="BA157" s="6">
        <f t="shared" si="74"/>
        <v>5</v>
      </c>
      <c r="BB157" s="6">
        <f t="shared" si="75"/>
        <v>16</v>
      </c>
      <c r="BC157" s="6">
        <f t="shared" si="76"/>
        <v>11</v>
      </c>
      <c r="BD157" s="6">
        <f t="shared" si="77"/>
        <v>6</v>
      </c>
      <c r="BE157" s="6">
        <f t="shared" si="78"/>
        <v>15</v>
      </c>
      <c r="BF157" s="6">
        <f t="shared" si="79"/>
        <v>13</v>
      </c>
      <c r="BG157" s="6">
        <f t="shared" si="80"/>
        <v>8</v>
      </c>
      <c r="BH157" s="6">
        <f t="shared" si="81"/>
        <v>17</v>
      </c>
      <c r="BI157" s="6">
        <f t="shared" si="82"/>
        <v>15</v>
      </c>
      <c r="BJ157" s="6">
        <f t="shared" si="83"/>
        <v>9</v>
      </c>
    </row>
    <row r="158" spans="1:62" ht="16.5" customHeight="1" thickBot="1" x14ac:dyDescent="0.3">
      <c r="A158" s="2">
        <v>23</v>
      </c>
      <c r="C158" s="6">
        <f t="shared" ref="C158:Q158" si="104">C92+1</f>
        <v>9</v>
      </c>
      <c r="D158" s="6">
        <f t="shared" si="104"/>
        <v>5</v>
      </c>
      <c r="E158" s="6">
        <f t="shared" si="104"/>
        <v>3</v>
      </c>
      <c r="F158" s="6">
        <f t="shared" si="104"/>
        <v>8</v>
      </c>
      <c r="G158" s="6">
        <f t="shared" si="104"/>
        <v>14</v>
      </c>
      <c r="H158" s="6">
        <f t="shared" si="104"/>
        <v>15</v>
      </c>
      <c r="I158" s="6">
        <f t="shared" si="104"/>
        <v>13</v>
      </c>
      <c r="J158" s="6">
        <f t="shared" si="104"/>
        <v>2</v>
      </c>
      <c r="K158" s="6">
        <f t="shared" si="104"/>
        <v>16</v>
      </c>
      <c r="L158" s="6">
        <f t="shared" si="104"/>
        <v>12</v>
      </c>
      <c r="M158" s="6">
        <f t="shared" si="104"/>
        <v>6</v>
      </c>
      <c r="N158" s="6">
        <f t="shared" si="104"/>
        <v>7</v>
      </c>
      <c r="O158" s="6">
        <f t="shared" si="104"/>
        <v>10</v>
      </c>
      <c r="P158" s="6">
        <f t="shared" si="104"/>
        <v>11</v>
      </c>
      <c r="Q158" s="6">
        <f t="shared" si="104"/>
        <v>17</v>
      </c>
      <c r="R158" s="2"/>
      <c r="S158" s="6">
        <f t="shared" si="42"/>
        <v>10</v>
      </c>
      <c r="T158" s="6">
        <f t="shared" si="43"/>
        <v>6</v>
      </c>
      <c r="U158" s="6">
        <f t="shared" si="44"/>
        <v>4</v>
      </c>
      <c r="V158" s="6">
        <f t="shared" si="45"/>
        <v>9</v>
      </c>
      <c r="W158" s="6">
        <f t="shared" si="46"/>
        <v>15</v>
      </c>
      <c r="X158" s="6">
        <f t="shared" si="47"/>
        <v>16</v>
      </c>
      <c r="Y158" s="6">
        <f t="shared" si="48"/>
        <v>14</v>
      </c>
      <c r="Z158" s="6">
        <f t="shared" si="49"/>
        <v>3</v>
      </c>
      <c r="AA158" s="6">
        <f t="shared" si="50"/>
        <v>17</v>
      </c>
      <c r="AB158" s="6">
        <f t="shared" si="51"/>
        <v>13</v>
      </c>
      <c r="AC158" s="6">
        <f t="shared" si="52"/>
        <v>7</v>
      </c>
      <c r="AD158" s="6">
        <f t="shared" si="53"/>
        <v>8</v>
      </c>
      <c r="AE158" s="6">
        <f t="shared" si="54"/>
        <v>11</v>
      </c>
      <c r="AF158" s="6">
        <f t="shared" si="55"/>
        <v>12</v>
      </c>
      <c r="AH158" s="6">
        <f t="shared" si="59"/>
        <v>11</v>
      </c>
      <c r="AI158" s="6">
        <f t="shared" si="60"/>
        <v>7</v>
      </c>
      <c r="AJ158" s="6">
        <f t="shared" si="61"/>
        <v>5</v>
      </c>
      <c r="AK158" s="6">
        <f t="shared" si="62"/>
        <v>10</v>
      </c>
      <c r="AL158" s="6">
        <f t="shared" si="63"/>
        <v>16</v>
      </c>
      <c r="AM158" s="6">
        <f t="shared" si="64"/>
        <v>17</v>
      </c>
      <c r="AN158" s="6">
        <f t="shared" si="65"/>
        <v>15</v>
      </c>
      <c r="AO158" s="6">
        <f t="shared" si="66"/>
        <v>4</v>
      </c>
      <c r="AP158" s="6">
        <f t="shared" si="67"/>
        <v>18</v>
      </c>
      <c r="AQ158" s="6">
        <f t="shared" si="68"/>
        <v>14</v>
      </c>
      <c r="AR158" s="6">
        <f t="shared" si="69"/>
        <v>8</v>
      </c>
      <c r="AS158" s="6">
        <f t="shared" si="70"/>
        <v>9</v>
      </c>
      <c r="AT158" s="6">
        <f t="shared" si="71"/>
        <v>12</v>
      </c>
      <c r="AY158" s="6">
        <f t="shared" si="72"/>
        <v>12</v>
      </c>
      <c r="AZ158" s="6">
        <f t="shared" si="73"/>
        <v>8</v>
      </c>
      <c r="BA158" s="6">
        <f t="shared" si="74"/>
        <v>6</v>
      </c>
      <c r="BB158" s="6">
        <f t="shared" si="75"/>
        <v>11</v>
      </c>
      <c r="BC158" s="6">
        <f t="shared" si="76"/>
        <v>17</v>
      </c>
      <c r="BD158" s="6">
        <f t="shared" si="77"/>
        <v>18</v>
      </c>
      <c r="BE158" s="6">
        <f t="shared" si="78"/>
        <v>16</v>
      </c>
      <c r="BF158" s="6">
        <f t="shared" si="79"/>
        <v>5</v>
      </c>
      <c r="BG158" s="6">
        <f t="shared" si="80"/>
        <v>15</v>
      </c>
      <c r="BH158" s="6">
        <f t="shared" si="81"/>
        <v>15</v>
      </c>
      <c r="BI158" s="6">
        <f t="shared" si="82"/>
        <v>9</v>
      </c>
      <c r="BJ158" s="6">
        <f t="shared" si="83"/>
        <v>10</v>
      </c>
    </row>
    <row r="159" spans="1:62" ht="16.5" customHeight="1" thickBot="1" x14ac:dyDescent="0.3">
      <c r="A159" s="2">
        <v>24</v>
      </c>
      <c r="C159" s="6">
        <f t="shared" ref="C159:Q159" si="105">C93+1</f>
        <v>9</v>
      </c>
      <c r="D159" s="6">
        <f t="shared" si="105"/>
        <v>2</v>
      </c>
      <c r="E159" s="6">
        <f t="shared" si="105"/>
        <v>5</v>
      </c>
      <c r="F159" s="6">
        <f t="shared" si="105"/>
        <v>3</v>
      </c>
      <c r="G159" s="6">
        <f t="shared" si="105"/>
        <v>14</v>
      </c>
      <c r="H159" s="6">
        <f t="shared" si="105"/>
        <v>8</v>
      </c>
      <c r="I159" s="6">
        <f t="shared" si="105"/>
        <v>6</v>
      </c>
      <c r="J159" s="6">
        <f t="shared" si="105"/>
        <v>7</v>
      </c>
      <c r="K159" s="6">
        <f t="shared" si="105"/>
        <v>13</v>
      </c>
      <c r="L159" s="6">
        <f t="shared" si="105"/>
        <v>11</v>
      </c>
      <c r="M159" s="6">
        <f t="shared" si="105"/>
        <v>15</v>
      </c>
      <c r="N159" s="6">
        <f t="shared" si="105"/>
        <v>16</v>
      </c>
      <c r="O159" s="6">
        <f t="shared" si="105"/>
        <v>12</v>
      </c>
      <c r="P159" s="6">
        <f t="shared" si="105"/>
        <v>4</v>
      </c>
      <c r="Q159" s="6">
        <f t="shared" si="105"/>
        <v>17</v>
      </c>
      <c r="R159" s="2"/>
      <c r="S159" s="6">
        <f t="shared" si="42"/>
        <v>10</v>
      </c>
      <c r="T159" s="6">
        <f t="shared" si="43"/>
        <v>3</v>
      </c>
      <c r="U159" s="6">
        <f t="shared" si="44"/>
        <v>6</v>
      </c>
      <c r="V159" s="6">
        <f t="shared" si="45"/>
        <v>4</v>
      </c>
      <c r="W159" s="6">
        <f t="shared" si="46"/>
        <v>15</v>
      </c>
      <c r="X159" s="6">
        <f t="shared" si="47"/>
        <v>9</v>
      </c>
      <c r="Y159" s="6">
        <f t="shared" si="48"/>
        <v>7</v>
      </c>
      <c r="Z159" s="6">
        <f t="shared" si="49"/>
        <v>8</v>
      </c>
      <c r="AA159" s="6">
        <f t="shared" si="50"/>
        <v>14</v>
      </c>
      <c r="AB159" s="6">
        <f t="shared" si="51"/>
        <v>12</v>
      </c>
      <c r="AC159" s="6">
        <f t="shared" si="52"/>
        <v>16</v>
      </c>
      <c r="AD159" s="6">
        <f t="shared" si="53"/>
        <v>17</v>
      </c>
      <c r="AE159" s="6">
        <f t="shared" si="54"/>
        <v>13</v>
      </c>
      <c r="AF159" s="6">
        <f t="shared" si="55"/>
        <v>5</v>
      </c>
      <c r="AH159" s="6">
        <f t="shared" si="59"/>
        <v>11</v>
      </c>
      <c r="AI159" s="6">
        <f t="shared" si="60"/>
        <v>4</v>
      </c>
      <c r="AJ159" s="6">
        <f t="shared" si="61"/>
        <v>7</v>
      </c>
      <c r="AK159" s="6">
        <f t="shared" si="62"/>
        <v>5</v>
      </c>
      <c r="AL159" s="6">
        <f t="shared" si="63"/>
        <v>16</v>
      </c>
      <c r="AM159" s="6">
        <f t="shared" si="64"/>
        <v>10</v>
      </c>
      <c r="AN159" s="6">
        <f t="shared" si="65"/>
        <v>8</v>
      </c>
      <c r="AO159" s="6">
        <f t="shared" si="66"/>
        <v>9</v>
      </c>
      <c r="AP159" s="6">
        <f t="shared" si="67"/>
        <v>15</v>
      </c>
      <c r="AQ159" s="6">
        <f t="shared" si="68"/>
        <v>13</v>
      </c>
      <c r="AR159" s="6">
        <f t="shared" si="69"/>
        <v>17</v>
      </c>
      <c r="AS159" s="6">
        <f t="shared" si="70"/>
        <v>18</v>
      </c>
      <c r="AT159" s="6">
        <f t="shared" si="71"/>
        <v>14</v>
      </c>
      <c r="AY159" s="6">
        <f t="shared" si="72"/>
        <v>12</v>
      </c>
      <c r="AZ159" s="6">
        <f t="shared" si="73"/>
        <v>5</v>
      </c>
      <c r="BA159" s="6">
        <f t="shared" si="74"/>
        <v>8</v>
      </c>
      <c r="BB159" s="6">
        <f t="shared" si="75"/>
        <v>6</v>
      </c>
      <c r="BC159" s="6">
        <f t="shared" si="76"/>
        <v>17</v>
      </c>
      <c r="BD159" s="6">
        <f t="shared" si="77"/>
        <v>11</v>
      </c>
      <c r="BE159" s="6">
        <f t="shared" si="78"/>
        <v>9</v>
      </c>
      <c r="BF159" s="6">
        <f t="shared" si="79"/>
        <v>10</v>
      </c>
      <c r="BG159" s="6">
        <f t="shared" si="80"/>
        <v>16</v>
      </c>
      <c r="BH159" s="6">
        <f t="shared" si="81"/>
        <v>14</v>
      </c>
      <c r="BI159" s="6">
        <f t="shared" si="82"/>
        <v>18</v>
      </c>
      <c r="BJ159" s="6">
        <f t="shared" si="83"/>
        <v>15</v>
      </c>
    </row>
    <row r="160" spans="1:62" ht="16.5" customHeight="1" thickBot="1" x14ac:dyDescent="0.3">
      <c r="A160" s="2">
        <v>25</v>
      </c>
      <c r="C160" s="6">
        <f t="shared" ref="C160:Q160" si="106">C94+1</f>
        <v>13</v>
      </c>
      <c r="D160" s="6">
        <f t="shared" si="106"/>
        <v>5</v>
      </c>
      <c r="E160" s="6">
        <f t="shared" si="106"/>
        <v>9</v>
      </c>
      <c r="F160" s="6">
        <f t="shared" si="106"/>
        <v>8</v>
      </c>
      <c r="G160" s="6">
        <f t="shared" si="106"/>
        <v>12</v>
      </c>
      <c r="H160" s="6">
        <f t="shared" si="106"/>
        <v>2</v>
      </c>
      <c r="I160" s="6">
        <f t="shared" si="106"/>
        <v>14</v>
      </c>
      <c r="J160" s="6">
        <f t="shared" si="106"/>
        <v>3</v>
      </c>
      <c r="K160" s="6">
        <f t="shared" si="106"/>
        <v>11</v>
      </c>
      <c r="L160" s="6">
        <f t="shared" si="106"/>
        <v>15</v>
      </c>
      <c r="M160" s="6">
        <f t="shared" si="106"/>
        <v>6</v>
      </c>
      <c r="N160" s="6">
        <f t="shared" si="106"/>
        <v>16</v>
      </c>
      <c r="O160" s="6">
        <f t="shared" si="106"/>
        <v>7</v>
      </c>
      <c r="P160" s="6">
        <f t="shared" si="106"/>
        <v>4</v>
      </c>
      <c r="Q160" s="6">
        <f t="shared" si="106"/>
        <v>17</v>
      </c>
      <c r="R160" s="2"/>
      <c r="S160" s="6">
        <f t="shared" si="42"/>
        <v>14</v>
      </c>
      <c r="T160" s="6">
        <f t="shared" si="43"/>
        <v>6</v>
      </c>
      <c r="U160" s="6">
        <f t="shared" si="44"/>
        <v>10</v>
      </c>
      <c r="V160" s="6">
        <f t="shared" si="45"/>
        <v>9</v>
      </c>
      <c r="W160" s="6">
        <f t="shared" si="46"/>
        <v>13</v>
      </c>
      <c r="X160" s="6">
        <f t="shared" si="47"/>
        <v>3</v>
      </c>
      <c r="Y160" s="6">
        <f t="shared" si="48"/>
        <v>15</v>
      </c>
      <c r="Z160" s="6">
        <f t="shared" si="49"/>
        <v>4</v>
      </c>
      <c r="AA160" s="6">
        <f t="shared" si="50"/>
        <v>12</v>
      </c>
      <c r="AB160" s="6">
        <f t="shared" si="51"/>
        <v>16</v>
      </c>
      <c r="AC160" s="6">
        <f t="shared" si="52"/>
        <v>7</v>
      </c>
      <c r="AD160" s="6">
        <f t="shared" si="53"/>
        <v>17</v>
      </c>
      <c r="AE160" s="6">
        <f t="shared" si="54"/>
        <v>8</v>
      </c>
      <c r="AF160" s="6">
        <f t="shared" si="55"/>
        <v>5</v>
      </c>
      <c r="AH160" s="6">
        <f t="shared" si="59"/>
        <v>15</v>
      </c>
      <c r="AI160" s="6">
        <f t="shared" si="60"/>
        <v>7</v>
      </c>
      <c r="AJ160" s="6">
        <f t="shared" si="61"/>
        <v>11</v>
      </c>
      <c r="AK160" s="6">
        <f t="shared" si="62"/>
        <v>10</v>
      </c>
      <c r="AL160" s="6">
        <f t="shared" si="63"/>
        <v>14</v>
      </c>
      <c r="AM160" s="6">
        <f t="shared" si="64"/>
        <v>4</v>
      </c>
      <c r="AN160" s="6">
        <f t="shared" si="65"/>
        <v>16</v>
      </c>
      <c r="AO160" s="6">
        <f t="shared" si="66"/>
        <v>5</v>
      </c>
      <c r="AP160" s="6">
        <f t="shared" si="67"/>
        <v>13</v>
      </c>
      <c r="AQ160" s="6">
        <f t="shared" si="68"/>
        <v>17</v>
      </c>
      <c r="AR160" s="6">
        <f t="shared" si="69"/>
        <v>8</v>
      </c>
      <c r="AS160" s="6">
        <f t="shared" si="70"/>
        <v>18</v>
      </c>
      <c r="AT160" s="6">
        <f t="shared" si="71"/>
        <v>9</v>
      </c>
      <c r="AY160" s="6">
        <f t="shared" si="72"/>
        <v>16</v>
      </c>
      <c r="AZ160" s="6">
        <f t="shared" si="73"/>
        <v>8</v>
      </c>
      <c r="BA160" s="6">
        <f t="shared" si="74"/>
        <v>12</v>
      </c>
      <c r="BB160" s="6">
        <f t="shared" si="75"/>
        <v>11</v>
      </c>
      <c r="BC160" s="6">
        <f t="shared" si="76"/>
        <v>15</v>
      </c>
      <c r="BD160" s="6">
        <f t="shared" si="77"/>
        <v>5</v>
      </c>
      <c r="BE160" s="6">
        <f t="shared" si="78"/>
        <v>17</v>
      </c>
      <c r="BF160" s="6">
        <f t="shared" si="79"/>
        <v>6</v>
      </c>
      <c r="BG160" s="6">
        <f t="shared" si="80"/>
        <v>14</v>
      </c>
      <c r="BH160" s="6">
        <f t="shared" si="81"/>
        <v>18</v>
      </c>
      <c r="BI160" s="6">
        <f t="shared" si="82"/>
        <v>9</v>
      </c>
      <c r="BJ160" s="6">
        <f t="shared" si="83"/>
        <v>15</v>
      </c>
    </row>
    <row r="161" spans="1:62" ht="16.5" customHeight="1" thickBot="1" x14ac:dyDescent="0.3">
      <c r="A161" s="2">
        <v>26</v>
      </c>
      <c r="C161" s="6">
        <f t="shared" ref="C161:Q161" si="107">C95+1</f>
        <v>9</v>
      </c>
      <c r="D161" s="6">
        <f t="shared" si="107"/>
        <v>2</v>
      </c>
      <c r="E161" s="6">
        <f t="shared" si="107"/>
        <v>3</v>
      </c>
      <c r="F161" s="6">
        <f t="shared" si="107"/>
        <v>5</v>
      </c>
      <c r="G161" s="6">
        <f t="shared" si="107"/>
        <v>13</v>
      </c>
      <c r="H161" s="6">
        <f t="shared" si="107"/>
        <v>14</v>
      </c>
      <c r="I161" s="6">
        <f t="shared" si="107"/>
        <v>8</v>
      </c>
      <c r="J161" s="6">
        <f t="shared" si="107"/>
        <v>16</v>
      </c>
      <c r="K161" s="6">
        <f t="shared" si="107"/>
        <v>11</v>
      </c>
      <c r="L161" s="6">
        <f t="shared" si="107"/>
        <v>15</v>
      </c>
      <c r="M161" s="6">
        <f t="shared" si="107"/>
        <v>6</v>
      </c>
      <c r="N161" s="6">
        <f t="shared" si="107"/>
        <v>12</v>
      </c>
      <c r="O161" s="6">
        <f t="shared" si="107"/>
        <v>7</v>
      </c>
      <c r="P161" s="6">
        <f t="shared" si="107"/>
        <v>4</v>
      </c>
      <c r="Q161" s="6">
        <f t="shared" si="107"/>
        <v>17</v>
      </c>
      <c r="R161" s="2"/>
      <c r="S161" s="6">
        <f t="shared" si="42"/>
        <v>10</v>
      </c>
      <c r="T161" s="6">
        <f t="shared" si="43"/>
        <v>3</v>
      </c>
      <c r="U161" s="6">
        <f t="shared" si="44"/>
        <v>4</v>
      </c>
      <c r="V161" s="6">
        <f t="shared" si="45"/>
        <v>6</v>
      </c>
      <c r="W161" s="6">
        <f t="shared" si="46"/>
        <v>14</v>
      </c>
      <c r="X161" s="6">
        <f t="shared" si="47"/>
        <v>15</v>
      </c>
      <c r="Y161" s="6">
        <f t="shared" si="48"/>
        <v>9</v>
      </c>
      <c r="Z161" s="6">
        <f t="shared" si="49"/>
        <v>17</v>
      </c>
      <c r="AA161" s="6">
        <f t="shared" si="50"/>
        <v>12</v>
      </c>
      <c r="AB161" s="6">
        <f t="shared" si="51"/>
        <v>16</v>
      </c>
      <c r="AC161" s="6">
        <f t="shared" si="52"/>
        <v>7</v>
      </c>
      <c r="AD161" s="6">
        <f t="shared" si="53"/>
        <v>13</v>
      </c>
      <c r="AE161" s="6">
        <f t="shared" si="54"/>
        <v>8</v>
      </c>
      <c r="AF161" s="6">
        <f t="shared" si="55"/>
        <v>5</v>
      </c>
      <c r="AH161" s="6">
        <f t="shared" si="59"/>
        <v>11</v>
      </c>
      <c r="AI161" s="6">
        <f t="shared" si="60"/>
        <v>4</v>
      </c>
      <c r="AJ161" s="6">
        <f t="shared" si="61"/>
        <v>5</v>
      </c>
      <c r="AK161" s="6">
        <f t="shared" si="62"/>
        <v>7</v>
      </c>
      <c r="AL161" s="6">
        <f t="shared" si="63"/>
        <v>15</v>
      </c>
      <c r="AM161" s="6">
        <f t="shared" si="64"/>
        <v>16</v>
      </c>
      <c r="AN161" s="6">
        <f t="shared" si="65"/>
        <v>10</v>
      </c>
      <c r="AO161" s="6">
        <f t="shared" si="66"/>
        <v>18</v>
      </c>
      <c r="AP161" s="6">
        <f t="shared" si="67"/>
        <v>13</v>
      </c>
      <c r="AQ161" s="6">
        <f t="shared" si="68"/>
        <v>17</v>
      </c>
      <c r="AR161" s="6">
        <f t="shared" si="69"/>
        <v>8</v>
      </c>
      <c r="AS161" s="6">
        <f t="shared" si="70"/>
        <v>14</v>
      </c>
      <c r="AT161" s="6">
        <f t="shared" si="71"/>
        <v>9</v>
      </c>
      <c r="AY161" s="6">
        <f t="shared" si="72"/>
        <v>12</v>
      </c>
      <c r="AZ161" s="6">
        <f t="shared" si="73"/>
        <v>5</v>
      </c>
      <c r="BA161" s="6">
        <f t="shared" si="74"/>
        <v>6</v>
      </c>
      <c r="BB161" s="6">
        <f t="shared" si="75"/>
        <v>8</v>
      </c>
      <c r="BC161" s="6">
        <f t="shared" si="76"/>
        <v>16</v>
      </c>
      <c r="BD161" s="6">
        <f t="shared" si="77"/>
        <v>17</v>
      </c>
      <c r="BE161" s="6">
        <f t="shared" si="78"/>
        <v>11</v>
      </c>
      <c r="BF161" s="6">
        <f t="shared" si="79"/>
        <v>15</v>
      </c>
      <c r="BG161" s="6">
        <f t="shared" si="80"/>
        <v>14</v>
      </c>
      <c r="BH161" s="6">
        <f t="shared" si="81"/>
        <v>18</v>
      </c>
      <c r="BI161" s="6">
        <f t="shared" si="82"/>
        <v>9</v>
      </c>
      <c r="BJ161" s="6">
        <f t="shared" si="83"/>
        <v>15</v>
      </c>
    </row>
    <row r="162" spans="1:62" ht="16.5" customHeight="1" thickBot="1" x14ac:dyDescent="0.3">
      <c r="A162" s="2">
        <v>27</v>
      </c>
      <c r="C162" s="6">
        <f t="shared" ref="C162:Q162" si="108">C96+1</f>
        <v>9</v>
      </c>
      <c r="D162" s="6">
        <f t="shared" si="108"/>
        <v>2</v>
      </c>
      <c r="E162" s="6">
        <f t="shared" si="108"/>
        <v>14</v>
      </c>
      <c r="F162" s="6">
        <f t="shared" si="108"/>
        <v>8</v>
      </c>
      <c r="G162" s="6">
        <f t="shared" si="108"/>
        <v>5</v>
      </c>
      <c r="H162" s="6">
        <f t="shared" si="108"/>
        <v>13</v>
      </c>
      <c r="I162" s="6">
        <f t="shared" si="108"/>
        <v>3</v>
      </c>
      <c r="J162" s="6">
        <f t="shared" si="108"/>
        <v>16</v>
      </c>
      <c r="K162" s="6">
        <f t="shared" si="108"/>
        <v>11</v>
      </c>
      <c r="L162" s="6">
        <f t="shared" si="108"/>
        <v>15</v>
      </c>
      <c r="M162" s="6">
        <f t="shared" si="108"/>
        <v>6</v>
      </c>
      <c r="N162" s="6">
        <f t="shared" si="108"/>
        <v>10</v>
      </c>
      <c r="O162" s="6">
        <f t="shared" si="108"/>
        <v>17</v>
      </c>
      <c r="P162" s="6">
        <f t="shared" si="108"/>
        <v>7</v>
      </c>
      <c r="Q162" s="6">
        <f t="shared" si="108"/>
        <v>12</v>
      </c>
      <c r="R162" s="2"/>
      <c r="S162" s="6">
        <f t="shared" si="42"/>
        <v>10</v>
      </c>
      <c r="T162" s="6">
        <f t="shared" si="43"/>
        <v>3</v>
      </c>
      <c r="U162" s="6">
        <f t="shared" si="44"/>
        <v>15</v>
      </c>
      <c r="V162" s="6">
        <f t="shared" si="45"/>
        <v>9</v>
      </c>
      <c r="W162" s="6">
        <f t="shared" si="46"/>
        <v>6</v>
      </c>
      <c r="X162" s="6">
        <f t="shared" si="47"/>
        <v>14</v>
      </c>
      <c r="Y162" s="6">
        <f t="shared" si="48"/>
        <v>4</v>
      </c>
      <c r="Z162" s="6">
        <f t="shared" si="49"/>
        <v>17</v>
      </c>
      <c r="AA162" s="6">
        <f t="shared" si="50"/>
        <v>12</v>
      </c>
      <c r="AB162" s="6">
        <f t="shared" si="51"/>
        <v>16</v>
      </c>
      <c r="AC162" s="6">
        <f t="shared" si="52"/>
        <v>7</v>
      </c>
      <c r="AD162" s="6">
        <f t="shared" si="53"/>
        <v>11</v>
      </c>
      <c r="AE162" s="6">
        <f t="shared" si="54"/>
        <v>18</v>
      </c>
      <c r="AF162" s="6">
        <f t="shared" si="55"/>
        <v>8</v>
      </c>
      <c r="AH162" s="6">
        <f t="shared" si="59"/>
        <v>11</v>
      </c>
      <c r="AI162" s="6">
        <f t="shared" si="60"/>
        <v>4</v>
      </c>
      <c r="AJ162" s="6">
        <f t="shared" si="61"/>
        <v>16</v>
      </c>
      <c r="AK162" s="6">
        <f t="shared" si="62"/>
        <v>10</v>
      </c>
      <c r="AL162" s="6">
        <f t="shared" si="63"/>
        <v>7</v>
      </c>
      <c r="AM162" s="6">
        <f t="shared" si="64"/>
        <v>15</v>
      </c>
      <c r="AN162" s="6">
        <f t="shared" si="65"/>
        <v>5</v>
      </c>
      <c r="AO162" s="6">
        <f t="shared" si="66"/>
        <v>18</v>
      </c>
      <c r="AP162" s="6">
        <f t="shared" si="67"/>
        <v>13</v>
      </c>
      <c r="AQ162" s="6">
        <f t="shared" si="68"/>
        <v>17</v>
      </c>
      <c r="AR162" s="6">
        <f t="shared" si="69"/>
        <v>8</v>
      </c>
      <c r="AS162" s="6">
        <f t="shared" si="70"/>
        <v>12</v>
      </c>
      <c r="AT162" s="6">
        <f t="shared" si="71"/>
        <v>19</v>
      </c>
      <c r="AY162" s="6">
        <f t="shared" si="72"/>
        <v>12</v>
      </c>
      <c r="AZ162" s="6">
        <f t="shared" si="73"/>
        <v>5</v>
      </c>
      <c r="BA162" s="6">
        <f t="shared" si="74"/>
        <v>17</v>
      </c>
      <c r="BB162" s="6">
        <f t="shared" si="75"/>
        <v>11</v>
      </c>
      <c r="BC162" s="6">
        <f t="shared" si="76"/>
        <v>8</v>
      </c>
      <c r="BD162" s="6">
        <f t="shared" si="77"/>
        <v>16</v>
      </c>
      <c r="BE162" s="6">
        <f t="shared" si="78"/>
        <v>6</v>
      </c>
      <c r="BF162" s="6">
        <f t="shared" si="79"/>
        <v>15</v>
      </c>
      <c r="BG162" s="6">
        <f t="shared" si="80"/>
        <v>14</v>
      </c>
      <c r="BH162" s="6">
        <f t="shared" si="81"/>
        <v>18</v>
      </c>
      <c r="BI162" s="6">
        <f t="shared" si="82"/>
        <v>9</v>
      </c>
      <c r="BJ162" s="6">
        <f t="shared" si="83"/>
        <v>13</v>
      </c>
    </row>
    <row r="163" spans="1:62" ht="16.5" customHeight="1" thickBot="1" x14ac:dyDescent="0.3">
      <c r="A163" s="2">
        <v>28</v>
      </c>
      <c r="C163" s="6">
        <f t="shared" ref="C163:Q163" si="109">C97+1</f>
        <v>9</v>
      </c>
      <c r="D163" s="6">
        <f t="shared" si="109"/>
        <v>13</v>
      </c>
      <c r="E163" s="6">
        <f t="shared" si="109"/>
        <v>2</v>
      </c>
      <c r="F163" s="6">
        <f t="shared" si="109"/>
        <v>5</v>
      </c>
      <c r="G163" s="6">
        <f t="shared" si="109"/>
        <v>8</v>
      </c>
      <c r="H163" s="6">
        <f t="shared" si="109"/>
        <v>14</v>
      </c>
      <c r="I163" s="6">
        <f t="shared" si="109"/>
        <v>3</v>
      </c>
      <c r="J163" s="6">
        <f t="shared" si="109"/>
        <v>7</v>
      </c>
      <c r="K163" s="6">
        <f t="shared" si="109"/>
        <v>16</v>
      </c>
      <c r="L163" s="6">
        <f t="shared" si="109"/>
        <v>11</v>
      </c>
      <c r="M163" s="6">
        <f t="shared" si="109"/>
        <v>15</v>
      </c>
      <c r="N163" s="6">
        <f t="shared" si="109"/>
        <v>6</v>
      </c>
      <c r="O163" s="6">
        <f t="shared" si="109"/>
        <v>10</v>
      </c>
      <c r="P163" s="6">
        <f t="shared" si="109"/>
        <v>17</v>
      </c>
      <c r="Q163" s="6">
        <f t="shared" si="109"/>
        <v>12</v>
      </c>
      <c r="R163" s="2"/>
      <c r="S163" s="6">
        <f t="shared" si="42"/>
        <v>10</v>
      </c>
      <c r="T163" s="6">
        <f t="shared" si="43"/>
        <v>14</v>
      </c>
      <c r="U163" s="6">
        <f t="shared" si="44"/>
        <v>3</v>
      </c>
      <c r="V163" s="6">
        <f t="shared" si="45"/>
        <v>6</v>
      </c>
      <c r="W163" s="6">
        <f t="shared" si="46"/>
        <v>9</v>
      </c>
      <c r="X163" s="6">
        <f t="shared" si="47"/>
        <v>15</v>
      </c>
      <c r="Y163" s="6">
        <f t="shared" si="48"/>
        <v>4</v>
      </c>
      <c r="Z163" s="6">
        <f t="shared" si="49"/>
        <v>8</v>
      </c>
      <c r="AA163" s="6">
        <f t="shared" si="50"/>
        <v>17</v>
      </c>
      <c r="AB163" s="6">
        <f t="shared" si="51"/>
        <v>12</v>
      </c>
      <c r="AC163" s="6">
        <f t="shared" si="52"/>
        <v>16</v>
      </c>
      <c r="AD163" s="6">
        <f t="shared" si="53"/>
        <v>7</v>
      </c>
      <c r="AE163" s="6">
        <f t="shared" si="54"/>
        <v>11</v>
      </c>
      <c r="AF163" s="6">
        <f t="shared" si="55"/>
        <v>18</v>
      </c>
      <c r="AH163" s="6">
        <f t="shared" si="59"/>
        <v>11</v>
      </c>
      <c r="AI163" s="6">
        <f t="shared" si="60"/>
        <v>15</v>
      </c>
      <c r="AJ163" s="6">
        <f t="shared" si="61"/>
        <v>4</v>
      </c>
      <c r="AK163" s="6">
        <f t="shared" si="62"/>
        <v>7</v>
      </c>
      <c r="AL163" s="6">
        <f t="shared" si="63"/>
        <v>10</v>
      </c>
      <c r="AM163" s="6">
        <f t="shared" si="64"/>
        <v>16</v>
      </c>
      <c r="AN163" s="6">
        <f t="shared" si="65"/>
        <v>5</v>
      </c>
      <c r="AO163" s="6">
        <f t="shared" si="66"/>
        <v>9</v>
      </c>
      <c r="AP163" s="6">
        <f t="shared" si="67"/>
        <v>18</v>
      </c>
      <c r="AQ163" s="6">
        <f t="shared" si="68"/>
        <v>13</v>
      </c>
      <c r="AR163" s="6">
        <f t="shared" si="69"/>
        <v>17</v>
      </c>
      <c r="AS163" s="6">
        <f t="shared" si="70"/>
        <v>8</v>
      </c>
      <c r="AT163" s="6">
        <f t="shared" si="71"/>
        <v>12</v>
      </c>
      <c r="AY163" s="6">
        <f t="shared" si="72"/>
        <v>12</v>
      </c>
      <c r="AZ163" s="6">
        <f t="shared" si="73"/>
        <v>16</v>
      </c>
      <c r="BA163" s="6">
        <f t="shared" si="74"/>
        <v>5</v>
      </c>
      <c r="BB163" s="6">
        <f t="shared" si="75"/>
        <v>8</v>
      </c>
      <c r="BC163" s="6">
        <f t="shared" si="76"/>
        <v>11</v>
      </c>
      <c r="BD163" s="6">
        <f t="shared" si="77"/>
        <v>17</v>
      </c>
      <c r="BE163" s="6">
        <f t="shared" si="78"/>
        <v>6</v>
      </c>
      <c r="BF163" s="6">
        <f t="shared" si="79"/>
        <v>10</v>
      </c>
      <c r="BG163" s="6">
        <f t="shared" si="80"/>
        <v>15</v>
      </c>
      <c r="BH163" s="6">
        <f t="shared" si="81"/>
        <v>14</v>
      </c>
      <c r="BI163" s="6">
        <f t="shared" si="82"/>
        <v>18</v>
      </c>
      <c r="BJ163" s="6">
        <f t="shared" si="83"/>
        <v>9</v>
      </c>
    </row>
    <row r="164" spans="1:62" ht="16.5" customHeight="1" thickBot="1" x14ac:dyDescent="0.3">
      <c r="A164" s="2">
        <v>29</v>
      </c>
      <c r="C164" s="6">
        <f t="shared" ref="C164:Q164" si="110">C98+1</f>
        <v>9</v>
      </c>
      <c r="D164" s="6">
        <f t="shared" si="110"/>
        <v>8</v>
      </c>
      <c r="E164" s="6">
        <f t="shared" si="110"/>
        <v>13</v>
      </c>
      <c r="F164" s="6">
        <f t="shared" si="110"/>
        <v>16</v>
      </c>
      <c r="G164" s="6">
        <f t="shared" si="110"/>
        <v>3</v>
      </c>
      <c r="H164" s="6">
        <f t="shared" si="110"/>
        <v>14</v>
      </c>
      <c r="I164" s="6">
        <f t="shared" si="110"/>
        <v>10</v>
      </c>
      <c r="J164" s="6">
        <f t="shared" si="110"/>
        <v>5</v>
      </c>
      <c r="K164" s="6">
        <f t="shared" si="110"/>
        <v>11</v>
      </c>
      <c r="L164" s="6">
        <f t="shared" si="110"/>
        <v>2</v>
      </c>
      <c r="M164" s="6">
        <f t="shared" si="110"/>
        <v>15</v>
      </c>
      <c r="N164" s="6">
        <f t="shared" si="110"/>
        <v>6</v>
      </c>
      <c r="O164" s="6">
        <f t="shared" si="110"/>
        <v>17</v>
      </c>
      <c r="P164" s="6">
        <f t="shared" si="110"/>
        <v>7</v>
      </c>
      <c r="Q164" s="6">
        <f t="shared" si="110"/>
        <v>12</v>
      </c>
      <c r="R164" s="2"/>
      <c r="S164" s="6">
        <f t="shared" si="42"/>
        <v>10</v>
      </c>
      <c r="T164" s="6">
        <f t="shared" si="43"/>
        <v>9</v>
      </c>
      <c r="U164" s="6">
        <f t="shared" si="44"/>
        <v>14</v>
      </c>
      <c r="V164" s="6">
        <f t="shared" si="45"/>
        <v>17</v>
      </c>
      <c r="W164" s="6">
        <f t="shared" si="46"/>
        <v>4</v>
      </c>
      <c r="X164" s="6">
        <f t="shared" si="47"/>
        <v>15</v>
      </c>
      <c r="Y164" s="6">
        <f t="shared" si="48"/>
        <v>11</v>
      </c>
      <c r="Z164" s="6">
        <f t="shared" si="49"/>
        <v>6</v>
      </c>
      <c r="AA164" s="6">
        <f t="shared" si="50"/>
        <v>12</v>
      </c>
      <c r="AB164" s="6">
        <f t="shared" si="51"/>
        <v>3</v>
      </c>
      <c r="AC164" s="6">
        <f t="shared" si="52"/>
        <v>16</v>
      </c>
      <c r="AD164" s="6">
        <f t="shared" si="53"/>
        <v>7</v>
      </c>
      <c r="AE164" s="6">
        <f t="shared" si="54"/>
        <v>18</v>
      </c>
      <c r="AF164" s="6">
        <f t="shared" si="55"/>
        <v>8</v>
      </c>
      <c r="AH164" s="6">
        <f t="shared" si="59"/>
        <v>11</v>
      </c>
      <c r="AI164" s="6">
        <f t="shared" si="60"/>
        <v>10</v>
      </c>
      <c r="AJ164" s="6">
        <f t="shared" si="61"/>
        <v>15</v>
      </c>
      <c r="AK164" s="6">
        <f t="shared" si="62"/>
        <v>18</v>
      </c>
      <c r="AL164" s="6">
        <f t="shared" si="63"/>
        <v>5</v>
      </c>
      <c r="AM164" s="6">
        <f t="shared" si="64"/>
        <v>16</v>
      </c>
      <c r="AN164" s="6">
        <f t="shared" si="65"/>
        <v>12</v>
      </c>
      <c r="AO164" s="6">
        <f t="shared" si="66"/>
        <v>7</v>
      </c>
      <c r="AP164" s="6">
        <f t="shared" si="67"/>
        <v>13</v>
      </c>
      <c r="AQ164" s="6">
        <f t="shared" si="68"/>
        <v>4</v>
      </c>
      <c r="AR164" s="6">
        <f t="shared" si="69"/>
        <v>17</v>
      </c>
      <c r="AS164" s="6">
        <f t="shared" si="70"/>
        <v>8</v>
      </c>
      <c r="AT164" s="6">
        <f t="shared" si="71"/>
        <v>19</v>
      </c>
      <c r="AY164" s="6">
        <f t="shared" si="72"/>
        <v>12</v>
      </c>
      <c r="AZ164" s="6">
        <f t="shared" si="73"/>
        <v>11</v>
      </c>
      <c r="BA164" s="6">
        <f t="shared" si="74"/>
        <v>16</v>
      </c>
      <c r="BB164" s="6">
        <f t="shared" si="75"/>
        <v>15</v>
      </c>
      <c r="BC164" s="6">
        <f t="shared" si="76"/>
        <v>6</v>
      </c>
      <c r="BD164" s="6">
        <f t="shared" si="77"/>
        <v>17</v>
      </c>
      <c r="BE164" s="6">
        <f t="shared" si="78"/>
        <v>13</v>
      </c>
      <c r="BF164" s="6">
        <f t="shared" si="79"/>
        <v>8</v>
      </c>
      <c r="BG164" s="6">
        <f t="shared" si="80"/>
        <v>14</v>
      </c>
      <c r="BH164" s="6">
        <f t="shared" si="81"/>
        <v>5</v>
      </c>
      <c r="BI164" s="6">
        <f t="shared" si="82"/>
        <v>18</v>
      </c>
      <c r="BJ164" s="6">
        <f t="shared" si="83"/>
        <v>9</v>
      </c>
    </row>
    <row r="165" spans="1:62" ht="16.5" customHeight="1" thickBot="1" x14ac:dyDescent="0.3">
      <c r="A165" s="2">
        <v>30</v>
      </c>
      <c r="C165" s="6">
        <f t="shared" ref="C165:Q165" si="111">C99+1</f>
        <v>9</v>
      </c>
      <c r="D165" s="6">
        <f t="shared" si="111"/>
        <v>5</v>
      </c>
      <c r="E165" s="6">
        <f t="shared" si="111"/>
        <v>12</v>
      </c>
      <c r="F165" s="6">
        <f t="shared" si="111"/>
        <v>14</v>
      </c>
      <c r="G165" s="6">
        <f t="shared" si="111"/>
        <v>8</v>
      </c>
      <c r="H165" s="6">
        <f t="shared" si="111"/>
        <v>2</v>
      </c>
      <c r="I165" s="6">
        <f t="shared" si="111"/>
        <v>16</v>
      </c>
      <c r="J165" s="6">
        <f t="shared" si="111"/>
        <v>7</v>
      </c>
      <c r="K165" s="6">
        <f t="shared" si="111"/>
        <v>15</v>
      </c>
      <c r="L165" s="6">
        <f t="shared" si="111"/>
        <v>13</v>
      </c>
      <c r="M165" s="6">
        <f t="shared" si="111"/>
        <v>3</v>
      </c>
      <c r="N165" s="6">
        <f t="shared" si="111"/>
        <v>6</v>
      </c>
      <c r="O165" s="6">
        <f t="shared" si="111"/>
        <v>10</v>
      </c>
      <c r="P165" s="6">
        <f t="shared" si="111"/>
        <v>11</v>
      </c>
      <c r="Q165" s="6">
        <f t="shared" si="111"/>
        <v>17</v>
      </c>
      <c r="R165" s="2"/>
      <c r="S165" s="6">
        <f t="shared" si="42"/>
        <v>10</v>
      </c>
      <c r="T165" s="6">
        <f t="shared" si="43"/>
        <v>6</v>
      </c>
      <c r="U165" s="6">
        <f t="shared" si="44"/>
        <v>13</v>
      </c>
      <c r="V165" s="6">
        <f t="shared" si="45"/>
        <v>15</v>
      </c>
      <c r="W165" s="6">
        <f t="shared" si="46"/>
        <v>9</v>
      </c>
      <c r="X165" s="6">
        <f t="shared" si="47"/>
        <v>3</v>
      </c>
      <c r="Y165" s="6">
        <f t="shared" si="48"/>
        <v>17</v>
      </c>
      <c r="Z165" s="6">
        <f t="shared" si="49"/>
        <v>8</v>
      </c>
      <c r="AA165" s="6">
        <f t="shared" si="50"/>
        <v>16</v>
      </c>
      <c r="AB165" s="6">
        <f t="shared" si="51"/>
        <v>14</v>
      </c>
      <c r="AC165" s="6">
        <f t="shared" si="52"/>
        <v>4</v>
      </c>
      <c r="AD165" s="6">
        <f t="shared" si="53"/>
        <v>7</v>
      </c>
      <c r="AE165" s="6">
        <f t="shared" si="54"/>
        <v>11</v>
      </c>
      <c r="AF165" s="6">
        <f t="shared" si="55"/>
        <v>12</v>
      </c>
      <c r="AH165" s="6">
        <f t="shared" si="59"/>
        <v>11</v>
      </c>
      <c r="AI165" s="6">
        <f t="shared" si="60"/>
        <v>7</v>
      </c>
      <c r="AJ165" s="6">
        <f t="shared" si="61"/>
        <v>14</v>
      </c>
      <c r="AK165" s="6">
        <f t="shared" si="62"/>
        <v>16</v>
      </c>
      <c r="AL165" s="6">
        <f t="shared" si="63"/>
        <v>10</v>
      </c>
      <c r="AM165" s="6">
        <f t="shared" si="64"/>
        <v>4</v>
      </c>
      <c r="AN165" s="6">
        <f t="shared" si="65"/>
        <v>18</v>
      </c>
      <c r="AO165" s="6">
        <f t="shared" si="66"/>
        <v>9</v>
      </c>
      <c r="AP165" s="6">
        <f t="shared" si="67"/>
        <v>17</v>
      </c>
      <c r="AQ165" s="6">
        <f t="shared" si="68"/>
        <v>15</v>
      </c>
      <c r="AR165" s="6">
        <f t="shared" si="69"/>
        <v>5</v>
      </c>
      <c r="AS165" s="6">
        <f t="shared" si="70"/>
        <v>8</v>
      </c>
      <c r="AT165" s="6">
        <f t="shared" si="71"/>
        <v>12</v>
      </c>
      <c r="AY165" s="6">
        <f t="shared" si="72"/>
        <v>12</v>
      </c>
      <c r="AZ165" s="6">
        <f t="shared" si="73"/>
        <v>8</v>
      </c>
      <c r="BA165" s="6">
        <f t="shared" si="74"/>
        <v>15</v>
      </c>
      <c r="BB165" s="6">
        <f t="shared" si="75"/>
        <v>17</v>
      </c>
      <c r="BC165" s="6">
        <f t="shared" si="76"/>
        <v>11</v>
      </c>
      <c r="BD165" s="6">
        <f t="shared" si="77"/>
        <v>5</v>
      </c>
      <c r="BE165" s="6">
        <f t="shared" si="78"/>
        <v>15</v>
      </c>
      <c r="BF165" s="6">
        <f t="shared" si="79"/>
        <v>10</v>
      </c>
      <c r="BG165" s="6">
        <f t="shared" si="80"/>
        <v>18</v>
      </c>
      <c r="BH165" s="6">
        <f t="shared" si="81"/>
        <v>16</v>
      </c>
      <c r="BI165" s="6">
        <f t="shared" si="82"/>
        <v>6</v>
      </c>
      <c r="BJ165" s="6">
        <f t="shared" si="83"/>
        <v>9</v>
      </c>
    </row>
    <row r="166" spans="1:62" ht="16.5" customHeight="1" thickBot="1" x14ac:dyDescent="0.3">
      <c r="A166" s="2">
        <v>31</v>
      </c>
      <c r="C166" s="6">
        <f t="shared" ref="C166:Q166" si="112">C100+1</f>
        <v>9</v>
      </c>
      <c r="D166" s="6">
        <f t="shared" si="112"/>
        <v>14</v>
      </c>
      <c r="E166" s="6">
        <f t="shared" si="112"/>
        <v>8</v>
      </c>
      <c r="F166" s="6">
        <f t="shared" si="112"/>
        <v>5</v>
      </c>
      <c r="G166" s="6">
        <f t="shared" si="112"/>
        <v>2</v>
      </c>
      <c r="H166" s="6">
        <f t="shared" si="112"/>
        <v>13</v>
      </c>
      <c r="I166" s="6">
        <f t="shared" si="112"/>
        <v>16</v>
      </c>
      <c r="J166" s="6">
        <f t="shared" si="112"/>
        <v>3</v>
      </c>
      <c r="K166" s="6">
        <f t="shared" si="112"/>
        <v>15</v>
      </c>
      <c r="L166" s="6">
        <f t="shared" si="112"/>
        <v>12</v>
      </c>
      <c r="M166" s="6">
        <f t="shared" si="112"/>
        <v>6</v>
      </c>
      <c r="N166" s="6">
        <f t="shared" si="112"/>
        <v>7</v>
      </c>
      <c r="O166" s="6">
        <f t="shared" si="112"/>
        <v>10</v>
      </c>
      <c r="P166" s="6">
        <f t="shared" si="112"/>
        <v>11</v>
      </c>
      <c r="Q166" s="6">
        <f t="shared" si="112"/>
        <v>17</v>
      </c>
      <c r="R166" s="2"/>
      <c r="S166" s="6">
        <f t="shared" si="42"/>
        <v>10</v>
      </c>
      <c r="T166" s="6">
        <f t="shared" si="43"/>
        <v>15</v>
      </c>
      <c r="U166" s="6">
        <f t="shared" si="44"/>
        <v>9</v>
      </c>
      <c r="V166" s="6">
        <f t="shared" si="45"/>
        <v>6</v>
      </c>
      <c r="W166" s="6">
        <f t="shared" si="46"/>
        <v>3</v>
      </c>
      <c r="X166" s="6">
        <f t="shared" si="47"/>
        <v>14</v>
      </c>
      <c r="Y166" s="6">
        <f t="shared" si="48"/>
        <v>17</v>
      </c>
      <c r="Z166" s="6">
        <f t="shared" si="49"/>
        <v>4</v>
      </c>
      <c r="AA166" s="6">
        <f t="shared" si="50"/>
        <v>16</v>
      </c>
      <c r="AB166" s="6">
        <f t="shared" si="51"/>
        <v>13</v>
      </c>
      <c r="AC166" s="6">
        <f t="shared" si="52"/>
        <v>7</v>
      </c>
      <c r="AD166" s="6">
        <f t="shared" si="53"/>
        <v>8</v>
      </c>
      <c r="AE166" s="6">
        <f t="shared" si="54"/>
        <v>11</v>
      </c>
      <c r="AF166" s="6">
        <f t="shared" si="55"/>
        <v>12</v>
      </c>
      <c r="AH166" s="6">
        <f t="shared" si="59"/>
        <v>11</v>
      </c>
      <c r="AI166" s="6">
        <f t="shared" si="60"/>
        <v>16</v>
      </c>
      <c r="AJ166" s="6">
        <f t="shared" si="61"/>
        <v>10</v>
      </c>
      <c r="AK166" s="6">
        <f t="shared" si="62"/>
        <v>7</v>
      </c>
      <c r="AL166" s="6">
        <f t="shared" si="63"/>
        <v>4</v>
      </c>
      <c r="AM166" s="6">
        <f t="shared" si="64"/>
        <v>15</v>
      </c>
      <c r="AN166" s="6">
        <f t="shared" si="65"/>
        <v>18</v>
      </c>
      <c r="AO166" s="6">
        <f t="shared" si="66"/>
        <v>5</v>
      </c>
      <c r="AP166" s="6">
        <f t="shared" si="67"/>
        <v>17</v>
      </c>
      <c r="AQ166" s="6">
        <f t="shared" si="68"/>
        <v>14</v>
      </c>
      <c r="AR166" s="6">
        <f t="shared" si="69"/>
        <v>8</v>
      </c>
      <c r="AS166" s="6">
        <f t="shared" si="70"/>
        <v>9</v>
      </c>
      <c r="AT166" s="6">
        <f t="shared" si="71"/>
        <v>12</v>
      </c>
      <c r="AY166" s="6">
        <f t="shared" si="72"/>
        <v>12</v>
      </c>
      <c r="AZ166" s="6">
        <f t="shared" si="73"/>
        <v>17</v>
      </c>
      <c r="BA166" s="6">
        <f t="shared" si="74"/>
        <v>11</v>
      </c>
      <c r="BB166" s="6">
        <f t="shared" si="75"/>
        <v>8</v>
      </c>
      <c r="BC166" s="6">
        <f t="shared" si="76"/>
        <v>5</v>
      </c>
      <c r="BD166" s="6">
        <f t="shared" si="77"/>
        <v>16</v>
      </c>
      <c r="BE166" s="6">
        <f t="shared" si="78"/>
        <v>15</v>
      </c>
      <c r="BF166" s="6">
        <f t="shared" si="79"/>
        <v>6</v>
      </c>
      <c r="BG166" s="6">
        <f t="shared" si="80"/>
        <v>18</v>
      </c>
      <c r="BH166" s="6">
        <f t="shared" si="81"/>
        <v>15</v>
      </c>
      <c r="BI166" s="6">
        <f t="shared" si="82"/>
        <v>9</v>
      </c>
      <c r="BJ166" s="6">
        <f t="shared" si="83"/>
        <v>10</v>
      </c>
    </row>
    <row r="167" spans="1:62" ht="16.5" customHeight="1" thickBot="1" x14ac:dyDescent="0.3">
      <c r="A167" s="2">
        <v>32</v>
      </c>
      <c r="C167" s="6">
        <f t="shared" ref="C167:Q167" si="113">C101+1</f>
        <v>8</v>
      </c>
      <c r="D167" s="6">
        <f t="shared" si="113"/>
        <v>5</v>
      </c>
      <c r="E167" s="6">
        <f t="shared" si="113"/>
        <v>2</v>
      </c>
      <c r="F167" s="6">
        <f t="shared" si="113"/>
        <v>13</v>
      </c>
      <c r="G167" s="6">
        <f t="shared" si="113"/>
        <v>15</v>
      </c>
      <c r="H167" s="6">
        <f t="shared" si="113"/>
        <v>3</v>
      </c>
      <c r="I167" s="6">
        <f t="shared" si="113"/>
        <v>9</v>
      </c>
      <c r="J167" s="6">
        <f t="shared" si="113"/>
        <v>12</v>
      </c>
      <c r="K167" s="6">
        <f t="shared" si="113"/>
        <v>14</v>
      </c>
      <c r="L167" s="6">
        <f t="shared" si="113"/>
        <v>16</v>
      </c>
      <c r="M167" s="6">
        <f t="shared" si="113"/>
        <v>6</v>
      </c>
      <c r="N167" s="6">
        <f t="shared" si="113"/>
        <v>7</v>
      </c>
      <c r="O167" s="6">
        <f t="shared" si="113"/>
        <v>10</v>
      </c>
      <c r="P167" s="6">
        <f t="shared" si="113"/>
        <v>11</v>
      </c>
      <c r="Q167" s="6">
        <f t="shared" si="113"/>
        <v>17</v>
      </c>
      <c r="R167" s="2"/>
      <c r="S167" s="6">
        <f t="shared" si="42"/>
        <v>9</v>
      </c>
      <c r="T167" s="6">
        <f t="shared" si="43"/>
        <v>6</v>
      </c>
      <c r="U167" s="6">
        <f t="shared" si="44"/>
        <v>3</v>
      </c>
      <c r="V167" s="6">
        <f t="shared" si="45"/>
        <v>14</v>
      </c>
      <c r="W167" s="6">
        <f t="shared" si="46"/>
        <v>16</v>
      </c>
      <c r="X167" s="6">
        <f t="shared" si="47"/>
        <v>4</v>
      </c>
      <c r="Y167" s="6">
        <f t="shared" si="48"/>
        <v>10</v>
      </c>
      <c r="Z167" s="6">
        <f t="shared" si="49"/>
        <v>13</v>
      </c>
      <c r="AA167" s="6">
        <f t="shared" si="50"/>
        <v>15</v>
      </c>
      <c r="AB167" s="6">
        <f t="shared" si="51"/>
        <v>17</v>
      </c>
      <c r="AC167" s="6">
        <f t="shared" si="52"/>
        <v>7</v>
      </c>
      <c r="AD167" s="6">
        <f t="shared" si="53"/>
        <v>8</v>
      </c>
      <c r="AE167" s="6">
        <f t="shared" si="54"/>
        <v>11</v>
      </c>
      <c r="AF167" s="6">
        <f t="shared" si="55"/>
        <v>12</v>
      </c>
      <c r="AH167" s="6">
        <f t="shared" si="59"/>
        <v>10</v>
      </c>
      <c r="AI167" s="6">
        <f t="shared" si="60"/>
        <v>7</v>
      </c>
      <c r="AJ167" s="6">
        <f t="shared" si="61"/>
        <v>4</v>
      </c>
      <c r="AK167" s="6">
        <f t="shared" si="62"/>
        <v>15</v>
      </c>
      <c r="AL167" s="6">
        <f t="shared" si="63"/>
        <v>17</v>
      </c>
      <c r="AM167" s="6">
        <f t="shared" si="64"/>
        <v>5</v>
      </c>
      <c r="AN167" s="6">
        <f t="shared" si="65"/>
        <v>11</v>
      </c>
      <c r="AO167" s="6">
        <f t="shared" si="66"/>
        <v>14</v>
      </c>
      <c r="AP167" s="6">
        <f t="shared" si="67"/>
        <v>16</v>
      </c>
      <c r="AQ167" s="6">
        <f t="shared" si="68"/>
        <v>18</v>
      </c>
      <c r="AR167" s="6">
        <f t="shared" si="69"/>
        <v>8</v>
      </c>
      <c r="AS167" s="6">
        <f t="shared" si="70"/>
        <v>9</v>
      </c>
      <c r="AT167" s="6">
        <f t="shared" si="71"/>
        <v>12</v>
      </c>
      <c r="AY167" s="6">
        <f t="shared" si="72"/>
        <v>11</v>
      </c>
      <c r="AZ167" s="6">
        <f t="shared" si="73"/>
        <v>8</v>
      </c>
      <c r="BA167" s="6">
        <f t="shared" si="74"/>
        <v>5</v>
      </c>
      <c r="BB167" s="6">
        <f t="shared" si="75"/>
        <v>16</v>
      </c>
      <c r="BC167" s="6">
        <f t="shared" si="76"/>
        <v>18</v>
      </c>
      <c r="BD167" s="6">
        <f t="shared" si="77"/>
        <v>6</v>
      </c>
      <c r="BE167" s="6">
        <f t="shared" si="78"/>
        <v>12</v>
      </c>
      <c r="BF167" s="6">
        <f t="shared" si="79"/>
        <v>15</v>
      </c>
      <c r="BG167" s="6">
        <f t="shared" si="80"/>
        <v>17</v>
      </c>
      <c r="BH167" s="6">
        <f t="shared" si="81"/>
        <v>15</v>
      </c>
      <c r="BI167" s="6">
        <f t="shared" si="82"/>
        <v>9</v>
      </c>
      <c r="BJ167" s="6">
        <f t="shared" si="83"/>
        <v>10</v>
      </c>
    </row>
    <row r="168" spans="1:62" ht="16.5" customHeight="1" thickBot="1" x14ac:dyDescent="0.3">
      <c r="A168" s="2">
        <v>33</v>
      </c>
      <c r="C168" s="6">
        <f t="shared" ref="C168:Q168" si="114">C102+1</f>
        <v>13</v>
      </c>
      <c r="D168" s="6">
        <f t="shared" si="114"/>
        <v>14</v>
      </c>
      <c r="E168" s="6">
        <f t="shared" si="114"/>
        <v>9</v>
      </c>
      <c r="F168" s="6">
        <f t="shared" si="114"/>
        <v>2</v>
      </c>
      <c r="G168" s="6">
        <f t="shared" si="114"/>
        <v>5</v>
      </c>
      <c r="H168" s="6">
        <f t="shared" si="114"/>
        <v>8</v>
      </c>
      <c r="I168" s="6">
        <f t="shared" si="114"/>
        <v>3</v>
      </c>
      <c r="J168" s="6">
        <f t="shared" si="114"/>
        <v>10</v>
      </c>
      <c r="K168" s="6">
        <f t="shared" si="114"/>
        <v>16</v>
      </c>
      <c r="L168" s="6">
        <f t="shared" si="114"/>
        <v>12</v>
      </c>
      <c r="M168" s="6">
        <f t="shared" si="114"/>
        <v>6</v>
      </c>
      <c r="N168" s="6">
        <f t="shared" si="114"/>
        <v>7</v>
      </c>
      <c r="O168" s="6">
        <f t="shared" si="114"/>
        <v>15</v>
      </c>
      <c r="P168" s="6">
        <f t="shared" si="114"/>
        <v>11</v>
      </c>
      <c r="Q168" s="6">
        <f t="shared" si="114"/>
        <v>17</v>
      </c>
      <c r="R168" s="2"/>
      <c r="S168" s="6">
        <f t="shared" ref="S168:S185" si="115">C102+2</f>
        <v>14</v>
      </c>
      <c r="T168" s="6">
        <f t="shared" ref="T168:T185" si="116">D102+2</f>
        <v>15</v>
      </c>
      <c r="U168" s="6">
        <f t="shared" ref="U168:U185" si="117">E102+2</f>
        <v>10</v>
      </c>
      <c r="V168" s="6">
        <f t="shared" ref="V168:V185" si="118">F102+2</f>
        <v>3</v>
      </c>
      <c r="W168" s="6">
        <f t="shared" ref="W168:W185" si="119">G102+2</f>
        <v>6</v>
      </c>
      <c r="X168" s="6">
        <f t="shared" ref="X168:X185" si="120">H102+2</f>
        <v>9</v>
      </c>
      <c r="Y168" s="6">
        <f t="shared" ref="Y168:Y185" si="121">I102+2</f>
        <v>4</v>
      </c>
      <c r="Z168" s="6">
        <f t="shared" ref="Z168:Z185" si="122">J102+2</f>
        <v>11</v>
      </c>
      <c r="AA168" s="6">
        <f t="shared" ref="AA168:AA185" si="123">K102+2</f>
        <v>17</v>
      </c>
      <c r="AB168" s="6">
        <f t="shared" ref="AB168:AB185" si="124">L102+2</f>
        <v>13</v>
      </c>
      <c r="AC168" s="6">
        <f t="shared" ref="AC168:AC185" si="125">M102+2</f>
        <v>7</v>
      </c>
      <c r="AD168" s="6">
        <f t="shared" ref="AD168:AD185" si="126">N102+2</f>
        <v>8</v>
      </c>
      <c r="AE168" s="6">
        <f t="shared" ref="AE168:AE185" si="127">O102+2</f>
        <v>16</v>
      </c>
      <c r="AF168" s="6">
        <f t="shared" ref="AF168:AF185" si="128">P102+2</f>
        <v>12</v>
      </c>
      <c r="AH168" s="6">
        <f t="shared" si="59"/>
        <v>15</v>
      </c>
      <c r="AI168" s="6">
        <f t="shared" si="60"/>
        <v>16</v>
      </c>
      <c r="AJ168" s="6">
        <f t="shared" si="61"/>
        <v>11</v>
      </c>
      <c r="AK168" s="6">
        <f t="shared" si="62"/>
        <v>4</v>
      </c>
      <c r="AL168" s="6">
        <f t="shared" si="63"/>
        <v>7</v>
      </c>
      <c r="AM168" s="6">
        <f t="shared" si="64"/>
        <v>10</v>
      </c>
      <c r="AN168" s="6">
        <f t="shared" si="65"/>
        <v>5</v>
      </c>
      <c r="AO168" s="6">
        <f t="shared" si="66"/>
        <v>12</v>
      </c>
      <c r="AP168" s="6">
        <f t="shared" si="67"/>
        <v>18</v>
      </c>
      <c r="AQ168" s="6">
        <f t="shared" si="68"/>
        <v>14</v>
      </c>
      <c r="AR168" s="6">
        <f t="shared" si="69"/>
        <v>8</v>
      </c>
      <c r="AS168" s="6">
        <f t="shared" si="70"/>
        <v>9</v>
      </c>
      <c r="AT168" s="6">
        <f t="shared" si="71"/>
        <v>17</v>
      </c>
      <c r="AY168" s="6">
        <f t="shared" si="72"/>
        <v>16</v>
      </c>
      <c r="AZ168" s="6">
        <f t="shared" si="73"/>
        <v>17</v>
      </c>
      <c r="BA168" s="6">
        <f t="shared" si="74"/>
        <v>12</v>
      </c>
      <c r="BB168" s="6">
        <f t="shared" si="75"/>
        <v>5</v>
      </c>
      <c r="BC168" s="6">
        <f t="shared" si="76"/>
        <v>8</v>
      </c>
      <c r="BD168" s="6">
        <f t="shared" si="77"/>
        <v>11</v>
      </c>
      <c r="BE168" s="6">
        <f t="shared" si="78"/>
        <v>6</v>
      </c>
      <c r="BF168" s="6">
        <f t="shared" si="79"/>
        <v>13</v>
      </c>
      <c r="BG168" s="6">
        <f t="shared" si="80"/>
        <v>15</v>
      </c>
      <c r="BH168" s="6">
        <f t="shared" si="81"/>
        <v>15</v>
      </c>
      <c r="BI168" s="6">
        <f t="shared" si="82"/>
        <v>9</v>
      </c>
      <c r="BJ168" s="6">
        <f t="shared" si="83"/>
        <v>10</v>
      </c>
    </row>
    <row r="169" spans="1:62" ht="16.5" customHeight="1" thickBot="1" x14ac:dyDescent="0.3">
      <c r="A169" s="2">
        <v>34</v>
      </c>
      <c r="C169" s="6">
        <f t="shared" ref="C169:Q169" si="129">C103+1</f>
        <v>9</v>
      </c>
      <c r="D169" s="6">
        <f t="shared" si="129"/>
        <v>13</v>
      </c>
      <c r="E169" s="6">
        <f t="shared" si="129"/>
        <v>14</v>
      </c>
      <c r="F169" s="6">
        <f t="shared" si="129"/>
        <v>3</v>
      </c>
      <c r="G169" s="6">
        <f t="shared" si="129"/>
        <v>8</v>
      </c>
      <c r="H169" s="6">
        <f t="shared" si="129"/>
        <v>5</v>
      </c>
      <c r="I169" s="6">
        <f t="shared" si="129"/>
        <v>2</v>
      </c>
      <c r="J169" s="6">
        <f t="shared" si="129"/>
        <v>15</v>
      </c>
      <c r="K169" s="6">
        <f t="shared" si="129"/>
        <v>16</v>
      </c>
      <c r="L169" s="6">
        <f t="shared" si="129"/>
        <v>12</v>
      </c>
      <c r="M169" s="6">
        <f t="shared" si="129"/>
        <v>6</v>
      </c>
      <c r="N169" s="6">
        <f t="shared" si="129"/>
        <v>7</v>
      </c>
      <c r="O169" s="6">
        <f t="shared" si="129"/>
        <v>10</v>
      </c>
      <c r="P169" s="6">
        <f t="shared" si="129"/>
        <v>11</v>
      </c>
      <c r="Q169" s="6">
        <f t="shared" si="129"/>
        <v>17</v>
      </c>
      <c r="R169" s="2"/>
      <c r="S169" s="6">
        <f t="shared" si="115"/>
        <v>10</v>
      </c>
      <c r="T169" s="6">
        <f t="shared" si="116"/>
        <v>14</v>
      </c>
      <c r="U169" s="6">
        <f t="shared" si="117"/>
        <v>15</v>
      </c>
      <c r="V169" s="6">
        <f t="shared" si="118"/>
        <v>4</v>
      </c>
      <c r="W169" s="6">
        <f t="shared" si="119"/>
        <v>9</v>
      </c>
      <c r="X169" s="6">
        <f t="shared" si="120"/>
        <v>6</v>
      </c>
      <c r="Y169" s="6">
        <f t="shared" si="121"/>
        <v>3</v>
      </c>
      <c r="Z169" s="6">
        <f t="shared" si="122"/>
        <v>16</v>
      </c>
      <c r="AA169" s="6">
        <f t="shared" si="123"/>
        <v>17</v>
      </c>
      <c r="AB169" s="6">
        <f t="shared" si="124"/>
        <v>13</v>
      </c>
      <c r="AC169" s="6">
        <f t="shared" si="125"/>
        <v>7</v>
      </c>
      <c r="AD169" s="6">
        <f t="shared" si="126"/>
        <v>8</v>
      </c>
      <c r="AE169" s="6">
        <f t="shared" si="127"/>
        <v>11</v>
      </c>
      <c r="AF169" s="6">
        <f t="shared" si="128"/>
        <v>12</v>
      </c>
      <c r="AH169" s="6">
        <f t="shared" si="59"/>
        <v>11</v>
      </c>
      <c r="AI169" s="6">
        <f t="shared" si="60"/>
        <v>15</v>
      </c>
      <c r="AJ169" s="6">
        <f t="shared" si="61"/>
        <v>16</v>
      </c>
      <c r="AK169" s="6">
        <f t="shared" si="62"/>
        <v>5</v>
      </c>
      <c r="AL169" s="6">
        <f t="shared" si="63"/>
        <v>10</v>
      </c>
      <c r="AM169" s="6">
        <f t="shared" si="64"/>
        <v>7</v>
      </c>
      <c r="AN169" s="6">
        <f t="shared" si="65"/>
        <v>4</v>
      </c>
      <c r="AO169" s="6">
        <f t="shared" si="66"/>
        <v>17</v>
      </c>
      <c r="AP169" s="6">
        <f t="shared" si="67"/>
        <v>18</v>
      </c>
      <c r="AQ169" s="6">
        <f t="shared" si="68"/>
        <v>14</v>
      </c>
      <c r="AR169" s="6">
        <f t="shared" si="69"/>
        <v>8</v>
      </c>
      <c r="AS169" s="6">
        <f t="shared" si="70"/>
        <v>9</v>
      </c>
      <c r="AT169" s="6">
        <f t="shared" si="71"/>
        <v>12</v>
      </c>
      <c r="AY169" s="6">
        <f t="shared" si="72"/>
        <v>12</v>
      </c>
      <c r="AZ169" s="6">
        <f t="shared" si="73"/>
        <v>16</v>
      </c>
      <c r="BA169" s="6">
        <f t="shared" si="74"/>
        <v>17</v>
      </c>
      <c r="BB169" s="6">
        <f t="shared" si="75"/>
        <v>6</v>
      </c>
      <c r="BC169" s="6">
        <f t="shared" si="76"/>
        <v>11</v>
      </c>
      <c r="BD169" s="6">
        <f t="shared" si="77"/>
        <v>8</v>
      </c>
      <c r="BE169" s="6">
        <f t="shared" si="78"/>
        <v>5</v>
      </c>
      <c r="BF169" s="6">
        <f t="shared" si="79"/>
        <v>18</v>
      </c>
      <c r="BG169" s="6">
        <f t="shared" si="80"/>
        <v>15</v>
      </c>
      <c r="BH169" s="6">
        <f t="shared" si="81"/>
        <v>15</v>
      </c>
      <c r="BI169" s="6">
        <f t="shared" si="82"/>
        <v>9</v>
      </c>
      <c r="BJ169" s="6">
        <f t="shared" si="83"/>
        <v>10</v>
      </c>
    </row>
    <row r="170" spans="1:62" ht="16.5" customHeight="1" thickBot="1" x14ac:dyDescent="0.3">
      <c r="A170" s="2">
        <v>35</v>
      </c>
      <c r="C170" s="6">
        <f t="shared" ref="C170:Q170" si="130">C104+1</f>
        <v>14</v>
      </c>
      <c r="D170" s="6">
        <f t="shared" si="130"/>
        <v>8</v>
      </c>
      <c r="E170" s="6">
        <f t="shared" si="130"/>
        <v>9</v>
      </c>
      <c r="F170" s="6">
        <f t="shared" si="130"/>
        <v>2</v>
      </c>
      <c r="G170" s="6">
        <f t="shared" si="130"/>
        <v>5</v>
      </c>
      <c r="H170" s="6">
        <f t="shared" si="130"/>
        <v>16</v>
      </c>
      <c r="I170" s="6">
        <f t="shared" si="130"/>
        <v>3</v>
      </c>
      <c r="J170" s="6">
        <f t="shared" si="130"/>
        <v>13</v>
      </c>
      <c r="K170" s="6">
        <f t="shared" si="130"/>
        <v>12</v>
      </c>
      <c r="L170" s="6">
        <f t="shared" si="130"/>
        <v>6</v>
      </c>
      <c r="M170" s="6">
        <f t="shared" si="130"/>
        <v>7</v>
      </c>
      <c r="N170" s="6">
        <f t="shared" si="130"/>
        <v>10</v>
      </c>
      <c r="O170" s="6">
        <f t="shared" si="130"/>
        <v>15</v>
      </c>
      <c r="P170" s="6">
        <f t="shared" si="130"/>
        <v>11</v>
      </c>
      <c r="Q170" s="6">
        <f t="shared" si="130"/>
        <v>17</v>
      </c>
      <c r="R170" s="2"/>
      <c r="S170" s="6">
        <f t="shared" si="115"/>
        <v>15</v>
      </c>
      <c r="T170" s="6">
        <f t="shared" si="116"/>
        <v>9</v>
      </c>
      <c r="U170" s="6">
        <f t="shared" si="117"/>
        <v>10</v>
      </c>
      <c r="V170" s="6">
        <f t="shared" si="118"/>
        <v>3</v>
      </c>
      <c r="W170" s="6">
        <f t="shared" si="119"/>
        <v>6</v>
      </c>
      <c r="X170" s="6">
        <f t="shared" si="120"/>
        <v>17</v>
      </c>
      <c r="Y170" s="6">
        <f t="shared" si="121"/>
        <v>4</v>
      </c>
      <c r="Z170" s="6">
        <f t="shared" si="122"/>
        <v>14</v>
      </c>
      <c r="AA170" s="6">
        <f t="shared" si="123"/>
        <v>13</v>
      </c>
      <c r="AB170" s="6">
        <f t="shared" si="124"/>
        <v>7</v>
      </c>
      <c r="AC170" s="6">
        <f t="shared" si="125"/>
        <v>8</v>
      </c>
      <c r="AD170" s="6">
        <f t="shared" si="126"/>
        <v>11</v>
      </c>
      <c r="AE170" s="6">
        <f t="shared" si="127"/>
        <v>16</v>
      </c>
      <c r="AF170" s="6">
        <f t="shared" si="128"/>
        <v>12</v>
      </c>
      <c r="AH170" s="6">
        <f t="shared" si="59"/>
        <v>16</v>
      </c>
      <c r="AI170" s="6">
        <f t="shared" si="60"/>
        <v>10</v>
      </c>
      <c r="AJ170" s="6">
        <f t="shared" si="61"/>
        <v>11</v>
      </c>
      <c r="AK170" s="6">
        <f t="shared" si="62"/>
        <v>4</v>
      </c>
      <c r="AL170" s="6">
        <f t="shared" si="63"/>
        <v>7</v>
      </c>
      <c r="AM170" s="6">
        <f t="shared" si="64"/>
        <v>18</v>
      </c>
      <c r="AN170" s="6">
        <f t="shared" si="65"/>
        <v>5</v>
      </c>
      <c r="AO170" s="6">
        <f t="shared" si="66"/>
        <v>15</v>
      </c>
      <c r="AP170" s="6">
        <f t="shared" si="67"/>
        <v>14</v>
      </c>
      <c r="AQ170" s="6">
        <f t="shared" si="68"/>
        <v>8</v>
      </c>
      <c r="AR170" s="6">
        <f t="shared" si="69"/>
        <v>9</v>
      </c>
      <c r="AS170" s="6">
        <f t="shared" si="70"/>
        <v>12</v>
      </c>
      <c r="AT170" s="6">
        <f t="shared" si="71"/>
        <v>17</v>
      </c>
      <c r="AY170" s="6">
        <f t="shared" si="72"/>
        <v>17</v>
      </c>
      <c r="AZ170" s="6">
        <f t="shared" si="73"/>
        <v>11</v>
      </c>
      <c r="BA170" s="6">
        <f t="shared" si="74"/>
        <v>12</v>
      </c>
      <c r="BB170" s="6">
        <f t="shared" si="75"/>
        <v>5</v>
      </c>
      <c r="BC170" s="6">
        <f t="shared" si="76"/>
        <v>8</v>
      </c>
      <c r="BD170" s="6">
        <f t="shared" si="77"/>
        <v>15</v>
      </c>
      <c r="BE170" s="6">
        <f t="shared" si="78"/>
        <v>6</v>
      </c>
      <c r="BF170" s="6">
        <f t="shared" si="79"/>
        <v>16</v>
      </c>
      <c r="BG170" s="6">
        <f t="shared" si="80"/>
        <v>15</v>
      </c>
      <c r="BH170" s="6">
        <f t="shared" si="81"/>
        <v>9</v>
      </c>
      <c r="BI170" s="6">
        <f t="shared" si="82"/>
        <v>10</v>
      </c>
      <c r="BJ170" s="6">
        <f t="shared" si="83"/>
        <v>13</v>
      </c>
    </row>
    <row r="171" spans="1:62" ht="16.5" customHeight="1" thickBot="1" x14ac:dyDescent="0.3">
      <c r="A171" s="2">
        <v>36</v>
      </c>
      <c r="C171" s="6">
        <f t="shared" ref="C171:Q171" si="131">C105+1</f>
        <v>9</v>
      </c>
      <c r="D171" s="6">
        <f t="shared" si="131"/>
        <v>8</v>
      </c>
      <c r="E171" s="6">
        <f t="shared" si="131"/>
        <v>2</v>
      </c>
      <c r="F171" s="6">
        <f t="shared" si="131"/>
        <v>16</v>
      </c>
      <c r="G171" s="6">
        <f t="shared" si="131"/>
        <v>14</v>
      </c>
      <c r="H171" s="6">
        <f t="shared" si="131"/>
        <v>5</v>
      </c>
      <c r="I171" s="6">
        <f t="shared" si="131"/>
        <v>13</v>
      </c>
      <c r="J171" s="6">
        <f t="shared" si="131"/>
        <v>6</v>
      </c>
      <c r="K171" s="6">
        <f t="shared" si="131"/>
        <v>11</v>
      </c>
      <c r="L171" s="6">
        <f t="shared" si="131"/>
        <v>3</v>
      </c>
      <c r="M171" s="6">
        <f t="shared" si="131"/>
        <v>15</v>
      </c>
      <c r="N171" s="6">
        <f t="shared" si="131"/>
        <v>12</v>
      </c>
      <c r="O171" s="6">
        <f t="shared" si="131"/>
        <v>4</v>
      </c>
      <c r="P171" s="6">
        <f t="shared" si="131"/>
        <v>7</v>
      </c>
      <c r="Q171" s="6">
        <f t="shared" si="131"/>
        <v>17</v>
      </c>
      <c r="R171" s="2"/>
      <c r="S171" s="6">
        <f t="shared" si="115"/>
        <v>10</v>
      </c>
      <c r="T171" s="6">
        <f t="shared" si="116"/>
        <v>9</v>
      </c>
      <c r="U171" s="6">
        <f t="shared" si="117"/>
        <v>3</v>
      </c>
      <c r="V171" s="6">
        <f t="shared" si="118"/>
        <v>17</v>
      </c>
      <c r="W171" s="6">
        <f t="shared" si="119"/>
        <v>15</v>
      </c>
      <c r="X171" s="6">
        <f t="shared" si="120"/>
        <v>6</v>
      </c>
      <c r="Y171" s="6">
        <f t="shared" si="121"/>
        <v>14</v>
      </c>
      <c r="Z171" s="6">
        <f t="shared" si="122"/>
        <v>7</v>
      </c>
      <c r="AA171" s="6">
        <f t="shared" si="123"/>
        <v>12</v>
      </c>
      <c r="AB171" s="6">
        <f t="shared" si="124"/>
        <v>4</v>
      </c>
      <c r="AC171" s="6">
        <f t="shared" si="125"/>
        <v>16</v>
      </c>
      <c r="AD171" s="6">
        <f t="shared" si="126"/>
        <v>13</v>
      </c>
      <c r="AE171" s="6">
        <f t="shared" si="127"/>
        <v>5</v>
      </c>
      <c r="AF171" s="6">
        <f t="shared" si="128"/>
        <v>8</v>
      </c>
      <c r="AH171" s="6">
        <f t="shared" si="59"/>
        <v>11</v>
      </c>
      <c r="AI171" s="6">
        <f t="shared" si="60"/>
        <v>10</v>
      </c>
      <c r="AJ171" s="6">
        <f t="shared" si="61"/>
        <v>4</v>
      </c>
      <c r="AK171" s="6">
        <f t="shared" si="62"/>
        <v>18</v>
      </c>
      <c r="AL171" s="6">
        <f t="shared" si="63"/>
        <v>16</v>
      </c>
      <c r="AM171" s="6">
        <f t="shared" si="64"/>
        <v>7</v>
      </c>
      <c r="AN171" s="6">
        <f t="shared" si="65"/>
        <v>15</v>
      </c>
      <c r="AO171" s="6">
        <f t="shared" si="66"/>
        <v>8</v>
      </c>
      <c r="AP171" s="6">
        <f t="shared" si="67"/>
        <v>13</v>
      </c>
      <c r="AQ171" s="6">
        <f t="shared" si="68"/>
        <v>5</v>
      </c>
      <c r="AR171" s="6">
        <f t="shared" si="69"/>
        <v>17</v>
      </c>
      <c r="AS171" s="6">
        <f t="shared" si="70"/>
        <v>14</v>
      </c>
      <c r="AT171" s="6">
        <f t="shared" si="71"/>
        <v>6</v>
      </c>
      <c r="AY171" s="6">
        <f t="shared" si="72"/>
        <v>12</v>
      </c>
      <c r="AZ171" s="6">
        <f t="shared" si="73"/>
        <v>11</v>
      </c>
      <c r="BA171" s="6">
        <f t="shared" si="74"/>
        <v>5</v>
      </c>
      <c r="BB171" s="6">
        <f t="shared" si="75"/>
        <v>15</v>
      </c>
      <c r="BC171" s="6">
        <f t="shared" si="76"/>
        <v>17</v>
      </c>
      <c r="BD171" s="6">
        <f t="shared" si="77"/>
        <v>8</v>
      </c>
      <c r="BE171" s="6">
        <f t="shared" si="78"/>
        <v>16</v>
      </c>
      <c r="BF171" s="6">
        <f t="shared" si="79"/>
        <v>9</v>
      </c>
      <c r="BG171" s="6">
        <f t="shared" si="80"/>
        <v>14</v>
      </c>
      <c r="BH171" s="6">
        <f t="shared" si="81"/>
        <v>6</v>
      </c>
      <c r="BI171" s="6">
        <f t="shared" si="82"/>
        <v>18</v>
      </c>
      <c r="BJ171" s="6">
        <f t="shared" si="83"/>
        <v>15</v>
      </c>
    </row>
    <row r="172" spans="1:62" ht="16.5" customHeight="1" thickBot="1" x14ac:dyDescent="0.3">
      <c r="A172" s="2">
        <v>37</v>
      </c>
      <c r="C172" s="6">
        <f t="shared" ref="C172:Q172" si="132">C106+1</f>
        <v>9</v>
      </c>
      <c r="D172" s="6">
        <f t="shared" si="132"/>
        <v>2</v>
      </c>
      <c r="E172" s="6">
        <f t="shared" si="132"/>
        <v>3</v>
      </c>
      <c r="F172" s="6">
        <f t="shared" si="132"/>
        <v>5</v>
      </c>
      <c r="G172" s="6">
        <f t="shared" si="132"/>
        <v>13</v>
      </c>
      <c r="H172" s="6">
        <f t="shared" si="132"/>
        <v>14</v>
      </c>
      <c r="I172" s="6">
        <f t="shared" si="132"/>
        <v>8</v>
      </c>
      <c r="J172" s="6">
        <f t="shared" si="132"/>
        <v>6</v>
      </c>
      <c r="K172" s="6">
        <f t="shared" si="132"/>
        <v>11</v>
      </c>
      <c r="L172" s="6">
        <f t="shared" si="132"/>
        <v>15</v>
      </c>
      <c r="M172" s="6">
        <f t="shared" si="132"/>
        <v>16</v>
      </c>
      <c r="N172" s="6">
        <f t="shared" si="132"/>
        <v>12</v>
      </c>
      <c r="O172" s="6">
        <f t="shared" si="132"/>
        <v>4</v>
      </c>
      <c r="P172" s="6">
        <f t="shared" si="132"/>
        <v>7</v>
      </c>
      <c r="Q172" s="6">
        <f t="shared" si="132"/>
        <v>17</v>
      </c>
      <c r="R172" s="2"/>
      <c r="S172" s="6">
        <f t="shared" si="115"/>
        <v>10</v>
      </c>
      <c r="T172" s="6">
        <f t="shared" si="116"/>
        <v>3</v>
      </c>
      <c r="U172" s="6">
        <f t="shared" si="117"/>
        <v>4</v>
      </c>
      <c r="V172" s="6">
        <f t="shared" si="118"/>
        <v>6</v>
      </c>
      <c r="W172" s="6">
        <f t="shared" si="119"/>
        <v>14</v>
      </c>
      <c r="X172" s="6">
        <f t="shared" si="120"/>
        <v>15</v>
      </c>
      <c r="Y172" s="6">
        <f t="shared" si="121"/>
        <v>9</v>
      </c>
      <c r="Z172" s="6">
        <f t="shared" si="122"/>
        <v>7</v>
      </c>
      <c r="AA172" s="6">
        <f t="shared" si="123"/>
        <v>12</v>
      </c>
      <c r="AB172" s="6">
        <f t="shared" si="124"/>
        <v>16</v>
      </c>
      <c r="AC172" s="6">
        <f t="shared" si="125"/>
        <v>17</v>
      </c>
      <c r="AD172" s="6">
        <f t="shared" si="126"/>
        <v>13</v>
      </c>
      <c r="AE172" s="6">
        <f t="shared" si="127"/>
        <v>5</v>
      </c>
      <c r="AF172" s="6">
        <f t="shared" si="128"/>
        <v>8</v>
      </c>
      <c r="AH172" s="6">
        <f t="shared" si="59"/>
        <v>11</v>
      </c>
      <c r="AI172" s="6">
        <f t="shared" si="60"/>
        <v>4</v>
      </c>
      <c r="AJ172" s="6">
        <f t="shared" si="61"/>
        <v>5</v>
      </c>
      <c r="AK172" s="6">
        <f t="shared" si="62"/>
        <v>7</v>
      </c>
      <c r="AL172" s="6">
        <f t="shared" si="63"/>
        <v>15</v>
      </c>
      <c r="AM172" s="6">
        <f t="shared" si="64"/>
        <v>16</v>
      </c>
      <c r="AN172" s="6">
        <f t="shared" si="65"/>
        <v>10</v>
      </c>
      <c r="AO172" s="6">
        <f t="shared" si="66"/>
        <v>8</v>
      </c>
      <c r="AP172" s="6">
        <f t="shared" si="67"/>
        <v>13</v>
      </c>
      <c r="AQ172" s="6">
        <f t="shared" si="68"/>
        <v>17</v>
      </c>
      <c r="AR172" s="6">
        <f t="shared" si="69"/>
        <v>18</v>
      </c>
      <c r="AS172" s="6">
        <f t="shared" si="70"/>
        <v>14</v>
      </c>
      <c r="AT172" s="6">
        <f t="shared" si="71"/>
        <v>6</v>
      </c>
      <c r="AY172" s="6">
        <f t="shared" si="72"/>
        <v>12</v>
      </c>
      <c r="AZ172" s="6">
        <f t="shared" si="73"/>
        <v>5</v>
      </c>
      <c r="BA172" s="6">
        <f t="shared" si="74"/>
        <v>6</v>
      </c>
      <c r="BB172" s="6">
        <f t="shared" si="75"/>
        <v>8</v>
      </c>
      <c r="BC172" s="6">
        <f t="shared" si="76"/>
        <v>16</v>
      </c>
      <c r="BD172" s="6">
        <f t="shared" si="77"/>
        <v>17</v>
      </c>
      <c r="BE172" s="6">
        <f t="shared" si="78"/>
        <v>11</v>
      </c>
      <c r="BF172" s="6">
        <f t="shared" si="79"/>
        <v>9</v>
      </c>
      <c r="BG172" s="6">
        <f t="shared" si="80"/>
        <v>14</v>
      </c>
      <c r="BH172" s="6">
        <f t="shared" si="81"/>
        <v>18</v>
      </c>
      <c r="BI172" s="6">
        <f t="shared" si="82"/>
        <v>15</v>
      </c>
      <c r="BJ172" s="6">
        <f t="shared" si="83"/>
        <v>15</v>
      </c>
    </row>
    <row r="173" spans="1:62" ht="16.5" customHeight="1" thickBot="1" x14ac:dyDescent="0.3">
      <c r="A173" s="2">
        <v>38</v>
      </c>
      <c r="C173" s="6">
        <f t="shared" ref="C173:Q173" si="133">C107+1</f>
        <v>9</v>
      </c>
      <c r="D173" s="6">
        <f t="shared" si="133"/>
        <v>5</v>
      </c>
      <c r="E173" s="6">
        <f t="shared" si="133"/>
        <v>13</v>
      </c>
      <c r="F173" s="6">
        <f t="shared" si="133"/>
        <v>2</v>
      </c>
      <c r="G173" s="6">
        <f t="shared" si="133"/>
        <v>3</v>
      </c>
      <c r="H173" s="6">
        <f t="shared" si="133"/>
        <v>14</v>
      </c>
      <c r="I173" s="6">
        <f t="shared" si="133"/>
        <v>8</v>
      </c>
      <c r="J173" s="6">
        <f t="shared" si="133"/>
        <v>7</v>
      </c>
      <c r="K173" s="6">
        <f t="shared" si="133"/>
        <v>11</v>
      </c>
      <c r="L173" s="6">
        <f t="shared" si="133"/>
        <v>15</v>
      </c>
      <c r="M173" s="6">
        <f t="shared" si="133"/>
        <v>16</v>
      </c>
      <c r="N173" s="6">
        <f t="shared" si="133"/>
        <v>12</v>
      </c>
      <c r="O173" s="6">
        <f t="shared" si="133"/>
        <v>6</v>
      </c>
      <c r="P173" s="6">
        <f t="shared" si="133"/>
        <v>4</v>
      </c>
      <c r="Q173" s="6">
        <f t="shared" si="133"/>
        <v>17</v>
      </c>
      <c r="R173" s="2"/>
      <c r="S173" s="6">
        <f t="shared" si="115"/>
        <v>10</v>
      </c>
      <c r="T173" s="6">
        <f t="shared" si="116"/>
        <v>6</v>
      </c>
      <c r="U173" s="6">
        <f t="shared" si="117"/>
        <v>14</v>
      </c>
      <c r="V173" s="6">
        <f t="shared" si="118"/>
        <v>3</v>
      </c>
      <c r="W173" s="6">
        <f t="shared" si="119"/>
        <v>4</v>
      </c>
      <c r="X173" s="6">
        <f t="shared" si="120"/>
        <v>15</v>
      </c>
      <c r="Y173" s="6">
        <f t="shared" si="121"/>
        <v>9</v>
      </c>
      <c r="Z173" s="6">
        <f t="shared" si="122"/>
        <v>8</v>
      </c>
      <c r="AA173" s="6">
        <f t="shared" si="123"/>
        <v>12</v>
      </c>
      <c r="AB173" s="6">
        <f t="shared" si="124"/>
        <v>16</v>
      </c>
      <c r="AC173" s="6">
        <f t="shared" si="125"/>
        <v>17</v>
      </c>
      <c r="AD173" s="6">
        <f t="shared" si="126"/>
        <v>13</v>
      </c>
      <c r="AE173" s="6">
        <f t="shared" si="127"/>
        <v>7</v>
      </c>
      <c r="AF173" s="6">
        <f t="shared" si="128"/>
        <v>5</v>
      </c>
      <c r="AH173" s="6">
        <f t="shared" si="59"/>
        <v>11</v>
      </c>
      <c r="AI173" s="6">
        <f t="shared" si="60"/>
        <v>7</v>
      </c>
      <c r="AJ173" s="6">
        <f t="shared" si="61"/>
        <v>15</v>
      </c>
      <c r="AK173" s="6">
        <f t="shared" si="62"/>
        <v>4</v>
      </c>
      <c r="AL173" s="6">
        <f t="shared" si="63"/>
        <v>5</v>
      </c>
      <c r="AM173" s="6">
        <f t="shared" si="64"/>
        <v>16</v>
      </c>
      <c r="AN173" s="6">
        <f t="shared" si="65"/>
        <v>10</v>
      </c>
      <c r="AO173" s="6">
        <f t="shared" si="66"/>
        <v>9</v>
      </c>
      <c r="AP173" s="6">
        <f t="shared" si="67"/>
        <v>13</v>
      </c>
      <c r="AQ173" s="6">
        <f t="shared" si="68"/>
        <v>17</v>
      </c>
      <c r="AR173" s="6">
        <f t="shared" si="69"/>
        <v>18</v>
      </c>
      <c r="AS173" s="6">
        <f t="shared" si="70"/>
        <v>14</v>
      </c>
      <c r="AT173" s="6">
        <f t="shared" si="71"/>
        <v>8</v>
      </c>
      <c r="AY173" s="6">
        <f t="shared" si="72"/>
        <v>12</v>
      </c>
      <c r="AZ173" s="6">
        <f t="shared" si="73"/>
        <v>8</v>
      </c>
      <c r="BA173" s="6">
        <f t="shared" si="74"/>
        <v>16</v>
      </c>
      <c r="BB173" s="6">
        <f t="shared" si="75"/>
        <v>5</v>
      </c>
      <c r="BC173" s="6">
        <f t="shared" si="76"/>
        <v>6</v>
      </c>
      <c r="BD173" s="6">
        <f t="shared" si="77"/>
        <v>17</v>
      </c>
      <c r="BE173" s="6">
        <f t="shared" si="78"/>
        <v>11</v>
      </c>
      <c r="BF173" s="6">
        <f t="shared" si="79"/>
        <v>10</v>
      </c>
      <c r="BG173" s="6">
        <f t="shared" si="80"/>
        <v>14</v>
      </c>
      <c r="BH173" s="6">
        <f t="shared" si="81"/>
        <v>18</v>
      </c>
      <c r="BI173" s="6">
        <f t="shared" si="82"/>
        <v>15</v>
      </c>
      <c r="BJ173" s="6">
        <f t="shared" si="83"/>
        <v>15</v>
      </c>
    </row>
    <row r="174" spans="1:62" ht="16.5" customHeight="1" thickBot="1" x14ac:dyDescent="0.3">
      <c r="A174" s="2">
        <v>39</v>
      </c>
      <c r="C174" s="6">
        <f t="shared" ref="C174:Q174" si="134">C108+1</f>
        <v>9</v>
      </c>
      <c r="D174" s="6">
        <f t="shared" si="134"/>
        <v>15</v>
      </c>
      <c r="E174" s="6">
        <f t="shared" si="134"/>
        <v>2</v>
      </c>
      <c r="F174" s="6">
        <f t="shared" si="134"/>
        <v>11</v>
      </c>
      <c r="G174" s="6">
        <f t="shared" si="134"/>
        <v>8</v>
      </c>
      <c r="H174" s="6">
        <f t="shared" si="134"/>
        <v>13</v>
      </c>
      <c r="I174" s="6">
        <f t="shared" si="134"/>
        <v>3</v>
      </c>
      <c r="J174" s="6">
        <f t="shared" si="134"/>
        <v>12</v>
      </c>
      <c r="K174" s="6">
        <f t="shared" si="134"/>
        <v>5</v>
      </c>
      <c r="L174" s="6">
        <f t="shared" si="134"/>
        <v>7</v>
      </c>
      <c r="M174" s="6">
        <f t="shared" si="134"/>
        <v>6</v>
      </c>
      <c r="N174" s="6">
        <f t="shared" si="134"/>
        <v>16</v>
      </c>
      <c r="O174" s="6">
        <f t="shared" si="134"/>
        <v>14</v>
      </c>
      <c r="P174" s="6">
        <f t="shared" si="134"/>
        <v>10</v>
      </c>
      <c r="Q174" s="6">
        <f t="shared" si="134"/>
        <v>17</v>
      </c>
      <c r="R174" s="2"/>
      <c r="S174" s="6">
        <f t="shared" si="115"/>
        <v>10</v>
      </c>
      <c r="T174" s="6">
        <f t="shared" si="116"/>
        <v>16</v>
      </c>
      <c r="U174" s="6">
        <f t="shared" si="117"/>
        <v>3</v>
      </c>
      <c r="V174" s="6">
        <f t="shared" si="118"/>
        <v>12</v>
      </c>
      <c r="W174" s="6">
        <f t="shared" si="119"/>
        <v>9</v>
      </c>
      <c r="X174" s="6">
        <f t="shared" si="120"/>
        <v>14</v>
      </c>
      <c r="Y174" s="6">
        <f t="shared" si="121"/>
        <v>4</v>
      </c>
      <c r="Z174" s="6">
        <f t="shared" si="122"/>
        <v>13</v>
      </c>
      <c r="AA174" s="6">
        <f t="shared" si="123"/>
        <v>6</v>
      </c>
      <c r="AB174" s="6">
        <f t="shared" si="124"/>
        <v>8</v>
      </c>
      <c r="AC174" s="6">
        <f t="shared" si="125"/>
        <v>7</v>
      </c>
      <c r="AD174" s="6">
        <f t="shared" si="126"/>
        <v>17</v>
      </c>
      <c r="AE174" s="6">
        <f t="shared" si="127"/>
        <v>15</v>
      </c>
      <c r="AF174" s="6">
        <f t="shared" si="128"/>
        <v>11</v>
      </c>
      <c r="AH174" s="6">
        <f t="shared" si="59"/>
        <v>11</v>
      </c>
      <c r="AI174" s="6">
        <f t="shared" si="60"/>
        <v>17</v>
      </c>
      <c r="AJ174" s="6">
        <f t="shared" si="61"/>
        <v>4</v>
      </c>
      <c r="AK174" s="6">
        <f t="shared" si="62"/>
        <v>13</v>
      </c>
      <c r="AL174" s="6">
        <f t="shared" si="63"/>
        <v>10</v>
      </c>
      <c r="AM174" s="6">
        <f t="shared" si="64"/>
        <v>15</v>
      </c>
      <c r="AN174" s="6">
        <f t="shared" si="65"/>
        <v>5</v>
      </c>
      <c r="AO174" s="6">
        <f t="shared" si="66"/>
        <v>14</v>
      </c>
      <c r="AP174" s="6">
        <f t="shared" si="67"/>
        <v>7</v>
      </c>
      <c r="AQ174" s="6">
        <f t="shared" si="68"/>
        <v>9</v>
      </c>
      <c r="AR174" s="6">
        <f t="shared" si="69"/>
        <v>8</v>
      </c>
      <c r="AS174" s="6">
        <f t="shared" si="70"/>
        <v>18</v>
      </c>
      <c r="AT174" s="6">
        <f t="shared" si="71"/>
        <v>16</v>
      </c>
      <c r="AY174" s="6">
        <f t="shared" si="72"/>
        <v>12</v>
      </c>
      <c r="AZ174" s="6">
        <f t="shared" si="73"/>
        <v>18</v>
      </c>
      <c r="BA174" s="6">
        <f t="shared" si="74"/>
        <v>5</v>
      </c>
      <c r="BB174" s="6">
        <f t="shared" si="75"/>
        <v>14</v>
      </c>
      <c r="BC174" s="6">
        <f t="shared" si="76"/>
        <v>11</v>
      </c>
      <c r="BD174" s="6">
        <f t="shared" si="77"/>
        <v>16</v>
      </c>
      <c r="BE174" s="6">
        <f t="shared" si="78"/>
        <v>6</v>
      </c>
      <c r="BF174" s="6">
        <f t="shared" si="79"/>
        <v>15</v>
      </c>
      <c r="BG174" s="6">
        <f t="shared" si="80"/>
        <v>8</v>
      </c>
      <c r="BH174" s="6">
        <f t="shared" si="81"/>
        <v>10</v>
      </c>
      <c r="BI174" s="6">
        <f t="shared" si="82"/>
        <v>9</v>
      </c>
      <c r="BJ174" s="6">
        <f t="shared" si="83"/>
        <v>15</v>
      </c>
    </row>
    <row r="175" spans="1:62" ht="16.5" customHeight="1" thickBot="1" x14ac:dyDescent="0.3">
      <c r="A175" s="2">
        <v>40</v>
      </c>
      <c r="C175" s="6">
        <f t="shared" ref="C175:Q175" si="135">C109+1</f>
        <v>9</v>
      </c>
      <c r="D175" s="6">
        <f t="shared" si="135"/>
        <v>14</v>
      </c>
      <c r="E175" s="6">
        <f t="shared" si="135"/>
        <v>16</v>
      </c>
      <c r="F175" s="6">
        <f t="shared" si="135"/>
        <v>13</v>
      </c>
      <c r="G175" s="6">
        <f t="shared" si="135"/>
        <v>8</v>
      </c>
      <c r="H175" s="6">
        <f t="shared" si="135"/>
        <v>15</v>
      </c>
      <c r="I175" s="6">
        <f t="shared" si="135"/>
        <v>3</v>
      </c>
      <c r="J175" s="6">
        <f t="shared" si="135"/>
        <v>2</v>
      </c>
      <c r="K175" s="6">
        <f t="shared" si="135"/>
        <v>5</v>
      </c>
      <c r="L175" s="6">
        <f t="shared" si="135"/>
        <v>7</v>
      </c>
      <c r="M175" s="6">
        <f t="shared" si="135"/>
        <v>6</v>
      </c>
      <c r="N175" s="6">
        <f t="shared" si="135"/>
        <v>12</v>
      </c>
      <c r="O175" s="6">
        <f t="shared" si="135"/>
        <v>11</v>
      </c>
      <c r="P175" s="6">
        <f t="shared" si="135"/>
        <v>10</v>
      </c>
      <c r="Q175" s="6">
        <f t="shared" si="135"/>
        <v>17</v>
      </c>
      <c r="R175" s="2"/>
      <c r="S175" s="6">
        <f t="shared" si="115"/>
        <v>10</v>
      </c>
      <c r="T175" s="6">
        <f t="shared" si="116"/>
        <v>15</v>
      </c>
      <c r="U175" s="6">
        <f t="shared" si="117"/>
        <v>17</v>
      </c>
      <c r="V175" s="6">
        <f t="shared" si="118"/>
        <v>14</v>
      </c>
      <c r="W175" s="6">
        <f t="shared" si="119"/>
        <v>9</v>
      </c>
      <c r="X175" s="6">
        <f t="shared" si="120"/>
        <v>16</v>
      </c>
      <c r="Y175" s="6">
        <f t="shared" si="121"/>
        <v>4</v>
      </c>
      <c r="Z175" s="6">
        <f t="shared" si="122"/>
        <v>3</v>
      </c>
      <c r="AA175" s="6">
        <f t="shared" si="123"/>
        <v>6</v>
      </c>
      <c r="AB175" s="6">
        <f t="shared" si="124"/>
        <v>8</v>
      </c>
      <c r="AC175" s="6">
        <f t="shared" si="125"/>
        <v>7</v>
      </c>
      <c r="AD175" s="6">
        <f t="shared" si="126"/>
        <v>13</v>
      </c>
      <c r="AE175" s="6">
        <f t="shared" si="127"/>
        <v>12</v>
      </c>
      <c r="AF175" s="6">
        <f t="shared" si="128"/>
        <v>11</v>
      </c>
      <c r="AH175" s="6">
        <f t="shared" si="59"/>
        <v>11</v>
      </c>
      <c r="AI175" s="6">
        <f t="shared" si="60"/>
        <v>16</v>
      </c>
      <c r="AJ175" s="6">
        <f t="shared" si="61"/>
        <v>18</v>
      </c>
      <c r="AK175" s="6">
        <f t="shared" si="62"/>
        <v>15</v>
      </c>
      <c r="AL175" s="6">
        <f t="shared" si="63"/>
        <v>10</v>
      </c>
      <c r="AM175" s="6">
        <f t="shared" si="64"/>
        <v>17</v>
      </c>
      <c r="AN175" s="6">
        <f t="shared" si="65"/>
        <v>5</v>
      </c>
      <c r="AO175" s="6">
        <f t="shared" si="66"/>
        <v>4</v>
      </c>
      <c r="AP175" s="6">
        <f t="shared" si="67"/>
        <v>7</v>
      </c>
      <c r="AQ175" s="6">
        <f t="shared" si="68"/>
        <v>9</v>
      </c>
      <c r="AR175" s="6">
        <f t="shared" si="69"/>
        <v>8</v>
      </c>
      <c r="AS175" s="6">
        <f t="shared" si="70"/>
        <v>14</v>
      </c>
      <c r="AT175" s="6">
        <f t="shared" si="71"/>
        <v>13</v>
      </c>
      <c r="AY175" s="6">
        <f t="shared" si="72"/>
        <v>12</v>
      </c>
      <c r="AZ175" s="6">
        <f t="shared" si="73"/>
        <v>17</v>
      </c>
      <c r="BA175" s="6">
        <f t="shared" si="74"/>
        <v>15</v>
      </c>
      <c r="BB175" s="6">
        <f t="shared" si="75"/>
        <v>16</v>
      </c>
      <c r="BC175" s="6">
        <f t="shared" si="76"/>
        <v>11</v>
      </c>
      <c r="BD175" s="6">
        <f t="shared" si="77"/>
        <v>18</v>
      </c>
      <c r="BE175" s="6">
        <f t="shared" si="78"/>
        <v>6</v>
      </c>
      <c r="BF175" s="6">
        <f t="shared" si="79"/>
        <v>5</v>
      </c>
      <c r="BG175" s="6">
        <f t="shared" si="80"/>
        <v>8</v>
      </c>
      <c r="BH175" s="6">
        <f t="shared" si="81"/>
        <v>10</v>
      </c>
      <c r="BI175" s="6">
        <f t="shared" si="82"/>
        <v>9</v>
      </c>
      <c r="BJ175" s="6">
        <f t="shared" si="83"/>
        <v>15</v>
      </c>
    </row>
    <row r="176" spans="1:62" ht="16.5" customHeight="1" thickBot="1" x14ac:dyDescent="0.3">
      <c r="A176" s="2">
        <v>41</v>
      </c>
      <c r="C176" s="6">
        <f t="shared" ref="C176:Q176" si="136">C110+1</f>
        <v>9</v>
      </c>
      <c r="D176" s="6">
        <f t="shared" si="136"/>
        <v>2</v>
      </c>
      <c r="E176" s="6">
        <f t="shared" si="136"/>
        <v>14</v>
      </c>
      <c r="F176" s="6">
        <f t="shared" si="136"/>
        <v>8</v>
      </c>
      <c r="G176" s="6">
        <f t="shared" si="136"/>
        <v>5</v>
      </c>
      <c r="H176" s="6">
        <f t="shared" si="136"/>
        <v>13</v>
      </c>
      <c r="I176" s="6">
        <f t="shared" si="136"/>
        <v>10</v>
      </c>
      <c r="J176" s="6">
        <f t="shared" si="136"/>
        <v>3</v>
      </c>
      <c r="K176" s="6">
        <f t="shared" si="136"/>
        <v>15</v>
      </c>
      <c r="L176" s="6">
        <f t="shared" si="136"/>
        <v>7</v>
      </c>
      <c r="M176" s="6">
        <f t="shared" si="136"/>
        <v>6</v>
      </c>
      <c r="N176" s="6">
        <f t="shared" si="136"/>
        <v>16</v>
      </c>
      <c r="O176" s="6">
        <f t="shared" si="136"/>
        <v>12</v>
      </c>
      <c r="P176" s="6">
        <f t="shared" si="136"/>
        <v>11</v>
      </c>
      <c r="Q176" s="6">
        <f t="shared" si="136"/>
        <v>17</v>
      </c>
      <c r="R176" s="2"/>
      <c r="S176" s="6">
        <f t="shared" si="115"/>
        <v>10</v>
      </c>
      <c r="T176" s="6">
        <f t="shared" si="116"/>
        <v>3</v>
      </c>
      <c r="U176" s="6">
        <f t="shared" si="117"/>
        <v>15</v>
      </c>
      <c r="V176" s="6">
        <f t="shared" si="118"/>
        <v>9</v>
      </c>
      <c r="W176" s="6">
        <f t="shared" si="119"/>
        <v>6</v>
      </c>
      <c r="X176" s="6">
        <f t="shared" si="120"/>
        <v>14</v>
      </c>
      <c r="Y176" s="6">
        <f t="shared" si="121"/>
        <v>11</v>
      </c>
      <c r="Z176" s="6">
        <f t="shared" si="122"/>
        <v>4</v>
      </c>
      <c r="AA176" s="6">
        <f t="shared" si="123"/>
        <v>16</v>
      </c>
      <c r="AB176" s="6">
        <f t="shared" si="124"/>
        <v>8</v>
      </c>
      <c r="AC176" s="6">
        <f t="shared" si="125"/>
        <v>7</v>
      </c>
      <c r="AD176" s="6">
        <f t="shared" si="126"/>
        <v>17</v>
      </c>
      <c r="AE176" s="6">
        <f t="shared" si="127"/>
        <v>13</v>
      </c>
      <c r="AF176" s="6">
        <f t="shared" si="128"/>
        <v>12</v>
      </c>
      <c r="AH176" s="6">
        <f t="shared" si="59"/>
        <v>11</v>
      </c>
      <c r="AI176" s="6">
        <f t="shared" si="60"/>
        <v>4</v>
      </c>
      <c r="AJ176" s="6">
        <f t="shared" si="61"/>
        <v>16</v>
      </c>
      <c r="AK176" s="6">
        <f t="shared" si="62"/>
        <v>10</v>
      </c>
      <c r="AL176" s="6">
        <f t="shared" si="63"/>
        <v>7</v>
      </c>
      <c r="AM176" s="6">
        <f t="shared" si="64"/>
        <v>15</v>
      </c>
      <c r="AN176" s="6">
        <f t="shared" si="65"/>
        <v>12</v>
      </c>
      <c r="AO176" s="6">
        <f t="shared" si="66"/>
        <v>5</v>
      </c>
      <c r="AP176" s="6">
        <f t="shared" si="67"/>
        <v>17</v>
      </c>
      <c r="AQ176" s="6">
        <f t="shared" si="68"/>
        <v>9</v>
      </c>
      <c r="AR176" s="6">
        <f t="shared" si="69"/>
        <v>8</v>
      </c>
      <c r="AS176" s="6">
        <f t="shared" si="70"/>
        <v>18</v>
      </c>
      <c r="AT176" s="6">
        <f t="shared" si="71"/>
        <v>14</v>
      </c>
      <c r="AY176" s="6">
        <f t="shared" si="72"/>
        <v>12</v>
      </c>
      <c r="AZ176" s="6">
        <f t="shared" si="73"/>
        <v>5</v>
      </c>
      <c r="BA176" s="6">
        <f t="shared" si="74"/>
        <v>17</v>
      </c>
      <c r="BB176" s="6">
        <f t="shared" si="75"/>
        <v>11</v>
      </c>
      <c r="BC176" s="6">
        <f t="shared" si="76"/>
        <v>8</v>
      </c>
      <c r="BD176" s="6">
        <f t="shared" si="77"/>
        <v>16</v>
      </c>
      <c r="BE176" s="6">
        <f t="shared" si="78"/>
        <v>13</v>
      </c>
      <c r="BF176" s="6">
        <f t="shared" si="79"/>
        <v>6</v>
      </c>
      <c r="BG176" s="6">
        <f t="shared" si="80"/>
        <v>18</v>
      </c>
      <c r="BH176" s="6">
        <f t="shared" si="81"/>
        <v>10</v>
      </c>
      <c r="BI176" s="6">
        <f t="shared" si="82"/>
        <v>9</v>
      </c>
      <c r="BJ176" s="6">
        <f t="shared" si="83"/>
        <v>15</v>
      </c>
    </row>
    <row r="177" spans="1:62" ht="16.5" customHeight="1" thickBot="1" x14ac:dyDescent="0.3">
      <c r="A177" s="2">
        <v>42</v>
      </c>
      <c r="C177" s="6">
        <f t="shared" ref="C177:Q177" si="137">C111+1</f>
        <v>3</v>
      </c>
      <c r="D177" s="6">
        <f t="shared" si="137"/>
        <v>2</v>
      </c>
      <c r="E177" s="6">
        <f t="shared" si="137"/>
        <v>13</v>
      </c>
      <c r="F177" s="6">
        <f t="shared" si="137"/>
        <v>9</v>
      </c>
      <c r="G177" s="6">
        <f t="shared" si="137"/>
        <v>12</v>
      </c>
      <c r="H177" s="6">
        <f t="shared" si="137"/>
        <v>8</v>
      </c>
      <c r="I177" s="6">
        <f t="shared" si="137"/>
        <v>15</v>
      </c>
      <c r="J177" s="6">
        <f t="shared" si="137"/>
        <v>14</v>
      </c>
      <c r="K177" s="6">
        <f t="shared" si="137"/>
        <v>4</v>
      </c>
      <c r="L177" s="6">
        <f t="shared" si="137"/>
        <v>5</v>
      </c>
      <c r="M177" s="6">
        <f t="shared" si="137"/>
        <v>6</v>
      </c>
      <c r="N177" s="6">
        <f t="shared" si="137"/>
        <v>7</v>
      </c>
      <c r="O177" s="6">
        <f t="shared" si="137"/>
        <v>11</v>
      </c>
      <c r="P177" s="6">
        <f t="shared" si="137"/>
        <v>10</v>
      </c>
      <c r="Q177" s="6">
        <f t="shared" si="137"/>
        <v>16</v>
      </c>
      <c r="R177" s="2"/>
      <c r="S177" s="6">
        <f t="shared" si="115"/>
        <v>4</v>
      </c>
      <c r="T177" s="6">
        <f t="shared" si="116"/>
        <v>3</v>
      </c>
      <c r="U177" s="6">
        <f t="shared" si="117"/>
        <v>14</v>
      </c>
      <c r="V177" s="6">
        <f t="shared" si="118"/>
        <v>10</v>
      </c>
      <c r="W177" s="6">
        <f t="shared" si="119"/>
        <v>13</v>
      </c>
      <c r="X177" s="6">
        <f t="shared" si="120"/>
        <v>9</v>
      </c>
      <c r="Y177" s="6">
        <f t="shared" si="121"/>
        <v>16</v>
      </c>
      <c r="Z177" s="6">
        <f t="shared" si="122"/>
        <v>15</v>
      </c>
      <c r="AA177" s="6">
        <f t="shared" si="123"/>
        <v>5</v>
      </c>
      <c r="AB177" s="6">
        <f t="shared" si="124"/>
        <v>6</v>
      </c>
      <c r="AC177" s="6">
        <f t="shared" si="125"/>
        <v>7</v>
      </c>
      <c r="AD177" s="6">
        <f t="shared" si="126"/>
        <v>8</v>
      </c>
      <c r="AE177" s="6">
        <f t="shared" si="127"/>
        <v>12</v>
      </c>
      <c r="AF177" s="6">
        <f t="shared" si="128"/>
        <v>11</v>
      </c>
      <c r="AH177" s="6">
        <f t="shared" si="59"/>
        <v>5</v>
      </c>
      <c r="AI177" s="6">
        <f t="shared" si="60"/>
        <v>4</v>
      </c>
      <c r="AJ177" s="6">
        <f t="shared" si="61"/>
        <v>15</v>
      </c>
      <c r="AK177" s="6">
        <f t="shared" si="62"/>
        <v>11</v>
      </c>
      <c r="AL177" s="6">
        <f t="shared" si="63"/>
        <v>14</v>
      </c>
      <c r="AM177" s="6">
        <f t="shared" si="64"/>
        <v>10</v>
      </c>
      <c r="AN177" s="6">
        <f t="shared" si="65"/>
        <v>17</v>
      </c>
      <c r="AO177" s="6">
        <f t="shared" si="66"/>
        <v>16</v>
      </c>
      <c r="AP177" s="6">
        <f t="shared" si="67"/>
        <v>6</v>
      </c>
      <c r="AQ177" s="6">
        <f t="shared" si="68"/>
        <v>7</v>
      </c>
      <c r="AR177" s="6">
        <f t="shared" si="69"/>
        <v>8</v>
      </c>
      <c r="AS177" s="6">
        <f t="shared" si="70"/>
        <v>9</v>
      </c>
      <c r="AT177" s="6">
        <f t="shared" si="71"/>
        <v>13</v>
      </c>
      <c r="AY177" s="6">
        <f t="shared" si="72"/>
        <v>6</v>
      </c>
      <c r="AZ177" s="6">
        <f t="shared" si="73"/>
        <v>5</v>
      </c>
      <c r="BA177" s="6">
        <f t="shared" si="74"/>
        <v>16</v>
      </c>
      <c r="BB177" s="6">
        <f t="shared" si="75"/>
        <v>12</v>
      </c>
      <c r="BC177" s="6">
        <f t="shared" si="76"/>
        <v>15</v>
      </c>
      <c r="BD177" s="6">
        <f t="shared" si="77"/>
        <v>11</v>
      </c>
      <c r="BE177" s="6">
        <f t="shared" si="78"/>
        <v>18</v>
      </c>
      <c r="BF177" s="6">
        <f t="shared" si="79"/>
        <v>17</v>
      </c>
      <c r="BG177" s="6">
        <f t="shared" si="80"/>
        <v>7</v>
      </c>
      <c r="BH177" s="6">
        <f t="shared" si="81"/>
        <v>8</v>
      </c>
      <c r="BI177" s="6">
        <f t="shared" si="82"/>
        <v>9</v>
      </c>
      <c r="BJ177" s="6">
        <f t="shared" si="83"/>
        <v>10</v>
      </c>
    </row>
    <row r="178" spans="1:62" ht="16.5" customHeight="1" thickBot="1" x14ac:dyDescent="0.3">
      <c r="A178" s="2">
        <v>43</v>
      </c>
      <c r="C178" s="6">
        <f t="shared" ref="C178:Q178" si="138">C112+1</f>
        <v>9</v>
      </c>
      <c r="D178" s="6">
        <f t="shared" si="138"/>
        <v>13</v>
      </c>
      <c r="E178" s="6">
        <f t="shared" si="138"/>
        <v>5</v>
      </c>
      <c r="F178" s="6">
        <f t="shared" si="138"/>
        <v>8</v>
      </c>
      <c r="G178" s="6">
        <f t="shared" si="138"/>
        <v>10</v>
      </c>
      <c r="H178" s="6">
        <f t="shared" si="138"/>
        <v>14</v>
      </c>
      <c r="I178" s="6">
        <f t="shared" si="138"/>
        <v>15</v>
      </c>
      <c r="J178" s="6">
        <f t="shared" si="138"/>
        <v>3</v>
      </c>
      <c r="K178" s="6">
        <f t="shared" si="138"/>
        <v>4</v>
      </c>
      <c r="L178" s="6">
        <f t="shared" si="138"/>
        <v>6</v>
      </c>
      <c r="M178" s="6">
        <f t="shared" si="138"/>
        <v>7</v>
      </c>
      <c r="N178" s="6">
        <f t="shared" si="138"/>
        <v>2</v>
      </c>
      <c r="O178" s="6">
        <f t="shared" si="138"/>
        <v>11</v>
      </c>
      <c r="P178" s="6">
        <f t="shared" si="138"/>
        <v>12</v>
      </c>
      <c r="Q178" s="6">
        <f t="shared" si="138"/>
        <v>16</v>
      </c>
      <c r="R178" s="2"/>
      <c r="S178" s="6">
        <f t="shared" si="115"/>
        <v>10</v>
      </c>
      <c r="T178" s="6">
        <f t="shared" si="116"/>
        <v>14</v>
      </c>
      <c r="U178" s="6">
        <f t="shared" si="117"/>
        <v>6</v>
      </c>
      <c r="V178" s="6">
        <f t="shared" si="118"/>
        <v>9</v>
      </c>
      <c r="W178" s="6">
        <f t="shared" si="119"/>
        <v>11</v>
      </c>
      <c r="X178" s="6">
        <f t="shared" si="120"/>
        <v>15</v>
      </c>
      <c r="Y178" s="6">
        <f t="shared" si="121"/>
        <v>16</v>
      </c>
      <c r="Z178" s="6">
        <f t="shared" si="122"/>
        <v>4</v>
      </c>
      <c r="AA178" s="6">
        <f t="shared" si="123"/>
        <v>5</v>
      </c>
      <c r="AB178" s="6">
        <f t="shared" si="124"/>
        <v>7</v>
      </c>
      <c r="AC178" s="6">
        <f t="shared" si="125"/>
        <v>8</v>
      </c>
      <c r="AD178" s="6">
        <f t="shared" si="126"/>
        <v>3</v>
      </c>
      <c r="AE178" s="6">
        <f t="shared" si="127"/>
        <v>12</v>
      </c>
      <c r="AF178" s="6">
        <f t="shared" si="128"/>
        <v>13</v>
      </c>
      <c r="AH178" s="6">
        <f t="shared" si="59"/>
        <v>11</v>
      </c>
      <c r="AI178" s="6">
        <f t="shared" si="60"/>
        <v>15</v>
      </c>
      <c r="AJ178" s="6">
        <f t="shared" si="61"/>
        <v>7</v>
      </c>
      <c r="AK178" s="6">
        <f t="shared" si="62"/>
        <v>10</v>
      </c>
      <c r="AL178" s="6">
        <f t="shared" si="63"/>
        <v>12</v>
      </c>
      <c r="AM178" s="6">
        <f t="shared" si="64"/>
        <v>16</v>
      </c>
      <c r="AN178" s="6">
        <f t="shared" si="65"/>
        <v>17</v>
      </c>
      <c r="AO178" s="6">
        <f t="shared" si="66"/>
        <v>5</v>
      </c>
      <c r="AP178" s="6">
        <f t="shared" si="67"/>
        <v>6</v>
      </c>
      <c r="AQ178" s="6">
        <f t="shared" si="68"/>
        <v>8</v>
      </c>
      <c r="AR178" s="6">
        <f t="shared" si="69"/>
        <v>9</v>
      </c>
      <c r="AS178" s="6">
        <f t="shared" si="70"/>
        <v>4</v>
      </c>
      <c r="AT178" s="6">
        <f t="shared" si="71"/>
        <v>13</v>
      </c>
      <c r="AY178" s="6">
        <f t="shared" si="72"/>
        <v>12</v>
      </c>
      <c r="AZ178" s="6">
        <f t="shared" si="73"/>
        <v>16</v>
      </c>
      <c r="BA178" s="6">
        <f t="shared" si="74"/>
        <v>8</v>
      </c>
      <c r="BB178" s="6">
        <f t="shared" si="75"/>
        <v>11</v>
      </c>
      <c r="BC178" s="6">
        <f t="shared" si="76"/>
        <v>13</v>
      </c>
      <c r="BD178" s="6">
        <f t="shared" si="77"/>
        <v>17</v>
      </c>
      <c r="BE178" s="6">
        <f t="shared" si="78"/>
        <v>18</v>
      </c>
      <c r="BF178" s="6">
        <f t="shared" si="79"/>
        <v>6</v>
      </c>
      <c r="BG178" s="6">
        <f t="shared" si="80"/>
        <v>7</v>
      </c>
      <c r="BH178" s="6">
        <f t="shared" si="81"/>
        <v>9</v>
      </c>
      <c r="BI178" s="6">
        <f t="shared" si="82"/>
        <v>10</v>
      </c>
      <c r="BJ178" s="6">
        <f t="shared" si="83"/>
        <v>5</v>
      </c>
    </row>
    <row r="179" spans="1:62" ht="16.5" customHeight="1" thickBot="1" x14ac:dyDescent="0.3">
      <c r="A179" s="2">
        <v>44</v>
      </c>
      <c r="C179" s="6">
        <f t="shared" ref="C179:Q179" si="139">C113+1</f>
        <v>9</v>
      </c>
      <c r="D179" s="6">
        <f t="shared" si="139"/>
        <v>14</v>
      </c>
      <c r="E179" s="6">
        <f t="shared" si="139"/>
        <v>2</v>
      </c>
      <c r="F179" s="6">
        <f t="shared" si="139"/>
        <v>5</v>
      </c>
      <c r="G179" s="6">
        <f t="shared" si="139"/>
        <v>3</v>
      </c>
      <c r="H179" s="6">
        <f t="shared" si="139"/>
        <v>8</v>
      </c>
      <c r="I179" s="6">
        <f t="shared" si="139"/>
        <v>13</v>
      </c>
      <c r="J179" s="6">
        <f t="shared" si="139"/>
        <v>16</v>
      </c>
      <c r="K179" s="6">
        <f t="shared" si="139"/>
        <v>4</v>
      </c>
      <c r="L179" s="6">
        <f t="shared" si="139"/>
        <v>6</v>
      </c>
      <c r="M179" s="6">
        <f t="shared" si="139"/>
        <v>7</v>
      </c>
      <c r="N179" s="6">
        <f t="shared" si="139"/>
        <v>11</v>
      </c>
      <c r="O179" s="6">
        <f t="shared" si="139"/>
        <v>12</v>
      </c>
      <c r="P179" s="6">
        <f t="shared" si="139"/>
        <v>10</v>
      </c>
      <c r="Q179" s="6">
        <f t="shared" si="139"/>
        <v>15</v>
      </c>
      <c r="R179" s="2"/>
      <c r="S179" s="6">
        <f t="shared" si="115"/>
        <v>10</v>
      </c>
      <c r="T179" s="6">
        <f t="shared" si="116"/>
        <v>15</v>
      </c>
      <c r="U179" s="6">
        <f t="shared" si="117"/>
        <v>3</v>
      </c>
      <c r="V179" s="6">
        <f t="shared" si="118"/>
        <v>6</v>
      </c>
      <c r="W179" s="6">
        <f t="shared" si="119"/>
        <v>4</v>
      </c>
      <c r="X179" s="6">
        <f t="shared" si="120"/>
        <v>9</v>
      </c>
      <c r="Y179" s="6">
        <f t="shared" si="121"/>
        <v>14</v>
      </c>
      <c r="Z179" s="6">
        <f t="shared" si="122"/>
        <v>17</v>
      </c>
      <c r="AA179" s="6">
        <f t="shared" si="123"/>
        <v>5</v>
      </c>
      <c r="AB179" s="6">
        <f t="shared" si="124"/>
        <v>7</v>
      </c>
      <c r="AC179" s="6">
        <f t="shared" si="125"/>
        <v>8</v>
      </c>
      <c r="AD179" s="6">
        <f t="shared" si="126"/>
        <v>12</v>
      </c>
      <c r="AE179" s="6">
        <f t="shared" si="127"/>
        <v>13</v>
      </c>
      <c r="AF179" s="6">
        <f t="shared" si="128"/>
        <v>11</v>
      </c>
      <c r="AH179" s="6">
        <f t="shared" si="59"/>
        <v>11</v>
      </c>
      <c r="AI179" s="6">
        <f t="shared" si="60"/>
        <v>16</v>
      </c>
      <c r="AJ179" s="6">
        <f t="shared" si="61"/>
        <v>4</v>
      </c>
      <c r="AK179" s="6">
        <f t="shared" si="62"/>
        <v>7</v>
      </c>
      <c r="AL179" s="6">
        <f t="shared" si="63"/>
        <v>5</v>
      </c>
      <c r="AM179" s="6">
        <f t="shared" si="64"/>
        <v>10</v>
      </c>
      <c r="AN179" s="6">
        <f t="shared" si="65"/>
        <v>15</v>
      </c>
      <c r="AO179" s="6">
        <f t="shared" si="66"/>
        <v>18</v>
      </c>
      <c r="AP179" s="6">
        <f t="shared" si="67"/>
        <v>6</v>
      </c>
      <c r="AQ179" s="6">
        <f t="shared" si="68"/>
        <v>8</v>
      </c>
      <c r="AR179" s="6">
        <f t="shared" si="69"/>
        <v>9</v>
      </c>
      <c r="AS179" s="6">
        <f t="shared" si="70"/>
        <v>13</v>
      </c>
      <c r="AT179" s="6">
        <f t="shared" si="71"/>
        <v>14</v>
      </c>
      <c r="AY179" s="6">
        <f t="shared" si="72"/>
        <v>12</v>
      </c>
      <c r="AZ179" s="6">
        <f t="shared" si="73"/>
        <v>17</v>
      </c>
      <c r="BA179" s="6">
        <f t="shared" si="74"/>
        <v>5</v>
      </c>
      <c r="BB179" s="6">
        <f t="shared" si="75"/>
        <v>8</v>
      </c>
      <c r="BC179" s="6">
        <f t="shared" si="76"/>
        <v>6</v>
      </c>
      <c r="BD179" s="6">
        <f t="shared" si="77"/>
        <v>11</v>
      </c>
      <c r="BE179" s="6">
        <f t="shared" si="78"/>
        <v>16</v>
      </c>
      <c r="BF179" s="6">
        <f t="shared" si="79"/>
        <v>15</v>
      </c>
      <c r="BG179" s="6">
        <f t="shared" si="80"/>
        <v>7</v>
      </c>
      <c r="BH179" s="6">
        <f t="shared" si="81"/>
        <v>9</v>
      </c>
      <c r="BI179" s="6">
        <f t="shared" si="82"/>
        <v>10</v>
      </c>
      <c r="BJ179" s="6">
        <f t="shared" si="83"/>
        <v>14</v>
      </c>
    </row>
    <row r="180" spans="1:62" ht="16.5" customHeight="1" thickBot="1" x14ac:dyDescent="0.3">
      <c r="A180" s="2">
        <v>45</v>
      </c>
      <c r="C180" s="6">
        <f t="shared" ref="C180:Q180" si="140">C114+1</f>
        <v>9</v>
      </c>
      <c r="D180" s="6">
        <f t="shared" si="140"/>
        <v>8</v>
      </c>
      <c r="E180" s="6">
        <f t="shared" si="140"/>
        <v>13</v>
      </c>
      <c r="F180" s="6">
        <f t="shared" si="140"/>
        <v>2</v>
      </c>
      <c r="G180" s="6">
        <f t="shared" si="140"/>
        <v>5</v>
      </c>
      <c r="H180" s="6">
        <f t="shared" si="140"/>
        <v>3</v>
      </c>
      <c r="I180" s="6">
        <f t="shared" si="140"/>
        <v>14</v>
      </c>
      <c r="J180" s="6">
        <f t="shared" si="140"/>
        <v>6</v>
      </c>
      <c r="K180" s="6">
        <f t="shared" si="140"/>
        <v>4</v>
      </c>
      <c r="L180" s="6">
        <f t="shared" si="140"/>
        <v>7</v>
      </c>
      <c r="M180" s="6">
        <f t="shared" si="140"/>
        <v>10</v>
      </c>
      <c r="N180" s="6">
        <f t="shared" si="140"/>
        <v>15</v>
      </c>
      <c r="O180" s="6">
        <f t="shared" si="140"/>
        <v>12</v>
      </c>
      <c r="P180" s="6">
        <f t="shared" si="140"/>
        <v>11</v>
      </c>
      <c r="Q180" s="6">
        <f t="shared" si="140"/>
        <v>16</v>
      </c>
      <c r="R180" s="2"/>
      <c r="S180" s="6">
        <f t="shared" si="115"/>
        <v>10</v>
      </c>
      <c r="T180" s="6">
        <f t="shared" si="116"/>
        <v>9</v>
      </c>
      <c r="U180" s="6">
        <f t="shared" si="117"/>
        <v>14</v>
      </c>
      <c r="V180" s="6">
        <f t="shared" si="118"/>
        <v>3</v>
      </c>
      <c r="W180" s="6">
        <f t="shared" si="119"/>
        <v>6</v>
      </c>
      <c r="X180" s="6">
        <f t="shared" si="120"/>
        <v>4</v>
      </c>
      <c r="Y180" s="6">
        <f t="shared" si="121"/>
        <v>15</v>
      </c>
      <c r="Z180" s="6">
        <f t="shared" si="122"/>
        <v>7</v>
      </c>
      <c r="AA180" s="6">
        <f t="shared" si="123"/>
        <v>5</v>
      </c>
      <c r="AB180" s="6">
        <f t="shared" si="124"/>
        <v>8</v>
      </c>
      <c r="AC180" s="6">
        <f t="shared" si="125"/>
        <v>11</v>
      </c>
      <c r="AD180" s="6">
        <f t="shared" si="126"/>
        <v>16</v>
      </c>
      <c r="AE180" s="6">
        <f t="shared" si="127"/>
        <v>13</v>
      </c>
      <c r="AF180" s="6">
        <f t="shared" si="128"/>
        <v>12</v>
      </c>
      <c r="AH180" s="6">
        <f t="shared" si="59"/>
        <v>11</v>
      </c>
      <c r="AI180" s="6">
        <f t="shared" si="60"/>
        <v>10</v>
      </c>
      <c r="AJ180" s="6">
        <f t="shared" si="61"/>
        <v>15</v>
      </c>
      <c r="AK180" s="6">
        <f t="shared" si="62"/>
        <v>4</v>
      </c>
      <c r="AL180" s="6">
        <f t="shared" si="63"/>
        <v>7</v>
      </c>
      <c r="AM180" s="6">
        <f t="shared" si="64"/>
        <v>5</v>
      </c>
      <c r="AN180" s="6">
        <f t="shared" si="65"/>
        <v>16</v>
      </c>
      <c r="AO180" s="6">
        <f t="shared" si="66"/>
        <v>8</v>
      </c>
      <c r="AP180" s="6">
        <f t="shared" si="67"/>
        <v>6</v>
      </c>
      <c r="AQ180" s="6">
        <f t="shared" si="68"/>
        <v>9</v>
      </c>
      <c r="AR180" s="6">
        <f t="shared" si="69"/>
        <v>12</v>
      </c>
      <c r="AS180" s="6">
        <f t="shared" si="70"/>
        <v>17</v>
      </c>
      <c r="AT180" s="6">
        <f t="shared" si="71"/>
        <v>14</v>
      </c>
      <c r="AY180" s="6">
        <f t="shared" si="72"/>
        <v>12</v>
      </c>
      <c r="AZ180" s="6">
        <f t="shared" si="73"/>
        <v>11</v>
      </c>
      <c r="BA180" s="6">
        <f t="shared" si="74"/>
        <v>16</v>
      </c>
      <c r="BB180" s="6">
        <f t="shared" si="75"/>
        <v>5</v>
      </c>
      <c r="BC180" s="6">
        <f t="shared" si="76"/>
        <v>8</v>
      </c>
      <c r="BD180" s="6">
        <f t="shared" si="77"/>
        <v>6</v>
      </c>
      <c r="BE180" s="6">
        <f t="shared" si="78"/>
        <v>17</v>
      </c>
      <c r="BF180" s="6">
        <f t="shared" si="79"/>
        <v>9</v>
      </c>
      <c r="BG180" s="6">
        <f t="shared" si="80"/>
        <v>7</v>
      </c>
      <c r="BH180" s="6">
        <f t="shared" si="81"/>
        <v>10</v>
      </c>
      <c r="BI180" s="6">
        <f t="shared" si="82"/>
        <v>13</v>
      </c>
      <c r="BJ180" s="6">
        <f t="shared" si="83"/>
        <v>18</v>
      </c>
    </row>
    <row r="181" spans="1:62" ht="16.5" customHeight="1" thickBot="1" x14ac:dyDescent="0.3">
      <c r="A181" s="2">
        <v>46</v>
      </c>
      <c r="C181" s="6">
        <f t="shared" ref="C181:Q181" si="141">C115+1</f>
        <v>9</v>
      </c>
      <c r="D181" s="6">
        <f t="shared" si="141"/>
        <v>2</v>
      </c>
      <c r="E181" s="6">
        <f t="shared" si="141"/>
        <v>5</v>
      </c>
      <c r="F181" s="6">
        <f t="shared" si="141"/>
        <v>14</v>
      </c>
      <c r="G181" s="6">
        <f t="shared" si="141"/>
        <v>13</v>
      </c>
      <c r="H181" s="6">
        <f t="shared" si="141"/>
        <v>15</v>
      </c>
      <c r="I181" s="6">
        <f t="shared" si="141"/>
        <v>3</v>
      </c>
      <c r="J181" s="6">
        <f t="shared" si="141"/>
        <v>8</v>
      </c>
      <c r="K181" s="6">
        <f t="shared" si="141"/>
        <v>6</v>
      </c>
      <c r="L181" s="6">
        <f t="shared" si="141"/>
        <v>4</v>
      </c>
      <c r="M181" s="6">
        <f t="shared" si="141"/>
        <v>7</v>
      </c>
      <c r="N181" s="6">
        <f t="shared" si="141"/>
        <v>10</v>
      </c>
      <c r="O181" s="6">
        <f t="shared" si="141"/>
        <v>12</v>
      </c>
      <c r="P181" s="6">
        <f t="shared" si="141"/>
        <v>11</v>
      </c>
      <c r="Q181" s="6">
        <f t="shared" si="141"/>
        <v>16</v>
      </c>
      <c r="R181" s="2"/>
      <c r="S181" s="6">
        <f t="shared" si="115"/>
        <v>10</v>
      </c>
      <c r="T181" s="6">
        <f t="shared" si="116"/>
        <v>3</v>
      </c>
      <c r="U181" s="6">
        <f t="shared" si="117"/>
        <v>6</v>
      </c>
      <c r="V181" s="6">
        <f t="shared" si="118"/>
        <v>15</v>
      </c>
      <c r="W181" s="6">
        <f t="shared" si="119"/>
        <v>14</v>
      </c>
      <c r="X181" s="6">
        <f t="shared" si="120"/>
        <v>16</v>
      </c>
      <c r="Y181" s="6">
        <f t="shared" si="121"/>
        <v>4</v>
      </c>
      <c r="Z181" s="6">
        <f t="shared" si="122"/>
        <v>9</v>
      </c>
      <c r="AA181" s="6">
        <f t="shared" si="123"/>
        <v>7</v>
      </c>
      <c r="AB181" s="6">
        <f t="shared" si="124"/>
        <v>5</v>
      </c>
      <c r="AC181" s="6">
        <f t="shared" si="125"/>
        <v>8</v>
      </c>
      <c r="AD181" s="6">
        <f t="shared" si="126"/>
        <v>11</v>
      </c>
      <c r="AE181" s="6">
        <f t="shared" si="127"/>
        <v>13</v>
      </c>
      <c r="AF181" s="6">
        <f t="shared" si="128"/>
        <v>12</v>
      </c>
      <c r="AH181" s="6">
        <f t="shared" si="59"/>
        <v>11</v>
      </c>
      <c r="AI181" s="6">
        <f t="shared" si="60"/>
        <v>4</v>
      </c>
      <c r="AJ181" s="6">
        <f t="shared" si="61"/>
        <v>7</v>
      </c>
      <c r="AK181" s="6">
        <f t="shared" si="62"/>
        <v>16</v>
      </c>
      <c r="AL181" s="6">
        <f t="shared" si="63"/>
        <v>15</v>
      </c>
      <c r="AM181" s="6">
        <f t="shared" si="64"/>
        <v>17</v>
      </c>
      <c r="AN181" s="6">
        <f t="shared" si="65"/>
        <v>5</v>
      </c>
      <c r="AO181" s="6">
        <f t="shared" si="66"/>
        <v>10</v>
      </c>
      <c r="AP181" s="6">
        <f t="shared" si="67"/>
        <v>8</v>
      </c>
      <c r="AQ181" s="6">
        <f t="shared" si="68"/>
        <v>6</v>
      </c>
      <c r="AR181" s="6">
        <f t="shared" si="69"/>
        <v>9</v>
      </c>
      <c r="AS181" s="6">
        <f t="shared" si="70"/>
        <v>12</v>
      </c>
      <c r="AT181" s="6">
        <f t="shared" si="71"/>
        <v>14</v>
      </c>
      <c r="AY181" s="6">
        <f t="shared" si="72"/>
        <v>12</v>
      </c>
      <c r="AZ181" s="6">
        <f t="shared" si="73"/>
        <v>5</v>
      </c>
      <c r="BA181" s="6">
        <f t="shared" si="74"/>
        <v>8</v>
      </c>
      <c r="BB181" s="6">
        <f t="shared" si="75"/>
        <v>17</v>
      </c>
      <c r="BC181" s="6">
        <f t="shared" si="76"/>
        <v>16</v>
      </c>
      <c r="BD181" s="6">
        <f t="shared" si="77"/>
        <v>18</v>
      </c>
      <c r="BE181" s="6">
        <f t="shared" si="78"/>
        <v>6</v>
      </c>
      <c r="BF181" s="6">
        <f t="shared" si="79"/>
        <v>11</v>
      </c>
      <c r="BG181" s="6">
        <f t="shared" si="80"/>
        <v>9</v>
      </c>
      <c r="BH181" s="6">
        <f t="shared" si="81"/>
        <v>7</v>
      </c>
      <c r="BI181" s="6">
        <f t="shared" si="82"/>
        <v>10</v>
      </c>
      <c r="BJ181" s="6">
        <f t="shared" si="83"/>
        <v>13</v>
      </c>
    </row>
    <row r="182" spans="1:62" ht="16.5" customHeight="1" thickBot="1" x14ac:dyDescent="0.3">
      <c r="A182" s="2">
        <v>47</v>
      </c>
      <c r="C182" s="6">
        <f t="shared" ref="C182:Q182" si="142">C116+1</f>
        <v>9</v>
      </c>
      <c r="D182" s="6">
        <f t="shared" si="142"/>
        <v>14</v>
      </c>
      <c r="E182" s="6">
        <f t="shared" si="142"/>
        <v>2</v>
      </c>
      <c r="F182" s="6">
        <f t="shared" si="142"/>
        <v>3</v>
      </c>
      <c r="G182" s="6">
        <f t="shared" si="142"/>
        <v>16</v>
      </c>
      <c r="H182" s="6">
        <f t="shared" si="142"/>
        <v>13</v>
      </c>
      <c r="I182" s="6">
        <f t="shared" si="142"/>
        <v>8</v>
      </c>
      <c r="J182" s="6">
        <f t="shared" si="142"/>
        <v>5</v>
      </c>
      <c r="K182" s="6">
        <f t="shared" si="142"/>
        <v>6</v>
      </c>
      <c r="L182" s="6">
        <f t="shared" si="142"/>
        <v>4</v>
      </c>
      <c r="M182" s="6">
        <f t="shared" si="142"/>
        <v>7</v>
      </c>
      <c r="N182" s="6">
        <f t="shared" si="142"/>
        <v>10</v>
      </c>
      <c r="O182" s="6">
        <f t="shared" si="142"/>
        <v>15</v>
      </c>
      <c r="P182" s="6">
        <f t="shared" si="142"/>
        <v>12</v>
      </c>
      <c r="Q182" s="6">
        <f t="shared" si="142"/>
        <v>11</v>
      </c>
      <c r="R182" s="2"/>
      <c r="S182" s="6">
        <f t="shared" si="115"/>
        <v>10</v>
      </c>
      <c r="T182" s="6">
        <f t="shared" si="116"/>
        <v>15</v>
      </c>
      <c r="U182" s="6">
        <f t="shared" si="117"/>
        <v>3</v>
      </c>
      <c r="V182" s="6">
        <f t="shared" si="118"/>
        <v>4</v>
      </c>
      <c r="W182" s="6">
        <f t="shared" si="119"/>
        <v>17</v>
      </c>
      <c r="X182" s="6">
        <f t="shared" si="120"/>
        <v>14</v>
      </c>
      <c r="Y182" s="6">
        <f t="shared" si="121"/>
        <v>9</v>
      </c>
      <c r="Z182" s="6">
        <f t="shared" si="122"/>
        <v>6</v>
      </c>
      <c r="AA182" s="6">
        <f t="shared" si="123"/>
        <v>7</v>
      </c>
      <c r="AB182" s="6">
        <f t="shared" si="124"/>
        <v>5</v>
      </c>
      <c r="AC182" s="6">
        <f t="shared" si="125"/>
        <v>8</v>
      </c>
      <c r="AD182" s="6">
        <f t="shared" si="126"/>
        <v>11</v>
      </c>
      <c r="AE182" s="6">
        <f t="shared" si="127"/>
        <v>16</v>
      </c>
      <c r="AF182" s="6">
        <f t="shared" si="128"/>
        <v>13</v>
      </c>
      <c r="AH182" s="6">
        <f t="shared" si="59"/>
        <v>11</v>
      </c>
      <c r="AI182" s="6">
        <f t="shared" si="60"/>
        <v>16</v>
      </c>
      <c r="AJ182" s="6">
        <f t="shared" si="61"/>
        <v>4</v>
      </c>
      <c r="AK182" s="6">
        <f t="shared" si="62"/>
        <v>5</v>
      </c>
      <c r="AL182" s="6">
        <f t="shared" si="63"/>
        <v>18</v>
      </c>
      <c r="AM182" s="6">
        <f t="shared" si="64"/>
        <v>15</v>
      </c>
      <c r="AN182" s="6">
        <f t="shared" si="65"/>
        <v>10</v>
      </c>
      <c r="AO182" s="6">
        <f t="shared" si="66"/>
        <v>7</v>
      </c>
      <c r="AP182" s="6">
        <f t="shared" si="67"/>
        <v>8</v>
      </c>
      <c r="AQ182" s="6">
        <f t="shared" si="68"/>
        <v>6</v>
      </c>
      <c r="AR182" s="6">
        <f t="shared" si="69"/>
        <v>9</v>
      </c>
      <c r="AS182" s="6">
        <f t="shared" si="70"/>
        <v>12</v>
      </c>
      <c r="AT182" s="6">
        <f t="shared" si="71"/>
        <v>17</v>
      </c>
      <c r="AY182" s="6">
        <f t="shared" si="72"/>
        <v>12</v>
      </c>
      <c r="AZ182" s="6">
        <f t="shared" si="73"/>
        <v>17</v>
      </c>
      <c r="BA182" s="6">
        <f t="shared" si="74"/>
        <v>5</v>
      </c>
      <c r="BB182" s="6">
        <f t="shared" si="75"/>
        <v>6</v>
      </c>
      <c r="BC182" s="6">
        <f t="shared" si="76"/>
        <v>15</v>
      </c>
      <c r="BD182" s="6">
        <f t="shared" si="77"/>
        <v>16</v>
      </c>
      <c r="BE182" s="6">
        <f t="shared" si="78"/>
        <v>11</v>
      </c>
      <c r="BF182" s="6">
        <f t="shared" si="79"/>
        <v>8</v>
      </c>
      <c r="BG182" s="6">
        <f t="shared" si="80"/>
        <v>9</v>
      </c>
      <c r="BH182" s="6">
        <f t="shared" si="81"/>
        <v>7</v>
      </c>
      <c r="BI182" s="6">
        <f t="shared" si="82"/>
        <v>10</v>
      </c>
      <c r="BJ182" s="6">
        <f t="shared" si="83"/>
        <v>13</v>
      </c>
    </row>
    <row r="183" spans="1:62" ht="16.5" customHeight="1" thickBot="1" x14ac:dyDescent="0.3">
      <c r="A183" s="2">
        <v>48</v>
      </c>
      <c r="C183" s="6">
        <f t="shared" ref="C183:Q183" si="143">C117+1</f>
        <v>9</v>
      </c>
      <c r="D183" s="6">
        <f t="shared" si="143"/>
        <v>13</v>
      </c>
      <c r="E183" s="6">
        <f t="shared" si="143"/>
        <v>2</v>
      </c>
      <c r="F183" s="6">
        <f t="shared" si="143"/>
        <v>3</v>
      </c>
      <c r="G183" s="6">
        <f t="shared" si="143"/>
        <v>15</v>
      </c>
      <c r="H183" s="6">
        <f t="shared" si="143"/>
        <v>8</v>
      </c>
      <c r="I183" s="6">
        <f t="shared" si="143"/>
        <v>5</v>
      </c>
      <c r="J183" s="6">
        <f t="shared" si="143"/>
        <v>14</v>
      </c>
      <c r="K183" s="6">
        <f t="shared" si="143"/>
        <v>6</v>
      </c>
      <c r="L183" s="6">
        <f t="shared" si="143"/>
        <v>16</v>
      </c>
      <c r="M183" s="6">
        <f t="shared" si="143"/>
        <v>18</v>
      </c>
      <c r="N183" s="6">
        <f t="shared" si="143"/>
        <v>4</v>
      </c>
      <c r="O183" s="6">
        <f t="shared" si="143"/>
        <v>7</v>
      </c>
      <c r="P183" s="6">
        <f t="shared" si="143"/>
        <v>10</v>
      </c>
      <c r="Q183" s="6">
        <f t="shared" si="143"/>
        <v>12</v>
      </c>
      <c r="R183" s="2"/>
      <c r="S183" s="6">
        <f t="shared" si="115"/>
        <v>10</v>
      </c>
      <c r="T183" s="6">
        <f t="shared" si="116"/>
        <v>14</v>
      </c>
      <c r="U183" s="6">
        <f t="shared" si="117"/>
        <v>3</v>
      </c>
      <c r="V183" s="6">
        <f t="shared" si="118"/>
        <v>4</v>
      </c>
      <c r="W183" s="6">
        <f t="shared" si="119"/>
        <v>16</v>
      </c>
      <c r="X183" s="6">
        <f t="shared" si="120"/>
        <v>9</v>
      </c>
      <c r="Y183" s="6">
        <f t="shared" si="121"/>
        <v>6</v>
      </c>
      <c r="Z183" s="6">
        <f t="shared" si="122"/>
        <v>15</v>
      </c>
      <c r="AA183" s="6">
        <f t="shared" si="123"/>
        <v>7</v>
      </c>
      <c r="AB183" s="6">
        <f t="shared" si="124"/>
        <v>17</v>
      </c>
      <c r="AC183" s="6">
        <f t="shared" si="125"/>
        <v>19</v>
      </c>
      <c r="AD183" s="6">
        <f t="shared" si="126"/>
        <v>5</v>
      </c>
      <c r="AE183" s="6">
        <f t="shared" si="127"/>
        <v>8</v>
      </c>
      <c r="AF183" s="6">
        <f t="shared" si="128"/>
        <v>11</v>
      </c>
      <c r="AH183" s="6">
        <f t="shared" si="59"/>
        <v>11</v>
      </c>
      <c r="AI183" s="6">
        <f t="shared" si="60"/>
        <v>15</v>
      </c>
      <c r="AJ183" s="6">
        <f t="shared" si="61"/>
        <v>4</v>
      </c>
      <c r="AK183" s="6">
        <f t="shared" si="62"/>
        <v>5</v>
      </c>
      <c r="AL183" s="6">
        <f t="shared" si="63"/>
        <v>17</v>
      </c>
      <c r="AM183" s="6">
        <f t="shared" si="64"/>
        <v>10</v>
      </c>
      <c r="AN183" s="6">
        <f t="shared" si="65"/>
        <v>7</v>
      </c>
      <c r="AO183" s="6">
        <f t="shared" si="66"/>
        <v>16</v>
      </c>
      <c r="AP183" s="6">
        <f t="shared" si="67"/>
        <v>8</v>
      </c>
      <c r="AQ183" s="6">
        <f t="shared" si="68"/>
        <v>18</v>
      </c>
      <c r="AR183" s="6">
        <f t="shared" si="69"/>
        <v>20</v>
      </c>
      <c r="AS183" s="6">
        <f t="shared" si="70"/>
        <v>6</v>
      </c>
      <c r="AT183" s="6">
        <f t="shared" si="71"/>
        <v>9</v>
      </c>
      <c r="AY183" s="6">
        <f t="shared" si="72"/>
        <v>12</v>
      </c>
      <c r="AZ183" s="6">
        <f t="shared" si="73"/>
        <v>16</v>
      </c>
      <c r="BA183" s="6">
        <f t="shared" si="74"/>
        <v>5</v>
      </c>
      <c r="BB183" s="6">
        <f t="shared" si="75"/>
        <v>6</v>
      </c>
      <c r="BC183" s="6">
        <f t="shared" si="76"/>
        <v>18</v>
      </c>
      <c r="BD183" s="6">
        <f t="shared" si="77"/>
        <v>11</v>
      </c>
      <c r="BE183" s="6">
        <f t="shared" si="78"/>
        <v>8</v>
      </c>
      <c r="BF183" s="6">
        <f t="shared" si="79"/>
        <v>17</v>
      </c>
      <c r="BG183" s="6">
        <f t="shared" si="80"/>
        <v>9</v>
      </c>
      <c r="BH183" s="6">
        <f t="shared" si="81"/>
        <v>15</v>
      </c>
      <c r="BI183" s="6">
        <f t="shared" si="82"/>
        <v>17</v>
      </c>
      <c r="BJ183" s="6">
        <f t="shared" si="83"/>
        <v>7</v>
      </c>
    </row>
    <row r="184" spans="1:62" ht="16.5" customHeight="1" thickBot="1" x14ac:dyDescent="0.3">
      <c r="A184" s="2">
        <v>49</v>
      </c>
      <c r="C184" s="6">
        <f t="shared" ref="C184:Q184" si="144">C118+1</f>
        <v>9</v>
      </c>
      <c r="D184" s="6">
        <f t="shared" si="144"/>
        <v>15</v>
      </c>
      <c r="E184" s="6">
        <f t="shared" si="144"/>
        <v>14</v>
      </c>
      <c r="F184" s="6">
        <f t="shared" si="144"/>
        <v>3</v>
      </c>
      <c r="G184" s="6">
        <f t="shared" si="144"/>
        <v>8</v>
      </c>
      <c r="H184" s="6">
        <f t="shared" si="144"/>
        <v>13</v>
      </c>
      <c r="I184" s="6">
        <f t="shared" si="144"/>
        <v>15</v>
      </c>
      <c r="J184" s="6">
        <f t="shared" si="144"/>
        <v>6</v>
      </c>
      <c r="K184" s="6">
        <f t="shared" si="144"/>
        <v>2</v>
      </c>
      <c r="L184" s="6">
        <f t="shared" si="144"/>
        <v>16</v>
      </c>
      <c r="M184" s="6">
        <f t="shared" si="144"/>
        <v>18</v>
      </c>
      <c r="N184" s="6">
        <f t="shared" si="144"/>
        <v>4</v>
      </c>
      <c r="O184" s="6">
        <f t="shared" si="144"/>
        <v>7</v>
      </c>
      <c r="P184" s="6">
        <f t="shared" si="144"/>
        <v>10</v>
      </c>
      <c r="Q184" s="6">
        <f t="shared" si="144"/>
        <v>12</v>
      </c>
      <c r="R184" s="2"/>
      <c r="S184" s="6">
        <f t="shared" si="115"/>
        <v>10</v>
      </c>
      <c r="T184" s="6">
        <f t="shared" si="116"/>
        <v>16</v>
      </c>
      <c r="U184" s="6">
        <f t="shared" si="117"/>
        <v>15</v>
      </c>
      <c r="V184" s="6">
        <f t="shared" si="118"/>
        <v>4</v>
      </c>
      <c r="W184" s="6">
        <f t="shared" si="119"/>
        <v>9</v>
      </c>
      <c r="X184" s="6">
        <f t="shared" si="120"/>
        <v>14</v>
      </c>
      <c r="Y184" s="6">
        <f t="shared" si="121"/>
        <v>16</v>
      </c>
      <c r="Z184" s="6">
        <f t="shared" si="122"/>
        <v>7</v>
      </c>
      <c r="AA184" s="6">
        <f t="shared" si="123"/>
        <v>3</v>
      </c>
      <c r="AB184" s="6">
        <f t="shared" si="124"/>
        <v>17</v>
      </c>
      <c r="AC184" s="6">
        <f t="shared" si="125"/>
        <v>19</v>
      </c>
      <c r="AD184" s="6">
        <f t="shared" si="126"/>
        <v>5</v>
      </c>
      <c r="AE184" s="6">
        <f t="shared" si="127"/>
        <v>8</v>
      </c>
      <c r="AF184" s="6">
        <f t="shared" si="128"/>
        <v>11</v>
      </c>
      <c r="AH184" s="6">
        <f t="shared" si="59"/>
        <v>11</v>
      </c>
      <c r="AI184" s="6">
        <f t="shared" si="60"/>
        <v>17</v>
      </c>
      <c r="AJ184" s="6">
        <f t="shared" si="61"/>
        <v>16</v>
      </c>
      <c r="AK184" s="6">
        <f t="shared" si="62"/>
        <v>5</v>
      </c>
      <c r="AL184" s="6">
        <f t="shared" si="63"/>
        <v>10</v>
      </c>
      <c r="AM184" s="6">
        <f t="shared" si="64"/>
        <v>15</v>
      </c>
      <c r="AN184" s="6">
        <f t="shared" si="65"/>
        <v>17</v>
      </c>
      <c r="AO184" s="6">
        <f t="shared" si="66"/>
        <v>8</v>
      </c>
      <c r="AP184" s="6">
        <f t="shared" si="67"/>
        <v>4</v>
      </c>
      <c r="AQ184" s="6">
        <f t="shared" si="68"/>
        <v>18</v>
      </c>
      <c r="AR184" s="6">
        <f t="shared" si="69"/>
        <v>20</v>
      </c>
      <c r="AS184" s="6">
        <f t="shared" si="70"/>
        <v>6</v>
      </c>
      <c r="AT184" s="6">
        <f t="shared" si="71"/>
        <v>9</v>
      </c>
      <c r="AY184" s="6">
        <f t="shared" si="72"/>
        <v>12</v>
      </c>
      <c r="AZ184" s="6">
        <f t="shared" si="73"/>
        <v>18</v>
      </c>
      <c r="BA184" s="6">
        <f t="shared" si="74"/>
        <v>17</v>
      </c>
      <c r="BB184" s="6">
        <f t="shared" si="75"/>
        <v>6</v>
      </c>
      <c r="BC184" s="6">
        <f t="shared" si="76"/>
        <v>11</v>
      </c>
      <c r="BD184" s="6">
        <f t="shared" si="77"/>
        <v>16</v>
      </c>
      <c r="BE184" s="6">
        <f t="shared" si="78"/>
        <v>18</v>
      </c>
      <c r="BF184" s="6">
        <f t="shared" si="79"/>
        <v>9</v>
      </c>
      <c r="BG184" s="6">
        <f t="shared" si="80"/>
        <v>5</v>
      </c>
      <c r="BH184" s="6">
        <f t="shared" si="81"/>
        <v>15</v>
      </c>
      <c r="BI184" s="6">
        <f t="shared" si="82"/>
        <v>17</v>
      </c>
      <c r="BJ184" s="6">
        <f t="shared" si="83"/>
        <v>7</v>
      </c>
    </row>
    <row r="185" spans="1:62" ht="16.5" customHeight="1" thickBot="1" x14ac:dyDescent="0.3">
      <c r="A185" s="2">
        <v>50</v>
      </c>
      <c r="C185" s="6">
        <f t="shared" ref="C185:Q185" si="145">C119+1</f>
        <v>9</v>
      </c>
      <c r="D185" s="6">
        <f t="shared" si="145"/>
        <v>2</v>
      </c>
      <c r="E185" s="6">
        <f t="shared" si="145"/>
        <v>8</v>
      </c>
      <c r="F185" s="6">
        <f t="shared" si="145"/>
        <v>15</v>
      </c>
      <c r="G185" s="6">
        <f t="shared" si="145"/>
        <v>13</v>
      </c>
      <c r="H185" s="6">
        <f t="shared" si="145"/>
        <v>3</v>
      </c>
      <c r="I185" s="6">
        <f t="shared" si="145"/>
        <v>14</v>
      </c>
      <c r="J185" s="6">
        <f t="shared" si="145"/>
        <v>5</v>
      </c>
      <c r="K185" s="6">
        <f t="shared" si="145"/>
        <v>6</v>
      </c>
      <c r="L185" s="6">
        <f t="shared" si="145"/>
        <v>16</v>
      </c>
      <c r="M185" s="6">
        <f t="shared" si="145"/>
        <v>18</v>
      </c>
      <c r="N185" s="6">
        <f t="shared" si="145"/>
        <v>4</v>
      </c>
      <c r="O185" s="6">
        <f t="shared" si="145"/>
        <v>7</v>
      </c>
      <c r="P185" s="6">
        <f t="shared" si="145"/>
        <v>10</v>
      </c>
      <c r="Q185" s="6">
        <f t="shared" si="145"/>
        <v>12</v>
      </c>
      <c r="R185" s="2"/>
      <c r="S185" s="6">
        <f t="shared" si="115"/>
        <v>10</v>
      </c>
      <c r="T185" s="6">
        <f t="shared" si="116"/>
        <v>3</v>
      </c>
      <c r="U185" s="6">
        <f t="shared" si="117"/>
        <v>9</v>
      </c>
      <c r="V185" s="6">
        <f t="shared" si="118"/>
        <v>16</v>
      </c>
      <c r="W185" s="6">
        <f t="shared" si="119"/>
        <v>14</v>
      </c>
      <c r="X185" s="6">
        <f t="shared" si="120"/>
        <v>4</v>
      </c>
      <c r="Y185" s="6">
        <f t="shared" si="121"/>
        <v>15</v>
      </c>
      <c r="Z185" s="6">
        <f t="shared" si="122"/>
        <v>6</v>
      </c>
      <c r="AA185" s="6">
        <f t="shared" si="123"/>
        <v>7</v>
      </c>
      <c r="AB185" s="6">
        <f t="shared" si="124"/>
        <v>17</v>
      </c>
      <c r="AC185" s="6">
        <f t="shared" si="125"/>
        <v>19</v>
      </c>
      <c r="AD185" s="6">
        <f t="shared" si="126"/>
        <v>5</v>
      </c>
      <c r="AE185" s="6">
        <f t="shared" si="127"/>
        <v>8</v>
      </c>
      <c r="AF185" s="6">
        <f t="shared" si="128"/>
        <v>11</v>
      </c>
      <c r="AH185" s="6">
        <f t="shared" si="59"/>
        <v>11</v>
      </c>
      <c r="AI185" s="6">
        <f t="shared" si="60"/>
        <v>4</v>
      </c>
      <c r="AJ185" s="6">
        <f t="shared" si="61"/>
        <v>10</v>
      </c>
      <c r="AK185" s="6">
        <f t="shared" si="62"/>
        <v>17</v>
      </c>
      <c r="AL185" s="6">
        <f t="shared" si="63"/>
        <v>15</v>
      </c>
      <c r="AM185" s="6">
        <f t="shared" si="64"/>
        <v>5</v>
      </c>
      <c r="AN185" s="6">
        <f t="shared" si="65"/>
        <v>16</v>
      </c>
      <c r="AO185" s="6">
        <f t="shared" si="66"/>
        <v>7</v>
      </c>
      <c r="AP185" s="6">
        <f t="shared" si="67"/>
        <v>8</v>
      </c>
      <c r="AQ185" s="6">
        <f t="shared" si="68"/>
        <v>18</v>
      </c>
      <c r="AR185" s="6">
        <f t="shared" si="69"/>
        <v>20</v>
      </c>
      <c r="AS185" s="6">
        <f t="shared" si="70"/>
        <v>6</v>
      </c>
      <c r="AT185" s="6">
        <f t="shared" si="71"/>
        <v>9</v>
      </c>
      <c r="AY185" s="6">
        <f t="shared" si="72"/>
        <v>12</v>
      </c>
      <c r="AZ185" s="6">
        <f t="shared" si="73"/>
        <v>5</v>
      </c>
      <c r="BA185" s="6">
        <f t="shared" si="74"/>
        <v>11</v>
      </c>
      <c r="BB185" s="6">
        <f t="shared" si="75"/>
        <v>18</v>
      </c>
      <c r="BC185" s="6">
        <f t="shared" si="76"/>
        <v>16</v>
      </c>
      <c r="BD185" s="6">
        <f t="shared" si="77"/>
        <v>6</v>
      </c>
      <c r="BE185" s="6">
        <f t="shared" si="78"/>
        <v>17</v>
      </c>
      <c r="BF185" s="6">
        <f t="shared" si="79"/>
        <v>8</v>
      </c>
      <c r="BG185" s="6">
        <f t="shared" si="80"/>
        <v>9</v>
      </c>
      <c r="BH185" s="6">
        <f t="shared" si="81"/>
        <v>15</v>
      </c>
      <c r="BI185" s="6">
        <f t="shared" si="82"/>
        <v>17</v>
      </c>
      <c r="BJ185" s="6">
        <f t="shared" si="83"/>
        <v>7</v>
      </c>
    </row>
    <row r="186" spans="1:62" ht="16.5" customHeight="1" x14ac:dyDescent="0.25">
      <c r="R186" s="2"/>
      <c r="S186" s="2"/>
      <c r="T186" s="2"/>
      <c r="U186" s="2"/>
      <c r="V186" s="2"/>
      <c r="AI186" s="2"/>
      <c r="AJ186" s="2"/>
      <c r="AK186" s="2"/>
      <c r="AL186" s="2"/>
    </row>
    <row r="187" spans="1:62" ht="16.5" customHeight="1" thickBot="1" x14ac:dyDescent="0.3">
      <c r="I187">
        <v>2</v>
      </c>
      <c r="R187" s="2"/>
      <c r="S187" s="2"/>
      <c r="T187" s="2"/>
      <c r="U187" s="2"/>
      <c r="V187" s="2"/>
    </row>
    <row r="188" spans="1:62" ht="16.5" customHeight="1" thickBot="1" x14ac:dyDescent="0.3">
      <c r="A188">
        <v>1</v>
      </c>
      <c r="C188" s="6">
        <f>C70-2</f>
        <v>2</v>
      </c>
      <c r="D188" s="6">
        <f t="shared" ref="D188:Q188" si="146">D70-2</f>
        <v>12</v>
      </c>
      <c r="E188" s="6">
        <f t="shared" si="146"/>
        <v>4</v>
      </c>
      <c r="F188" s="6">
        <f t="shared" si="146"/>
        <v>3</v>
      </c>
      <c r="G188" s="6">
        <f t="shared" si="146"/>
        <v>13</v>
      </c>
      <c r="H188" s="6">
        <f t="shared" si="146"/>
        <v>6</v>
      </c>
      <c r="I188" s="6">
        <f t="shared" si="146"/>
        <v>-1</v>
      </c>
      <c r="J188" s="6">
        <f t="shared" si="146"/>
        <v>9</v>
      </c>
      <c r="K188" s="6">
        <f t="shared" si="146"/>
        <v>11</v>
      </c>
      <c r="L188" s="6">
        <f t="shared" si="146"/>
        <v>5</v>
      </c>
      <c r="M188" s="6">
        <f t="shared" si="146"/>
        <v>8</v>
      </c>
      <c r="N188" s="6">
        <f t="shared" si="146"/>
        <v>0</v>
      </c>
      <c r="O188" s="6">
        <f t="shared" si="146"/>
        <v>7</v>
      </c>
      <c r="P188" s="6">
        <f t="shared" si="146"/>
        <v>14</v>
      </c>
      <c r="Q188" s="6">
        <f t="shared" si="146"/>
        <v>1</v>
      </c>
      <c r="S188" s="6">
        <f>X70-1</f>
        <v>12</v>
      </c>
      <c r="T188" s="6">
        <f t="shared" ref="T188:AF188" si="147">Y70-1</f>
        <v>4</v>
      </c>
      <c r="U188" s="6">
        <f t="shared" si="147"/>
        <v>14</v>
      </c>
      <c r="V188" s="6">
        <f t="shared" si="147"/>
        <v>13</v>
      </c>
      <c r="W188" s="6">
        <f t="shared" si="147"/>
        <v>5</v>
      </c>
      <c r="X188" s="6">
        <f t="shared" si="147"/>
        <v>16</v>
      </c>
      <c r="Y188" s="6">
        <f t="shared" si="147"/>
        <v>9</v>
      </c>
      <c r="Z188" s="6">
        <f t="shared" si="147"/>
        <v>1</v>
      </c>
      <c r="AA188" s="6">
        <f t="shared" si="147"/>
        <v>3</v>
      </c>
      <c r="AB188" s="6">
        <f t="shared" si="147"/>
        <v>15</v>
      </c>
      <c r="AC188" s="6">
        <f t="shared" si="147"/>
        <v>0</v>
      </c>
      <c r="AD188" s="6">
        <f t="shared" si="147"/>
        <v>10</v>
      </c>
      <c r="AE188" s="6">
        <f t="shared" si="147"/>
        <v>17</v>
      </c>
      <c r="AF188" s="6">
        <f t="shared" si="147"/>
        <v>6</v>
      </c>
    </row>
    <row r="189" spans="1:62" ht="16.5" customHeight="1" thickBot="1" x14ac:dyDescent="0.3">
      <c r="A189">
        <v>2</v>
      </c>
      <c r="C189" s="6">
        <f t="shared" ref="C189:Q189" si="148">C71-2</f>
        <v>1</v>
      </c>
      <c r="D189" s="6">
        <f t="shared" si="148"/>
        <v>2</v>
      </c>
      <c r="E189" s="6">
        <f t="shared" si="148"/>
        <v>3</v>
      </c>
      <c r="F189" s="6">
        <f t="shared" si="148"/>
        <v>4</v>
      </c>
      <c r="G189" s="6">
        <f t="shared" si="148"/>
        <v>5</v>
      </c>
      <c r="H189" s="6">
        <f t="shared" si="148"/>
        <v>0</v>
      </c>
      <c r="I189" s="6">
        <f t="shared" si="148"/>
        <v>-1</v>
      </c>
      <c r="J189" s="6">
        <f t="shared" si="148"/>
        <v>8</v>
      </c>
      <c r="K189" s="6">
        <f t="shared" si="148"/>
        <v>9</v>
      </c>
      <c r="L189" s="6">
        <f t="shared" si="148"/>
        <v>6</v>
      </c>
      <c r="M189" s="6">
        <f t="shared" si="148"/>
        <v>7</v>
      </c>
      <c r="N189" s="6">
        <f t="shared" si="148"/>
        <v>10</v>
      </c>
      <c r="O189" s="6">
        <f t="shared" si="148"/>
        <v>12</v>
      </c>
      <c r="P189" s="6">
        <f t="shared" si="148"/>
        <v>11</v>
      </c>
      <c r="Q189" s="6">
        <f t="shared" si="148"/>
        <v>13</v>
      </c>
      <c r="S189" s="6">
        <f t="shared" ref="S189:S239" si="149">X71-1</f>
        <v>11</v>
      </c>
      <c r="T189" s="6">
        <f t="shared" ref="T189:T239" si="150">Y71-1</f>
        <v>12</v>
      </c>
      <c r="U189" s="6">
        <f t="shared" ref="U189:U239" si="151">Z71-1</f>
        <v>13</v>
      </c>
      <c r="V189" s="6">
        <f t="shared" ref="V189:V239" si="152">AA71-1</f>
        <v>14</v>
      </c>
      <c r="W189" s="6">
        <f t="shared" ref="W189:W239" si="153">AB71-1</f>
        <v>15</v>
      </c>
      <c r="X189" s="6">
        <f t="shared" ref="X189:X239" si="154">AC71-1</f>
        <v>10</v>
      </c>
      <c r="Y189" s="6">
        <f t="shared" ref="Y189:Y239" si="155">AD71-1</f>
        <v>9</v>
      </c>
      <c r="Z189" s="6">
        <f t="shared" ref="Z189:Z239" si="156">AE71-1</f>
        <v>0</v>
      </c>
      <c r="AA189" s="6">
        <f t="shared" ref="AA189:AA239" si="157">AF71-1</f>
        <v>1</v>
      </c>
      <c r="AB189" s="6">
        <f t="shared" ref="AB189:AB239" si="158">AG71-1</f>
        <v>16</v>
      </c>
      <c r="AC189" s="6">
        <f t="shared" ref="AC189:AC239" si="159">AH71-1</f>
        <v>17</v>
      </c>
      <c r="AD189" s="6">
        <f t="shared" ref="AD189:AD239" si="160">AI71-1</f>
        <v>2</v>
      </c>
      <c r="AE189" s="6">
        <f t="shared" ref="AE189:AE239" si="161">AJ71-1</f>
        <v>4</v>
      </c>
      <c r="AF189" s="6">
        <f t="shared" ref="AF189:AF239" si="162">AK71-1</f>
        <v>3</v>
      </c>
    </row>
    <row r="190" spans="1:62" ht="16.5" customHeight="1" thickBot="1" x14ac:dyDescent="0.3">
      <c r="A190" s="2">
        <v>3</v>
      </c>
      <c r="C190" s="6">
        <f t="shared" ref="C190:Q190" si="163">C72-2</f>
        <v>3</v>
      </c>
      <c r="D190" s="6">
        <f t="shared" si="163"/>
        <v>2</v>
      </c>
      <c r="E190" s="6">
        <f t="shared" si="163"/>
        <v>1</v>
      </c>
      <c r="F190" s="6">
        <f t="shared" si="163"/>
        <v>4</v>
      </c>
      <c r="G190" s="6">
        <f t="shared" si="163"/>
        <v>7</v>
      </c>
      <c r="H190" s="6">
        <f t="shared" si="163"/>
        <v>6</v>
      </c>
      <c r="I190" s="6">
        <f t="shared" si="163"/>
        <v>12</v>
      </c>
      <c r="J190" s="6">
        <f t="shared" si="163"/>
        <v>-1</v>
      </c>
      <c r="K190" s="6">
        <f t="shared" si="163"/>
        <v>0</v>
      </c>
      <c r="L190" s="6">
        <f t="shared" si="163"/>
        <v>5</v>
      </c>
      <c r="M190" s="6">
        <f t="shared" si="163"/>
        <v>9</v>
      </c>
      <c r="N190" s="6">
        <f t="shared" si="163"/>
        <v>8</v>
      </c>
      <c r="O190" s="6">
        <f t="shared" si="163"/>
        <v>11</v>
      </c>
      <c r="P190" s="6">
        <f t="shared" si="163"/>
        <v>10</v>
      </c>
      <c r="Q190" s="6">
        <f t="shared" si="163"/>
        <v>13</v>
      </c>
      <c r="S190" s="6">
        <f t="shared" si="149"/>
        <v>13</v>
      </c>
      <c r="T190" s="6">
        <f t="shared" si="150"/>
        <v>12</v>
      </c>
      <c r="U190" s="6">
        <f t="shared" si="151"/>
        <v>11</v>
      </c>
      <c r="V190" s="6">
        <f t="shared" si="152"/>
        <v>14</v>
      </c>
      <c r="W190" s="6">
        <f t="shared" si="153"/>
        <v>17</v>
      </c>
      <c r="X190" s="6">
        <f t="shared" si="154"/>
        <v>16</v>
      </c>
      <c r="Y190" s="6">
        <f t="shared" si="155"/>
        <v>4</v>
      </c>
      <c r="Z190" s="6">
        <f t="shared" si="156"/>
        <v>9</v>
      </c>
      <c r="AA190" s="6">
        <f t="shared" si="157"/>
        <v>10</v>
      </c>
      <c r="AB190" s="6">
        <f t="shared" si="158"/>
        <v>15</v>
      </c>
      <c r="AC190" s="6">
        <f t="shared" si="159"/>
        <v>1</v>
      </c>
      <c r="AD190" s="6">
        <f t="shared" si="160"/>
        <v>0</v>
      </c>
      <c r="AE190" s="6">
        <f t="shared" si="161"/>
        <v>3</v>
      </c>
      <c r="AF190" s="6">
        <f t="shared" si="162"/>
        <v>2</v>
      </c>
    </row>
    <row r="191" spans="1:62" ht="16.5" customHeight="1" thickBot="1" x14ac:dyDescent="0.3">
      <c r="A191" s="2">
        <v>4</v>
      </c>
      <c r="C191" s="6">
        <f t="shared" ref="C191:Q191" si="164">C73-2</f>
        <v>0</v>
      </c>
      <c r="D191" s="6">
        <f t="shared" si="164"/>
        <v>3</v>
      </c>
      <c r="E191" s="6">
        <f t="shared" si="164"/>
        <v>5</v>
      </c>
      <c r="F191" s="6">
        <f t="shared" si="164"/>
        <v>-1</v>
      </c>
      <c r="G191" s="6">
        <f t="shared" si="164"/>
        <v>12</v>
      </c>
      <c r="H191" s="6">
        <f t="shared" si="164"/>
        <v>13</v>
      </c>
      <c r="I191" s="6">
        <f t="shared" si="164"/>
        <v>15</v>
      </c>
      <c r="J191" s="6">
        <f t="shared" si="164"/>
        <v>11</v>
      </c>
      <c r="K191" s="6">
        <f t="shared" si="164"/>
        <v>1</v>
      </c>
      <c r="L191" s="6">
        <f t="shared" si="164"/>
        <v>4</v>
      </c>
      <c r="M191" s="6">
        <f t="shared" si="164"/>
        <v>7</v>
      </c>
      <c r="N191" s="6">
        <f t="shared" si="164"/>
        <v>9</v>
      </c>
      <c r="O191" s="6">
        <f t="shared" si="164"/>
        <v>10</v>
      </c>
      <c r="P191" s="6">
        <f t="shared" si="164"/>
        <v>14</v>
      </c>
      <c r="Q191" s="6">
        <f t="shared" si="164"/>
        <v>2</v>
      </c>
      <c r="S191" s="6">
        <f t="shared" si="149"/>
        <v>10</v>
      </c>
      <c r="T191" s="6">
        <f t="shared" si="150"/>
        <v>13</v>
      </c>
      <c r="U191" s="6">
        <f t="shared" si="151"/>
        <v>15</v>
      </c>
      <c r="V191" s="6">
        <f t="shared" si="152"/>
        <v>9</v>
      </c>
      <c r="W191" s="6">
        <f t="shared" si="153"/>
        <v>4</v>
      </c>
      <c r="X191" s="6">
        <f t="shared" si="154"/>
        <v>5</v>
      </c>
      <c r="Y191" s="6">
        <f t="shared" si="155"/>
        <v>7</v>
      </c>
      <c r="Z191" s="6">
        <f t="shared" si="156"/>
        <v>3</v>
      </c>
      <c r="AA191" s="6">
        <f t="shared" si="157"/>
        <v>11</v>
      </c>
      <c r="AB191" s="6">
        <f t="shared" si="158"/>
        <v>14</v>
      </c>
      <c r="AC191" s="6">
        <f t="shared" si="159"/>
        <v>17</v>
      </c>
      <c r="AD191" s="6">
        <f t="shared" si="160"/>
        <v>1</v>
      </c>
      <c r="AE191" s="6">
        <f t="shared" si="161"/>
        <v>2</v>
      </c>
      <c r="AF191" s="6">
        <f t="shared" si="162"/>
        <v>6</v>
      </c>
    </row>
    <row r="192" spans="1:62" ht="16.5" customHeight="1" thickBot="1" x14ac:dyDescent="0.3">
      <c r="A192" s="2">
        <v>5</v>
      </c>
      <c r="C192" s="6">
        <f t="shared" ref="C192:Q192" si="165">C74-2</f>
        <v>0</v>
      </c>
      <c r="D192" s="6">
        <f t="shared" si="165"/>
        <v>1</v>
      </c>
      <c r="E192" s="6">
        <f t="shared" si="165"/>
        <v>-1</v>
      </c>
      <c r="F192" s="6">
        <f t="shared" si="165"/>
        <v>3</v>
      </c>
      <c r="G192" s="6">
        <f t="shared" si="165"/>
        <v>2</v>
      </c>
      <c r="H192" s="6">
        <f t="shared" si="165"/>
        <v>4</v>
      </c>
      <c r="I192" s="6">
        <f t="shared" si="165"/>
        <v>10</v>
      </c>
      <c r="J192" s="6">
        <f t="shared" si="165"/>
        <v>9</v>
      </c>
      <c r="K192" s="6">
        <f t="shared" si="165"/>
        <v>6</v>
      </c>
      <c r="L192" s="6">
        <f t="shared" si="165"/>
        <v>5</v>
      </c>
      <c r="M192" s="6">
        <f t="shared" si="165"/>
        <v>12</v>
      </c>
      <c r="N192" s="6">
        <f t="shared" si="165"/>
        <v>13</v>
      </c>
      <c r="O192" s="6">
        <f t="shared" si="165"/>
        <v>7</v>
      </c>
      <c r="P192" s="6">
        <f t="shared" si="165"/>
        <v>8</v>
      </c>
      <c r="Q192" s="6">
        <f t="shared" si="165"/>
        <v>11</v>
      </c>
      <c r="S192" s="6">
        <f t="shared" si="149"/>
        <v>10</v>
      </c>
      <c r="T192" s="6">
        <f t="shared" si="150"/>
        <v>11</v>
      </c>
      <c r="U192" s="6">
        <f t="shared" si="151"/>
        <v>9</v>
      </c>
      <c r="V192" s="6">
        <f t="shared" si="152"/>
        <v>13</v>
      </c>
      <c r="W192" s="6">
        <f t="shared" si="153"/>
        <v>12</v>
      </c>
      <c r="X192" s="6">
        <f t="shared" si="154"/>
        <v>14</v>
      </c>
      <c r="Y192" s="6">
        <f t="shared" si="155"/>
        <v>2</v>
      </c>
      <c r="Z192" s="6">
        <f t="shared" si="156"/>
        <v>1</v>
      </c>
      <c r="AA192" s="6">
        <f t="shared" si="157"/>
        <v>16</v>
      </c>
      <c r="AB192" s="6">
        <f t="shared" si="158"/>
        <v>15</v>
      </c>
      <c r="AC192" s="6">
        <f t="shared" si="159"/>
        <v>4</v>
      </c>
      <c r="AD192" s="6">
        <f t="shared" si="160"/>
        <v>5</v>
      </c>
      <c r="AE192" s="6">
        <f t="shared" si="161"/>
        <v>17</v>
      </c>
      <c r="AF192" s="6">
        <f t="shared" si="162"/>
        <v>0</v>
      </c>
    </row>
    <row r="193" spans="1:32" ht="16.5" customHeight="1" thickBot="1" x14ac:dyDescent="0.3">
      <c r="A193" s="2">
        <v>6</v>
      </c>
      <c r="C193" s="6">
        <f t="shared" ref="C193:Q193" si="166">C75-2</f>
        <v>3</v>
      </c>
      <c r="D193" s="6">
        <f t="shared" si="166"/>
        <v>0</v>
      </c>
      <c r="E193" s="6">
        <f t="shared" si="166"/>
        <v>5</v>
      </c>
      <c r="F193" s="6">
        <f t="shared" si="166"/>
        <v>2</v>
      </c>
      <c r="G193" s="6">
        <f t="shared" si="166"/>
        <v>1</v>
      </c>
      <c r="H193" s="6">
        <f t="shared" si="166"/>
        <v>4</v>
      </c>
      <c r="I193" s="6">
        <f t="shared" si="166"/>
        <v>6</v>
      </c>
      <c r="J193" s="6">
        <f t="shared" si="166"/>
        <v>7</v>
      </c>
      <c r="K193" s="6">
        <f t="shared" si="166"/>
        <v>12</v>
      </c>
      <c r="L193" s="6">
        <f t="shared" si="166"/>
        <v>-1</v>
      </c>
      <c r="M193" s="6">
        <f t="shared" si="166"/>
        <v>10</v>
      </c>
      <c r="N193" s="6">
        <f t="shared" si="166"/>
        <v>8</v>
      </c>
      <c r="O193" s="6">
        <f t="shared" si="166"/>
        <v>13</v>
      </c>
      <c r="P193" s="6">
        <f t="shared" si="166"/>
        <v>9</v>
      </c>
      <c r="Q193" s="6">
        <f t="shared" si="166"/>
        <v>11</v>
      </c>
      <c r="S193" s="6">
        <f t="shared" si="149"/>
        <v>13</v>
      </c>
      <c r="T193" s="6">
        <f t="shared" si="150"/>
        <v>10</v>
      </c>
      <c r="U193" s="6">
        <f t="shared" si="151"/>
        <v>15</v>
      </c>
      <c r="V193" s="6">
        <f t="shared" si="152"/>
        <v>12</v>
      </c>
      <c r="W193" s="6">
        <f t="shared" si="153"/>
        <v>11</v>
      </c>
      <c r="X193" s="6">
        <f t="shared" si="154"/>
        <v>14</v>
      </c>
      <c r="Y193" s="6">
        <f t="shared" si="155"/>
        <v>16</v>
      </c>
      <c r="Z193" s="6">
        <f t="shared" si="156"/>
        <v>17</v>
      </c>
      <c r="AA193" s="6">
        <f t="shared" si="157"/>
        <v>4</v>
      </c>
      <c r="AB193" s="6">
        <f t="shared" si="158"/>
        <v>9</v>
      </c>
      <c r="AC193" s="6">
        <f t="shared" si="159"/>
        <v>2</v>
      </c>
      <c r="AD193" s="6">
        <f t="shared" si="160"/>
        <v>0</v>
      </c>
      <c r="AE193" s="6">
        <f t="shared" si="161"/>
        <v>5</v>
      </c>
      <c r="AF193" s="6">
        <f t="shared" si="162"/>
        <v>1</v>
      </c>
    </row>
    <row r="194" spans="1:32" ht="16.5" customHeight="1" thickBot="1" x14ac:dyDescent="0.3">
      <c r="A194" s="2">
        <v>7</v>
      </c>
      <c r="C194" s="6">
        <f t="shared" ref="C194:Q194" si="167">C76-2</f>
        <v>2</v>
      </c>
      <c r="D194" s="6">
        <f t="shared" si="167"/>
        <v>-1</v>
      </c>
      <c r="E194" s="6">
        <f t="shared" si="167"/>
        <v>3</v>
      </c>
      <c r="F194" s="6">
        <f t="shared" si="167"/>
        <v>10</v>
      </c>
      <c r="G194" s="6">
        <f t="shared" si="167"/>
        <v>0</v>
      </c>
      <c r="H194" s="6">
        <f t="shared" si="167"/>
        <v>1</v>
      </c>
      <c r="I194" s="6">
        <f t="shared" si="167"/>
        <v>11</v>
      </c>
      <c r="J194" s="6">
        <f t="shared" si="167"/>
        <v>7</v>
      </c>
      <c r="K194" s="6">
        <f t="shared" si="167"/>
        <v>14</v>
      </c>
      <c r="L194" s="6">
        <f t="shared" si="167"/>
        <v>12</v>
      </c>
      <c r="M194" s="6">
        <f t="shared" si="167"/>
        <v>6</v>
      </c>
      <c r="N194" s="6">
        <f t="shared" si="167"/>
        <v>4</v>
      </c>
      <c r="O194" s="6">
        <f t="shared" si="167"/>
        <v>13</v>
      </c>
      <c r="P194" s="6">
        <f t="shared" si="167"/>
        <v>8</v>
      </c>
      <c r="Q194" s="6">
        <f t="shared" si="167"/>
        <v>5</v>
      </c>
      <c r="S194" s="6">
        <f t="shared" si="149"/>
        <v>12</v>
      </c>
      <c r="T194" s="6">
        <f t="shared" si="150"/>
        <v>9</v>
      </c>
      <c r="U194" s="6">
        <f t="shared" si="151"/>
        <v>13</v>
      </c>
      <c r="V194" s="6">
        <f t="shared" si="152"/>
        <v>2</v>
      </c>
      <c r="W194" s="6">
        <f t="shared" si="153"/>
        <v>10</v>
      </c>
      <c r="X194" s="6">
        <f t="shared" si="154"/>
        <v>11</v>
      </c>
      <c r="Y194" s="6">
        <f t="shared" si="155"/>
        <v>3</v>
      </c>
      <c r="Z194" s="6">
        <f t="shared" si="156"/>
        <v>17</v>
      </c>
      <c r="AA194" s="6">
        <f t="shared" si="157"/>
        <v>6</v>
      </c>
      <c r="AB194" s="6">
        <f t="shared" si="158"/>
        <v>4</v>
      </c>
      <c r="AC194" s="6">
        <f t="shared" si="159"/>
        <v>16</v>
      </c>
      <c r="AD194" s="6">
        <f t="shared" si="160"/>
        <v>14</v>
      </c>
      <c r="AE194" s="6">
        <f t="shared" si="161"/>
        <v>5</v>
      </c>
      <c r="AF194" s="6">
        <f t="shared" si="162"/>
        <v>0</v>
      </c>
    </row>
    <row r="195" spans="1:32" ht="16.5" customHeight="1" thickBot="1" x14ac:dyDescent="0.3">
      <c r="A195" s="2">
        <v>8</v>
      </c>
      <c r="C195" s="6">
        <f t="shared" ref="C195:Q195" si="168">C77-2</f>
        <v>6</v>
      </c>
      <c r="D195" s="6">
        <f t="shared" si="168"/>
        <v>-1</v>
      </c>
      <c r="E195" s="6">
        <f t="shared" si="168"/>
        <v>5</v>
      </c>
      <c r="F195" s="6">
        <f t="shared" si="168"/>
        <v>12</v>
      </c>
      <c r="G195" s="6">
        <f t="shared" si="168"/>
        <v>10</v>
      </c>
      <c r="H195" s="6">
        <f t="shared" si="168"/>
        <v>0</v>
      </c>
      <c r="I195" s="6">
        <f t="shared" si="168"/>
        <v>11</v>
      </c>
      <c r="J195" s="6">
        <f t="shared" si="168"/>
        <v>2</v>
      </c>
      <c r="K195" s="6">
        <f t="shared" si="168"/>
        <v>9</v>
      </c>
      <c r="L195" s="6">
        <f t="shared" si="168"/>
        <v>13</v>
      </c>
      <c r="M195" s="6">
        <f t="shared" si="168"/>
        <v>7</v>
      </c>
      <c r="N195" s="6">
        <f t="shared" si="168"/>
        <v>3</v>
      </c>
      <c r="O195" s="6">
        <f t="shared" si="168"/>
        <v>4</v>
      </c>
      <c r="P195" s="6">
        <f t="shared" si="168"/>
        <v>14</v>
      </c>
      <c r="Q195" s="6">
        <f t="shared" si="168"/>
        <v>8</v>
      </c>
      <c r="S195" s="6">
        <f t="shared" si="149"/>
        <v>16</v>
      </c>
      <c r="T195" s="6">
        <f t="shared" si="150"/>
        <v>9</v>
      </c>
      <c r="U195" s="6">
        <f t="shared" si="151"/>
        <v>15</v>
      </c>
      <c r="V195" s="6">
        <f t="shared" si="152"/>
        <v>4</v>
      </c>
      <c r="W195" s="6">
        <f t="shared" si="153"/>
        <v>2</v>
      </c>
      <c r="X195" s="6">
        <f t="shared" si="154"/>
        <v>10</v>
      </c>
      <c r="Y195" s="6">
        <f t="shared" si="155"/>
        <v>3</v>
      </c>
      <c r="Z195" s="6">
        <f t="shared" si="156"/>
        <v>12</v>
      </c>
      <c r="AA195" s="6">
        <f t="shared" si="157"/>
        <v>1</v>
      </c>
      <c r="AB195" s="6">
        <f t="shared" si="158"/>
        <v>5</v>
      </c>
      <c r="AC195" s="6">
        <f t="shared" si="159"/>
        <v>17</v>
      </c>
      <c r="AD195" s="6">
        <f t="shared" si="160"/>
        <v>13</v>
      </c>
      <c r="AE195" s="6">
        <f t="shared" si="161"/>
        <v>14</v>
      </c>
      <c r="AF195" s="6">
        <f t="shared" si="162"/>
        <v>6</v>
      </c>
    </row>
    <row r="196" spans="1:32" ht="16.5" customHeight="1" thickBot="1" x14ac:dyDescent="0.3">
      <c r="A196" s="2">
        <v>9</v>
      </c>
      <c r="C196" s="6">
        <f t="shared" ref="C196:Q196" si="169">C78-2</f>
        <v>6</v>
      </c>
      <c r="D196" s="6">
        <f t="shared" si="169"/>
        <v>-1</v>
      </c>
      <c r="E196" s="6">
        <f t="shared" si="169"/>
        <v>2</v>
      </c>
      <c r="F196" s="6">
        <f t="shared" si="169"/>
        <v>11</v>
      </c>
      <c r="G196" s="6">
        <f t="shared" si="169"/>
        <v>0</v>
      </c>
      <c r="H196" s="6">
        <f t="shared" si="169"/>
        <v>5</v>
      </c>
      <c r="I196" s="6">
        <f t="shared" si="169"/>
        <v>10</v>
      </c>
      <c r="J196" s="6">
        <f t="shared" si="169"/>
        <v>12</v>
      </c>
      <c r="K196" s="6">
        <f t="shared" si="169"/>
        <v>3</v>
      </c>
      <c r="L196" s="6">
        <f t="shared" si="169"/>
        <v>4</v>
      </c>
      <c r="M196" s="6">
        <f t="shared" si="169"/>
        <v>14</v>
      </c>
      <c r="N196" s="6">
        <f t="shared" si="169"/>
        <v>8</v>
      </c>
      <c r="O196" s="6">
        <f t="shared" si="169"/>
        <v>7</v>
      </c>
      <c r="P196" s="6">
        <f t="shared" si="169"/>
        <v>13</v>
      </c>
      <c r="Q196" s="6">
        <f t="shared" si="169"/>
        <v>1</v>
      </c>
      <c r="S196" s="6">
        <f t="shared" si="149"/>
        <v>16</v>
      </c>
      <c r="T196" s="6">
        <f t="shared" si="150"/>
        <v>9</v>
      </c>
      <c r="U196" s="6">
        <f t="shared" si="151"/>
        <v>12</v>
      </c>
      <c r="V196" s="6">
        <f t="shared" si="152"/>
        <v>3</v>
      </c>
      <c r="W196" s="6">
        <f t="shared" si="153"/>
        <v>10</v>
      </c>
      <c r="X196" s="6">
        <f t="shared" si="154"/>
        <v>15</v>
      </c>
      <c r="Y196" s="6">
        <f t="shared" si="155"/>
        <v>2</v>
      </c>
      <c r="Z196" s="6">
        <f t="shared" si="156"/>
        <v>4</v>
      </c>
      <c r="AA196" s="6">
        <f t="shared" si="157"/>
        <v>13</v>
      </c>
      <c r="AB196" s="6">
        <f t="shared" si="158"/>
        <v>14</v>
      </c>
      <c r="AC196" s="6">
        <f t="shared" si="159"/>
        <v>6</v>
      </c>
      <c r="AD196" s="6">
        <f t="shared" si="160"/>
        <v>0</v>
      </c>
      <c r="AE196" s="6">
        <f t="shared" si="161"/>
        <v>17</v>
      </c>
      <c r="AF196" s="6">
        <f t="shared" si="162"/>
        <v>5</v>
      </c>
    </row>
    <row r="197" spans="1:32" ht="16.5" customHeight="1" thickBot="1" x14ac:dyDescent="0.3">
      <c r="A197" s="2">
        <v>10</v>
      </c>
      <c r="C197" s="6">
        <f t="shared" ref="C197:Q197" si="170">C79-2</f>
        <v>13</v>
      </c>
      <c r="D197" s="6">
        <f t="shared" si="170"/>
        <v>12</v>
      </c>
      <c r="E197" s="6">
        <f t="shared" si="170"/>
        <v>11</v>
      </c>
      <c r="F197" s="6">
        <f t="shared" si="170"/>
        <v>10</v>
      </c>
      <c r="G197" s="6">
        <f t="shared" si="170"/>
        <v>9</v>
      </c>
      <c r="H197" s="6">
        <f t="shared" si="170"/>
        <v>8</v>
      </c>
      <c r="I197" s="6">
        <f t="shared" si="170"/>
        <v>7</v>
      </c>
      <c r="J197" s="6">
        <f t="shared" si="170"/>
        <v>6</v>
      </c>
      <c r="K197" s="6">
        <f t="shared" si="170"/>
        <v>5</v>
      </c>
      <c r="L197" s="6">
        <f t="shared" si="170"/>
        <v>4</v>
      </c>
      <c r="M197" s="6">
        <f t="shared" si="170"/>
        <v>3</v>
      </c>
      <c r="N197" s="6">
        <f t="shared" si="170"/>
        <v>2</v>
      </c>
      <c r="O197" s="6">
        <f t="shared" si="170"/>
        <v>1</v>
      </c>
      <c r="P197" s="6">
        <f t="shared" si="170"/>
        <v>0</v>
      </c>
      <c r="Q197" s="6">
        <f t="shared" si="170"/>
        <v>-1</v>
      </c>
      <c r="S197" s="6">
        <f t="shared" si="149"/>
        <v>5</v>
      </c>
      <c r="T197" s="6">
        <f t="shared" si="150"/>
        <v>4</v>
      </c>
      <c r="U197" s="6">
        <f t="shared" si="151"/>
        <v>3</v>
      </c>
      <c r="V197" s="6">
        <f t="shared" si="152"/>
        <v>2</v>
      </c>
      <c r="W197" s="6">
        <f t="shared" si="153"/>
        <v>1</v>
      </c>
      <c r="X197" s="6">
        <f t="shared" si="154"/>
        <v>0</v>
      </c>
      <c r="Y197" s="6">
        <f t="shared" si="155"/>
        <v>17</v>
      </c>
      <c r="Z197" s="6">
        <f t="shared" si="156"/>
        <v>16</v>
      </c>
      <c r="AA197" s="6">
        <f t="shared" si="157"/>
        <v>15</v>
      </c>
      <c r="AB197" s="6">
        <f t="shared" si="158"/>
        <v>14</v>
      </c>
      <c r="AC197" s="6">
        <f t="shared" si="159"/>
        <v>13</v>
      </c>
      <c r="AD197" s="6">
        <f t="shared" si="160"/>
        <v>12</v>
      </c>
      <c r="AE197" s="6">
        <f t="shared" si="161"/>
        <v>11</v>
      </c>
      <c r="AF197" s="6">
        <f t="shared" si="162"/>
        <v>10</v>
      </c>
    </row>
    <row r="198" spans="1:32" ht="16.5" customHeight="1" thickBot="1" x14ac:dyDescent="0.3">
      <c r="A198" s="2">
        <v>11</v>
      </c>
      <c r="C198" s="6">
        <f t="shared" ref="C198:Q198" si="171">C80-2</f>
        <v>6</v>
      </c>
      <c r="D198" s="6">
        <f t="shared" si="171"/>
        <v>-1</v>
      </c>
      <c r="E198" s="6">
        <f t="shared" si="171"/>
        <v>5</v>
      </c>
      <c r="F198" s="6">
        <f t="shared" si="171"/>
        <v>0</v>
      </c>
      <c r="G198" s="6">
        <f t="shared" si="171"/>
        <v>2</v>
      </c>
      <c r="H198" s="6">
        <f t="shared" si="171"/>
        <v>11</v>
      </c>
      <c r="I198" s="6">
        <f t="shared" si="171"/>
        <v>10</v>
      </c>
      <c r="J198" s="6">
        <f t="shared" si="171"/>
        <v>12</v>
      </c>
      <c r="K198" s="6">
        <f t="shared" si="171"/>
        <v>3</v>
      </c>
      <c r="L198" s="6">
        <f t="shared" si="171"/>
        <v>7</v>
      </c>
      <c r="M198" s="6">
        <f t="shared" si="171"/>
        <v>13</v>
      </c>
      <c r="N198" s="6">
        <f t="shared" si="171"/>
        <v>4</v>
      </c>
      <c r="O198" s="6">
        <f t="shared" si="171"/>
        <v>9</v>
      </c>
      <c r="P198" s="6">
        <f t="shared" si="171"/>
        <v>14</v>
      </c>
      <c r="Q198" s="6">
        <f t="shared" si="171"/>
        <v>8</v>
      </c>
      <c r="S198" s="6">
        <f t="shared" si="149"/>
        <v>16</v>
      </c>
      <c r="T198" s="6">
        <f t="shared" si="150"/>
        <v>9</v>
      </c>
      <c r="U198" s="6">
        <f t="shared" si="151"/>
        <v>15</v>
      </c>
      <c r="V198" s="6">
        <f t="shared" si="152"/>
        <v>10</v>
      </c>
      <c r="W198" s="6">
        <f t="shared" si="153"/>
        <v>12</v>
      </c>
      <c r="X198" s="6">
        <f t="shared" si="154"/>
        <v>3</v>
      </c>
      <c r="Y198" s="6">
        <f t="shared" si="155"/>
        <v>2</v>
      </c>
      <c r="Z198" s="6">
        <f t="shared" si="156"/>
        <v>4</v>
      </c>
      <c r="AA198" s="6">
        <f t="shared" si="157"/>
        <v>13</v>
      </c>
      <c r="AB198" s="6">
        <f t="shared" si="158"/>
        <v>17</v>
      </c>
      <c r="AC198" s="6">
        <f t="shared" si="159"/>
        <v>5</v>
      </c>
      <c r="AD198" s="6">
        <f t="shared" si="160"/>
        <v>14</v>
      </c>
      <c r="AE198" s="6">
        <f t="shared" si="161"/>
        <v>1</v>
      </c>
      <c r="AF198" s="6">
        <f t="shared" si="162"/>
        <v>6</v>
      </c>
    </row>
    <row r="199" spans="1:32" ht="16.5" customHeight="1" thickBot="1" x14ac:dyDescent="0.3">
      <c r="A199" s="2">
        <v>12</v>
      </c>
      <c r="C199" s="6">
        <f t="shared" ref="C199:Q199" si="172">C81-2</f>
        <v>5</v>
      </c>
      <c r="D199" s="6">
        <f t="shared" si="172"/>
        <v>11</v>
      </c>
      <c r="E199" s="6">
        <f t="shared" si="172"/>
        <v>6</v>
      </c>
      <c r="F199" s="6">
        <f t="shared" si="172"/>
        <v>14</v>
      </c>
      <c r="G199" s="6">
        <f t="shared" si="172"/>
        <v>10</v>
      </c>
      <c r="H199" s="6">
        <f t="shared" si="172"/>
        <v>-1</v>
      </c>
      <c r="I199" s="6">
        <f t="shared" si="172"/>
        <v>9</v>
      </c>
      <c r="J199" s="6">
        <f t="shared" si="172"/>
        <v>12</v>
      </c>
      <c r="K199" s="6">
        <f t="shared" si="172"/>
        <v>0</v>
      </c>
      <c r="L199" s="6">
        <f t="shared" si="172"/>
        <v>2</v>
      </c>
      <c r="M199" s="6">
        <f t="shared" si="172"/>
        <v>7</v>
      </c>
      <c r="N199" s="6">
        <f t="shared" si="172"/>
        <v>3</v>
      </c>
      <c r="O199" s="6">
        <f t="shared" si="172"/>
        <v>4</v>
      </c>
      <c r="P199" s="6">
        <f t="shared" si="172"/>
        <v>13</v>
      </c>
      <c r="Q199" s="6">
        <f t="shared" si="172"/>
        <v>8</v>
      </c>
      <c r="S199" s="6">
        <f t="shared" si="149"/>
        <v>15</v>
      </c>
      <c r="T199" s="6">
        <f t="shared" si="150"/>
        <v>3</v>
      </c>
      <c r="U199" s="6">
        <f t="shared" si="151"/>
        <v>16</v>
      </c>
      <c r="V199" s="6">
        <f t="shared" si="152"/>
        <v>6</v>
      </c>
      <c r="W199" s="6">
        <f t="shared" si="153"/>
        <v>2</v>
      </c>
      <c r="X199" s="6">
        <f t="shared" si="154"/>
        <v>9</v>
      </c>
      <c r="Y199" s="6">
        <f t="shared" si="155"/>
        <v>1</v>
      </c>
      <c r="Z199" s="6">
        <f t="shared" si="156"/>
        <v>4</v>
      </c>
      <c r="AA199" s="6">
        <f t="shared" si="157"/>
        <v>10</v>
      </c>
      <c r="AB199" s="6">
        <f t="shared" si="158"/>
        <v>12</v>
      </c>
      <c r="AC199" s="6">
        <f t="shared" si="159"/>
        <v>17</v>
      </c>
      <c r="AD199" s="6">
        <f t="shared" si="160"/>
        <v>13</v>
      </c>
      <c r="AE199" s="6">
        <f t="shared" si="161"/>
        <v>14</v>
      </c>
      <c r="AF199" s="6">
        <f t="shared" si="162"/>
        <v>5</v>
      </c>
    </row>
    <row r="200" spans="1:32" ht="16.5" customHeight="1" thickBot="1" x14ac:dyDescent="0.3">
      <c r="A200" s="2">
        <v>13</v>
      </c>
      <c r="C200" s="6">
        <f t="shared" ref="C200:Q200" si="173">C82-2</f>
        <v>11</v>
      </c>
      <c r="D200" s="6">
        <f t="shared" si="173"/>
        <v>6</v>
      </c>
      <c r="E200" s="6">
        <f t="shared" si="173"/>
        <v>10</v>
      </c>
      <c r="F200" s="6">
        <f t="shared" si="173"/>
        <v>2</v>
      </c>
      <c r="G200" s="6">
        <f t="shared" si="173"/>
        <v>5</v>
      </c>
      <c r="H200" s="6">
        <f t="shared" si="173"/>
        <v>12</v>
      </c>
      <c r="I200" s="6">
        <f t="shared" si="173"/>
        <v>-1</v>
      </c>
      <c r="J200" s="6">
        <f t="shared" si="173"/>
        <v>14</v>
      </c>
      <c r="K200" s="6">
        <f t="shared" si="173"/>
        <v>0</v>
      </c>
      <c r="L200" s="6">
        <f t="shared" si="173"/>
        <v>3</v>
      </c>
      <c r="M200" s="6">
        <f t="shared" si="173"/>
        <v>8</v>
      </c>
      <c r="N200" s="6">
        <f t="shared" si="173"/>
        <v>4</v>
      </c>
      <c r="O200" s="6">
        <f t="shared" si="173"/>
        <v>13</v>
      </c>
      <c r="P200" s="6">
        <f t="shared" si="173"/>
        <v>7</v>
      </c>
      <c r="Q200" s="6">
        <f t="shared" si="173"/>
        <v>1</v>
      </c>
      <c r="S200" s="6">
        <f t="shared" si="149"/>
        <v>3</v>
      </c>
      <c r="T200" s="6">
        <f t="shared" si="150"/>
        <v>16</v>
      </c>
      <c r="U200" s="6">
        <f t="shared" si="151"/>
        <v>2</v>
      </c>
      <c r="V200" s="6">
        <f t="shared" si="152"/>
        <v>12</v>
      </c>
      <c r="W200" s="6">
        <f t="shared" si="153"/>
        <v>15</v>
      </c>
      <c r="X200" s="6">
        <f t="shared" si="154"/>
        <v>4</v>
      </c>
      <c r="Y200" s="6">
        <f t="shared" si="155"/>
        <v>9</v>
      </c>
      <c r="Z200" s="6">
        <f t="shared" si="156"/>
        <v>6</v>
      </c>
      <c r="AA200" s="6">
        <f t="shared" si="157"/>
        <v>10</v>
      </c>
      <c r="AB200" s="6">
        <f t="shared" si="158"/>
        <v>13</v>
      </c>
      <c r="AC200" s="6">
        <f t="shared" si="159"/>
        <v>0</v>
      </c>
      <c r="AD200" s="6">
        <f t="shared" si="160"/>
        <v>14</v>
      </c>
      <c r="AE200" s="6">
        <f t="shared" si="161"/>
        <v>5</v>
      </c>
      <c r="AF200" s="6">
        <f t="shared" si="162"/>
        <v>17</v>
      </c>
    </row>
    <row r="201" spans="1:32" ht="16.5" customHeight="1" thickBot="1" x14ac:dyDescent="0.3">
      <c r="A201" s="2">
        <v>14</v>
      </c>
      <c r="C201" s="6">
        <f t="shared" ref="C201:Q201" si="174">C83-2</f>
        <v>14</v>
      </c>
      <c r="D201" s="6">
        <f t="shared" si="174"/>
        <v>11</v>
      </c>
      <c r="E201" s="6">
        <f t="shared" si="174"/>
        <v>6</v>
      </c>
      <c r="F201" s="6">
        <f t="shared" si="174"/>
        <v>5</v>
      </c>
      <c r="G201" s="6">
        <f t="shared" si="174"/>
        <v>10</v>
      </c>
      <c r="H201" s="6">
        <f t="shared" si="174"/>
        <v>-1</v>
      </c>
      <c r="I201" s="6">
        <f t="shared" si="174"/>
        <v>12</v>
      </c>
      <c r="J201" s="6">
        <f t="shared" si="174"/>
        <v>2</v>
      </c>
      <c r="K201" s="6">
        <f t="shared" si="174"/>
        <v>0</v>
      </c>
      <c r="L201" s="6">
        <f t="shared" si="174"/>
        <v>7</v>
      </c>
      <c r="M201" s="6">
        <f t="shared" si="174"/>
        <v>3</v>
      </c>
      <c r="N201" s="6">
        <f t="shared" si="174"/>
        <v>9</v>
      </c>
      <c r="O201" s="6">
        <f t="shared" si="174"/>
        <v>4</v>
      </c>
      <c r="P201" s="6">
        <f t="shared" si="174"/>
        <v>13</v>
      </c>
      <c r="Q201" s="6">
        <f t="shared" si="174"/>
        <v>8</v>
      </c>
      <c r="S201" s="6">
        <f t="shared" si="149"/>
        <v>6</v>
      </c>
      <c r="T201" s="6">
        <f t="shared" si="150"/>
        <v>3</v>
      </c>
      <c r="U201" s="6">
        <f t="shared" si="151"/>
        <v>16</v>
      </c>
      <c r="V201" s="6">
        <f t="shared" si="152"/>
        <v>15</v>
      </c>
      <c r="W201" s="6">
        <f t="shared" si="153"/>
        <v>2</v>
      </c>
      <c r="X201" s="6">
        <f t="shared" si="154"/>
        <v>9</v>
      </c>
      <c r="Y201" s="6">
        <f t="shared" si="155"/>
        <v>4</v>
      </c>
      <c r="Z201" s="6">
        <f t="shared" si="156"/>
        <v>12</v>
      </c>
      <c r="AA201" s="6">
        <f t="shared" si="157"/>
        <v>10</v>
      </c>
      <c r="AB201" s="6">
        <f t="shared" si="158"/>
        <v>17</v>
      </c>
      <c r="AC201" s="6">
        <f t="shared" si="159"/>
        <v>13</v>
      </c>
      <c r="AD201" s="6">
        <f t="shared" si="160"/>
        <v>1</v>
      </c>
      <c r="AE201" s="6">
        <f t="shared" si="161"/>
        <v>14</v>
      </c>
      <c r="AF201" s="6">
        <f t="shared" si="162"/>
        <v>5</v>
      </c>
    </row>
    <row r="202" spans="1:32" ht="16.5" customHeight="1" thickBot="1" x14ac:dyDescent="0.3">
      <c r="A202" s="2">
        <v>15</v>
      </c>
      <c r="C202" s="6">
        <f t="shared" ref="C202:Q202" si="175">C84-2</f>
        <v>6</v>
      </c>
      <c r="D202" s="6">
        <f t="shared" si="175"/>
        <v>-1</v>
      </c>
      <c r="E202" s="6">
        <f t="shared" si="175"/>
        <v>2</v>
      </c>
      <c r="F202" s="6">
        <f t="shared" si="175"/>
        <v>11</v>
      </c>
      <c r="G202" s="6">
        <f t="shared" si="175"/>
        <v>10</v>
      </c>
      <c r="H202" s="6">
        <f t="shared" si="175"/>
        <v>5</v>
      </c>
      <c r="I202" s="6">
        <f t="shared" si="175"/>
        <v>0</v>
      </c>
      <c r="J202" s="6">
        <f t="shared" si="175"/>
        <v>13</v>
      </c>
      <c r="K202" s="6">
        <f t="shared" si="175"/>
        <v>9</v>
      </c>
      <c r="L202" s="6">
        <f t="shared" si="175"/>
        <v>3</v>
      </c>
      <c r="M202" s="6">
        <f t="shared" si="175"/>
        <v>4</v>
      </c>
      <c r="N202" s="6">
        <f t="shared" si="175"/>
        <v>7</v>
      </c>
      <c r="O202" s="6">
        <f t="shared" si="175"/>
        <v>12</v>
      </c>
      <c r="P202" s="6">
        <f t="shared" si="175"/>
        <v>8</v>
      </c>
      <c r="Q202" s="6">
        <f t="shared" si="175"/>
        <v>14</v>
      </c>
      <c r="S202" s="6">
        <f t="shared" si="149"/>
        <v>16</v>
      </c>
      <c r="T202" s="6">
        <f t="shared" si="150"/>
        <v>9</v>
      </c>
      <c r="U202" s="6">
        <f t="shared" si="151"/>
        <v>12</v>
      </c>
      <c r="V202" s="6">
        <f t="shared" si="152"/>
        <v>3</v>
      </c>
      <c r="W202" s="6">
        <f t="shared" si="153"/>
        <v>2</v>
      </c>
      <c r="X202" s="6">
        <f t="shared" si="154"/>
        <v>15</v>
      </c>
      <c r="Y202" s="6">
        <f t="shared" si="155"/>
        <v>10</v>
      </c>
      <c r="Z202" s="6">
        <f t="shared" si="156"/>
        <v>5</v>
      </c>
      <c r="AA202" s="6">
        <f t="shared" si="157"/>
        <v>1</v>
      </c>
      <c r="AB202" s="6">
        <f t="shared" si="158"/>
        <v>13</v>
      </c>
      <c r="AC202" s="6">
        <f t="shared" si="159"/>
        <v>14</v>
      </c>
      <c r="AD202" s="6">
        <f t="shared" si="160"/>
        <v>17</v>
      </c>
      <c r="AE202" s="6">
        <f t="shared" si="161"/>
        <v>4</v>
      </c>
      <c r="AF202" s="6">
        <f t="shared" si="162"/>
        <v>0</v>
      </c>
    </row>
    <row r="203" spans="1:32" ht="16.5" customHeight="1" thickBot="1" x14ac:dyDescent="0.3">
      <c r="A203" s="2">
        <v>16</v>
      </c>
      <c r="C203" s="6">
        <f t="shared" ref="C203:Q203" si="176">C85-2</f>
        <v>0</v>
      </c>
      <c r="D203" s="6">
        <f t="shared" si="176"/>
        <v>-1</v>
      </c>
      <c r="E203" s="6">
        <f t="shared" si="176"/>
        <v>6</v>
      </c>
      <c r="F203" s="6">
        <f t="shared" si="176"/>
        <v>10</v>
      </c>
      <c r="G203" s="6">
        <f t="shared" si="176"/>
        <v>8</v>
      </c>
      <c r="H203" s="6">
        <f t="shared" si="176"/>
        <v>11</v>
      </c>
      <c r="I203" s="6">
        <f t="shared" si="176"/>
        <v>5</v>
      </c>
      <c r="J203" s="6">
        <f t="shared" si="176"/>
        <v>12</v>
      </c>
      <c r="K203" s="6">
        <f t="shared" si="176"/>
        <v>3</v>
      </c>
      <c r="L203" s="6">
        <f t="shared" si="176"/>
        <v>13</v>
      </c>
      <c r="M203" s="6">
        <f t="shared" si="176"/>
        <v>9</v>
      </c>
      <c r="N203" s="6">
        <f t="shared" si="176"/>
        <v>4</v>
      </c>
      <c r="O203" s="6">
        <f t="shared" si="176"/>
        <v>1</v>
      </c>
      <c r="P203" s="6">
        <f t="shared" si="176"/>
        <v>14</v>
      </c>
      <c r="Q203" s="6">
        <f t="shared" si="176"/>
        <v>7</v>
      </c>
      <c r="S203" s="6">
        <f t="shared" si="149"/>
        <v>10</v>
      </c>
      <c r="T203" s="6">
        <f t="shared" si="150"/>
        <v>9</v>
      </c>
      <c r="U203" s="6">
        <f t="shared" si="151"/>
        <v>16</v>
      </c>
      <c r="V203" s="6">
        <f t="shared" si="152"/>
        <v>2</v>
      </c>
      <c r="W203" s="6">
        <f t="shared" si="153"/>
        <v>0</v>
      </c>
      <c r="X203" s="6">
        <f t="shared" si="154"/>
        <v>3</v>
      </c>
      <c r="Y203" s="6">
        <f t="shared" si="155"/>
        <v>15</v>
      </c>
      <c r="Z203" s="6">
        <f t="shared" si="156"/>
        <v>4</v>
      </c>
      <c r="AA203" s="6">
        <f t="shared" si="157"/>
        <v>13</v>
      </c>
      <c r="AB203" s="6">
        <f t="shared" si="158"/>
        <v>5</v>
      </c>
      <c r="AC203" s="6">
        <f t="shared" si="159"/>
        <v>1</v>
      </c>
      <c r="AD203" s="6">
        <f t="shared" si="160"/>
        <v>14</v>
      </c>
      <c r="AE203" s="6">
        <f t="shared" si="161"/>
        <v>11</v>
      </c>
      <c r="AF203" s="6">
        <f t="shared" si="162"/>
        <v>6</v>
      </c>
    </row>
    <row r="204" spans="1:32" ht="16.5" customHeight="1" thickBot="1" x14ac:dyDescent="0.3">
      <c r="A204" s="2">
        <v>17</v>
      </c>
      <c r="C204" s="6">
        <f t="shared" ref="C204:Q204" si="177">C86-2</f>
        <v>8</v>
      </c>
      <c r="D204" s="6">
        <f t="shared" si="177"/>
        <v>6</v>
      </c>
      <c r="E204" s="6">
        <f t="shared" si="177"/>
        <v>0</v>
      </c>
      <c r="F204" s="6">
        <f t="shared" si="177"/>
        <v>-1</v>
      </c>
      <c r="G204" s="6">
        <f t="shared" si="177"/>
        <v>10</v>
      </c>
      <c r="H204" s="6">
        <f t="shared" si="177"/>
        <v>5</v>
      </c>
      <c r="I204" s="6">
        <f t="shared" si="177"/>
        <v>2</v>
      </c>
      <c r="J204" s="6">
        <f t="shared" si="177"/>
        <v>11</v>
      </c>
      <c r="K204" s="6">
        <f t="shared" si="177"/>
        <v>12</v>
      </c>
      <c r="L204" s="6">
        <f t="shared" si="177"/>
        <v>13</v>
      </c>
      <c r="M204" s="6">
        <f t="shared" si="177"/>
        <v>9</v>
      </c>
      <c r="N204" s="6">
        <f t="shared" si="177"/>
        <v>3</v>
      </c>
      <c r="O204" s="6">
        <f t="shared" si="177"/>
        <v>1</v>
      </c>
      <c r="P204" s="6">
        <f t="shared" si="177"/>
        <v>4</v>
      </c>
      <c r="Q204" s="6">
        <f t="shared" si="177"/>
        <v>14</v>
      </c>
      <c r="S204" s="6">
        <f t="shared" si="149"/>
        <v>0</v>
      </c>
      <c r="T204" s="6">
        <f t="shared" si="150"/>
        <v>16</v>
      </c>
      <c r="U204" s="6">
        <f t="shared" si="151"/>
        <v>10</v>
      </c>
      <c r="V204" s="6">
        <f t="shared" si="152"/>
        <v>9</v>
      </c>
      <c r="W204" s="6">
        <f t="shared" si="153"/>
        <v>2</v>
      </c>
      <c r="X204" s="6">
        <f t="shared" si="154"/>
        <v>15</v>
      </c>
      <c r="Y204" s="6">
        <f t="shared" si="155"/>
        <v>12</v>
      </c>
      <c r="Z204" s="6">
        <f t="shared" si="156"/>
        <v>3</v>
      </c>
      <c r="AA204" s="6">
        <f t="shared" si="157"/>
        <v>4</v>
      </c>
      <c r="AB204" s="6">
        <f t="shared" si="158"/>
        <v>5</v>
      </c>
      <c r="AC204" s="6">
        <f t="shared" si="159"/>
        <v>1</v>
      </c>
      <c r="AD204" s="6">
        <f t="shared" si="160"/>
        <v>13</v>
      </c>
      <c r="AE204" s="6">
        <f t="shared" si="161"/>
        <v>11</v>
      </c>
      <c r="AF204" s="6">
        <f t="shared" si="162"/>
        <v>14</v>
      </c>
    </row>
    <row r="205" spans="1:32" ht="16.5" customHeight="1" thickBot="1" x14ac:dyDescent="0.3">
      <c r="A205" s="2">
        <v>18</v>
      </c>
      <c r="C205" s="6">
        <f t="shared" ref="C205:Q205" si="178">C87-2</f>
        <v>6</v>
      </c>
      <c r="D205" s="6">
        <f t="shared" si="178"/>
        <v>10</v>
      </c>
      <c r="E205" s="6">
        <f t="shared" si="178"/>
        <v>13</v>
      </c>
      <c r="F205" s="6">
        <f t="shared" si="178"/>
        <v>8</v>
      </c>
      <c r="G205" s="6">
        <f t="shared" si="178"/>
        <v>11</v>
      </c>
      <c r="H205" s="6">
        <f t="shared" si="178"/>
        <v>-1</v>
      </c>
      <c r="I205" s="6">
        <f t="shared" si="178"/>
        <v>2</v>
      </c>
      <c r="J205" s="6">
        <f t="shared" si="178"/>
        <v>12</v>
      </c>
      <c r="K205" s="6">
        <f t="shared" si="178"/>
        <v>3</v>
      </c>
      <c r="L205" s="6">
        <f t="shared" si="178"/>
        <v>0</v>
      </c>
      <c r="M205" s="6">
        <f t="shared" si="178"/>
        <v>7</v>
      </c>
      <c r="N205" s="6">
        <f t="shared" si="178"/>
        <v>5</v>
      </c>
      <c r="O205" s="6">
        <f t="shared" si="178"/>
        <v>14</v>
      </c>
      <c r="P205" s="6">
        <f t="shared" si="178"/>
        <v>4</v>
      </c>
      <c r="Q205" s="6">
        <f t="shared" si="178"/>
        <v>9</v>
      </c>
      <c r="S205" s="6">
        <f t="shared" si="149"/>
        <v>16</v>
      </c>
      <c r="T205" s="6">
        <f t="shared" si="150"/>
        <v>2</v>
      </c>
      <c r="U205" s="6">
        <f t="shared" si="151"/>
        <v>5</v>
      </c>
      <c r="V205" s="6">
        <f t="shared" si="152"/>
        <v>0</v>
      </c>
      <c r="W205" s="6">
        <f t="shared" si="153"/>
        <v>3</v>
      </c>
      <c r="X205" s="6">
        <f t="shared" si="154"/>
        <v>9</v>
      </c>
      <c r="Y205" s="6">
        <f t="shared" si="155"/>
        <v>12</v>
      </c>
      <c r="Z205" s="6">
        <f t="shared" si="156"/>
        <v>4</v>
      </c>
      <c r="AA205" s="6">
        <f t="shared" si="157"/>
        <v>13</v>
      </c>
      <c r="AB205" s="6">
        <f t="shared" si="158"/>
        <v>10</v>
      </c>
      <c r="AC205" s="6">
        <f t="shared" si="159"/>
        <v>17</v>
      </c>
      <c r="AD205" s="6">
        <f t="shared" si="160"/>
        <v>15</v>
      </c>
      <c r="AE205" s="6">
        <f t="shared" si="161"/>
        <v>6</v>
      </c>
      <c r="AF205" s="6">
        <f t="shared" si="162"/>
        <v>14</v>
      </c>
    </row>
    <row r="206" spans="1:32" ht="16.5" customHeight="1" thickBot="1" x14ac:dyDescent="0.3">
      <c r="A206" s="2">
        <v>19</v>
      </c>
      <c r="C206" s="6">
        <f t="shared" ref="C206:Q206" si="179">C88-2</f>
        <v>6</v>
      </c>
      <c r="D206" s="6">
        <f t="shared" si="179"/>
        <v>11</v>
      </c>
      <c r="E206" s="6">
        <f t="shared" si="179"/>
        <v>5</v>
      </c>
      <c r="F206" s="6">
        <f t="shared" si="179"/>
        <v>2</v>
      </c>
      <c r="G206" s="6">
        <f t="shared" si="179"/>
        <v>0</v>
      </c>
      <c r="H206" s="6">
        <f t="shared" si="179"/>
        <v>10</v>
      </c>
      <c r="I206" s="6">
        <f t="shared" si="179"/>
        <v>13</v>
      </c>
      <c r="J206" s="6">
        <f t="shared" si="179"/>
        <v>3</v>
      </c>
      <c r="K206" s="6">
        <f t="shared" si="179"/>
        <v>4</v>
      </c>
      <c r="L206" s="6">
        <f t="shared" si="179"/>
        <v>7</v>
      </c>
      <c r="M206" s="6">
        <f t="shared" si="179"/>
        <v>12</v>
      </c>
      <c r="N206" s="6">
        <f t="shared" si="179"/>
        <v>9</v>
      </c>
      <c r="O206" s="6">
        <f t="shared" si="179"/>
        <v>-1</v>
      </c>
      <c r="P206" s="6">
        <f t="shared" si="179"/>
        <v>8</v>
      </c>
      <c r="Q206" s="6">
        <f t="shared" si="179"/>
        <v>14</v>
      </c>
      <c r="S206" s="6">
        <f t="shared" si="149"/>
        <v>16</v>
      </c>
      <c r="T206" s="6">
        <f t="shared" si="150"/>
        <v>3</v>
      </c>
      <c r="U206" s="6">
        <f t="shared" si="151"/>
        <v>15</v>
      </c>
      <c r="V206" s="6">
        <f t="shared" si="152"/>
        <v>12</v>
      </c>
      <c r="W206" s="6">
        <f t="shared" si="153"/>
        <v>10</v>
      </c>
      <c r="X206" s="6">
        <f t="shared" si="154"/>
        <v>2</v>
      </c>
      <c r="Y206" s="6">
        <f t="shared" si="155"/>
        <v>5</v>
      </c>
      <c r="Z206" s="6">
        <f t="shared" si="156"/>
        <v>13</v>
      </c>
      <c r="AA206" s="6">
        <f t="shared" si="157"/>
        <v>14</v>
      </c>
      <c r="AB206" s="6">
        <f t="shared" si="158"/>
        <v>17</v>
      </c>
      <c r="AC206" s="6">
        <f t="shared" si="159"/>
        <v>4</v>
      </c>
      <c r="AD206" s="6">
        <f t="shared" si="160"/>
        <v>1</v>
      </c>
      <c r="AE206" s="6">
        <f t="shared" si="161"/>
        <v>9</v>
      </c>
      <c r="AF206" s="6">
        <f t="shared" si="162"/>
        <v>0</v>
      </c>
    </row>
    <row r="207" spans="1:32" ht="16.5" customHeight="1" thickBot="1" x14ac:dyDescent="0.3">
      <c r="A207" s="2">
        <v>20</v>
      </c>
      <c r="C207" s="6">
        <f t="shared" ref="C207:Q207" si="180">C89-2</f>
        <v>6</v>
      </c>
      <c r="D207" s="6">
        <f t="shared" si="180"/>
        <v>-1</v>
      </c>
      <c r="E207" s="6">
        <f t="shared" si="180"/>
        <v>5</v>
      </c>
      <c r="F207" s="6">
        <f t="shared" si="180"/>
        <v>12</v>
      </c>
      <c r="G207" s="6">
        <f t="shared" si="180"/>
        <v>10</v>
      </c>
      <c r="H207" s="6">
        <f t="shared" si="180"/>
        <v>0</v>
      </c>
      <c r="I207" s="6">
        <f t="shared" si="180"/>
        <v>2</v>
      </c>
      <c r="J207" s="6">
        <f t="shared" si="180"/>
        <v>11</v>
      </c>
      <c r="K207" s="6">
        <f t="shared" si="180"/>
        <v>13</v>
      </c>
      <c r="L207" s="6">
        <f t="shared" si="180"/>
        <v>9</v>
      </c>
      <c r="M207" s="6">
        <f t="shared" si="180"/>
        <v>3</v>
      </c>
      <c r="N207" s="6">
        <f t="shared" si="180"/>
        <v>4</v>
      </c>
      <c r="O207" s="6">
        <f t="shared" si="180"/>
        <v>7</v>
      </c>
      <c r="P207" s="6">
        <f t="shared" si="180"/>
        <v>8</v>
      </c>
      <c r="Q207" s="6">
        <f t="shared" si="180"/>
        <v>14</v>
      </c>
      <c r="S207" s="6">
        <f t="shared" si="149"/>
        <v>16</v>
      </c>
      <c r="T207" s="6">
        <f t="shared" si="150"/>
        <v>9</v>
      </c>
      <c r="U207" s="6">
        <f t="shared" si="151"/>
        <v>15</v>
      </c>
      <c r="V207" s="6">
        <f t="shared" si="152"/>
        <v>4</v>
      </c>
      <c r="W207" s="6">
        <f t="shared" si="153"/>
        <v>2</v>
      </c>
      <c r="X207" s="6">
        <f t="shared" si="154"/>
        <v>10</v>
      </c>
      <c r="Y207" s="6">
        <f t="shared" si="155"/>
        <v>12</v>
      </c>
      <c r="Z207" s="6">
        <f t="shared" si="156"/>
        <v>3</v>
      </c>
      <c r="AA207" s="6">
        <f t="shared" si="157"/>
        <v>5</v>
      </c>
      <c r="AB207" s="6">
        <f t="shared" si="158"/>
        <v>1</v>
      </c>
      <c r="AC207" s="6">
        <f t="shared" si="159"/>
        <v>13</v>
      </c>
      <c r="AD207" s="6">
        <f t="shared" si="160"/>
        <v>14</v>
      </c>
      <c r="AE207" s="6">
        <f t="shared" si="161"/>
        <v>17</v>
      </c>
      <c r="AF207" s="6">
        <f t="shared" si="162"/>
        <v>0</v>
      </c>
    </row>
    <row r="208" spans="1:32" ht="16.5" customHeight="1" thickBot="1" x14ac:dyDescent="0.3">
      <c r="A208" s="2">
        <v>21</v>
      </c>
      <c r="C208" s="6">
        <f t="shared" ref="C208:Q208" si="181">C90-2</f>
        <v>6</v>
      </c>
      <c r="D208" s="6">
        <f t="shared" si="181"/>
        <v>-1</v>
      </c>
      <c r="E208" s="6">
        <f t="shared" si="181"/>
        <v>2</v>
      </c>
      <c r="F208" s="6">
        <f t="shared" si="181"/>
        <v>0</v>
      </c>
      <c r="G208" s="6">
        <f t="shared" si="181"/>
        <v>11</v>
      </c>
      <c r="H208" s="6">
        <f t="shared" si="181"/>
        <v>5</v>
      </c>
      <c r="I208" s="6">
        <f t="shared" si="181"/>
        <v>3</v>
      </c>
      <c r="J208" s="6">
        <f t="shared" si="181"/>
        <v>4</v>
      </c>
      <c r="K208" s="6">
        <f t="shared" si="181"/>
        <v>10</v>
      </c>
      <c r="L208" s="6">
        <f t="shared" si="181"/>
        <v>13</v>
      </c>
      <c r="M208" s="6">
        <f t="shared" si="181"/>
        <v>9</v>
      </c>
      <c r="N208" s="6">
        <f t="shared" si="181"/>
        <v>7</v>
      </c>
      <c r="O208" s="6">
        <f t="shared" si="181"/>
        <v>12</v>
      </c>
      <c r="P208" s="6">
        <f t="shared" si="181"/>
        <v>8</v>
      </c>
      <c r="Q208" s="6">
        <f t="shared" si="181"/>
        <v>14</v>
      </c>
      <c r="S208" s="6">
        <f t="shared" si="149"/>
        <v>16</v>
      </c>
      <c r="T208" s="6">
        <f t="shared" si="150"/>
        <v>9</v>
      </c>
      <c r="U208" s="6">
        <f t="shared" si="151"/>
        <v>12</v>
      </c>
      <c r="V208" s="6">
        <f t="shared" si="152"/>
        <v>10</v>
      </c>
      <c r="W208" s="6">
        <f t="shared" si="153"/>
        <v>3</v>
      </c>
      <c r="X208" s="6">
        <f t="shared" si="154"/>
        <v>15</v>
      </c>
      <c r="Y208" s="6">
        <f t="shared" si="155"/>
        <v>13</v>
      </c>
      <c r="Z208" s="6">
        <f t="shared" si="156"/>
        <v>14</v>
      </c>
      <c r="AA208" s="6">
        <f t="shared" si="157"/>
        <v>2</v>
      </c>
      <c r="AB208" s="6">
        <f t="shared" si="158"/>
        <v>5</v>
      </c>
      <c r="AC208" s="6">
        <f t="shared" si="159"/>
        <v>1</v>
      </c>
      <c r="AD208" s="6">
        <f t="shared" si="160"/>
        <v>17</v>
      </c>
      <c r="AE208" s="6">
        <f t="shared" si="161"/>
        <v>4</v>
      </c>
      <c r="AF208" s="6">
        <f t="shared" si="162"/>
        <v>0</v>
      </c>
    </row>
    <row r="209" spans="1:32" ht="16.5" customHeight="1" thickBot="1" x14ac:dyDescent="0.3">
      <c r="A209" s="2">
        <v>22</v>
      </c>
      <c r="C209" s="6">
        <f t="shared" ref="C209:Q209" si="182">C91-2</f>
        <v>12</v>
      </c>
      <c r="D209" s="6">
        <f t="shared" si="182"/>
        <v>6</v>
      </c>
      <c r="E209" s="6">
        <f t="shared" si="182"/>
        <v>-1</v>
      </c>
      <c r="F209" s="6">
        <f t="shared" si="182"/>
        <v>10</v>
      </c>
      <c r="G209" s="6">
        <f t="shared" si="182"/>
        <v>5</v>
      </c>
      <c r="H209" s="6">
        <f t="shared" si="182"/>
        <v>0</v>
      </c>
      <c r="I209" s="6">
        <f t="shared" si="182"/>
        <v>9</v>
      </c>
      <c r="J209" s="6">
        <f t="shared" si="182"/>
        <v>7</v>
      </c>
      <c r="K209" s="6">
        <f t="shared" si="182"/>
        <v>2</v>
      </c>
      <c r="L209" s="6">
        <f t="shared" si="182"/>
        <v>11</v>
      </c>
      <c r="M209" s="6">
        <f t="shared" si="182"/>
        <v>13</v>
      </c>
      <c r="N209" s="6">
        <f t="shared" si="182"/>
        <v>3</v>
      </c>
      <c r="O209" s="6">
        <f t="shared" si="182"/>
        <v>4</v>
      </c>
      <c r="P209" s="6">
        <f t="shared" si="182"/>
        <v>8</v>
      </c>
      <c r="Q209" s="6">
        <f t="shared" si="182"/>
        <v>14</v>
      </c>
      <c r="S209" s="6">
        <f t="shared" si="149"/>
        <v>4</v>
      </c>
      <c r="T209" s="6">
        <f t="shared" si="150"/>
        <v>16</v>
      </c>
      <c r="U209" s="6">
        <f t="shared" si="151"/>
        <v>9</v>
      </c>
      <c r="V209" s="6">
        <f t="shared" si="152"/>
        <v>2</v>
      </c>
      <c r="W209" s="6">
        <f t="shared" si="153"/>
        <v>15</v>
      </c>
      <c r="X209" s="6">
        <f t="shared" si="154"/>
        <v>10</v>
      </c>
      <c r="Y209" s="6">
        <f t="shared" si="155"/>
        <v>1</v>
      </c>
      <c r="Z209" s="6">
        <f t="shared" si="156"/>
        <v>17</v>
      </c>
      <c r="AA209" s="6">
        <f t="shared" si="157"/>
        <v>12</v>
      </c>
      <c r="AB209" s="6">
        <f t="shared" si="158"/>
        <v>3</v>
      </c>
      <c r="AC209" s="6">
        <f t="shared" si="159"/>
        <v>5</v>
      </c>
      <c r="AD209" s="6">
        <f t="shared" si="160"/>
        <v>13</v>
      </c>
      <c r="AE209" s="6">
        <f t="shared" si="161"/>
        <v>14</v>
      </c>
      <c r="AF209" s="6">
        <f t="shared" si="162"/>
        <v>0</v>
      </c>
    </row>
    <row r="210" spans="1:32" ht="16.5" customHeight="1" thickBot="1" x14ac:dyDescent="0.3">
      <c r="A210" s="2">
        <v>23</v>
      </c>
      <c r="C210" s="6">
        <f t="shared" ref="C210:Q210" si="183">C92-2</f>
        <v>6</v>
      </c>
      <c r="D210" s="6">
        <f t="shared" si="183"/>
        <v>2</v>
      </c>
      <c r="E210" s="6">
        <f t="shared" si="183"/>
        <v>0</v>
      </c>
      <c r="F210" s="6">
        <f t="shared" si="183"/>
        <v>5</v>
      </c>
      <c r="G210" s="6">
        <f t="shared" si="183"/>
        <v>11</v>
      </c>
      <c r="H210" s="6">
        <f t="shared" si="183"/>
        <v>12</v>
      </c>
      <c r="I210" s="6">
        <f t="shared" si="183"/>
        <v>10</v>
      </c>
      <c r="J210" s="6">
        <f t="shared" si="183"/>
        <v>-1</v>
      </c>
      <c r="K210" s="6">
        <f t="shared" si="183"/>
        <v>13</v>
      </c>
      <c r="L210" s="6">
        <f t="shared" si="183"/>
        <v>9</v>
      </c>
      <c r="M210" s="6">
        <f t="shared" si="183"/>
        <v>3</v>
      </c>
      <c r="N210" s="6">
        <f t="shared" si="183"/>
        <v>4</v>
      </c>
      <c r="O210" s="6">
        <f t="shared" si="183"/>
        <v>7</v>
      </c>
      <c r="P210" s="6">
        <f t="shared" si="183"/>
        <v>8</v>
      </c>
      <c r="Q210" s="6">
        <f t="shared" si="183"/>
        <v>14</v>
      </c>
      <c r="S210" s="6">
        <f t="shared" si="149"/>
        <v>16</v>
      </c>
      <c r="T210" s="6">
        <f t="shared" si="150"/>
        <v>12</v>
      </c>
      <c r="U210" s="6">
        <f t="shared" si="151"/>
        <v>10</v>
      </c>
      <c r="V210" s="6">
        <f t="shared" si="152"/>
        <v>15</v>
      </c>
      <c r="W210" s="6">
        <f t="shared" si="153"/>
        <v>3</v>
      </c>
      <c r="X210" s="6">
        <f t="shared" si="154"/>
        <v>4</v>
      </c>
      <c r="Y210" s="6">
        <f t="shared" si="155"/>
        <v>2</v>
      </c>
      <c r="Z210" s="6">
        <f t="shared" si="156"/>
        <v>9</v>
      </c>
      <c r="AA210" s="6">
        <f t="shared" si="157"/>
        <v>5</v>
      </c>
      <c r="AB210" s="6">
        <f t="shared" si="158"/>
        <v>1</v>
      </c>
      <c r="AC210" s="6">
        <f t="shared" si="159"/>
        <v>13</v>
      </c>
      <c r="AD210" s="6">
        <f t="shared" si="160"/>
        <v>14</v>
      </c>
      <c r="AE210" s="6">
        <f t="shared" si="161"/>
        <v>17</v>
      </c>
      <c r="AF210" s="6">
        <f t="shared" si="162"/>
        <v>0</v>
      </c>
    </row>
    <row r="211" spans="1:32" ht="16.5" customHeight="1" thickBot="1" x14ac:dyDescent="0.3">
      <c r="A211" s="2">
        <v>24</v>
      </c>
      <c r="C211" s="6">
        <f t="shared" ref="C211:Q211" si="184">C93-2</f>
        <v>6</v>
      </c>
      <c r="D211" s="6">
        <f t="shared" si="184"/>
        <v>-1</v>
      </c>
      <c r="E211" s="6">
        <f t="shared" si="184"/>
        <v>2</v>
      </c>
      <c r="F211" s="6">
        <f t="shared" si="184"/>
        <v>0</v>
      </c>
      <c r="G211" s="6">
        <f t="shared" si="184"/>
        <v>11</v>
      </c>
      <c r="H211" s="6">
        <f t="shared" si="184"/>
        <v>5</v>
      </c>
      <c r="I211" s="6">
        <f t="shared" si="184"/>
        <v>3</v>
      </c>
      <c r="J211" s="6">
        <f t="shared" si="184"/>
        <v>4</v>
      </c>
      <c r="K211" s="6">
        <f t="shared" si="184"/>
        <v>10</v>
      </c>
      <c r="L211" s="6">
        <f t="shared" si="184"/>
        <v>8</v>
      </c>
      <c r="M211" s="6">
        <f t="shared" si="184"/>
        <v>12</v>
      </c>
      <c r="N211" s="6">
        <f t="shared" si="184"/>
        <v>13</v>
      </c>
      <c r="O211" s="6">
        <f t="shared" si="184"/>
        <v>9</v>
      </c>
      <c r="P211" s="6">
        <f t="shared" si="184"/>
        <v>1</v>
      </c>
      <c r="Q211" s="6">
        <f t="shared" si="184"/>
        <v>14</v>
      </c>
      <c r="S211" s="6">
        <f t="shared" si="149"/>
        <v>16</v>
      </c>
      <c r="T211" s="6">
        <f t="shared" si="150"/>
        <v>9</v>
      </c>
      <c r="U211" s="6">
        <f t="shared" si="151"/>
        <v>12</v>
      </c>
      <c r="V211" s="6">
        <f t="shared" si="152"/>
        <v>10</v>
      </c>
      <c r="W211" s="6">
        <f t="shared" si="153"/>
        <v>3</v>
      </c>
      <c r="X211" s="6">
        <f t="shared" si="154"/>
        <v>15</v>
      </c>
      <c r="Y211" s="6">
        <f t="shared" si="155"/>
        <v>13</v>
      </c>
      <c r="Z211" s="6">
        <f t="shared" si="156"/>
        <v>14</v>
      </c>
      <c r="AA211" s="6">
        <f t="shared" si="157"/>
        <v>2</v>
      </c>
      <c r="AB211" s="6">
        <f t="shared" si="158"/>
        <v>0</v>
      </c>
      <c r="AC211" s="6">
        <f t="shared" si="159"/>
        <v>4</v>
      </c>
      <c r="AD211" s="6">
        <f t="shared" si="160"/>
        <v>5</v>
      </c>
      <c r="AE211" s="6">
        <f t="shared" si="161"/>
        <v>1</v>
      </c>
      <c r="AF211" s="6">
        <f t="shared" si="162"/>
        <v>11</v>
      </c>
    </row>
    <row r="212" spans="1:32" ht="16.5" customHeight="1" thickBot="1" x14ac:dyDescent="0.3">
      <c r="A212" s="2">
        <v>25</v>
      </c>
      <c r="C212" s="6">
        <f t="shared" ref="C212:Q212" si="185">C94-2</f>
        <v>10</v>
      </c>
      <c r="D212" s="6">
        <f t="shared" si="185"/>
        <v>2</v>
      </c>
      <c r="E212" s="6">
        <f t="shared" si="185"/>
        <v>6</v>
      </c>
      <c r="F212" s="6">
        <f t="shared" si="185"/>
        <v>5</v>
      </c>
      <c r="G212" s="6">
        <f t="shared" si="185"/>
        <v>9</v>
      </c>
      <c r="H212" s="6">
        <f t="shared" si="185"/>
        <v>-1</v>
      </c>
      <c r="I212" s="6">
        <f t="shared" si="185"/>
        <v>11</v>
      </c>
      <c r="J212" s="6">
        <f t="shared" si="185"/>
        <v>0</v>
      </c>
      <c r="K212" s="6">
        <f t="shared" si="185"/>
        <v>8</v>
      </c>
      <c r="L212" s="6">
        <f t="shared" si="185"/>
        <v>12</v>
      </c>
      <c r="M212" s="6">
        <f t="shared" si="185"/>
        <v>3</v>
      </c>
      <c r="N212" s="6">
        <f t="shared" si="185"/>
        <v>13</v>
      </c>
      <c r="O212" s="6">
        <f t="shared" si="185"/>
        <v>4</v>
      </c>
      <c r="P212" s="6">
        <f t="shared" si="185"/>
        <v>1</v>
      </c>
      <c r="Q212" s="6">
        <f t="shared" si="185"/>
        <v>14</v>
      </c>
      <c r="S212" s="6">
        <f t="shared" si="149"/>
        <v>2</v>
      </c>
      <c r="T212" s="6">
        <f t="shared" si="150"/>
        <v>12</v>
      </c>
      <c r="U212" s="6">
        <f t="shared" si="151"/>
        <v>16</v>
      </c>
      <c r="V212" s="6">
        <f t="shared" si="152"/>
        <v>15</v>
      </c>
      <c r="W212" s="6">
        <f t="shared" si="153"/>
        <v>1</v>
      </c>
      <c r="X212" s="6">
        <f t="shared" si="154"/>
        <v>9</v>
      </c>
      <c r="Y212" s="6">
        <f t="shared" si="155"/>
        <v>3</v>
      </c>
      <c r="Z212" s="6">
        <f t="shared" si="156"/>
        <v>10</v>
      </c>
      <c r="AA212" s="6">
        <f t="shared" si="157"/>
        <v>0</v>
      </c>
      <c r="AB212" s="6">
        <f t="shared" si="158"/>
        <v>4</v>
      </c>
      <c r="AC212" s="6">
        <f t="shared" si="159"/>
        <v>13</v>
      </c>
      <c r="AD212" s="6">
        <f t="shared" si="160"/>
        <v>5</v>
      </c>
      <c r="AE212" s="6">
        <f t="shared" si="161"/>
        <v>14</v>
      </c>
      <c r="AF212" s="6">
        <f t="shared" si="162"/>
        <v>11</v>
      </c>
    </row>
    <row r="213" spans="1:32" ht="16.5" customHeight="1" thickBot="1" x14ac:dyDescent="0.3">
      <c r="A213" s="2">
        <v>26</v>
      </c>
      <c r="C213" s="6">
        <f t="shared" ref="C213:Q213" si="186">C95-2</f>
        <v>6</v>
      </c>
      <c r="D213" s="6">
        <f t="shared" si="186"/>
        <v>-1</v>
      </c>
      <c r="E213" s="6">
        <f t="shared" si="186"/>
        <v>0</v>
      </c>
      <c r="F213" s="6">
        <f t="shared" si="186"/>
        <v>2</v>
      </c>
      <c r="G213" s="6">
        <f t="shared" si="186"/>
        <v>10</v>
      </c>
      <c r="H213" s="6">
        <f t="shared" si="186"/>
        <v>11</v>
      </c>
      <c r="I213" s="6">
        <f t="shared" si="186"/>
        <v>5</v>
      </c>
      <c r="J213" s="6">
        <f t="shared" si="186"/>
        <v>13</v>
      </c>
      <c r="K213" s="6">
        <f t="shared" si="186"/>
        <v>8</v>
      </c>
      <c r="L213" s="6">
        <f t="shared" si="186"/>
        <v>12</v>
      </c>
      <c r="M213" s="6">
        <f t="shared" si="186"/>
        <v>3</v>
      </c>
      <c r="N213" s="6">
        <f t="shared" si="186"/>
        <v>9</v>
      </c>
      <c r="O213" s="6">
        <f t="shared" si="186"/>
        <v>4</v>
      </c>
      <c r="P213" s="6">
        <f t="shared" si="186"/>
        <v>1</v>
      </c>
      <c r="Q213" s="6">
        <f t="shared" si="186"/>
        <v>14</v>
      </c>
      <c r="S213" s="6">
        <f t="shared" si="149"/>
        <v>16</v>
      </c>
      <c r="T213" s="6">
        <f t="shared" si="150"/>
        <v>9</v>
      </c>
      <c r="U213" s="6">
        <f t="shared" si="151"/>
        <v>10</v>
      </c>
      <c r="V213" s="6">
        <f t="shared" si="152"/>
        <v>12</v>
      </c>
      <c r="W213" s="6">
        <f t="shared" si="153"/>
        <v>2</v>
      </c>
      <c r="X213" s="6">
        <f t="shared" si="154"/>
        <v>3</v>
      </c>
      <c r="Y213" s="6">
        <f t="shared" si="155"/>
        <v>15</v>
      </c>
      <c r="Z213" s="6">
        <f t="shared" si="156"/>
        <v>5</v>
      </c>
      <c r="AA213" s="6">
        <f t="shared" si="157"/>
        <v>0</v>
      </c>
      <c r="AB213" s="6">
        <f t="shared" si="158"/>
        <v>4</v>
      </c>
      <c r="AC213" s="6">
        <f t="shared" si="159"/>
        <v>13</v>
      </c>
      <c r="AD213" s="6">
        <f t="shared" si="160"/>
        <v>1</v>
      </c>
      <c r="AE213" s="6">
        <f t="shared" si="161"/>
        <v>14</v>
      </c>
      <c r="AF213" s="6">
        <f t="shared" si="162"/>
        <v>11</v>
      </c>
    </row>
    <row r="214" spans="1:32" ht="16.5" customHeight="1" thickBot="1" x14ac:dyDescent="0.3">
      <c r="A214" s="2">
        <v>27</v>
      </c>
      <c r="C214" s="6">
        <f t="shared" ref="C214:Q214" si="187">C96-2</f>
        <v>6</v>
      </c>
      <c r="D214" s="6">
        <f t="shared" si="187"/>
        <v>-1</v>
      </c>
      <c r="E214" s="6">
        <f t="shared" si="187"/>
        <v>11</v>
      </c>
      <c r="F214" s="6">
        <f t="shared" si="187"/>
        <v>5</v>
      </c>
      <c r="G214" s="6">
        <f t="shared" si="187"/>
        <v>2</v>
      </c>
      <c r="H214" s="6">
        <f t="shared" si="187"/>
        <v>10</v>
      </c>
      <c r="I214" s="6">
        <f t="shared" si="187"/>
        <v>0</v>
      </c>
      <c r="J214" s="6">
        <f t="shared" si="187"/>
        <v>13</v>
      </c>
      <c r="K214" s="6">
        <f t="shared" si="187"/>
        <v>8</v>
      </c>
      <c r="L214" s="6">
        <f t="shared" si="187"/>
        <v>12</v>
      </c>
      <c r="M214" s="6">
        <f t="shared" si="187"/>
        <v>3</v>
      </c>
      <c r="N214" s="6">
        <f t="shared" si="187"/>
        <v>7</v>
      </c>
      <c r="O214" s="6">
        <f t="shared" si="187"/>
        <v>14</v>
      </c>
      <c r="P214" s="6">
        <f t="shared" si="187"/>
        <v>4</v>
      </c>
      <c r="Q214" s="6">
        <f t="shared" si="187"/>
        <v>9</v>
      </c>
      <c r="S214" s="6">
        <f t="shared" si="149"/>
        <v>16</v>
      </c>
      <c r="T214" s="6">
        <f t="shared" si="150"/>
        <v>9</v>
      </c>
      <c r="U214" s="6">
        <f t="shared" si="151"/>
        <v>3</v>
      </c>
      <c r="V214" s="6">
        <f t="shared" si="152"/>
        <v>15</v>
      </c>
      <c r="W214" s="6">
        <f t="shared" si="153"/>
        <v>12</v>
      </c>
      <c r="X214" s="6">
        <f t="shared" si="154"/>
        <v>2</v>
      </c>
      <c r="Y214" s="6">
        <f t="shared" si="155"/>
        <v>10</v>
      </c>
      <c r="Z214" s="6">
        <f t="shared" si="156"/>
        <v>5</v>
      </c>
      <c r="AA214" s="6">
        <f t="shared" si="157"/>
        <v>0</v>
      </c>
      <c r="AB214" s="6">
        <f t="shared" si="158"/>
        <v>4</v>
      </c>
      <c r="AC214" s="6">
        <f t="shared" si="159"/>
        <v>13</v>
      </c>
      <c r="AD214" s="6">
        <f t="shared" si="160"/>
        <v>17</v>
      </c>
      <c r="AE214" s="6">
        <f t="shared" si="161"/>
        <v>6</v>
      </c>
      <c r="AF214" s="6">
        <f t="shared" si="162"/>
        <v>14</v>
      </c>
    </row>
    <row r="215" spans="1:32" ht="16.5" customHeight="1" thickBot="1" x14ac:dyDescent="0.3">
      <c r="A215" s="2">
        <v>28</v>
      </c>
      <c r="C215" s="6">
        <f t="shared" ref="C215:Q215" si="188">C97-2</f>
        <v>6</v>
      </c>
      <c r="D215" s="6">
        <f t="shared" si="188"/>
        <v>10</v>
      </c>
      <c r="E215" s="6">
        <f t="shared" si="188"/>
        <v>-1</v>
      </c>
      <c r="F215" s="6">
        <f t="shared" si="188"/>
        <v>2</v>
      </c>
      <c r="G215" s="6">
        <f t="shared" si="188"/>
        <v>5</v>
      </c>
      <c r="H215" s="6">
        <f t="shared" si="188"/>
        <v>11</v>
      </c>
      <c r="I215" s="6">
        <f t="shared" si="188"/>
        <v>0</v>
      </c>
      <c r="J215" s="6">
        <f t="shared" si="188"/>
        <v>4</v>
      </c>
      <c r="K215" s="6">
        <f t="shared" si="188"/>
        <v>13</v>
      </c>
      <c r="L215" s="6">
        <f t="shared" si="188"/>
        <v>8</v>
      </c>
      <c r="M215" s="6">
        <f t="shared" si="188"/>
        <v>12</v>
      </c>
      <c r="N215" s="6">
        <f t="shared" si="188"/>
        <v>3</v>
      </c>
      <c r="O215" s="6">
        <f t="shared" si="188"/>
        <v>7</v>
      </c>
      <c r="P215" s="6">
        <f t="shared" si="188"/>
        <v>14</v>
      </c>
      <c r="Q215" s="6">
        <f t="shared" si="188"/>
        <v>9</v>
      </c>
      <c r="S215" s="6">
        <f t="shared" si="149"/>
        <v>16</v>
      </c>
      <c r="T215" s="6">
        <f t="shared" si="150"/>
        <v>2</v>
      </c>
      <c r="U215" s="6">
        <f t="shared" si="151"/>
        <v>9</v>
      </c>
      <c r="V215" s="6">
        <f t="shared" si="152"/>
        <v>12</v>
      </c>
      <c r="W215" s="6">
        <f t="shared" si="153"/>
        <v>15</v>
      </c>
      <c r="X215" s="6">
        <f t="shared" si="154"/>
        <v>3</v>
      </c>
      <c r="Y215" s="6">
        <f t="shared" si="155"/>
        <v>10</v>
      </c>
      <c r="Z215" s="6">
        <f t="shared" si="156"/>
        <v>14</v>
      </c>
      <c r="AA215" s="6">
        <f t="shared" si="157"/>
        <v>5</v>
      </c>
      <c r="AB215" s="6">
        <f t="shared" si="158"/>
        <v>0</v>
      </c>
      <c r="AC215" s="6">
        <f t="shared" si="159"/>
        <v>4</v>
      </c>
      <c r="AD215" s="6">
        <f t="shared" si="160"/>
        <v>13</v>
      </c>
      <c r="AE215" s="6">
        <f t="shared" si="161"/>
        <v>17</v>
      </c>
      <c r="AF215" s="6">
        <f t="shared" si="162"/>
        <v>6</v>
      </c>
    </row>
    <row r="216" spans="1:32" ht="16.5" customHeight="1" thickBot="1" x14ac:dyDescent="0.3">
      <c r="A216" s="2">
        <v>29</v>
      </c>
      <c r="C216" s="6">
        <f t="shared" ref="C216:Q216" si="189">C98-2</f>
        <v>6</v>
      </c>
      <c r="D216" s="6">
        <f t="shared" si="189"/>
        <v>5</v>
      </c>
      <c r="E216" s="6">
        <f t="shared" si="189"/>
        <v>10</v>
      </c>
      <c r="F216" s="6">
        <f t="shared" si="189"/>
        <v>13</v>
      </c>
      <c r="G216" s="6">
        <f t="shared" si="189"/>
        <v>0</v>
      </c>
      <c r="H216" s="6">
        <f t="shared" si="189"/>
        <v>11</v>
      </c>
      <c r="I216" s="6">
        <f t="shared" si="189"/>
        <v>7</v>
      </c>
      <c r="J216" s="6">
        <f t="shared" si="189"/>
        <v>2</v>
      </c>
      <c r="K216" s="6">
        <f t="shared" si="189"/>
        <v>8</v>
      </c>
      <c r="L216" s="6">
        <f t="shared" si="189"/>
        <v>-1</v>
      </c>
      <c r="M216" s="6">
        <f t="shared" si="189"/>
        <v>12</v>
      </c>
      <c r="N216" s="6">
        <f t="shared" si="189"/>
        <v>3</v>
      </c>
      <c r="O216" s="6">
        <f t="shared" si="189"/>
        <v>14</v>
      </c>
      <c r="P216" s="6">
        <f t="shared" si="189"/>
        <v>4</v>
      </c>
      <c r="Q216" s="6">
        <f t="shared" si="189"/>
        <v>9</v>
      </c>
      <c r="S216" s="6">
        <f t="shared" si="149"/>
        <v>16</v>
      </c>
      <c r="T216" s="6">
        <f t="shared" si="150"/>
        <v>15</v>
      </c>
      <c r="U216" s="6">
        <f t="shared" si="151"/>
        <v>2</v>
      </c>
      <c r="V216" s="6">
        <f t="shared" si="152"/>
        <v>5</v>
      </c>
      <c r="W216" s="6">
        <f t="shared" si="153"/>
        <v>10</v>
      </c>
      <c r="X216" s="6">
        <f t="shared" si="154"/>
        <v>3</v>
      </c>
      <c r="Y216" s="6">
        <f t="shared" si="155"/>
        <v>17</v>
      </c>
      <c r="Z216" s="6">
        <f t="shared" si="156"/>
        <v>12</v>
      </c>
      <c r="AA216" s="6">
        <f t="shared" si="157"/>
        <v>0</v>
      </c>
      <c r="AB216" s="6">
        <f t="shared" si="158"/>
        <v>9</v>
      </c>
      <c r="AC216" s="6">
        <f t="shared" si="159"/>
        <v>4</v>
      </c>
      <c r="AD216" s="6">
        <f t="shared" si="160"/>
        <v>13</v>
      </c>
      <c r="AE216" s="6">
        <f t="shared" si="161"/>
        <v>6</v>
      </c>
      <c r="AF216" s="6">
        <f t="shared" si="162"/>
        <v>14</v>
      </c>
    </row>
    <row r="217" spans="1:32" ht="16.5" customHeight="1" thickBot="1" x14ac:dyDescent="0.3">
      <c r="A217" s="2">
        <v>30</v>
      </c>
      <c r="C217" s="6">
        <f t="shared" ref="C217:Q217" si="190">C99-2</f>
        <v>6</v>
      </c>
      <c r="D217" s="6">
        <f t="shared" si="190"/>
        <v>2</v>
      </c>
      <c r="E217" s="6">
        <f t="shared" si="190"/>
        <v>9</v>
      </c>
      <c r="F217" s="6">
        <f t="shared" si="190"/>
        <v>11</v>
      </c>
      <c r="G217" s="6">
        <f t="shared" si="190"/>
        <v>5</v>
      </c>
      <c r="H217" s="6">
        <f t="shared" si="190"/>
        <v>-1</v>
      </c>
      <c r="I217" s="6">
        <f t="shared" si="190"/>
        <v>13</v>
      </c>
      <c r="J217" s="6">
        <f t="shared" si="190"/>
        <v>4</v>
      </c>
      <c r="K217" s="6">
        <f t="shared" si="190"/>
        <v>12</v>
      </c>
      <c r="L217" s="6">
        <f t="shared" si="190"/>
        <v>10</v>
      </c>
      <c r="M217" s="6">
        <f t="shared" si="190"/>
        <v>0</v>
      </c>
      <c r="N217" s="6">
        <f t="shared" si="190"/>
        <v>3</v>
      </c>
      <c r="O217" s="6">
        <f t="shared" si="190"/>
        <v>7</v>
      </c>
      <c r="P217" s="6">
        <f t="shared" si="190"/>
        <v>8</v>
      </c>
      <c r="Q217" s="6">
        <f t="shared" si="190"/>
        <v>14</v>
      </c>
      <c r="S217" s="6">
        <f t="shared" si="149"/>
        <v>16</v>
      </c>
      <c r="T217" s="6">
        <f t="shared" si="150"/>
        <v>12</v>
      </c>
      <c r="U217" s="6">
        <f t="shared" si="151"/>
        <v>1</v>
      </c>
      <c r="V217" s="6">
        <f t="shared" si="152"/>
        <v>3</v>
      </c>
      <c r="W217" s="6">
        <f t="shared" si="153"/>
        <v>15</v>
      </c>
      <c r="X217" s="6">
        <f t="shared" si="154"/>
        <v>9</v>
      </c>
      <c r="Y217" s="6">
        <f t="shared" si="155"/>
        <v>5</v>
      </c>
      <c r="Z217" s="6">
        <f t="shared" si="156"/>
        <v>14</v>
      </c>
      <c r="AA217" s="6">
        <f t="shared" si="157"/>
        <v>4</v>
      </c>
      <c r="AB217" s="6">
        <f t="shared" si="158"/>
        <v>2</v>
      </c>
      <c r="AC217" s="6">
        <f t="shared" si="159"/>
        <v>10</v>
      </c>
      <c r="AD217" s="6">
        <f t="shared" si="160"/>
        <v>13</v>
      </c>
      <c r="AE217" s="6">
        <f t="shared" si="161"/>
        <v>17</v>
      </c>
      <c r="AF217" s="6">
        <f t="shared" si="162"/>
        <v>0</v>
      </c>
    </row>
    <row r="218" spans="1:32" ht="16.5" customHeight="1" thickBot="1" x14ac:dyDescent="0.3">
      <c r="A218" s="2">
        <v>31</v>
      </c>
      <c r="C218" s="6">
        <f t="shared" ref="C218:Q218" si="191">C100-2</f>
        <v>6</v>
      </c>
      <c r="D218" s="6">
        <f t="shared" si="191"/>
        <v>11</v>
      </c>
      <c r="E218" s="6">
        <f t="shared" si="191"/>
        <v>5</v>
      </c>
      <c r="F218" s="6">
        <f t="shared" si="191"/>
        <v>2</v>
      </c>
      <c r="G218" s="6">
        <f t="shared" si="191"/>
        <v>-1</v>
      </c>
      <c r="H218" s="6">
        <f t="shared" si="191"/>
        <v>10</v>
      </c>
      <c r="I218" s="6">
        <f t="shared" si="191"/>
        <v>13</v>
      </c>
      <c r="J218" s="6">
        <f t="shared" si="191"/>
        <v>0</v>
      </c>
      <c r="K218" s="6">
        <f t="shared" si="191"/>
        <v>12</v>
      </c>
      <c r="L218" s="6">
        <f t="shared" si="191"/>
        <v>9</v>
      </c>
      <c r="M218" s="6">
        <f t="shared" si="191"/>
        <v>3</v>
      </c>
      <c r="N218" s="6">
        <f t="shared" si="191"/>
        <v>4</v>
      </c>
      <c r="O218" s="6">
        <f t="shared" si="191"/>
        <v>7</v>
      </c>
      <c r="P218" s="6">
        <f t="shared" si="191"/>
        <v>8</v>
      </c>
      <c r="Q218" s="6">
        <f t="shared" si="191"/>
        <v>14</v>
      </c>
      <c r="S218" s="6">
        <f t="shared" si="149"/>
        <v>16</v>
      </c>
      <c r="T218" s="6">
        <f t="shared" si="150"/>
        <v>3</v>
      </c>
      <c r="U218" s="6">
        <f t="shared" si="151"/>
        <v>15</v>
      </c>
      <c r="V218" s="6">
        <f t="shared" si="152"/>
        <v>12</v>
      </c>
      <c r="W218" s="6">
        <f t="shared" si="153"/>
        <v>9</v>
      </c>
      <c r="X218" s="6">
        <f t="shared" si="154"/>
        <v>2</v>
      </c>
      <c r="Y218" s="6">
        <f t="shared" si="155"/>
        <v>5</v>
      </c>
      <c r="Z218" s="6">
        <f t="shared" si="156"/>
        <v>10</v>
      </c>
      <c r="AA218" s="6">
        <f t="shared" si="157"/>
        <v>4</v>
      </c>
      <c r="AB218" s="6">
        <f t="shared" si="158"/>
        <v>1</v>
      </c>
      <c r="AC218" s="6">
        <f t="shared" si="159"/>
        <v>13</v>
      </c>
      <c r="AD218" s="6">
        <f t="shared" si="160"/>
        <v>14</v>
      </c>
      <c r="AE218" s="6">
        <f t="shared" si="161"/>
        <v>17</v>
      </c>
      <c r="AF218" s="6">
        <f t="shared" si="162"/>
        <v>0</v>
      </c>
    </row>
    <row r="219" spans="1:32" ht="16.5" customHeight="1" thickBot="1" x14ac:dyDescent="0.3">
      <c r="A219" s="2">
        <v>32</v>
      </c>
      <c r="C219" s="6">
        <f t="shared" ref="C219:Q219" si="192">C101-2</f>
        <v>5</v>
      </c>
      <c r="D219" s="6">
        <f t="shared" si="192"/>
        <v>2</v>
      </c>
      <c r="E219" s="6">
        <f t="shared" si="192"/>
        <v>-1</v>
      </c>
      <c r="F219" s="6">
        <f t="shared" si="192"/>
        <v>10</v>
      </c>
      <c r="G219" s="6">
        <f t="shared" si="192"/>
        <v>12</v>
      </c>
      <c r="H219" s="6">
        <f t="shared" si="192"/>
        <v>0</v>
      </c>
      <c r="I219" s="6">
        <f t="shared" si="192"/>
        <v>6</v>
      </c>
      <c r="J219" s="6">
        <f t="shared" si="192"/>
        <v>9</v>
      </c>
      <c r="K219" s="6">
        <f t="shared" si="192"/>
        <v>11</v>
      </c>
      <c r="L219" s="6">
        <f t="shared" si="192"/>
        <v>13</v>
      </c>
      <c r="M219" s="6">
        <f t="shared" si="192"/>
        <v>3</v>
      </c>
      <c r="N219" s="6">
        <f t="shared" si="192"/>
        <v>4</v>
      </c>
      <c r="O219" s="6">
        <f t="shared" si="192"/>
        <v>7</v>
      </c>
      <c r="P219" s="6">
        <f t="shared" si="192"/>
        <v>8</v>
      </c>
      <c r="Q219" s="6">
        <f t="shared" si="192"/>
        <v>14</v>
      </c>
      <c r="S219" s="6">
        <f t="shared" si="149"/>
        <v>15</v>
      </c>
      <c r="T219" s="6">
        <f t="shared" si="150"/>
        <v>12</v>
      </c>
      <c r="U219" s="6">
        <f t="shared" si="151"/>
        <v>9</v>
      </c>
      <c r="V219" s="6">
        <f t="shared" si="152"/>
        <v>2</v>
      </c>
      <c r="W219" s="6">
        <f t="shared" si="153"/>
        <v>4</v>
      </c>
      <c r="X219" s="6">
        <f t="shared" si="154"/>
        <v>10</v>
      </c>
      <c r="Y219" s="6">
        <f t="shared" si="155"/>
        <v>16</v>
      </c>
      <c r="Z219" s="6">
        <f t="shared" si="156"/>
        <v>1</v>
      </c>
      <c r="AA219" s="6">
        <f t="shared" si="157"/>
        <v>3</v>
      </c>
      <c r="AB219" s="6">
        <f t="shared" si="158"/>
        <v>5</v>
      </c>
      <c r="AC219" s="6">
        <f t="shared" si="159"/>
        <v>13</v>
      </c>
      <c r="AD219" s="6">
        <f t="shared" si="160"/>
        <v>14</v>
      </c>
      <c r="AE219" s="6">
        <f t="shared" si="161"/>
        <v>17</v>
      </c>
      <c r="AF219" s="6">
        <f t="shared" si="162"/>
        <v>0</v>
      </c>
    </row>
    <row r="220" spans="1:32" ht="16.5" customHeight="1" thickBot="1" x14ac:dyDescent="0.3">
      <c r="A220" s="2">
        <v>33</v>
      </c>
      <c r="C220" s="6">
        <f t="shared" ref="C220:Q220" si="193">C102-2</f>
        <v>10</v>
      </c>
      <c r="D220" s="6">
        <f t="shared" si="193"/>
        <v>11</v>
      </c>
      <c r="E220" s="6">
        <f t="shared" si="193"/>
        <v>6</v>
      </c>
      <c r="F220" s="6">
        <f t="shared" si="193"/>
        <v>-1</v>
      </c>
      <c r="G220" s="6">
        <f t="shared" si="193"/>
        <v>2</v>
      </c>
      <c r="H220" s="6">
        <f t="shared" si="193"/>
        <v>5</v>
      </c>
      <c r="I220" s="6">
        <f t="shared" si="193"/>
        <v>0</v>
      </c>
      <c r="J220" s="6">
        <f t="shared" si="193"/>
        <v>7</v>
      </c>
      <c r="K220" s="6">
        <f t="shared" si="193"/>
        <v>13</v>
      </c>
      <c r="L220" s="6">
        <f t="shared" si="193"/>
        <v>9</v>
      </c>
      <c r="M220" s="6">
        <f t="shared" si="193"/>
        <v>3</v>
      </c>
      <c r="N220" s="6">
        <f t="shared" si="193"/>
        <v>4</v>
      </c>
      <c r="O220" s="6">
        <f t="shared" si="193"/>
        <v>12</v>
      </c>
      <c r="P220" s="6">
        <f t="shared" si="193"/>
        <v>8</v>
      </c>
      <c r="Q220" s="6">
        <f t="shared" si="193"/>
        <v>14</v>
      </c>
      <c r="S220" s="6">
        <f t="shared" si="149"/>
        <v>2</v>
      </c>
      <c r="T220" s="6">
        <f t="shared" si="150"/>
        <v>3</v>
      </c>
      <c r="U220" s="6">
        <f t="shared" si="151"/>
        <v>16</v>
      </c>
      <c r="V220" s="6">
        <f t="shared" si="152"/>
        <v>9</v>
      </c>
      <c r="W220" s="6">
        <f t="shared" si="153"/>
        <v>12</v>
      </c>
      <c r="X220" s="6">
        <f t="shared" si="154"/>
        <v>15</v>
      </c>
      <c r="Y220" s="6">
        <f t="shared" si="155"/>
        <v>10</v>
      </c>
      <c r="Z220" s="6">
        <f t="shared" si="156"/>
        <v>17</v>
      </c>
      <c r="AA220" s="6">
        <f t="shared" si="157"/>
        <v>5</v>
      </c>
      <c r="AB220" s="6">
        <f t="shared" si="158"/>
        <v>1</v>
      </c>
      <c r="AC220" s="6">
        <f t="shared" si="159"/>
        <v>13</v>
      </c>
      <c r="AD220" s="6">
        <f t="shared" si="160"/>
        <v>14</v>
      </c>
      <c r="AE220" s="6">
        <f t="shared" si="161"/>
        <v>4</v>
      </c>
      <c r="AF220" s="6">
        <f t="shared" si="162"/>
        <v>0</v>
      </c>
    </row>
    <row r="221" spans="1:32" ht="16.5" customHeight="1" thickBot="1" x14ac:dyDescent="0.3">
      <c r="A221" s="2">
        <v>34</v>
      </c>
      <c r="C221" s="6">
        <f t="shared" ref="C221:Q221" si="194">C103-2</f>
        <v>6</v>
      </c>
      <c r="D221" s="6">
        <f t="shared" si="194"/>
        <v>10</v>
      </c>
      <c r="E221" s="6">
        <f t="shared" si="194"/>
        <v>11</v>
      </c>
      <c r="F221" s="6">
        <f t="shared" si="194"/>
        <v>0</v>
      </c>
      <c r="G221" s="6">
        <f t="shared" si="194"/>
        <v>5</v>
      </c>
      <c r="H221" s="6">
        <f t="shared" si="194"/>
        <v>2</v>
      </c>
      <c r="I221" s="6">
        <f t="shared" si="194"/>
        <v>-1</v>
      </c>
      <c r="J221" s="6">
        <f t="shared" si="194"/>
        <v>12</v>
      </c>
      <c r="K221" s="6">
        <f t="shared" si="194"/>
        <v>13</v>
      </c>
      <c r="L221" s="6">
        <f t="shared" si="194"/>
        <v>9</v>
      </c>
      <c r="M221" s="6">
        <f t="shared" si="194"/>
        <v>3</v>
      </c>
      <c r="N221" s="6">
        <f t="shared" si="194"/>
        <v>4</v>
      </c>
      <c r="O221" s="6">
        <f t="shared" si="194"/>
        <v>7</v>
      </c>
      <c r="P221" s="6">
        <f t="shared" si="194"/>
        <v>8</v>
      </c>
      <c r="Q221" s="6">
        <f t="shared" si="194"/>
        <v>14</v>
      </c>
      <c r="S221" s="6">
        <f t="shared" si="149"/>
        <v>16</v>
      </c>
      <c r="T221" s="6">
        <f t="shared" si="150"/>
        <v>2</v>
      </c>
      <c r="U221" s="6">
        <f t="shared" si="151"/>
        <v>3</v>
      </c>
      <c r="V221" s="6">
        <f t="shared" si="152"/>
        <v>10</v>
      </c>
      <c r="W221" s="6">
        <f t="shared" si="153"/>
        <v>15</v>
      </c>
      <c r="X221" s="6">
        <f t="shared" si="154"/>
        <v>12</v>
      </c>
      <c r="Y221" s="6">
        <f t="shared" si="155"/>
        <v>9</v>
      </c>
      <c r="Z221" s="6">
        <f t="shared" si="156"/>
        <v>4</v>
      </c>
      <c r="AA221" s="6">
        <f t="shared" si="157"/>
        <v>5</v>
      </c>
      <c r="AB221" s="6">
        <f t="shared" si="158"/>
        <v>1</v>
      </c>
      <c r="AC221" s="6">
        <f t="shared" si="159"/>
        <v>13</v>
      </c>
      <c r="AD221" s="6">
        <f t="shared" si="160"/>
        <v>14</v>
      </c>
      <c r="AE221" s="6">
        <f t="shared" si="161"/>
        <v>17</v>
      </c>
      <c r="AF221" s="6">
        <f t="shared" si="162"/>
        <v>0</v>
      </c>
    </row>
    <row r="222" spans="1:32" ht="16.5" customHeight="1" thickBot="1" x14ac:dyDescent="0.3">
      <c r="A222" s="2">
        <v>35</v>
      </c>
      <c r="C222" s="6">
        <f t="shared" ref="C222:Q222" si="195">C104-2</f>
        <v>11</v>
      </c>
      <c r="D222" s="6">
        <f t="shared" si="195"/>
        <v>5</v>
      </c>
      <c r="E222" s="6">
        <f t="shared" si="195"/>
        <v>6</v>
      </c>
      <c r="F222" s="6">
        <f t="shared" si="195"/>
        <v>-1</v>
      </c>
      <c r="G222" s="6">
        <f t="shared" si="195"/>
        <v>2</v>
      </c>
      <c r="H222" s="6">
        <f t="shared" si="195"/>
        <v>13</v>
      </c>
      <c r="I222" s="6">
        <f t="shared" si="195"/>
        <v>0</v>
      </c>
      <c r="J222" s="6">
        <f t="shared" si="195"/>
        <v>10</v>
      </c>
      <c r="K222" s="6">
        <f t="shared" si="195"/>
        <v>9</v>
      </c>
      <c r="L222" s="6">
        <f t="shared" si="195"/>
        <v>3</v>
      </c>
      <c r="M222" s="6">
        <f t="shared" si="195"/>
        <v>4</v>
      </c>
      <c r="N222" s="6">
        <f t="shared" si="195"/>
        <v>7</v>
      </c>
      <c r="O222" s="6">
        <f t="shared" si="195"/>
        <v>12</v>
      </c>
      <c r="P222" s="6">
        <f t="shared" si="195"/>
        <v>8</v>
      </c>
      <c r="Q222" s="6">
        <f t="shared" si="195"/>
        <v>14</v>
      </c>
      <c r="S222" s="6">
        <f t="shared" si="149"/>
        <v>3</v>
      </c>
      <c r="T222" s="6">
        <f t="shared" si="150"/>
        <v>15</v>
      </c>
      <c r="U222" s="6">
        <f t="shared" si="151"/>
        <v>16</v>
      </c>
      <c r="V222" s="6">
        <f t="shared" si="152"/>
        <v>9</v>
      </c>
      <c r="W222" s="6">
        <f t="shared" si="153"/>
        <v>12</v>
      </c>
      <c r="X222" s="6">
        <f t="shared" si="154"/>
        <v>5</v>
      </c>
      <c r="Y222" s="6">
        <f t="shared" si="155"/>
        <v>10</v>
      </c>
      <c r="Z222" s="6">
        <f t="shared" si="156"/>
        <v>2</v>
      </c>
      <c r="AA222" s="6">
        <f t="shared" si="157"/>
        <v>1</v>
      </c>
      <c r="AB222" s="6">
        <f t="shared" si="158"/>
        <v>13</v>
      </c>
      <c r="AC222" s="6">
        <f t="shared" si="159"/>
        <v>14</v>
      </c>
      <c r="AD222" s="6">
        <f t="shared" si="160"/>
        <v>17</v>
      </c>
      <c r="AE222" s="6">
        <f t="shared" si="161"/>
        <v>4</v>
      </c>
      <c r="AF222" s="6">
        <f t="shared" si="162"/>
        <v>0</v>
      </c>
    </row>
    <row r="223" spans="1:32" ht="16.5" customHeight="1" thickBot="1" x14ac:dyDescent="0.3">
      <c r="A223" s="2">
        <v>36</v>
      </c>
      <c r="C223" s="6">
        <f t="shared" ref="C223:Q223" si="196">C105-2</f>
        <v>6</v>
      </c>
      <c r="D223" s="6">
        <f t="shared" si="196"/>
        <v>5</v>
      </c>
      <c r="E223" s="6">
        <f t="shared" si="196"/>
        <v>-1</v>
      </c>
      <c r="F223" s="6">
        <f t="shared" si="196"/>
        <v>13</v>
      </c>
      <c r="G223" s="6">
        <f t="shared" si="196"/>
        <v>11</v>
      </c>
      <c r="H223" s="6">
        <f t="shared" si="196"/>
        <v>2</v>
      </c>
      <c r="I223" s="6">
        <f t="shared" si="196"/>
        <v>10</v>
      </c>
      <c r="J223" s="6">
        <f t="shared" si="196"/>
        <v>3</v>
      </c>
      <c r="K223" s="6">
        <f t="shared" si="196"/>
        <v>8</v>
      </c>
      <c r="L223" s="6">
        <f t="shared" si="196"/>
        <v>0</v>
      </c>
      <c r="M223" s="6">
        <f t="shared" si="196"/>
        <v>12</v>
      </c>
      <c r="N223" s="6">
        <f t="shared" si="196"/>
        <v>9</v>
      </c>
      <c r="O223" s="6">
        <f t="shared" si="196"/>
        <v>1</v>
      </c>
      <c r="P223" s="6">
        <f t="shared" si="196"/>
        <v>4</v>
      </c>
      <c r="Q223" s="6">
        <f t="shared" si="196"/>
        <v>14</v>
      </c>
      <c r="S223" s="6">
        <f t="shared" si="149"/>
        <v>16</v>
      </c>
      <c r="T223" s="6">
        <f t="shared" si="150"/>
        <v>15</v>
      </c>
      <c r="U223" s="6">
        <f t="shared" si="151"/>
        <v>9</v>
      </c>
      <c r="V223" s="6">
        <f t="shared" si="152"/>
        <v>5</v>
      </c>
      <c r="W223" s="6">
        <f t="shared" si="153"/>
        <v>3</v>
      </c>
      <c r="X223" s="6">
        <f t="shared" si="154"/>
        <v>12</v>
      </c>
      <c r="Y223" s="6">
        <f t="shared" si="155"/>
        <v>2</v>
      </c>
      <c r="Z223" s="6">
        <f t="shared" si="156"/>
        <v>13</v>
      </c>
      <c r="AA223" s="6">
        <f t="shared" si="157"/>
        <v>0</v>
      </c>
      <c r="AB223" s="6">
        <f t="shared" si="158"/>
        <v>10</v>
      </c>
      <c r="AC223" s="6">
        <f t="shared" si="159"/>
        <v>4</v>
      </c>
      <c r="AD223" s="6">
        <f t="shared" si="160"/>
        <v>1</v>
      </c>
      <c r="AE223" s="6">
        <f t="shared" si="161"/>
        <v>11</v>
      </c>
      <c r="AF223" s="6">
        <f t="shared" si="162"/>
        <v>14</v>
      </c>
    </row>
    <row r="224" spans="1:32" ht="16.5" customHeight="1" thickBot="1" x14ac:dyDescent="0.3">
      <c r="A224" s="2">
        <v>37</v>
      </c>
      <c r="C224" s="6">
        <f t="shared" ref="C224:Q224" si="197">C106-2</f>
        <v>6</v>
      </c>
      <c r="D224" s="6">
        <f t="shared" si="197"/>
        <v>-1</v>
      </c>
      <c r="E224" s="6">
        <f t="shared" si="197"/>
        <v>0</v>
      </c>
      <c r="F224" s="6">
        <f t="shared" si="197"/>
        <v>2</v>
      </c>
      <c r="G224" s="6">
        <f t="shared" si="197"/>
        <v>10</v>
      </c>
      <c r="H224" s="6">
        <f t="shared" si="197"/>
        <v>11</v>
      </c>
      <c r="I224" s="6">
        <f t="shared" si="197"/>
        <v>5</v>
      </c>
      <c r="J224" s="6">
        <f t="shared" si="197"/>
        <v>3</v>
      </c>
      <c r="K224" s="6">
        <f t="shared" si="197"/>
        <v>8</v>
      </c>
      <c r="L224" s="6">
        <f t="shared" si="197"/>
        <v>12</v>
      </c>
      <c r="M224" s="6">
        <f t="shared" si="197"/>
        <v>13</v>
      </c>
      <c r="N224" s="6">
        <f t="shared" si="197"/>
        <v>9</v>
      </c>
      <c r="O224" s="6">
        <f t="shared" si="197"/>
        <v>1</v>
      </c>
      <c r="P224" s="6">
        <f t="shared" si="197"/>
        <v>4</v>
      </c>
      <c r="Q224" s="6">
        <f t="shared" si="197"/>
        <v>14</v>
      </c>
      <c r="S224" s="6">
        <f t="shared" si="149"/>
        <v>16</v>
      </c>
      <c r="T224" s="6">
        <f t="shared" si="150"/>
        <v>9</v>
      </c>
      <c r="U224" s="6">
        <f t="shared" si="151"/>
        <v>10</v>
      </c>
      <c r="V224" s="6">
        <f t="shared" si="152"/>
        <v>12</v>
      </c>
      <c r="W224" s="6">
        <f t="shared" si="153"/>
        <v>2</v>
      </c>
      <c r="X224" s="6">
        <f t="shared" si="154"/>
        <v>3</v>
      </c>
      <c r="Y224" s="6">
        <f t="shared" si="155"/>
        <v>15</v>
      </c>
      <c r="Z224" s="6">
        <f t="shared" si="156"/>
        <v>13</v>
      </c>
      <c r="AA224" s="6">
        <f t="shared" si="157"/>
        <v>0</v>
      </c>
      <c r="AB224" s="6">
        <f t="shared" si="158"/>
        <v>4</v>
      </c>
      <c r="AC224" s="6">
        <f t="shared" si="159"/>
        <v>5</v>
      </c>
      <c r="AD224" s="6">
        <f t="shared" si="160"/>
        <v>1</v>
      </c>
      <c r="AE224" s="6">
        <f t="shared" si="161"/>
        <v>11</v>
      </c>
      <c r="AF224" s="6">
        <f t="shared" si="162"/>
        <v>14</v>
      </c>
    </row>
    <row r="225" spans="1:32" ht="16.5" customHeight="1" thickBot="1" x14ac:dyDescent="0.3">
      <c r="A225" s="2">
        <v>38</v>
      </c>
      <c r="C225" s="6">
        <f t="shared" ref="C225:Q225" si="198">C107-2</f>
        <v>6</v>
      </c>
      <c r="D225" s="6">
        <f t="shared" si="198"/>
        <v>2</v>
      </c>
      <c r="E225" s="6">
        <f t="shared" si="198"/>
        <v>10</v>
      </c>
      <c r="F225" s="6">
        <f t="shared" si="198"/>
        <v>-1</v>
      </c>
      <c r="G225" s="6">
        <f t="shared" si="198"/>
        <v>0</v>
      </c>
      <c r="H225" s="6">
        <f t="shared" si="198"/>
        <v>11</v>
      </c>
      <c r="I225" s="6">
        <f t="shared" si="198"/>
        <v>5</v>
      </c>
      <c r="J225" s="6">
        <f t="shared" si="198"/>
        <v>4</v>
      </c>
      <c r="K225" s="6">
        <f t="shared" si="198"/>
        <v>8</v>
      </c>
      <c r="L225" s="6">
        <f t="shared" si="198"/>
        <v>12</v>
      </c>
      <c r="M225" s="6">
        <f t="shared" si="198"/>
        <v>13</v>
      </c>
      <c r="N225" s="6">
        <f t="shared" si="198"/>
        <v>9</v>
      </c>
      <c r="O225" s="6">
        <f t="shared" si="198"/>
        <v>3</v>
      </c>
      <c r="P225" s="6">
        <f t="shared" si="198"/>
        <v>1</v>
      </c>
      <c r="Q225" s="6">
        <f t="shared" si="198"/>
        <v>14</v>
      </c>
      <c r="S225" s="6">
        <f t="shared" si="149"/>
        <v>16</v>
      </c>
      <c r="T225" s="6">
        <f t="shared" si="150"/>
        <v>12</v>
      </c>
      <c r="U225" s="6">
        <f t="shared" si="151"/>
        <v>2</v>
      </c>
      <c r="V225" s="6">
        <f t="shared" si="152"/>
        <v>9</v>
      </c>
      <c r="W225" s="6">
        <f t="shared" si="153"/>
        <v>10</v>
      </c>
      <c r="X225" s="6">
        <f t="shared" si="154"/>
        <v>3</v>
      </c>
      <c r="Y225" s="6">
        <f t="shared" si="155"/>
        <v>15</v>
      </c>
      <c r="Z225" s="6">
        <f t="shared" si="156"/>
        <v>14</v>
      </c>
      <c r="AA225" s="6">
        <f t="shared" si="157"/>
        <v>0</v>
      </c>
      <c r="AB225" s="6">
        <f t="shared" si="158"/>
        <v>4</v>
      </c>
      <c r="AC225" s="6">
        <f t="shared" si="159"/>
        <v>5</v>
      </c>
      <c r="AD225" s="6">
        <f t="shared" si="160"/>
        <v>1</v>
      </c>
      <c r="AE225" s="6">
        <f t="shared" si="161"/>
        <v>13</v>
      </c>
      <c r="AF225" s="6">
        <f t="shared" si="162"/>
        <v>11</v>
      </c>
    </row>
    <row r="226" spans="1:32" ht="16.5" customHeight="1" thickBot="1" x14ac:dyDescent="0.3">
      <c r="A226" s="2">
        <v>39</v>
      </c>
      <c r="C226" s="6">
        <f t="shared" ref="C226:Q226" si="199">C108-2</f>
        <v>6</v>
      </c>
      <c r="D226" s="6">
        <f t="shared" si="199"/>
        <v>12</v>
      </c>
      <c r="E226" s="6">
        <f t="shared" si="199"/>
        <v>-1</v>
      </c>
      <c r="F226" s="6">
        <f t="shared" si="199"/>
        <v>8</v>
      </c>
      <c r="G226" s="6">
        <f t="shared" si="199"/>
        <v>5</v>
      </c>
      <c r="H226" s="6">
        <f t="shared" si="199"/>
        <v>10</v>
      </c>
      <c r="I226" s="6">
        <f t="shared" si="199"/>
        <v>0</v>
      </c>
      <c r="J226" s="6">
        <f t="shared" si="199"/>
        <v>9</v>
      </c>
      <c r="K226" s="6">
        <f t="shared" si="199"/>
        <v>2</v>
      </c>
      <c r="L226" s="6">
        <f t="shared" si="199"/>
        <v>4</v>
      </c>
      <c r="M226" s="6">
        <f t="shared" si="199"/>
        <v>3</v>
      </c>
      <c r="N226" s="6">
        <f t="shared" si="199"/>
        <v>13</v>
      </c>
      <c r="O226" s="6">
        <f t="shared" si="199"/>
        <v>11</v>
      </c>
      <c r="P226" s="6">
        <f t="shared" si="199"/>
        <v>7</v>
      </c>
      <c r="Q226" s="6">
        <f t="shared" si="199"/>
        <v>14</v>
      </c>
      <c r="S226" s="6">
        <f t="shared" si="149"/>
        <v>16</v>
      </c>
      <c r="T226" s="6">
        <f t="shared" si="150"/>
        <v>4</v>
      </c>
      <c r="U226" s="6">
        <f t="shared" si="151"/>
        <v>9</v>
      </c>
      <c r="V226" s="6">
        <f t="shared" si="152"/>
        <v>0</v>
      </c>
      <c r="W226" s="6">
        <f t="shared" si="153"/>
        <v>15</v>
      </c>
      <c r="X226" s="6">
        <f t="shared" si="154"/>
        <v>2</v>
      </c>
      <c r="Y226" s="6">
        <f t="shared" si="155"/>
        <v>10</v>
      </c>
      <c r="Z226" s="6">
        <f t="shared" si="156"/>
        <v>1</v>
      </c>
      <c r="AA226" s="6">
        <f t="shared" si="157"/>
        <v>12</v>
      </c>
      <c r="AB226" s="6">
        <f t="shared" si="158"/>
        <v>14</v>
      </c>
      <c r="AC226" s="6">
        <f t="shared" si="159"/>
        <v>13</v>
      </c>
      <c r="AD226" s="6">
        <f t="shared" si="160"/>
        <v>5</v>
      </c>
      <c r="AE226" s="6">
        <f t="shared" si="161"/>
        <v>3</v>
      </c>
      <c r="AF226" s="6">
        <f t="shared" si="162"/>
        <v>17</v>
      </c>
    </row>
    <row r="227" spans="1:32" ht="16.5" customHeight="1" thickBot="1" x14ac:dyDescent="0.3">
      <c r="A227" s="2">
        <v>40</v>
      </c>
      <c r="C227" s="6">
        <f t="shared" ref="C227:Q227" si="200">C109-2</f>
        <v>6</v>
      </c>
      <c r="D227" s="6">
        <f t="shared" si="200"/>
        <v>11</v>
      </c>
      <c r="E227" s="6">
        <f t="shared" si="200"/>
        <v>13</v>
      </c>
      <c r="F227" s="6">
        <f t="shared" si="200"/>
        <v>10</v>
      </c>
      <c r="G227" s="6">
        <f t="shared" si="200"/>
        <v>5</v>
      </c>
      <c r="H227" s="6">
        <f t="shared" si="200"/>
        <v>12</v>
      </c>
      <c r="I227" s="6">
        <f t="shared" si="200"/>
        <v>0</v>
      </c>
      <c r="J227" s="6">
        <f t="shared" si="200"/>
        <v>-1</v>
      </c>
      <c r="K227" s="6">
        <f t="shared" si="200"/>
        <v>2</v>
      </c>
      <c r="L227" s="6">
        <f t="shared" si="200"/>
        <v>4</v>
      </c>
      <c r="M227" s="6">
        <f t="shared" si="200"/>
        <v>3</v>
      </c>
      <c r="N227" s="6">
        <f t="shared" si="200"/>
        <v>9</v>
      </c>
      <c r="O227" s="6">
        <f t="shared" si="200"/>
        <v>8</v>
      </c>
      <c r="P227" s="6">
        <f t="shared" si="200"/>
        <v>7</v>
      </c>
      <c r="Q227" s="6">
        <f t="shared" si="200"/>
        <v>14</v>
      </c>
      <c r="S227" s="6">
        <f t="shared" si="149"/>
        <v>16</v>
      </c>
      <c r="T227" s="6">
        <f t="shared" si="150"/>
        <v>3</v>
      </c>
      <c r="U227" s="6">
        <f t="shared" si="151"/>
        <v>5</v>
      </c>
      <c r="V227" s="6">
        <f t="shared" si="152"/>
        <v>2</v>
      </c>
      <c r="W227" s="6">
        <f t="shared" si="153"/>
        <v>15</v>
      </c>
      <c r="X227" s="6">
        <f t="shared" si="154"/>
        <v>4</v>
      </c>
      <c r="Y227" s="6">
        <f t="shared" si="155"/>
        <v>10</v>
      </c>
      <c r="Z227" s="6">
        <f t="shared" si="156"/>
        <v>9</v>
      </c>
      <c r="AA227" s="6">
        <f t="shared" si="157"/>
        <v>12</v>
      </c>
      <c r="AB227" s="6">
        <f t="shared" si="158"/>
        <v>14</v>
      </c>
      <c r="AC227" s="6">
        <f t="shared" si="159"/>
        <v>13</v>
      </c>
      <c r="AD227" s="6">
        <f t="shared" si="160"/>
        <v>1</v>
      </c>
      <c r="AE227" s="6">
        <f t="shared" si="161"/>
        <v>0</v>
      </c>
      <c r="AF227" s="6">
        <f t="shared" si="162"/>
        <v>17</v>
      </c>
    </row>
    <row r="228" spans="1:32" ht="16.5" customHeight="1" thickBot="1" x14ac:dyDescent="0.3">
      <c r="A228" s="2">
        <v>41</v>
      </c>
      <c r="C228" s="6">
        <f t="shared" ref="C228:Q228" si="201">C110-2</f>
        <v>6</v>
      </c>
      <c r="D228" s="6">
        <f t="shared" si="201"/>
        <v>-1</v>
      </c>
      <c r="E228" s="6">
        <f t="shared" si="201"/>
        <v>11</v>
      </c>
      <c r="F228" s="6">
        <f t="shared" si="201"/>
        <v>5</v>
      </c>
      <c r="G228" s="6">
        <f t="shared" si="201"/>
        <v>2</v>
      </c>
      <c r="H228" s="6">
        <f t="shared" si="201"/>
        <v>10</v>
      </c>
      <c r="I228" s="6">
        <f t="shared" si="201"/>
        <v>7</v>
      </c>
      <c r="J228" s="6">
        <f t="shared" si="201"/>
        <v>0</v>
      </c>
      <c r="K228" s="6">
        <f t="shared" si="201"/>
        <v>12</v>
      </c>
      <c r="L228" s="6">
        <f t="shared" si="201"/>
        <v>4</v>
      </c>
      <c r="M228" s="6">
        <f t="shared" si="201"/>
        <v>3</v>
      </c>
      <c r="N228" s="6">
        <f t="shared" si="201"/>
        <v>13</v>
      </c>
      <c r="O228" s="6">
        <f t="shared" si="201"/>
        <v>9</v>
      </c>
      <c r="P228" s="6">
        <f t="shared" si="201"/>
        <v>8</v>
      </c>
      <c r="Q228" s="6">
        <f t="shared" si="201"/>
        <v>14</v>
      </c>
      <c r="S228" s="6">
        <f t="shared" si="149"/>
        <v>16</v>
      </c>
      <c r="T228" s="6">
        <f t="shared" si="150"/>
        <v>9</v>
      </c>
      <c r="U228" s="6">
        <f t="shared" si="151"/>
        <v>3</v>
      </c>
      <c r="V228" s="6">
        <f t="shared" si="152"/>
        <v>15</v>
      </c>
      <c r="W228" s="6">
        <f t="shared" si="153"/>
        <v>12</v>
      </c>
      <c r="X228" s="6">
        <f t="shared" si="154"/>
        <v>2</v>
      </c>
      <c r="Y228" s="6">
        <f t="shared" si="155"/>
        <v>17</v>
      </c>
      <c r="Z228" s="6">
        <f t="shared" si="156"/>
        <v>10</v>
      </c>
      <c r="AA228" s="6">
        <f t="shared" si="157"/>
        <v>4</v>
      </c>
      <c r="AB228" s="6">
        <f t="shared" si="158"/>
        <v>14</v>
      </c>
      <c r="AC228" s="6">
        <f t="shared" si="159"/>
        <v>13</v>
      </c>
      <c r="AD228" s="6">
        <f t="shared" si="160"/>
        <v>5</v>
      </c>
      <c r="AE228" s="6">
        <f t="shared" si="161"/>
        <v>1</v>
      </c>
      <c r="AF228" s="6">
        <f t="shared" si="162"/>
        <v>0</v>
      </c>
    </row>
    <row r="229" spans="1:32" ht="16.5" customHeight="1" thickBot="1" x14ac:dyDescent="0.3">
      <c r="A229" s="2">
        <v>42</v>
      </c>
      <c r="C229" s="6">
        <f t="shared" ref="C229:Q229" si="202">C111-2</f>
        <v>0</v>
      </c>
      <c r="D229" s="6">
        <f t="shared" si="202"/>
        <v>-1</v>
      </c>
      <c r="E229" s="6">
        <f t="shared" si="202"/>
        <v>10</v>
      </c>
      <c r="F229" s="6">
        <f t="shared" si="202"/>
        <v>6</v>
      </c>
      <c r="G229" s="6">
        <f t="shared" si="202"/>
        <v>9</v>
      </c>
      <c r="H229" s="6">
        <f t="shared" si="202"/>
        <v>5</v>
      </c>
      <c r="I229" s="6">
        <f t="shared" si="202"/>
        <v>12</v>
      </c>
      <c r="J229" s="6">
        <f t="shared" si="202"/>
        <v>11</v>
      </c>
      <c r="K229" s="6">
        <f t="shared" si="202"/>
        <v>1</v>
      </c>
      <c r="L229" s="6">
        <f t="shared" si="202"/>
        <v>2</v>
      </c>
      <c r="M229" s="6">
        <f t="shared" si="202"/>
        <v>3</v>
      </c>
      <c r="N229" s="6">
        <f t="shared" si="202"/>
        <v>4</v>
      </c>
      <c r="O229" s="6">
        <f t="shared" si="202"/>
        <v>8</v>
      </c>
      <c r="P229" s="6">
        <f t="shared" si="202"/>
        <v>7</v>
      </c>
      <c r="Q229" s="6">
        <f t="shared" si="202"/>
        <v>13</v>
      </c>
      <c r="S229" s="6">
        <f t="shared" si="149"/>
        <v>10</v>
      </c>
      <c r="T229" s="6">
        <f t="shared" si="150"/>
        <v>9</v>
      </c>
      <c r="U229" s="6">
        <f t="shared" si="151"/>
        <v>2</v>
      </c>
      <c r="V229" s="6">
        <f t="shared" si="152"/>
        <v>16</v>
      </c>
      <c r="W229" s="6">
        <f t="shared" si="153"/>
        <v>1</v>
      </c>
      <c r="X229" s="6">
        <f t="shared" si="154"/>
        <v>15</v>
      </c>
      <c r="Y229" s="6">
        <f t="shared" si="155"/>
        <v>4</v>
      </c>
      <c r="Z229" s="6">
        <f t="shared" si="156"/>
        <v>3</v>
      </c>
      <c r="AA229" s="6">
        <f t="shared" si="157"/>
        <v>11</v>
      </c>
      <c r="AB229" s="6">
        <f t="shared" si="158"/>
        <v>12</v>
      </c>
      <c r="AC229" s="6">
        <f t="shared" si="159"/>
        <v>13</v>
      </c>
      <c r="AD229" s="6">
        <f t="shared" si="160"/>
        <v>14</v>
      </c>
      <c r="AE229" s="6">
        <f t="shared" si="161"/>
        <v>0</v>
      </c>
      <c r="AF229" s="6">
        <f t="shared" si="162"/>
        <v>17</v>
      </c>
    </row>
    <row r="230" spans="1:32" ht="16.5" customHeight="1" thickBot="1" x14ac:dyDescent="0.3">
      <c r="A230" s="2">
        <v>43</v>
      </c>
      <c r="C230" s="6">
        <f t="shared" ref="C230:Q230" si="203">C112-2</f>
        <v>6</v>
      </c>
      <c r="D230" s="6">
        <f t="shared" si="203"/>
        <v>10</v>
      </c>
      <c r="E230" s="6">
        <f t="shared" si="203"/>
        <v>2</v>
      </c>
      <c r="F230" s="6">
        <f t="shared" si="203"/>
        <v>5</v>
      </c>
      <c r="G230" s="6">
        <f t="shared" si="203"/>
        <v>7</v>
      </c>
      <c r="H230" s="6">
        <f t="shared" si="203"/>
        <v>11</v>
      </c>
      <c r="I230" s="6">
        <f t="shared" si="203"/>
        <v>12</v>
      </c>
      <c r="J230" s="6">
        <f t="shared" si="203"/>
        <v>0</v>
      </c>
      <c r="K230" s="6">
        <f t="shared" si="203"/>
        <v>1</v>
      </c>
      <c r="L230" s="6">
        <f t="shared" si="203"/>
        <v>3</v>
      </c>
      <c r="M230" s="6">
        <f t="shared" si="203"/>
        <v>4</v>
      </c>
      <c r="N230" s="6">
        <f t="shared" si="203"/>
        <v>-1</v>
      </c>
      <c r="O230" s="6">
        <f t="shared" si="203"/>
        <v>8</v>
      </c>
      <c r="P230" s="6">
        <f t="shared" si="203"/>
        <v>9</v>
      </c>
      <c r="Q230" s="6">
        <f t="shared" si="203"/>
        <v>13</v>
      </c>
      <c r="S230" s="6">
        <f t="shared" si="149"/>
        <v>16</v>
      </c>
      <c r="T230" s="6">
        <f t="shared" si="150"/>
        <v>2</v>
      </c>
      <c r="U230" s="6">
        <f t="shared" si="151"/>
        <v>12</v>
      </c>
      <c r="V230" s="6">
        <f t="shared" si="152"/>
        <v>15</v>
      </c>
      <c r="W230" s="6">
        <f t="shared" si="153"/>
        <v>17</v>
      </c>
      <c r="X230" s="6">
        <f t="shared" si="154"/>
        <v>3</v>
      </c>
      <c r="Y230" s="6">
        <f t="shared" si="155"/>
        <v>4</v>
      </c>
      <c r="Z230" s="6">
        <f t="shared" si="156"/>
        <v>10</v>
      </c>
      <c r="AA230" s="6">
        <f t="shared" si="157"/>
        <v>11</v>
      </c>
      <c r="AB230" s="6">
        <f t="shared" si="158"/>
        <v>13</v>
      </c>
      <c r="AC230" s="6">
        <f t="shared" si="159"/>
        <v>14</v>
      </c>
      <c r="AD230" s="6">
        <f t="shared" si="160"/>
        <v>9</v>
      </c>
      <c r="AE230" s="6">
        <f t="shared" si="161"/>
        <v>0</v>
      </c>
      <c r="AF230" s="6">
        <f t="shared" si="162"/>
        <v>1</v>
      </c>
    </row>
    <row r="231" spans="1:32" ht="16.5" customHeight="1" thickBot="1" x14ac:dyDescent="0.3">
      <c r="A231" s="2">
        <v>44</v>
      </c>
      <c r="C231" s="6">
        <f t="shared" ref="C231:Q231" si="204">C113-2</f>
        <v>6</v>
      </c>
      <c r="D231" s="6">
        <f t="shared" si="204"/>
        <v>11</v>
      </c>
      <c r="E231" s="6">
        <f t="shared" si="204"/>
        <v>-1</v>
      </c>
      <c r="F231" s="6">
        <f t="shared" si="204"/>
        <v>2</v>
      </c>
      <c r="G231" s="6">
        <f t="shared" si="204"/>
        <v>0</v>
      </c>
      <c r="H231" s="6">
        <f t="shared" si="204"/>
        <v>5</v>
      </c>
      <c r="I231" s="6">
        <f t="shared" si="204"/>
        <v>10</v>
      </c>
      <c r="J231" s="6">
        <f t="shared" si="204"/>
        <v>13</v>
      </c>
      <c r="K231" s="6">
        <f t="shared" si="204"/>
        <v>1</v>
      </c>
      <c r="L231" s="6">
        <f t="shared" si="204"/>
        <v>3</v>
      </c>
      <c r="M231" s="6">
        <f t="shared" si="204"/>
        <v>4</v>
      </c>
      <c r="N231" s="6">
        <f t="shared" si="204"/>
        <v>8</v>
      </c>
      <c r="O231" s="6">
        <f t="shared" si="204"/>
        <v>9</v>
      </c>
      <c r="P231" s="6">
        <f t="shared" si="204"/>
        <v>7</v>
      </c>
      <c r="Q231" s="6">
        <f t="shared" si="204"/>
        <v>12</v>
      </c>
      <c r="S231" s="6">
        <f t="shared" si="149"/>
        <v>16</v>
      </c>
      <c r="T231" s="6">
        <f t="shared" si="150"/>
        <v>3</v>
      </c>
      <c r="U231" s="6">
        <f t="shared" si="151"/>
        <v>9</v>
      </c>
      <c r="V231" s="6">
        <f t="shared" si="152"/>
        <v>12</v>
      </c>
      <c r="W231" s="6">
        <f t="shared" si="153"/>
        <v>10</v>
      </c>
      <c r="X231" s="6">
        <f t="shared" si="154"/>
        <v>15</v>
      </c>
      <c r="Y231" s="6">
        <f t="shared" si="155"/>
        <v>2</v>
      </c>
      <c r="Z231" s="6">
        <f t="shared" si="156"/>
        <v>5</v>
      </c>
      <c r="AA231" s="6">
        <f t="shared" si="157"/>
        <v>11</v>
      </c>
      <c r="AB231" s="6">
        <f t="shared" si="158"/>
        <v>13</v>
      </c>
      <c r="AC231" s="6">
        <f t="shared" si="159"/>
        <v>14</v>
      </c>
      <c r="AD231" s="6">
        <f t="shared" si="160"/>
        <v>0</v>
      </c>
      <c r="AE231" s="6">
        <f t="shared" si="161"/>
        <v>1</v>
      </c>
      <c r="AF231" s="6">
        <f t="shared" si="162"/>
        <v>17</v>
      </c>
    </row>
    <row r="232" spans="1:32" ht="16.5" customHeight="1" thickBot="1" x14ac:dyDescent="0.3">
      <c r="A232" s="2">
        <v>45</v>
      </c>
      <c r="C232" s="6">
        <f t="shared" ref="C232:Q232" si="205">C114-2</f>
        <v>6</v>
      </c>
      <c r="D232" s="6">
        <f t="shared" si="205"/>
        <v>5</v>
      </c>
      <c r="E232" s="6">
        <f t="shared" si="205"/>
        <v>10</v>
      </c>
      <c r="F232" s="6">
        <f t="shared" si="205"/>
        <v>-1</v>
      </c>
      <c r="G232" s="6">
        <f t="shared" si="205"/>
        <v>2</v>
      </c>
      <c r="H232" s="6">
        <f t="shared" si="205"/>
        <v>0</v>
      </c>
      <c r="I232" s="6">
        <f t="shared" si="205"/>
        <v>11</v>
      </c>
      <c r="J232" s="6">
        <f t="shared" si="205"/>
        <v>3</v>
      </c>
      <c r="K232" s="6">
        <f t="shared" si="205"/>
        <v>1</v>
      </c>
      <c r="L232" s="6">
        <f t="shared" si="205"/>
        <v>4</v>
      </c>
      <c r="M232" s="6">
        <f t="shared" si="205"/>
        <v>7</v>
      </c>
      <c r="N232" s="6">
        <f t="shared" si="205"/>
        <v>12</v>
      </c>
      <c r="O232" s="6">
        <f t="shared" si="205"/>
        <v>9</v>
      </c>
      <c r="P232" s="6">
        <f t="shared" si="205"/>
        <v>8</v>
      </c>
      <c r="Q232" s="6">
        <f t="shared" si="205"/>
        <v>13</v>
      </c>
      <c r="S232" s="6">
        <f t="shared" si="149"/>
        <v>16</v>
      </c>
      <c r="T232" s="6">
        <f t="shared" si="150"/>
        <v>15</v>
      </c>
      <c r="U232" s="6">
        <f t="shared" si="151"/>
        <v>2</v>
      </c>
      <c r="V232" s="6">
        <f t="shared" si="152"/>
        <v>9</v>
      </c>
      <c r="W232" s="6">
        <f t="shared" si="153"/>
        <v>12</v>
      </c>
      <c r="X232" s="6">
        <f t="shared" si="154"/>
        <v>10</v>
      </c>
      <c r="Y232" s="6">
        <f t="shared" si="155"/>
        <v>3</v>
      </c>
      <c r="Z232" s="6">
        <f t="shared" si="156"/>
        <v>13</v>
      </c>
      <c r="AA232" s="6">
        <f t="shared" si="157"/>
        <v>11</v>
      </c>
      <c r="AB232" s="6">
        <f t="shared" si="158"/>
        <v>14</v>
      </c>
      <c r="AC232" s="6">
        <f t="shared" si="159"/>
        <v>17</v>
      </c>
      <c r="AD232" s="6">
        <f t="shared" si="160"/>
        <v>4</v>
      </c>
      <c r="AE232" s="6">
        <f t="shared" si="161"/>
        <v>1</v>
      </c>
      <c r="AF232" s="6">
        <f t="shared" si="162"/>
        <v>0</v>
      </c>
    </row>
    <row r="233" spans="1:32" ht="16.5" customHeight="1" thickBot="1" x14ac:dyDescent="0.3">
      <c r="A233" s="2">
        <v>46</v>
      </c>
      <c r="C233" s="6">
        <f t="shared" ref="C233:Q233" si="206">C115-2</f>
        <v>6</v>
      </c>
      <c r="D233" s="6">
        <f t="shared" si="206"/>
        <v>-1</v>
      </c>
      <c r="E233" s="6">
        <f t="shared" si="206"/>
        <v>2</v>
      </c>
      <c r="F233" s="6">
        <f t="shared" si="206"/>
        <v>11</v>
      </c>
      <c r="G233" s="6">
        <f t="shared" si="206"/>
        <v>10</v>
      </c>
      <c r="H233" s="6">
        <f t="shared" si="206"/>
        <v>12</v>
      </c>
      <c r="I233" s="6">
        <f t="shared" si="206"/>
        <v>0</v>
      </c>
      <c r="J233" s="6">
        <f t="shared" si="206"/>
        <v>5</v>
      </c>
      <c r="K233" s="6">
        <f t="shared" si="206"/>
        <v>3</v>
      </c>
      <c r="L233" s="6">
        <f t="shared" si="206"/>
        <v>1</v>
      </c>
      <c r="M233" s="6">
        <f t="shared" si="206"/>
        <v>4</v>
      </c>
      <c r="N233" s="6">
        <f t="shared" si="206"/>
        <v>7</v>
      </c>
      <c r="O233" s="6">
        <f t="shared" si="206"/>
        <v>9</v>
      </c>
      <c r="P233" s="6">
        <f t="shared" si="206"/>
        <v>8</v>
      </c>
      <c r="Q233" s="6">
        <f t="shared" si="206"/>
        <v>13</v>
      </c>
      <c r="S233" s="6">
        <f t="shared" si="149"/>
        <v>16</v>
      </c>
      <c r="T233" s="6">
        <f t="shared" si="150"/>
        <v>9</v>
      </c>
      <c r="U233" s="6">
        <f t="shared" si="151"/>
        <v>12</v>
      </c>
      <c r="V233" s="6">
        <f t="shared" si="152"/>
        <v>3</v>
      </c>
      <c r="W233" s="6">
        <f t="shared" si="153"/>
        <v>2</v>
      </c>
      <c r="X233" s="6">
        <f t="shared" si="154"/>
        <v>4</v>
      </c>
      <c r="Y233" s="6">
        <f t="shared" si="155"/>
        <v>10</v>
      </c>
      <c r="Z233" s="6">
        <f t="shared" si="156"/>
        <v>15</v>
      </c>
      <c r="AA233" s="6">
        <f t="shared" si="157"/>
        <v>13</v>
      </c>
      <c r="AB233" s="6">
        <f t="shared" si="158"/>
        <v>11</v>
      </c>
      <c r="AC233" s="6">
        <f t="shared" si="159"/>
        <v>14</v>
      </c>
      <c r="AD233" s="6">
        <f t="shared" si="160"/>
        <v>17</v>
      </c>
      <c r="AE233" s="6">
        <f t="shared" si="161"/>
        <v>1</v>
      </c>
      <c r="AF233" s="6">
        <f t="shared" si="162"/>
        <v>0</v>
      </c>
    </row>
    <row r="234" spans="1:32" ht="16.5" customHeight="1" thickBot="1" x14ac:dyDescent="0.3">
      <c r="A234" s="2">
        <v>47</v>
      </c>
      <c r="C234" s="6">
        <f t="shared" ref="C234:Q234" si="207">C116-2</f>
        <v>6</v>
      </c>
      <c r="D234" s="6">
        <f t="shared" si="207"/>
        <v>11</v>
      </c>
      <c r="E234" s="6">
        <f t="shared" si="207"/>
        <v>-1</v>
      </c>
      <c r="F234" s="6">
        <f t="shared" si="207"/>
        <v>0</v>
      </c>
      <c r="G234" s="6">
        <f t="shared" si="207"/>
        <v>13</v>
      </c>
      <c r="H234" s="6">
        <f t="shared" si="207"/>
        <v>10</v>
      </c>
      <c r="I234" s="6">
        <f t="shared" si="207"/>
        <v>5</v>
      </c>
      <c r="J234" s="6">
        <f t="shared" si="207"/>
        <v>2</v>
      </c>
      <c r="K234" s="6">
        <f t="shared" si="207"/>
        <v>3</v>
      </c>
      <c r="L234" s="6">
        <f t="shared" si="207"/>
        <v>1</v>
      </c>
      <c r="M234" s="6">
        <f t="shared" si="207"/>
        <v>4</v>
      </c>
      <c r="N234" s="6">
        <f t="shared" si="207"/>
        <v>7</v>
      </c>
      <c r="O234" s="6">
        <f t="shared" si="207"/>
        <v>12</v>
      </c>
      <c r="P234" s="6">
        <f t="shared" si="207"/>
        <v>9</v>
      </c>
      <c r="Q234" s="6">
        <f t="shared" si="207"/>
        <v>8</v>
      </c>
      <c r="S234" s="6">
        <f t="shared" si="149"/>
        <v>16</v>
      </c>
      <c r="T234" s="6">
        <f t="shared" si="150"/>
        <v>3</v>
      </c>
      <c r="U234" s="6">
        <f t="shared" si="151"/>
        <v>9</v>
      </c>
      <c r="V234" s="6">
        <f t="shared" si="152"/>
        <v>10</v>
      </c>
      <c r="W234" s="6">
        <f t="shared" si="153"/>
        <v>5</v>
      </c>
      <c r="X234" s="6">
        <f t="shared" si="154"/>
        <v>2</v>
      </c>
      <c r="Y234" s="6">
        <f t="shared" si="155"/>
        <v>15</v>
      </c>
      <c r="Z234" s="6">
        <f t="shared" si="156"/>
        <v>12</v>
      </c>
      <c r="AA234" s="6">
        <f t="shared" si="157"/>
        <v>13</v>
      </c>
      <c r="AB234" s="6">
        <f t="shared" si="158"/>
        <v>11</v>
      </c>
      <c r="AC234" s="6">
        <f t="shared" si="159"/>
        <v>14</v>
      </c>
      <c r="AD234" s="6">
        <f t="shared" si="160"/>
        <v>17</v>
      </c>
      <c r="AE234" s="6">
        <f t="shared" si="161"/>
        <v>4</v>
      </c>
      <c r="AF234" s="6">
        <f t="shared" si="162"/>
        <v>1</v>
      </c>
    </row>
    <row r="235" spans="1:32" ht="16.5" customHeight="1" thickBot="1" x14ac:dyDescent="0.3">
      <c r="A235" s="2">
        <v>48</v>
      </c>
      <c r="C235" s="6">
        <f t="shared" ref="C235:Q235" si="208">C117-2</f>
        <v>6</v>
      </c>
      <c r="D235" s="6">
        <f t="shared" si="208"/>
        <v>10</v>
      </c>
      <c r="E235" s="6">
        <f t="shared" si="208"/>
        <v>-1</v>
      </c>
      <c r="F235" s="6">
        <f t="shared" si="208"/>
        <v>0</v>
      </c>
      <c r="G235" s="6">
        <f t="shared" si="208"/>
        <v>12</v>
      </c>
      <c r="H235" s="6">
        <f t="shared" si="208"/>
        <v>5</v>
      </c>
      <c r="I235" s="6">
        <f t="shared" si="208"/>
        <v>2</v>
      </c>
      <c r="J235" s="6">
        <f t="shared" si="208"/>
        <v>11</v>
      </c>
      <c r="K235" s="6">
        <f t="shared" si="208"/>
        <v>3</v>
      </c>
      <c r="L235" s="6">
        <f t="shared" si="208"/>
        <v>13</v>
      </c>
      <c r="M235" s="6">
        <f t="shared" si="208"/>
        <v>15</v>
      </c>
      <c r="N235" s="6">
        <f t="shared" si="208"/>
        <v>1</v>
      </c>
      <c r="O235" s="6">
        <f t="shared" si="208"/>
        <v>4</v>
      </c>
      <c r="P235" s="6">
        <f t="shared" si="208"/>
        <v>7</v>
      </c>
      <c r="Q235" s="6">
        <f t="shared" si="208"/>
        <v>9</v>
      </c>
      <c r="S235" s="6">
        <f t="shared" si="149"/>
        <v>16</v>
      </c>
      <c r="T235" s="6">
        <f t="shared" si="150"/>
        <v>2</v>
      </c>
      <c r="U235" s="6">
        <f t="shared" si="151"/>
        <v>9</v>
      </c>
      <c r="V235" s="6">
        <f t="shared" si="152"/>
        <v>10</v>
      </c>
      <c r="W235" s="6">
        <f t="shared" si="153"/>
        <v>4</v>
      </c>
      <c r="X235" s="6">
        <f t="shared" si="154"/>
        <v>15</v>
      </c>
      <c r="Y235" s="6">
        <f t="shared" si="155"/>
        <v>12</v>
      </c>
      <c r="Z235" s="6">
        <f t="shared" si="156"/>
        <v>3</v>
      </c>
      <c r="AA235" s="6">
        <f t="shared" si="157"/>
        <v>13</v>
      </c>
      <c r="AB235" s="6">
        <f t="shared" si="158"/>
        <v>5</v>
      </c>
      <c r="AC235" s="6">
        <f t="shared" si="159"/>
        <v>7</v>
      </c>
      <c r="AD235" s="6">
        <f t="shared" si="160"/>
        <v>11</v>
      </c>
      <c r="AE235" s="6">
        <f t="shared" si="161"/>
        <v>14</v>
      </c>
      <c r="AF235" s="6">
        <f t="shared" si="162"/>
        <v>17</v>
      </c>
    </row>
    <row r="236" spans="1:32" ht="16.5" customHeight="1" thickBot="1" x14ac:dyDescent="0.3">
      <c r="A236" s="2">
        <v>49</v>
      </c>
      <c r="C236" s="6">
        <f t="shared" ref="C236:Q236" si="209">C118-2</f>
        <v>6</v>
      </c>
      <c r="D236" s="6">
        <f t="shared" si="209"/>
        <v>12</v>
      </c>
      <c r="E236" s="6">
        <f t="shared" si="209"/>
        <v>11</v>
      </c>
      <c r="F236" s="6">
        <f t="shared" si="209"/>
        <v>0</v>
      </c>
      <c r="G236" s="6">
        <f t="shared" si="209"/>
        <v>5</v>
      </c>
      <c r="H236" s="6">
        <f t="shared" si="209"/>
        <v>10</v>
      </c>
      <c r="I236" s="6">
        <f t="shared" si="209"/>
        <v>12</v>
      </c>
      <c r="J236" s="6">
        <f t="shared" si="209"/>
        <v>3</v>
      </c>
      <c r="K236" s="6">
        <f t="shared" si="209"/>
        <v>-1</v>
      </c>
      <c r="L236" s="6">
        <f t="shared" si="209"/>
        <v>13</v>
      </c>
      <c r="M236" s="6">
        <f t="shared" si="209"/>
        <v>15</v>
      </c>
      <c r="N236" s="6">
        <f t="shared" si="209"/>
        <v>1</v>
      </c>
      <c r="O236" s="6">
        <f t="shared" si="209"/>
        <v>4</v>
      </c>
      <c r="P236" s="6">
        <f t="shared" si="209"/>
        <v>7</v>
      </c>
      <c r="Q236" s="6">
        <f t="shared" si="209"/>
        <v>9</v>
      </c>
      <c r="S236" s="6">
        <f t="shared" si="149"/>
        <v>16</v>
      </c>
      <c r="T236" s="6">
        <f t="shared" si="150"/>
        <v>4</v>
      </c>
      <c r="U236" s="6">
        <f t="shared" si="151"/>
        <v>3</v>
      </c>
      <c r="V236" s="6">
        <f t="shared" si="152"/>
        <v>10</v>
      </c>
      <c r="W236" s="6">
        <f t="shared" si="153"/>
        <v>15</v>
      </c>
      <c r="X236" s="6">
        <f t="shared" si="154"/>
        <v>2</v>
      </c>
      <c r="Y236" s="6">
        <f t="shared" si="155"/>
        <v>4</v>
      </c>
      <c r="Z236" s="6">
        <f t="shared" si="156"/>
        <v>13</v>
      </c>
      <c r="AA236" s="6">
        <f t="shared" si="157"/>
        <v>9</v>
      </c>
      <c r="AB236" s="6">
        <f t="shared" si="158"/>
        <v>5</v>
      </c>
      <c r="AC236" s="6">
        <f t="shared" si="159"/>
        <v>7</v>
      </c>
      <c r="AD236" s="6">
        <f t="shared" si="160"/>
        <v>11</v>
      </c>
      <c r="AE236" s="6">
        <f t="shared" si="161"/>
        <v>14</v>
      </c>
      <c r="AF236" s="6">
        <f t="shared" si="162"/>
        <v>17</v>
      </c>
    </row>
    <row r="237" spans="1:32" ht="16.5" customHeight="1" thickBot="1" x14ac:dyDescent="0.3">
      <c r="A237" s="2">
        <v>50</v>
      </c>
      <c r="C237" s="6">
        <f t="shared" ref="C237:Q237" si="210">C119-2</f>
        <v>6</v>
      </c>
      <c r="D237" s="6">
        <f t="shared" si="210"/>
        <v>-1</v>
      </c>
      <c r="E237" s="6">
        <f t="shared" si="210"/>
        <v>5</v>
      </c>
      <c r="F237" s="6">
        <f t="shared" si="210"/>
        <v>12</v>
      </c>
      <c r="G237" s="6">
        <f t="shared" si="210"/>
        <v>10</v>
      </c>
      <c r="H237" s="6">
        <f t="shared" si="210"/>
        <v>0</v>
      </c>
      <c r="I237" s="6">
        <f t="shared" si="210"/>
        <v>11</v>
      </c>
      <c r="J237" s="6">
        <f t="shared" si="210"/>
        <v>2</v>
      </c>
      <c r="K237" s="6">
        <f t="shared" si="210"/>
        <v>3</v>
      </c>
      <c r="L237" s="6">
        <f t="shared" si="210"/>
        <v>13</v>
      </c>
      <c r="M237" s="6">
        <f t="shared" si="210"/>
        <v>15</v>
      </c>
      <c r="N237" s="6">
        <f t="shared" si="210"/>
        <v>1</v>
      </c>
      <c r="O237" s="6">
        <f t="shared" si="210"/>
        <v>4</v>
      </c>
      <c r="P237" s="6">
        <f t="shared" si="210"/>
        <v>7</v>
      </c>
      <c r="Q237" s="6">
        <f t="shared" si="210"/>
        <v>9</v>
      </c>
      <c r="S237" s="6">
        <f t="shared" si="149"/>
        <v>16</v>
      </c>
      <c r="T237" s="6">
        <f t="shared" si="150"/>
        <v>9</v>
      </c>
      <c r="U237" s="6">
        <f t="shared" si="151"/>
        <v>15</v>
      </c>
      <c r="V237" s="6">
        <f t="shared" si="152"/>
        <v>4</v>
      </c>
      <c r="W237" s="6">
        <f t="shared" si="153"/>
        <v>2</v>
      </c>
      <c r="X237" s="6">
        <f t="shared" si="154"/>
        <v>10</v>
      </c>
      <c r="Y237" s="6">
        <f t="shared" si="155"/>
        <v>3</v>
      </c>
      <c r="Z237" s="6">
        <f t="shared" si="156"/>
        <v>12</v>
      </c>
      <c r="AA237" s="6">
        <f t="shared" si="157"/>
        <v>13</v>
      </c>
      <c r="AB237" s="6">
        <f t="shared" si="158"/>
        <v>5</v>
      </c>
      <c r="AC237" s="6">
        <f t="shared" si="159"/>
        <v>7</v>
      </c>
      <c r="AD237" s="6">
        <f t="shared" si="160"/>
        <v>11</v>
      </c>
      <c r="AE237" s="6">
        <f t="shared" si="161"/>
        <v>14</v>
      </c>
      <c r="AF237" s="6">
        <f t="shared" si="162"/>
        <v>17</v>
      </c>
    </row>
    <row r="238" spans="1:32" ht="16.5" customHeight="1" thickBot="1" x14ac:dyDescent="0.3">
      <c r="A238" s="2">
        <v>51</v>
      </c>
      <c r="C238" s="6">
        <f t="shared" ref="C238:Q238" si="211">C120-2</f>
        <v>13</v>
      </c>
      <c r="D238" s="6">
        <f t="shared" si="211"/>
        <v>5</v>
      </c>
      <c r="E238" s="6">
        <f t="shared" si="211"/>
        <v>1</v>
      </c>
      <c r="F238" s="6">
        <f t="shared" si="211"/>
        <v>8</v>
      </c>
      <c r="G238" s="6">
        <f t="shared" si="211"/>
        <v>4</v>
      </c>
      <c r="H238" s="6">
        <f t="shared" si="211"/>
        <v>2</v>
      </c>
      <c r="I238" s="6">
        <f t="shared" si="211"/>
        <v>16</v>
      </c>
      <c r="J238" s="6">
        <f t="shared" si="211"/>
        <v>11</v>
      </c>
      <c r="K238" s="6">
        <f t="shared" si="211"/>
        <v>15</v>
      </c>
      <c r="L238" s="6">
        <f t="shared" si="211"/>
        <v>9</v>
      </c>
      <c r="M238" s="6">
        <f t="shared" si="211"/>
        <v>10</v>
      </c>
      <c r="N238" s="6">
        <f t="shared" si="211"/>
        <v>-1</v>
      </c>
      <c r="O238" s="6">
        <f t="shared" si="211"/>
        <v>12</v>
      </c>
      <c r="P238" s="6">
        <f t="shared" si="211"/>
        <v>14</v>
      </c>
      <c r="Q238" s="6">
        <f t="shared" si="211"/>
        <v>0</v>
      </c>
      <c r="S238" s="6"/>
      <c r="T238" s="6"/>
      <c r="U238" s="6"/>
      <c r="V238" s="6"/>
      <c r="W238" s="6"/>
      <c r="X238" s="6"/>
      <c r="Y238" s="6"/>
      <c r="Z238" s="6"/>
      <c r="AA238" s="6"/>
      <c r="AB238" s="6"/>
      <c r="AC238" s="6"/>
      <c r="AD238" s="6"/>
      <c r="AE238" s="6"/>
      <c r="AF238" s="6"/>
    </row>
    <row r="239" spans="1:32" ht="16.5" customHeight="1" thickBot="1" x14ac:dyDescent="0.3">
      <c r="A239" s="2">
        <v>52</v>
      </c>
      <c r="C239" s="6">
        <f t="shared" ref="C239:Q239" si="212">C121-2</f>
        <v>5</v>
      </c>
      <c r="D239" s="6">
        <f t="shared" si="212"/>
        <v>13</v>
      </c>
      <c r="E239" s="6">
        <f t="shared" si="212"/>
        <v>1</v>
      </c>
      <c r="F239" s="6">
        <f t="shared" si="212"/>
        <v>16</v>
      </c>
      <c r="G239" s="6">
        <f t="shared" si="212"/>
        <v>0</v>
      </c>
      <c r="H239" s="6">
        <f t="shared" si="212"/>
        <v>8</v>
      </c>
      <c r="I239" s="6">
        <f t="shared" si="212"/>
        <v>2</v>
      </c>
      <c r="J239" s="6">
        <f t="shared" si="212"/>
        <v>11</v>
      </c>
      <c r="K239" s="6">
        <f t="shared" si="212"/>
        <v>15</v>
      </c>
      <c r="L239" s="6">
        <f t="shared" si="212"/>
        <v>-1</v>
      </c>
      <c r="M239" s="6">
        <f t="shared" si="212"/>
        <v>3</v>
      </c>
      <c r="N239" s="6">
        <f t="shared" si="212"/>
        <v>9</v>
      </c>
      <c r="O239" s="6">
        <f t="shared" si="212"/>
        <v>14</v>
      </c>
      <c r="P239" s="6">
        <f t="shared" si="212"/>
        <v>12</v>
      </c>
      <c r="Q239" s="6">
        <f t="shared" si="212"/>
        <v>4</v>
      </c>
      <c r="S239" s="6">
        <f t="shared" si="149"/>
        <v>-1</v>
      </c>
      <c r="T239" s="6">
        <f t="shared" si="150"/>
        <v>-1</v>
      </c>
      <c r="U239" s="6">
        <f t="shared" si="151"/>
        <v>-1</v>
      </c>
      <c r="V239" s="6">
        <f t="shared" si="152"/>
        <v>-1</v>
      </c>
      <c r="W239" s="6">
        <f t="shared" si="153"/>
        <v>-1</v>
      </c>
      <c r="X239" s="6">
        <f t="shared" si="154"/>
        <v>-1</v>
      </c>
      <c r="Y239" s="6">
        <f t="shared" si="155"/>
        <v>-1</v>
      </c>
      <c r="Z239" s="6">
        <f t="shared" si="156"/>
        <v>-1</v>
      </c>
      <c r="AA239" s="6">
        <f t="shared" si="157"/>
        <v>-1</v>
      </c>
      <c r="AB239" s="6">
        <f t="shared" si="158"/>
        <v>-1</v>
      </c>
      <c r="AC239" s="6">
        <f t="shared" si="159"/>
        <v>-1</v>
      </c>
      <c r="AD239" s="6">
        <f t="shared" si="160"/>
        <v>-1</v>
      </c>
      <c r="AE239" s="6">
        <f t="shared" si="161"/>
        <v>-1</v>
      </c>
      <c r="AF239" s="6">
        <f t="shared" si="162"/>
        <v>-1</v>
      </c>
    </row>
  </sheetData>
  <mergeCells count="4">
    <mergeCell ref="E66:I66"/>
    <mergeCell ref="AR8:AT8"/>
    <mergeCell ref="B66:D66"/>
    <mergeCell ref="B67:D67"/>
  </mergeCells>
  <conditionalFormatting sqref="AU8">
    <cfRule type="colorScale" priority="68">
      <colorScale>
        <cfvo type="num" val="$AU$8"/>
        <cfvo type="num" val="$AU$8"/>
        <color rgb="FFFFFF00"/>
        <color rgb="FFFFEF9C"/>
      </colorScale>
    </cfRule>
  </conditionalFormatting>
  <conditionalFormatting sqref="AV8">
    <cfRule type="colorScale" priority="67">
      <colorScale>
        <cfvo type="num" val="$AU$8"/>
        <cfvo type="num" val="$AU$8"/>
        <color rgb="FFFFFF00"/>
        <color rgb="FFFFEF9C"/>
      </colorScale>
    </cfRule>
  </conditionalFormatting>
  <conditionalFormatting sqref="AU8:AY8 X70:AQ119 E67:I67">
    <cfRule type="cellIs" dxfId="2599" priority="55" operator="equal">
      <formula>$I$67</formula>
    </cfRule>
    <cfRule type="cellIs" dxfId="2598" priority="56" operator="equal">
      <formula>$H$67</formula>
    </cfRule>
    <cfRule type="cellIs" dxfId="2597" priority="57" operator="equal">
      <formula>$G$67</formula>
    </cfRule>
    <cfRule type="cellIs" dxfId="2596" priority="58" operator="equal">
      <formula>$F$67</formula>
    </cfRule>
    <cfRule type="cellIs" dxfId="2595" priority="59" operator="equal">
      <formula>$E$67</formula>
    </cfRule>
  </conditionalFormatting>
  <conditionalFormatting sqref="E67:I67">
    <cfRule type="colorScale" priority="54">
      <colorScale>
        <cfvo type="num" val="$AU$8"/>
        <cfvo type="num" val="$AU$8"/>
        <color rgb="FFFFFF00"/>
        <color rgb="FFFFEF9C"/>
      </colorScale>
    </cfRule>
  </conditionalFormatting>
  <conditionalFormatting sqref="F67">
    <cfRule type="colorScale" priority="53">
      <colorScale>
        <cfvo type="num" val="$AU$8"/>
        <cfvo type="num" val="$AU$8"/>
        <color rgb="FFFFFF00"/>
        <color rgb="FFFFEF9C"/>
      </colorScale>
    </cfRule>
  </conditionalFormatting>
  <conditionalFormatting sqref="C136:Q185">
    <cfRule type="cellIs" dxfId="2594" priority="21" operator="equal">
      <formula>$I$67</formula>
    </cfRule>
    <cfRule type="cellIs" dxfId="2593" priority="22" operator="equal">
      <formula>$H$67</formula>
    </cfRule>
    <cfRule type="cellIs" dxfId="2592" priority="23" operator="equal">
      <formula>$G$67</formula>
    </cfRule>
    <cfRule type="cellIs" dxfId="2591" priority="24" operator="equal">
      <formula>$F$67</formula>
    </cfRule>
    <cfRule type="cellIs" dxfId="2590" priority="25" operator="equal">
      <formula>$E$67</formula>
    </cfRule>
  </conditionalFormatting>
  <conditionalFormatting sqref="S136:AF185">
    <cfRule type="cellIs" dxfId="2589" priority="16" operator="equal">
      <formula>$I$67</formula>
    </cfRule>
    <cfRule type="cellIs" dxfId="2588" priority="17" operator="equal">
      <formula>$H$67</formula>
    </cfRule>
    <cfRule type="cellIs" dxfId="2587" priority="18" operator="equal">
      <formula>$G$67</formula>
    </cfRule>
    <cfRule type="cellIs" dxfId="2586" priority="19" operator="equal">
      <formula>$F$67</formula>
    </cfRule>
    <cfRule type="cellIs" dxfId="2585" priority="20" operator="equal">
      <formula>$E$67</formula>
    </cfRule>
  </conditionalFormatting>
  <conditionalFormatting sqref="AH136:AT185">
    <cfRule type="cellIs" dxfId="2584" priority="11" operator="equal">
      <formula>$I$67</formula>
    </cfRule>
    <cfRule type="cellIs" dxfId="2583" priority="12" operator="equal">
      <formula>$H$67</formula>
    </cfRule>
    <cfRule type="cellIs" dxfId="2582" priority="13" operator="equal">
      <formula>$G$67</formula>
    </cfRule>
    <cfRule type="cellIs" dxfId="2581" priority="14" operator="equal">
      <formula>$F$67</formula>
    </cfRule>
    <cfRule type="cellIs" dxfId="2580" priority="15" operator="equal">
      <formula>$E$67</formula>
    </cfRule>
  </conditionalFormatting>
  <conditionalFormatting sqref="AY136:BJ185">
    <cfRule type="cellIs" dxfId="2579" priority="6" operator="equal">
      <formula>$I$67</formula>
    </cfRule>
    <cfRule type="cellIs" dxfId="2578" priority="7" operator="equal">
      <formula>$H$67</formula>
    </cfRule>
    <cfRule type="cellIs" dxfId="2577" priority="8" operator="equal">
      <formula>$G$67</formula>
    </cfRule>
    <cfRule type="cellIs" dxfId="2576" priority="9" operator="equal">
      <formula>$F$67</formula>
    </cfRule>
    <cfRule type="cellIs" dxfId="2575" priority="10" operator="equal">
      <formula>$E$67</formula>
    </cfRule>
  </conditionalFormatting>
  <conditionalFormatting sqref="C188:Q239 S188:AF239">
    <cfRule type="cellIs" dxfId="2574" priority="1" operator="equal">
      <formula>$I$67</formula>
    </cfRule>
    <cfRule type="cellIs" dxfId="2573" priority="2" operator="equal">
      <formula>$H$67</formula>
    </cfRule>
    <cfRule type="cellIs" dxfId="2572" priority="3" operator="equal">
      <formula>$G$67</formula>
    </cfRule>
    <cfRule type="cellIs" dxfId="2571" priority="4" operator="equal">
      <formula>$F$67</formula>
    </cfRule>
    <cfRule type="cellIs" dxfId="2570" priority="5" operator="equal">
      <formula>$E$67</formula>
    </cfRule>
  </conditionalFormatting>
  <hyperlinks>
    <hyperlink ref="AD131" r:id="rId1"/>
    <hyperlink ref="AD130" r:id="rId2"/>
    <hyperlink ref="AD129" r:id="rId3"/>
    <hyperlink ref="AD128" r:id="rId4"/>
    <hyperlink ref="AD127" r:id="rId5"/>
    <hyperlink ref="AD126" r:id="rId6"/>
    <hyperlink ref="AD125" r:id="rId7"/>
    <hyperlink ref="AD124" r:id="rId8"/>
    <hyperlink ref="AD123" r:id="rId9"/>
    <hyperlink ref="AD122" r:id="rId10"/>
  </hyperlinks>
  <pageMargins left="0.7" right="0.7" top="0.75" bottom="0.75" header="0.3" footer="0.3"/>
  <pageSetup paperSize="9" orientation="portrait" r:id="rId11"/>
  <drawing r:id="rId1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0">
        <f>base8!H70</f>
        <v>8</v>
      </c>
      <c r="C2" s="30">
        <f>base8!I70</f>
        <v>1</v>
      </c>
      <c r="D2" s="30">
        <f>base8!J70</f>
        <v>11</v>
      </c>
      <c r="E2" s="30">
        <f>base8!AF70</f>
        <v>4</v>
      </c>
      <c r="F2" s="30">
        <f>base8!AG70</f>
        <v>16</v>
      </c>
      <c r="G2" s="30">
        <f>base8!AH70</f>
        <v>1</v>
      </c>
      <c r="H2" s="30"/>
      <c r="I2" s="30"/>
      <c r="J2" s="30"/>
      <c r="K2" s="30"/>
      <c r="L2" s="30"/>
      <c r="M2" s="30"/>
      <c r="N2" s="30"/>
      <c r="V2" s="10">
        <v>1</v>
      </c>
      <c r="W2" s="10" t="s">
        <v>121</v>
      </c>
      <c r="X2" s="10">
        <v>4</v>
      </c>
      <c r="Y2" s="10"/>
      <c r="Z2" s="10">
        <v>1</v>
      </c>
    </row>
    <row r="3" spans="1:26" ht="15.75" thickBot="1" x14ac:dyDescent="0.3">
      <c r="A3" s="10" t="s">
        <v>33</v>
      </c>
      <c r="B3" s="30">
        <f>base8!H71</f>
        <v>2</v>
      </c>
      <c r="C3" s="30">
        <f>base8!I71</f>
        <v>1</v>
      </c>
      <c r="D3" s="30">
        <f>base8!J71</f>
        <v>10</v>
      </c>
      <c r="E3" s="30">
        <f>base8!AF71</f>
        <v>2</v>
      </c>
      <c r="F3" s="30">
        <f>base8!AG71</f>
        <v>17</v>
      </c>
      <c r="G3" s="30">
        <f>base8!AH71</f>
        <v>18</v>
      </c>
      <c r="H3" s="30"/>
      <c r="I3" s="30"/>
      <c r="J3" s="30"/>
      <c r="K3" s="30"/>
      <c r="L3" s="30"/>
      <c r="M3" s="30"/>
      <c r="N3" s="30"/>
      <c r="V3" s="10">
        <v>2</v>
      </c>
      <c r="W3" s="10" t="s">
        <v>121</v>
      </c>
      <c r="X3" s="10">
        <v>4</v>
      </c>
      <c r="Y3" s="10"/>
      <c r="Z3" s="10">
        <v>1</v>
      </c>
    </row>
    <row r="4" spans="1:26" ht="15.75" thickBot="1" x14ac:dyDescent="0.3">
      <c r="A4" s="10" t="s">
        <v>33</v>
      </c>
      <c r="B4" s="30">
        <f>base8!H72</f>
        <v>8</v>
      </c>
      <c r="C4" s="30">
        <f>base8!I72</f>
        <v>14</v>
      </c>
      <c r="D4" s="30">
        <f>base8!J72</f>
        <v>1</v>
      </c>
      <c r="E4" s="30">
        <f>base8!AF72</f>
        <v>11</v>
      </c>
      <c r="F4" s="30">
        <f>base8!AG72</f>
        <v>16</v>
      </c>
      <c r="G4" s="30">
        <f>base8!AH72</f>
        <v>2</v>
      </c>
      <c r="H4" s="30"/>
      <c r="I4" s="30"/>
      <c r="J4" s="30"/>
      <c r="K4" s="30"/>
      <c r="L4" s="30"/>
      <c r="M4" s="30"/>
      <c r="N4" s="30"/>
      <c r="V4" s="10">
        <v>3</v>
      </c>
      <c r="W4" s="10" t="s">
        <v>121</v>
      </c>
      <c r="X4" s="10">
        <v>4</v>
      </c>
      <c r="Y4" s="10"/>
      <c r="Z4" s="10">
        <v>1</v>
      </c>
    </row>
    <row r="5" spans="1:26" ht="15.75" thickBot="1" x14ac:dyDescent="0.3">
      <c r="A5" s="10" t="s">
        <v>33</v>
      </c>
      <c r="B5" s="30">
        <f>base8!H73</f>
        <v>15</v>
      </c>
      <c r="C5" s="30">
        <f>base8!I73</f>
        <v>17</v>
      </c>
      <c r="D5" s="30">
        <f>base8!J73</f>
        <v>13</v>
      </c>
      <c r="E5" s="30">
        <f>base8!AF73</f>
        <v>12</v>
      </c>
      <c r="F5" s="30">
        <f>base8!AG73</f>
        <v>15</v>
      </c>
      <c r="G5" s="30">
        <f>base8!AH73</f>
        <v>18</v>
      </c>
      <c r="H5" s="30"/>
      <c r="I5" s="30"/>
      <c r="J5" s="30"/>
      <c r="K5" s="30"/>
      <c r="L5" s="30"/>
      <c r="M5" s="30"/>
      <c r="N5" s="30"/>
      <c r="V5" s="10">
        <v>4</v>
      </c>
      <c r="W5" s="10" t="s">
        <v>121</v>
      </c>
      <c r="X5" s="10">
        <v>4</v>
      </c>
      <c r="Y5" s="10"/>
      <c r="Z5" s="10">
        <v>1</v>
      </c>
    </row>
    <row r="6" spans="1:26" ht="15.75" thickBot="1" x14ac:dyDescent="0.3">
      <c r="A6" s="10" t="s">
        <v>33</v>
      </c>
      <c r="B6" s="30">
        <f>base8!H74</f>
        <v>6</v>
      </c>
      <c r="C6" s="30">
        <f>base8!I74</f>
        <v>12</v>
      </c>
      <c r="D6" s="30">
        <f>base8!J74</f>
        <v>11</v>
      </c>
      <c r="E6" s="30">
        <f>base8!AF74</f>
        <v>17</v>
      </c>
      <c r="F6" s="30">
        <f>base8!AG74</f>
        <v>16</v>
      </c>
      <c r="G6" s="30">
        <f>base8!AH74</f>
        <v>5</v>
      </c>
      <c r="H6" s="30"/>
      <c r="I6" s="30"/>
      <c r="J6" s="30"/>
      <c r="K6" s="30"/>
      <c r="L6" s="30"/>
      <c r="M6" s="30"/>
      <c r="N6" s="30"/>
      <c r="V6" s="10">
        <v>5</v>
      </c>
      <c r="W6" s="10" t="s">
        <v>121</v>
      </c>
      <c r="X6" s="10">
        <v>4</v>
      </c>
      <c r="Y6" s="10"/>
      <c r="Z6" s="10">
        <v>1</v>
      </c>
    </row>
    <row r="7" spans="1:26" ht="15.75" thickBot="1" x14ac:dyDescent="0.3">
      <c r="A7" s="10" t="s">
        <v>33</v>
      </c>
      <c r="B7" s="30">
        <f>base8!H75</f>
        <v>6</v>
      </c>
      <c r="C7" s="30">
        <f>base8!I75</f>
        <v>8</v>
      </c>
      <c r="D7" s="30">
        <f>base8!J75</f>
        <v>9</v>
      </c>
      <c r="E7" s="30">
        <f>base8!AF75</f>
        <v>5</v>
      </c>
      <c r="F7" s="30">
        <f>base8!AG75</f>
        <v>10</v>
      </c>
      <c r="G7" s="30">
        <f>base8!AH75</f>
        <v>3</v>
      </c>
      <c r="H7" s="30"/>
      <c r="I7" s="30"/>
      <c r="J7" s="30"/>
      <c r="K7" s="30"/>
      <c r="L7" s="30"/>
      <c r="M7" s="30"/>
      <c r="N7" s="30"/>
      <c r="V7" s="10">
        <v>6</v>
      </c>
      <c r="W7" s="10" t="s">
        <v>121</v>
      </c>
      <c r="X7" s="10">
        <v>4</v>
      </c>
      <c r="Y7" s="10"/>
      <c r="Z7" s="10">
        <v>1</v>
      </c>
    </row>
    <row r="8" spans="1:26" ht="15.75" thickBot="1" x14ac:dyDescent="0.3">
      <c r="A8" s="10" t="s">
        <v>33</v>
      </c>
      <c r="B8" s="30">
        <f>base8!H76</f>
        <v>3</v>
      </c>
      <c r="C8" s="30">
        <f>base8!I76</f>
        <v>13</v>
      </c>
      <c r="D8" s="30">
        <f>base8!J76</f>
        <v>9</v>
      </c>
      <c r="E8" s="30">
        <f>base8!AF76</f>
        <v>7</v>
      </c>
      <c r="F8" s="30">
        <f>base8!AG76</f>
        <v>5</v>
      </c>
      <c r="G8" s="30">
        <f>base8!AH76</f>
        <v>17</v>
      </c>
      <c r="H8" s="30"/>
      <c r="I8" s="30"/>
      <c r="J8" s="30"/>
      <c r="K8" s="30"/>
      <c r="L8" s="30"/>
      <c r="M8" s="30"/>
      <c r="N8" s="30"/>
      <c r="V8" s="10">
        <v>7</v>
      </c>
      <c r="W8" s="10" t="s">
        <v>121</v>
      </c>
      <c r="X8" s="10">
        <v>4</v>
      </c>
      <c r="Y8" s="10"/>
      <c r="Z8" s="10">
        <v>1</v>
      </c>
    </row>
    <row r="9" spans="1:26" ht="15.75" thickBot="1" x14ac:dyDescent="0.3">
      <c r="A9" s="10" t="s">
        <v>33</v>
      </c>
      <c r="B9" s="30">
        <f>base8!H77</f>
        <v>2</v>
      </c>
      <c r="C9" s="30">
        <f>base8!I77</f>
        <v>13</v>
      </c>
      <c r="D9" s="30">
        <f>base8!J77</f>
        <v>4</v>
      </c>
      <c r="E9" s="30">
        <f>base8!AF77</f>
        <v>2</v>
      </c>
      <c r="F9" s="30">
        <f>base8!AG77</f>
        <v>6</v>
      </c>
      <c r="G9" s="30">
        <f>base8!AH77</f>
        <v>18</v>
      </c>
      <c r="H9" s="30"/>
      <c r="I9" s="30"/>
      <c r="J9" s="30"/>
      <c r="K9" s="30"/>
      <c r="L9" s="30"/>
      <c r="M9" s="30"/>
      <c r="N9" s="30"/>
      <c r="V9" s="10">
        <v>8</v>
      </c>
      <c r="W9" s="10" t="s">
        <v>121</v>
      </c>
      <c r="X9" s="10">
        <v>4</v>
      </c>
      <c r="Y9" s="10"/>
      <c r="Z9" s="10">
        <v>1</v>
      </c>
    </row>
    <row r="10" spans="1:26" ht="15.75" thickBot="1" x14ac:dyDescent="0.3">
      <c r="A10" s="10" t="s">
        <v>33</v>
      </c>
      <c r="B10" s="30">
        <f>base8!H78</f>
        <v>7</v>
      </c>
      <c r="C10" s="30">
        <f>base8!I78</f>
        <v>12</v>
      </c>
      <c r="D10" s="30">
        <f>base8!J78</f>
        <v>14</v>
      </c>
      <c r="E10" s="30">
        <f>base8!AF78</f>
        <v>14</v>
      </c>
      <c r="F10" s="30">
        <f>base8!AG78</f>
        <v>15</v>
      </c>
      <c r="G10" s="30">
        <f>base8!AH78</f>
        <v>7</v>
      </c>
      <c r="H10" s="30"/>
      <c r="I10" s="30"/>
      <c r="J10" s="30"/>
      <c r="K10" s="30"/>
      <c r="L10" s="30"/>
      <c r="M10" s="30"/>
      <c r="N10" s="30"/>
      <c r="V10" s="10">
        <v>9</v>
      </c>
      <c r="W10" s="10" t="s">
        <v>121</v>
      </c>
      <c r="X10" s="10">
        <v>4</v>
      </c>
      <c r="Y10" s="10"/>
      <c r="Z10" s="10">
        <v>1</v>
      </c>
    </row>
    <row r="11" spans="1:26" ht="15.75" thickBot="1" x14ac:dyDescent="0.3">
      <c r="A11" s="10" t="s">
        <v>33</v>
      </c>
      <c r="B11" s="30">
        <f>base8!H79</f>
        <v>10</v>
      </c>
      <c r="C11" s="30">
        <f>base8!I79</f>
        <v>9</v>
      </c>
      <c r="D11" s="30">
        <f>base8!J79</f>
        <v>8</v>
      </c>
      <c r="E11" s="30">
        <f>base8!AF79</f>
        <v>16</v>
      </c>
      <c r="F11" s="30">
        <f>base8!AG79</f>
        <v>15</v>
      </c>
      <c r="G11" s="30">
        <f>base8!AH79</f>
        <v>14</v>
      </c>
      <c r="H11" s="30"/>
      <c r="I11" s="30"/>
      <c r="J11" s="30"/>
      <c r="K11" s="30"/>
      <c r="L11" s="30"/>
      <c r="M11" s="30"/>
      <c r="N11" s="30"/>
      <c r="V11" s="10">
        <v>10</v>
      </c>
      <c r="W11" s="10" t="s">
        <v>121</v>
      </c>
      <c r="X11" s="10">
        <v>4</v>
      </c>
      <c r="Y11" s="10"/>
      <c r="Z11" s="10">
        <v>1</v>
      </c>
    </row>
    <row r="12" spans="1:26" ht="15.75" thickBot="1" x14ac:dyDescent="0.3">
      <c r="A12" s="10" t="s">
        <v>33</v>
      </c>
      <c r="B12" s="30">
        <f>base8!H80</f>
        <v>13</v>
      </c>
      <c r="C12" s="30">
        <f>base8!I80</f>
        <v>12</v>
      </c>
      <c r="D12" s="30">
        <f>base8!J80</f>
        <v>14</v>
      </c>
      <c r="E12" s="30">
        <f>base8!AF80</f>
        <v>14</v>
      </c>
      <c r="F12" s="30">
        <f>base8!AG80</f>
        <v>18</v>
      </c>
      <c r="G12" s="30">
        <f>base8!AH80</f>
        <v>6</v>
      </c>
      <c r="H12" s="30"/>
      <c r="I12" s="30"/>
      <c r="J12" s="30"/>
      <c r="K12" s="30"/>
      <c r="L12" s="30"/>
      <c r="M12" s="30"/>
      <c r="N12" s="30"/>
      <c r="V12" s="10">
        <v>11</v>
      </c>
      <c r="W12" s="10" t="s">
        <v>121</v>
      </c>
      <c r="X12" s="10">
        <v>4</v>
      </c>
      <c r="Y12" s="10"/>
      <c r="Z12" s="10">
        <v>1</v>
      </c>
    </row>
    <row r="13" spans="1:26" ht="15.75" thickBot="1" x14ac:dyDescent="0.3">
      <c r="A13" s="10" t="s">
        <v>33</v>
      </c>
      <c r="B13" s="30">
        <f>base8!H81</f>
        <v>1</v>
      </c>
      <c r="C13" s="30">
        <f>base8!I81</f>
        <v>11</v>
      </c>
      <c r="D13" s="30">
        <f>base8!J81</f>
        <v>14</v>
      </c>
      <c r="E13" s="30">
        <f>base8!AF81</f>
        <v>11</v>
      </c>
      <c r="F13" s="30">
        <f>base8!AG81</f>
        <v>13</v>
      </c>
      <c r="G13" s="30">
        <f>base8!AH81</f>
        <v>18</v>
      </c>
      <c r="H13" s="30"/>
      <c r="I13" s="30"/>
      <c r="J13" s="30"/>
      <c r="K13" s="30"/>
      <c r="L13" s="30"/>
      <c r="M13" s="30"/>
      <c r="N13" s="30"/>
      <c r="V13" s="10">
        <v>12</v>
      </c>
      <c r="W13" s="10" t="s">
        <v>121</v>
      </c>
      <c r="X13" s="10">
        <v>4</v>
      </c>
      <c r="Y13" s="10"/>
      <c r="Z13" s="10">
        <v>1</v>
      </c>
    </row>
    <row r="14" spans="1:26" ht="15.75" thickBot="1" x14ac:dyDescent="0.3">
      <c r="A14" s="10" t="s">
        <v>33</v>
      </c>
      <c r="B14" s="30">
        <f>base8!H82</f>
        <v>14</v>
      </c>
      <c r="C14" s="30">
        <f>base8!I82</f>
        <v>1</v>
      </c>
      <c r="D14" s="30">
        <f>base8!J82</f>
        <v>16</v>
      </c>
      <c r="E14" s="30">
        <f>base8!AF82</f>
        <v>11</v>
      </c>
      <c r="F14" s="30">
        <f>base8!AG82</f>
        <v>14</v>
      </c>
      <c r="G14" s="30">
        <f>base8!AH82</f>
        <v>1</v>
      </c>
      <c r="H14" s="30"/>
      <c r="I14" s="30"/>
      <c r="J14" s="30"/>
      <c r="K14" s="30"/>
      <c r="L14" s="30"/>
      <c r="M14" s="30"/>
      <c r="N14" s="30"/>
      <c r="V14" s="10">
        <v>13</v>
      </c>
      <c r="W14" s="10" t="s">
        <v>121</v>
      </c>
      <c r="X14" s="10">
        <v>4</v>
      </c>
      <c r="Y14" s="10"/>
      <c r="Z14" s="10">
        <v>1</v>
      </c>
    </row>
    <row r="15" spans="1:26" ht="15.75" thickBot="1" x14ac:dyDescent="0.3">
      <c r="A15" s="10" t="s">
        <v>33</v>
      </c>
      <c r="B15" s="30">
        <f>base8!H83</f>
        <v>1</v>
      </c>
      <c r="C15" s="30">
        <f>base8!I83</f>
        <v>14</v>
      </c>
      <c r="D15" s="30">
        <f>base8!J83</f>
        <v>4</v>
      </c>
      <c r="E15" s="30">
        <f>base8!AF83</f>
        <v>11</v>
      </c>
      <c r="F15" s="30">
        <f>base8!AG83</f>
        <v>18</v>
      </c>
      <c r="G15" s="30">
        <f>base8!AH83</f>
        <v>14</v>
      </c>
      <c r="H15" s="30"/>
      <c r="I15" s="30"/>
      <c r="J15" s="30"/>
      <c r="K15" s="30"/>
      <c r="L15" s="30"/>
      <c r="M15" s="30"/>
      <c r="N15" s="30"/>
      <c r="V15" s="10">
        <v>14</v>
      </c>
      <c r="W15" s="10" t="s">
        <v>121</v>
      </c>
      <c r="X15" s="10">
        <v>4</v>
      </c>
      <c r="Y15" s="10"/>
      <c r="Z15" s="10">
        <v>1</v>
      </c>
    </row>
    <row r="16" spans="1:26" ht="15.75" thickBot="1" x14ac:dyDescent="0.3">
      <c r="A16" s="10" t="s">
        <v>33</v>
      </c>
      <c r="B16" s="30">
        <f>base8!H84</f>
        <v>7</v>
      </c>
      <c r="C16" s="30">
        <f>base8!I84</f>
        <v>2</v>
      </c>
      <c r="D16" s="30">
        <f>base8!J84</f>
        <v>15</v>
      </c>
      <c r="E16" s="30">
        <f>base8!AF84</f>
        <v>2</v>
      </c>
      <c r="F16" s="30">
        <f>base8!AG84</f>
        <v>14</v>
      </c>
      <c r="G16" s="30">
        <f>base8!AH84</f>
        <v>15</v>
      </c>
      <c r="H16" s="30"/>
      <c r="I16" s="30"/>
      <c r="J16" s="30"/>
      <c r="K16" s="30"/>
      <c r="L16" s="30"/>
      <c r="M16" s="30"/>
      <c r="N16" s="30"/>
      <c r="V16" s="10">
        <v>15</v>
      </c>
      <c r="W16" s="10" t="s">
        <v>121</v>
      </c>
      <c r="X16" s="10">
        <v>4</v>
      </c>
      <c r="Y16" s="10"/>
      <c r="Z16" s="10">
        <v>1</v>
      </c>
    </row>
    <row r="17" spans="1:26" ht="15.75" thickBot="1" x14ac:dyDescent="0.3">
      <c r="A17" s="10" t="s">
        <v>33</v>
      </c>
      <c r="B17" s="30">
        <f>base8!H85</f>
        <v>13</v>
      </c>
      <c r="C17" s="30">
        <f>base8!I85</f>
        <v>7</v>
      </c>
      <c r="D17" s="30">
        <f>base8!J85</f>
        <v>14</v>
      </c>
      <c r="E17" s="30">
        <f>base8!AF85</f>
        <v>14</v>
      </c>
      <c r="F17" s="30">
        <f>base8!AG85</f>
        <v>6</v>
      </c>
      <c r="G17" s="30">
        <f>base8!AH85</f>
        <v>2</v>
      </c>
      <c r="H17" s="30"/>
      <c r="I17" s="30"/>
      <c r="J17" s="30"/>
      <c r="K17" s="30"/>
      <c r="L17" s="30"/>
      <c r="M17" s="30"/>
      <c r="N17" s="30"/>
      <c r="V17" s="10">
        <v>16</v>
      </c>
      <c r="W17" s="10" t="s">
        <v>121</v>
      </c>
      <c r="X17" s="10">
        <v>4</v>
      </c>
      <c r="Y17" s="10"/>
      <c r="Z17" s="10">
        <v>1</v>
      </c>
    </row>
    <row r="18" spans="1:26" ht="15.75" thickBot="1" x14ac:dyDescent="0.3">
      <c r="A18" s="10" t="s">
        <v>33</v>
      </c>
      <c r="B18" s="30">
        <f>base8!H86</f>
        <v>7</v>
      </c>
      <c r="C18" s="30">
        <f>base8!I86</f>
        <v>4</v>
      </c>
      <c r="D18" s="30">
        <f>base8!J86</f>
        <v>13</v>
      </c>
      <c r="E18" s="30">
        <f>base8!AF86</f>
        <v>5</v>
      </c>
      <c r="F18" s="30">
        <f>base8!AG86</f>
        <v>6</v>
      </c>
      <c r="G18" s="30">
        <f>base8!AH86</f>
        <v>2</v>
      </c>
      <c r="H18" s="30"/>
      <c r="I18" s="30"/>
      <c r="J18" s="30"/>
      <c r="K18" s="30"/>
      <c r="L18" s="30"/>
      <c r="M18" s="30"/>
      <c r="N18" s="30"/>
      <c r="V18" s="10">
        <v>17</v>
      </c>
      <c r="W18" s="10" t="s">
        <v>121</v>
      </c>
      <c r="X18" s="10">
        <v>4</v>
      </c>
      <c r="Y18" s="10"/>
      <c r="Z18" s="10">
        <v>1</v>
      </c>
    </row>
    <row r="19" spans="1:26" ht="15.75" thickBot="1" x14ac:dyDescent="0.3">
      <c r="A19" s="10" t="s">
        <v>33</v>
      </c>
      <c r="B19" s="30">
        <f>base8!H87</f>
        <v>1</v>
      </c>
      <c r="C19" s="30">
        <f>base8!I87</f>
        <v>4</v>
      </c>
      <c r="D19" s="30">
        <f>base8!J87</f>
        <v>14</v>
      </c>
      <c r="E19" s="30">
        <f>base8!AF87</f>
        <v>14</v>
      </c>
      <c r="F19" s="30">
        <f>base8!AG87</f>
        <v>11</v>
      </c>
      <c r="G19" s="30">
        <f>base8!AH87</f>
        <v>18</v>
      </c>
      <c r="H19" s="30"/>
      <c r="I19" s="30"/>
      <c r="J19" s="30"/>
      <c r="K19" s="30"/>
      <c r="L19" s="30"/>
      <c r="M19" s="30"/>
      <c r="N19" s="30"/>
      <c r="V19" s="10">
        <v>18</v>
      </c>
      <c r="W19" s="10" t="s">
        <v>121</v>
      </c>
      <c r="X19" s="10">
        <v>4</v>
      </c>
      <c r="Y19" s="10"/>
      <c r="Z19" s="10">
        <v>1</v>
      </c>
    </row>
    <row r="20" spans="1:26" ht="15.75" thickBot="1" x14ac:dyDescent="0.3">
      <c r="A20" s="10" t="s">
        <v>33</v>
      </c>
      <c r="B20" s="30">
        <f>base8!H88</f>
        <v>12</v>
      </c>
      <c r="C20" s="30">
        <f>base8!I88</f>
        <v>15</v>
      </c>
      <c r="D20" s="30">
        <f>base8!J88</f>
        <v>5</v>
      </c>
      <c r="E20" s="30">
        <f>base8!AF88</f>
        <v>15</v>
      </c>
      <c r="F20" s="30">
        <f>base8!AG88</f>
        <v>18</v>
      </c>
      <c r="G20" s="30">
        <f>base8!AH88</f>
        <v>5</v>
      </c>
      <c r="H20" s="30"/>
      <c r="I20" s="30"/>
      <c r="J20" s="30"/>
      <c r="K20" s="30"/>
      <c r="L20" s="30"/>
      <c r="M20" s="30"/>
      <c r="N20" s="30"/>
      <c r="V20" s="10">
        <v>19</v>
      </c>
      <c r="W20" s="10" t="s">
        <v>121</v>
      </c>
      <c r="X20" s="10">
        <v>4</v>
      </c>
      <c r="Y20" s="10"/>
      <c r="Z20" s="10">
        <v>1</v>
      </c>
    </row>
    <row r="21" spans="1:26" ht="15.75" thickBot="1" x14ac:dyDescent="0.3">
      <c r="A21" s="10" t="s">
        <v>33</v>
      </c>
      <c r="B21" s="30">
        <f>base8!H89</f>
        <v>2</v>
      </c>
      <c r="C21" s="30">
        <f>base8!I89</f>
        <v>4</v>
      </c>
      <c r="D21" s="30">
        <f>base8!J89</f>
        <v>13</v>
      </c>
      <c r="E21" s="30">
        <f>base8!AF89</f>
        <v>6</v>
      </c>
      <c r="F21" s="30">
        <f>base8!AG89</f>
        <v>2</v>
      </c>
      <c r="G21" s="30">
        <f>base8!AH89</f>
        <v>14</v>
      </c>
      <c r="H21" s="30"/>
      <c r="I21" s="30"/>
      <c r="J21" s="30"/>
      <c r="K21" s="30"/>
      <c r="L21" s="30"/>
      <c r="M21" s="30"/>
      <c r="N21" s="30"/>
      <c r="V21" s="10">
        <v>20</v>
      </c>
      <c r="W21" s="10" t="s">
        <v>121</v>
      </c>
      <c r="X21" s="10">
        <v>4</v>
      </c>
      <c r="Y21" s="10"/>
      <c r="Z21" s="10">
        <v>1</v>
      </c>
    </row>
    <row r="22" spans="1:26" ht="15.75" thickBot="1" x14ac:dyDescent="0.3">
      <c r="A22" s="10" t="s">
        <v>33</v>
      </c>
      <c r="B22" s="30">
        <f>base8!H90</f>
        <v>7</v>
      </c>
      <c r="C22" s="30">
        <f>base8!I90</f>
        <v>5</v>
      </c>
      <c r="D22" s="30">
        <f>base8!J90</f>
        <v>6</v>
      </c>
      <c r="E22" s="30">
        <f>base8!AF90</f>
        <v>3</v>
      </c>
      <c r="F22" s="30">
        <f>base8!AG90</f>
        <v>6</v>
      </c>
      <c r="G22" s="30">
        <f>base8!AH90</f>
        <v>2</v>
      </c>
      <c r="H22" s="30"/>
      <c r="I22" s="30"/>
      <c r="J22" s="30"/>
      <c r="K22" s="30"/>
      <c r="L22" s="30"/>
      <c r="M22" s="30"/>
      <c r="N22" s="30"/>
      <c r="V22" s="10">
        <v>21</v>
      </c>
      <c r="W22" s="10" t="s">
        <v>121</v>
      </c>
      <c r="X22" s="10">
        <v>4</v>
      </c>
      <c r="Y22" s="10"/>
      <c r="Z22" s="10">
        <v>1</v>
      </c>
    </row>
    <row r="23" spans="1:26" ht="15.75" thickBot="1" x14ac:dyDescent="0.3">
      <c r="A23" s="10" t="s">
        <v>33</v>
      </c>
      <c r="B23" s="30">
        <f>base8!H91</f>
        <v>2</v>
      </c>
      <c r="C23" s="30">
        <f>base8!I91</f>
        <v>11</v>
      </c>
      <c r="D23" s="30">
        <f>base8!J91</f>
        <v>9</v>
      </c>
      <c r="E23" s="30">
        <f>base8!AF91</f>
        <v>13</v>
      </c>
      <c r="F23" s="30">
        <f>base8!AG91</f>
        <v>4</v>
      </c>
      <c r="G23" s="30">
        <f>base8!AH91</f>
        <v>6</v>
      </c>
      <c r="H23" s="30"/>
      <c r="I23" s="30"/>
      <c r="J23" s="30"/>
      <c r="K23" s="30"/>
      <c r="L23" s="30"/>
      <c r="M23" s="30"/>
      <c r="N23" s="30"/>
      <c r="V23" s="10">
        <v>22</v>
      </c>
      <c r="W23" s="10" t="s">
        <v>121</v>
      </c>
      <c r="X23" s="10">
        <v>4</v>
      </c>
      <c r="Y23" s="10"/>
      <c r="Z23" s="10">
        <v>1</v>
      </c>
    </row>
    <row r="24" spans="1:26" ht="15.75" thickBot="1" x14ac:dyDescent="0.3">
      <c r="A24" s="10" t="s">
        <v>33</v>
      </c>
      <c r="B24" s="30">
        <f>base8!H92</f>
        <v>14</v>
      </c>
      <c r="C24" s="30">
        <f>base8!I92</f>
        <v>12</v>
      </c>
      <c r="D24" s="30">
        <f>base8!J92</f>
        <v>1</v>
      </c>
      <c r="E24" s="30">
        <f>base8!AF92</f>
        <v>6</v>
      </c>
      <c r="F24" s="30">
        <f>base8!AG92</f>
        <v>2</v>
      </c>
      <c r="G24" s="30">
        <f>base8!AH92</f>
        <v>14</v>
      </c>
      <c r="H24" s="30"/>
      <c r="I24" s="30"/>
      <c r="J24" s="30"/>
      <c r="K24" s="30"/>
      <c r="L24" s="30"/>
      <c r="M24" s="30"/>
      <c r="N24" s="30"/>
      <c r="V24" s="10">
        <v>23</v>
      </c>
      <c r="W24" s="10" t="s">
        <v>121</v>
      </c>
      <c r="X24" s="10">
        <v>4</v>
      </c>
      <c r="Y24" s="10"/>
      <c r="Z24" s="10">
        <v>1</v>
      </c>
    </row>
    <row r="25" spans="1:26" ht="15.75" thickBot="1" x14ac:dyDescent="0.3">
      <c r="A25" s="10" t="s">
        <v>33</v>
      </c>
      <c r="B25" s="30">
        <f>base8!H93</f>
        <v>7</v>
      </c>
      <c r="C25" s="30">
        <f>base8!I93</f>
        <v>5</v>
      </c>
      <c r="D25" s="30">
        <f>base8!J93</f>
        <v>6</v>
      </c>
      <c r="E25" s="30">
        <f>base8!AF93</f>
        <v>3</v>
      </c>
      <c r="F25" s="30">
        <f>base8!AG93</f>
        <v>1</v>
      </c>
      <c r="G25" s="30">
        <f>base8!AH93</f>
        <v>5</v>
      </c>
      <c r="H25" s="30"/>
      <c r="I25" s="30"/>
      <c r="J25" s="30"/>
      <c r="K25" s="30"/>
      <c r="L25" s="30"/>
      <c r="M25" s="30"/>
      <c r="N25" s="30"/>
      <c r="V25" s="10">
        <v>24</v>
      </c>
      <c r="W25" s="10" t="s">
        <v>121</v>
      </c>
      <c r="X25" s="10">
        <v>4</v>
      </c>
      <c r="Y25" s="10"/>
      <c r="Z25" s="10">
        <v>1</v>
      </c>
    </row>
    <row r="26" spans="1:26" ht="15.75" thickBot="1" x14ac:dyDescent="0.3">
      <c r="A26" s="10" t="s">
        <v>33</v>
      </c>
      <c r="B26" s="30">
        <f>base8!H94</f>
        <v>1</v>
      </c>
      <c r="C26" s="30">
        <f>base8!I94</f>
        <v>13</v>
      </c>
      <c r="D26" s="30">
        <f>base8!J94</f>
        <v>2</v>
      </c>
      <c r="E26" s="30">
        <f>base8!AF94</f>
        <v>1</v>
      </c>
      <c r="F26" s="30">
        <f>base8!AG94</f>
        <v>5</v>
      </c>
      <c r="G26" s="30">
        <f>base8!AH94</f>
        <v>14</v>
      </c>
      <c r="H26" s="30"/>
      <c r="I26" s="30"/>
      <c r="J26" s="30"/>
      <c r="K26" s="30"/>
      <c r="L26" s="30"/>
      <c r="M26" s="30"/>
      <c r="N26" s="30"/>
      <c r="V26" s="10">
        <v>25</v>
      </c>
      <c r="W26" s="10" t="s">
        <v>121</v>
      </c>
      <c r="X26" s="10">
        <v>4</v>
      </c>
      <c r="Y26" s="10"/>
      <c r="Z26" s="10">
        <v>1</v>
      </c>
    </row>
    <row r="27" spans="1:26" ht="15.75" thickBot="1" x14ac:dyDescent="0.3">
      <c r="A27" s="10" t="s">
        <v>33</v>
      </c>
      <c r="B27" s="30">
        <f>base8!H95</f>
        <v>13</v>
      </c>
      <c r="C27" s="30">
        <f>base8!I95</f>
        <v>7</v>
      </c>
      <c r="D27" s="30">
        <f>base8!J95</f>
        <v>15</v>
      </c>
      <c r="E27" s="30">
        <f>base8!AF95</f>
        <v>1</v>
      </c>
      <c r="F27" s="30">
        <f>base8!AG95</f>
        <v>5</v>
      </c>
      <c r="G27" s="30">
        <f>base8!AH95</f>
        <v>14</v>
      </c>
      <c r="H27" s="30"/>
      <c r="I27" s="30"/>
      <c r="J27" s="30"/>
      <c r="K27" s="30"/>
      <c r="L27" s="30"/>
      <c r="M27" s="30"/>
      <c r="N27" s="30"/>
      <c r="V27" s="10">
        <v>26</v>
      </c>
      <c r="W27" s="10" t="s">
        <v>121</v>
      </c>
      <c r="X27" s="10">
        <v>4</v>
      </c>
      <c r="Y27" s="10"/>
      <c r="Z27" s="10">
        <v>1</v>
      </c>
    </row>
    <row r="28" spans="1:26" ht="15.75" thickBot="1" x14ac:dyDescent="0.3">
      <c r="A28" s="10" t="s">
        <v>33</v>
      </c>
      <c r="B28" s="30">
        <f>base8!H96</f>
        <v>12</v>
      </c>
      <c r="C28" s="30">
        <f>base8!I96</f>
        <v>2</v>
      </c>
      <c r="D28" s="30">
        <f>base8!J96</f>
        <v>15</v>
      </c>
      <c r="E28" s="30">
        <f>base8!AF96</f>
        <v>1</v>
      </c>
      <c r="F28" s="30">
        <f>base8!AG96</f>
        <v>5</v>
      </c>
      <c r="G28" s="30">
        <f>base8!AH96</f>
        <v>14</v>
      </c>
      <c r="H28" s="30"/>
      <c r="I28" s="30"/>
      <c r="J28" s="30"/>
      <c r="K28" s="30"/>
      <c r="L28" s="30"/>
      <c r="M28" s="30"/>
      <c r="N28" s="30"/>
      <c r="V28" s="10">
        <v>27</v>
      </c>
      <c r="W28" s="10" t="s">
        <v>121</v>
      </c>
      <c r="X28" s="10">
        <v>4</v>
      </c>
      <c r="Y28" s="10"/>
      <c r="Z28" s="10">
        <v>1</v>
      </c>
    </row>
    <row r="29" spans="1:26" ht="15.75" thickBot="1" x14ac:dyDescent="0.3">
      <c r="A29" s="10" t="s">
        <v>33</v>
      </c>
      <c r="B29" s="30">
        <f>base8!H97</f>
        <v>13</v>
      </c>
      <c r="C29" s="30">
        <f>base8!I97</f>
        <v>2</v>
      </c>
      <c r="D29" s="30">
        <f>base8!J97</f>
        <v>6</v>
      </c>
      <c r="E29" s="30">
        <f>base8!AF97</f>
        <v>6</v>
      </c>
      <c r="F29" s="30">
        <f>base8!AG97</f>
        <v>1</v>
      </c>
      <c r="G29" s="30">
        <f>base8!AH97</f>
        <v>5</v>
      </c>
      <c r="H29" s="30"/>
      <c r="I29" s="30"/>
      <c r="J29" s="30"/>
      <c r="K29" s="30"/>
      <c r="L29" s="30"/>
      <c r="M29" s="30"/>
      <c r="N29" s="30"/>
      <c r="V29" s="10">
        <v>28</v>
      </c>
      <c r="W29" s="10" t="s">
        <v>121</v>
      </c>
      <c r="X29" s="10">
        <v>4</v>
      </c>
      <c r="Y29" s="10"/>
      <c r="Z29" s="10">
        <v>1</v>
      </c>
    </row>
    <row r="30" spans="1:26" ht="15.75" thickBot="1" x14ac:dyDescent="0.3">
      <c r="A30" s="10" t="s">
        <v>33</v>
      </c>
      <c r="B30" s="30">
        <f>base8!H98</f>
        <v>13</v>
      </c>
      <c r="C30" s="30">
        <f>base8!I98</f>
        <v>9</v>
      </c>
      <c r="D30" s="30">
        <f>base8!J98</f>
        <v>4</v>
      </c>
      <c r="E30" s="30">
        <f>base8!AF98</f>
        <v>1</v>
      </c>
      <c r="F30" s="30">
        <f>base8!AG98</f>
        <v>10</v>
      </c>
      <c r="G30" s="30">
        <f>base8!AH98</f>
        <v>5</v>
      </c>
      <c r="H30" s="30"/>
      <c r="I30" s="30"/>
      <c r="J30" s="30"/>
      <c r="K30" s="30"/>
      <c r="L30" s="30"/>
      <c r="M30" s="30"/>
      <c r="N30" s="30"/>
      <c r="V30" s="10">
        <v>29</v>
      </c>
      <c r="W30" s="10" t="s">
        <v>121</v>
      </c>
      <c r="X30" s="10">
        <v>4</v>
      </c>
      <c r="Y30" s="10"/>
      <c r="Z30" s="10">
        <v>1</v>
      </c>
    </row>
    <row r="31" spans="1:26" ht="15.75" thickBot="1" x14ac:dyDescent="0.3">
      <c r="A31" s="10" t="s">
        <v>33</v>
      </c>
      <c r="B31" s="30">
        <f>base8!H99</f>
        <v>1</v>
      </c>
      <c r="C31" s="30">
        <f>base8!I99</f>
        <v>15</v>
      </c>
      <c r="D31" s="30">
        <f>base8!J99</f>
        <v>6</v>
      </c>
      <c r="E31" s="30">
        <f>base8!AF99</f>
        <v>5</v>
      </c>
      <c r="F31" s="30">
        <f>base8!AG99</f>
        <v>3</v>
      </c>
      <c r="G31" s="30">
        <f>base8!AH99</f>
        <v>11</v>
      </c>
      <c r="H31" s="30"/>
      <c r="I31" s="30"/>
      <c r="J31" s="30"/>
      <c r="K31" s="30"/>
      <c r="L31" s="30"/>
      <c r="M31" s="30"/>
      <c r="N31" s="30"/>
      <c r="V31" s="10">
        <v>30</v>
      </c>
      <c r="W31" s="10" t="s">
        <v>121</v>
      </c>
      <c r="X31" s="10">
        <v>4</v>
      </c>
      <c r="Y31" s="10"/>
      <c r="Z31" s="10">
        <v>1</v>
      </c>
    </row>
    <row r="32" spans="1:26" ht="15.75" thickBot="1" x14ac:dyDescent="0.3">
      <c r="A32" s="10" t="s">
        <v>33</v>
      </c>
      <c r="B32" s="30">
        <f>base8!H100</f>
        <v>12</v>
      </c>
      <c r="C32" s="30">
        <f>base8!I100</f>
        <v>15</v>
      </c>
      <c r="D32" s="30">
        <f>base8!J100</f>
        <v>2</v>
      </c>
      <c r="E32" s="30">
        <f>base8!AF100</f>
        <v>5</v>
      </c>
      <c r="F32" s="30">
        <f>base8!AG100</f>
        <v>2</v>
      </c>
      <c r="G32" s="30">
        <f>base8!AH100</f>
        <v>14</v>
      </c>
      <c r="H32" s="30"/>
      <c r="I32" s="30"/>
      <c r="J32" s="30"/>
      <c r="K32" s="30"/>
      <c r="L32" s="30"/>
      <c r="M32" s="30"/>
      <c r="N32" s="30"/>
      <c r="V32" s="10">
        <v>31</v>
      </c>
      <c r="W32" s="10" t="s">
        <v>121</v>
      </c>
      <c r="X32" s="10">
        <v>4</v>
      </c>
      <c r="Y32" s="10"/>
      <c r="Z32" s="10">
        <v>1</v>
      </c>
    </row>
    <row r="33" spans="1:26" ht="15.75" thickBot="1" x14ac:dyDescent="0.3">
      <c r="A33" s="10" t="s">
        <v>33</v>
      </c>
      <c r="B33" s="30">
        <f>base8!H101</f>
        <v>2</v>
      </c>
      <c r="C33" s="30">
        <f>base8!I101</f>
        <v>8</v>
      </c>
      <c r="D33" s="30">
        <f>base8!J101</f>
        <v>11</v>
      </c>
      <c r="E33" s="30">
        <f>base8!AF101</f>
        <v>4</v>
      </c>
      <c r="F33" s="30">
        <f>base8!AG101</f>
        <v>6</v>
      </c>
      <c r="G33" s="30">
        <f>base8!AH101</f>
        <v>14</v>
      </c>
      <c r="H33" s="30"/>
      <c r="I33" s="30"/>
      <c r="J33" s="30"/>
      <c r="K33" s="30"/>
      <c r="L33" s="30"/>
      <c r="M33" s="30"/>
      <c r="N33" s="30"/>
      <c r="V33" s="10">
        <v>32</v>
      </c>
      <c r="W33" s="10" t="s">
        <v>121</v>
      </c>
      <c r="X33" s="10">
        <v>4</v>
      </c>
      <c r="Y33" s="10"/>
      <c r="Z33" s="10">
        <v>1</v>
      </c>
    </row>
    <row r="34" spans="1:26" ht="15.75" thickBot="1" x14ac:dyDescent="0.3">
      <c r="A34" s="10" t="s">
        <v>33</v>
      </c>
      <c r="B34" s="30">
        <f>base8!H102</f>
        <v>7</v>
      </c>
      <c r="C34" s="30">
        <f>base8!I102</f>
        <v>2</v>
      </c>
      <c r="D34" s="30">
        <f>base8!J102</f>
        <v>9</v>
      </c>
      <c r="E34" s="30">
        <f>base8!AF102</f>
        <v>6</v>
      </c>
      <c r="F34" s="30">
        <f>base8!AG102</f>
        <v>2</v>
      </c>
      <c r="G34" s="30">
        <f>base8!AH102</f>
        <v>14</v>
      </c>
      <c r="H34" s="30"/>
      <c r="I34" s="30"/>
      <c r="J34" s="30"/>
      <c r="K34" s="30"/>
      <c r="L34" s="30"/>
      <c r="M34" s="30"/>
      <c r="N34" s="30"/>
      <c r="V34" s="10">
        <v>33</v>
      </c>
      <c r="W34" s="10" t="s">
        <v>121</v>
      </c>
      <c r="X34" s="10">
        <v>4</v>
      </c>
      <c r="Y34" s="10"/>
      <c r="Z34" s="10">
        <v>1</v>
      </c>
    </row>
    <row r="35" spans="1:26" ht="15.75" thickBot="1" x14ac:dyDescent="0.3">
      <c r="A35" s="10" t="s">
        <v>33</v>
      </c>
      <c r="B35" s="30">
        <f>base8!H103</f>
        <v>4</v>
      </c>
      <c r="C35" s="30">
        <f>base8!I103</f>
        <v>1</v>
      </c>
      <c r="D35" s="30">
        <f>base8!J103</f>
        <v>14</v>
      </c>
      <c r="E35" s="30">
        <f>base8!AF103</f>
        <v>6</v>
      </c>
      <c r="F35" s="30">
        <f>base8!AG103</f>
        <v>2</v>
      </c>
      <c r="G35" s="30">
        <f>base8!AH103</f>
        <v>14</v>
      </c>
      <c r="H35" s="30"/>
      <c r="I35" s="30"/>
      <c r="J35" s="30"/>
      <c r="K35" s="30"/>
      <c r="L35" s="30"/>
      <c r="M35" s="30"/>
      <c r="N35" s="30"/>
      <c r="V35" s="10">
        <v>34</v>
      </c>
      <c r="W35" s="10" t="s">
        <v>121</v>
      </c>
      <c r="X35" s="10">
        <v>4</v>
      </c>
      <c r="Y35" s="10"/>
      <c r="Z35" s="10">
        <v>1</v>
      </c>
    </row>
    <row r="36" spans="1:26" ht="15.75" thickBot="1" x14ac:dyDescent="0.3">
      <c r="A36" s="10" t="s">
        <v>33</v>
      </c>
      <c r="B36" s="30">
        <f>base8!H104</f>
        <v>15</v>
      </c>
      <c r="C36" s="30">
        <f>base8!I104</f>
        <v>2</v>
      </c>
      <c r="D36" s="30">
        <f>base8!J104</f>
        <v>12</v>
      </c>
      <c r="E36" s="30">
        <f>base8!AF104</f>
        <v>2</v>
      </c>
      <c r="F36" s="30">
        <f>base8!AG104</f>
        <v>14</v>
      </c>
      <c r="G36" s="30">
        <f>base8!AH104</f>
        <v>15</v>
      </c>
      <c r="H36" s="30"/>
      <c r="I36" s="30"/>
      <c r="J36" s="30"/>
      <c r="K36" s="30"/>
      <c r="L36" s="30"/>
      <c r="M36" s="30"/>
      <c r="N36" s="30"/>
      <c r="V36" s="10">
        <v>35</v>
      </c>
      <c r="W36" s="10" t="s">
        <v>121</v>
      </c>
      <c r="X36" s="10">
        <v>4</v>
      </c>
      <c r="Y36" s="10"/>
      <c r="Z36" s="10">
        <v>1</v>
      </c>
    </row>
    <row r="37" spans="1:26" ht="15.75" thickBot="1" x14ac:dyDescent="0.3">
      <c r="A37" s="10" t="s">
        <v>33</v>
      </c>
      <c r="B37" s="30">
        <f>base8!H105</f>
        <v>4</v>
      </c>
      <c r="C37" s="30">
        <f>base8!I105</f>
        <v>12</v>
      </c>
      <c r="D37" s="30">
        <f>base8!J105</f>
        <v>5</v>
      </c>
      <c r="E37" s="30">
        <f>base8!AF105</f>
        <v>1</v>
      </c>
      <c r="F37" s="30">
        <f>base8!AG105</f>
        <v>11</v>
      </c>
      <c r="G37" s="30">
        <f>base8!AH105</f>
        <v>5</v>
      </c>
      <c r="H37" s="30"/>
      <c r="I37" s="30"/>
      <c r="J37" s="30"/>
      <c r="K37" s="30"/>
      <c r="L37" s="30"/>
      <c r="M37" s="30"/>
      <c r="N37" s="30"/>
      <c r="V37" s="10">
        <v>36</v>
      </c>
      <c r="W37" s="10" t="s">
        <v>121</v>
      </c>
      <c r="X37" s="10">
        <v>4</v>
      </c>
      <c r="Y37" s="10"/>
      <c r="Z37" s="10">
        <v>1</v>
      </c>
    </row>
    <row r="38" spans="1:26" ht="15.75" thickBot="1" x14ac:dyDescent="0.3">
      <c r="A38" s="10" t="s">
        <v>33</v>
      </c>
      <c r="B38" s="30">
        <f>base8!H106</f>
        <v>13</v>
      </c>
      <c r="C38" s="30">
        <f>base8!I106</f>
        <v>7</v>
      </c>
      <c r="D38" s="30">
        <f>base8!J106</f>
        <v>5</v>
      </c>
      <c r="E38" s="30">
        <f>base8!AF106</f>
        <v>1</v>
      </c>
      <c r="F38" s="30">
        <f>base8!AG106</f>
        <v>5</v>
      </c>
      <c r="G38" s="30">
        <f>base8!AH106</f>
        <v>6</v>
      </c>
      <c r="H38" s="30"/>
      <c r="I38" s="30"/>
      <c r="J38" s="30"/>
      <c r="K38" s="30"/>
      <c r="L38" s="30"/>
      <c r="M38" s="30"/>
      <c r="N38" s="30"/>
      <c r="V38" s="10">
        <v>37</v>
      </c>
      <c r="W38" s="10" t="s">
        <v>121</v>
      </c>
      <c r="X38" s="10">
        <v>4</v>
      </c>
      <c r="Y38" s="10"/>
      <c r="Z38" s="10">
        <v>1</v>
      </c>
    </row>
    <row r="39" spans="1:26" ht="15.75" thickBot="1" x14ac:dyDescent="0.3">
      <c r="A39" s="10" t="s">
        <v>33</v>
      </c>
      <c r="B39" s="30">
        <f>base8!H107</f>
        <v>13</v>
      </c>
      <c r="C39" s="30">
        <f>base8!I107</f>
        <v>7</v>
      </c>
      <c r="D39" s="30">
        <f>base8!J107</f>
        <v>6</v>
      </c>
      <c r="E39" s="30">
        <f>base8!AF107</f>
        <v>1</v>
      </c>
      <c r="F39" s="30">
        <f>base8!AG107</f>
        <v>5</v>
      </c>
      <c r="G39" s="30">
        <f>base8!AH107</f>
        <v>6</v>
      </c>
      <c r="H39" s="30"/>
      <c r="I39" s="30"/>
      <c r="J39" s="30"/>
      <c r="K39" s="30"/>
      <c r="L39" s="30"/>
      <c r="M39" s="30"/>
      <c r="N39" s="30"/>
      <c r="V39" s="10">
        <v>38</v>
      </c>
      <c r="W39" s="10" t="s">
        <v>121</v>
      </c>
      <c r="X39" s="10">
        <v>4</v>
      </c>
      <c r="Y39" s="10"/>
      <c r="Z39" s="10">
        <v>1</v>
      </c>
    </row>
    <row r="40" spans="1:26" ht="15.75" thickBot="1" x14ac:dyDescent="0.3">
      <c r="A40" s="10" t="s">
        <v>33</v>
      </c>
      <c r="B40" s="30">
        <f>base8!H108</f>
        <v>12</v>
      </c>
      <c r="C40" s="30">
        <f>base8!I108</f>
        <v>2</v>
      </c>
      <c r="D40" s="30">
        <f>base8!J108</f>
        <v>11</v>
      </c>
      <c r="E40" s="30">
        <f>base8!AF108</f>
        <v>13</v>
      </c>
      <c r="F40" s="30">
        <f>base8!AG108</f>
        <v>15</v>
      </c>
      <c r="G40" s="30">
        <f>base8!AH108</f>
        <v>14</v>
      </c>
      <c r="H40" s="30"/>
      <c r="I40" s="30"/>
      <c r="J40" s="30"/>
      <c r="K40" s="30"/>
      <c r="L40" s="30"/>
      <c r="M40" s="30"/>
      <c r="N40" s="30"/>
      <c r="V40" s="10">
        <v>39</v>
      </c>
      <c r="W40" s="10" t="s">
        <v>121</v>
      </c>
      <c r="X40" s="10">
        <v>4</v>
      </c>
      <c r="Y40" s="10"/>
      <c r="Z40" s="10">
        <v>1</v>
      </c>
    </row>
    <row r="41" spans="1:26" ht="15.75" thickBot="1" x14ac:dyDescent="0.3">
      <c r="A41" s="10" t="s">
        <v>33</v>
      </c>
      <c r="B41" s="30">
        <f>base8!H109</f>
        <v>14</v>
      </c>
      <c r="C41" s="30">
        <f>base8!I109</f>
        <v>2</v>
      </c>
      <c r="D41" s="30">
        <f>base8!J109</f>
        <v>1</v>
      </c>
      <c r="E41" s="30">
        <f>base8!AF109</f>
        <v>13</v>
      </c>
      <c r="F41" s="30">
        <f>base8!AG109</f>
        <v>15</v>
      </c>
      <c r="G41" s="30">
        <f>base8!AH109</f>
        <v>14</v>
      </c>
      <c r="H41" s="30"/>
      <c r="I41" s="30"/>
      <c r="J41" s="30"/>
      <c r="K41" s="30"/>
      <c r="L41" s="30"/>
      <c r="M41" s="30"/>
      <c r="N41" s="30"/>
      <c r="V41" s="10">
        <v>40</v>
      </c>
      <c r="W41" s="10" t="s">
        <v>121</v>
      </c>
      <c r="X41" s="10">
        <v>4</v>
      </c>
      <c r="Y41" s="10"/>
      <c r="Z41" s="10">
        <v>1</v>
      </c>
    </row>
    <row r="42" spans="1:26" ht="15.75" thickBot="1" x14ac:dyDescent="0.3">
      <c r="A42" s="10" t="s">
        <v>33</v>
      </c>
      <c r="B42" s="30">
        <f>base8!H110</f>
        <v>12</v>
      </c>
      <c r="C42" s="30">
        <f>base8!I110</f>
        <v>9</v>
      </c>
      <c r="D42" s="30">
        <f>base8!J110</f>
        <v>2</v>
      </c>
      <c r="E42" s="30">
        <f>base8!AF110</f>
        <v>5</v>
      </c>
      <c r="F42" s="30">
        <f>base8!AG110</f>
        <v>15</v>
      </c>
      <c r="G42" s="30">
        <f>base8!AH110</f>
        <v>14</v>
      </c>
      <c r="H42" s="30"/>
      <c r="I42" s="30"/>
      <c r="J42" s="30"/>
      <c r="K42" s="30"/>
      <c r="L42" s="30"/>
      <c r="M42" s="30"/>
      <c r="N42" s="30"/>
      <c r="V42" s="10">
        <v>41</v>
      </c>
      <c r="W42" s="10" t="s">
        <v>121</v>
      </c>
      <c r="X42" s="10">
        <v>4</v>
      </c>
      <c r="Y42" s="10"/>
      <c r="Z42" s="10">
        <v>1</v>
      </c>
    </row>
    <row r="43" spans="1:26" ht="15.75" thickBot="1" x14ac:dyDescent="0.3">
      <c r="A43" s="10" t="s">
        <v>33</v>
      </c>
      <c r="B43" s="30">
        <f>base8!H111</f>
        <v>7</v>
      </c>
      <c r="C43" s="30">
        <f>base8!I111</f>
        <v>14</v>
      </c>
      <c r="D43" s="30">
        <f>base8!J111</f>
        <v>13</v>
      </c>
      <c r="E43" s="30">
        <f>base8!AF111</f>
        <v>12</v>
      </c>
      <c r="F43" s="30">
        <f>base8!AG111</f>
        <v>13</v>
      </c>
      <c r="G43" s="30">
        <f>base8!AH111</f>
        <v>14</v>
      </c>
      <c r="H43" s="30"/>
      <c r="I43" s="30"/>
      <c r="J43" s="30"/>
      <c r="K43" s="30"/>
      <c r="L43" s="30"/>
      <c r="M43" s="30"/>
      <c r="N43" s="30"/>
      <c r="V43" s="10">
        <v>42</v>
      </c>
      <c r="W43" s="10" t="s">
        <v>121</v>
      </c>
      <c r="X43" s="10">
        <v>4</v>
      </c>
      <c r="Y43" s="10"/>
      <c r="Z43" s="10">
        <v>1</v>
      </c>
    </row>
    <row r="44" spans="1:26" ht="15.75" thickBot="1" x14ac:dyDescent="0.3">
      <c r="A44" s="10" t="s">
        <v>33</v>
      </c>
      <c r="B44" s="30">
        <f>base8!H112</f>
        <v>13</v>
      </c>
      <c r="C44" s="30">
        <f>base8!I112</f>
        <v>14</v>
      </c>
      <c r="D44" s="30">
        <f>base8!J112</f>
        <v>2</v>
      </c>
      <c r="E44" s="30">
        <f>base8!AF112</f>
        <v>12</v>
      </c>
      <c r="F44" s="30">
        <f>base8!AG112</f>
        <v>14</v>
      </c>
      <c r="G44" s="30">
        <f>base8!AH112</f>
        <v>15</v>
      </c>
      <c r="H44" s="30"/>
      <c r="I44" s="30"/>
      <c r="J44" s="30"/>
      <c r="K44" s="30"/>
      <c r="L44" s="30"/>
      <c r="M44" s="30"/>
      <c r="N44" s="30"/>
      <c r="V44" s="10">
        <v>43</v>
      </c>
      <c r="W44" s="10" t="s">
        <v>121</v>
      </c>
      <c r="X44" s="10">
        <v>4</v>
      </c>
      <c r="Y44" s="10"/>
      <c r="Z44" s="10">
        <v>1</v>
      </c>
    </row>
    <row r="45" spans="1:26" ht="15.75" thickBot="1" x14ac:dyDescent="0.3">
      <c r="A45" s="10" t="s">
        <v>33</v>
      </c>
      <c r="B45" s="30">
        <f>base8!H113</f>
        <v>7</v>
      </c>
      <c r="C45" s="30">
        <f>base8!I113</f>
        <v>12</v>
      </c>
      <c r="D45" s="30">
        <f>base8!J113</f>
        <v>15</v>
      </c>
      <c r="E45" s="30">
        <f>base8!AF113</f>
        <v>12</v>
      </c>
      <c r="F45" s="30">
        <f>base8!AG113</f>
        <v>14</v>
      </c>
      <c r="G45" s="30">
        <f>base8!AH113</f>
        <v>15</v>
      </c>
      <c r="H45" s="30"/>
      <c r="I45" s="30"/>
      <c r="J45" s="30"/>
      <c r="K45" s="30"/>
      <c r="L45" s="30"/>
      <c r="M45" s="30"/>
      <c r="N45" s="30"/>
      <c r="V45" s="10">
        <v>44</v>
      </c>
      <c r="W45" s="10" t="s">
        <v>121</v>
      </c>
      <c r="X45" s="10">
        <v>4</v>
      </c>
      <c r="Y45" s="10"/>
      <c r="Z45" s="10">
        <v>1</v>
      </c>
    </row>
    <row r="46" spans="1:26" ht="15.75" thickBot="1" x14ac:dyDescent="0.3">
      <c r="A46" s="10" t="s">
        <v>33</v>
      </c>
      <c r="B46" s="30">
        <f>base8!H114</f>
        <v>2</v>
      </c>
      <c r="C46" s="30">
        <f>base8!I114</f>
        <v>13</v>
      </c>
      <c r="D46" s="30">
        <f>base8!J114</f>
        <v>5</v>
      </c>
      <c r="E46" s="30">
        <f>base8!AF114</f>
        <v>12</v>
      </c>
      <c r="F46" s="30">
        <f>base8!AG114</f>
        <v>15</v>
      </c>
      <c r="G46" s="30">
        <f>base8!AH114</f>
        <v>18</v>
      </c>
      <c r="H46" s="30"/>
      <c r="I46" s="30"/>
      <c r="J46" s="30"/>
      <c r="K46" s="30"/>
      <c r="L46" s="30"/>
      <c r="M46" s="30"/>
      <c r="N46" s="30"/>
      <c r="V46" s="10">
        <v>45</v>
      </c>
      <c r="W46" s="10" t="s">
        <v>121</v>
      </c>
      <c r="X46" s="10">
        <v>4</v>
      </c>
      <c r="Y46" s="10"/>
      <c r="Z46" s="10">
        <v>1</v>
      </c>
    </row>
    <row r="47" spans="1:26" ht="15.75" thickBot="1" x14ac:dyDescent="0.3">
      <c r="A47" s="10" t="s">
        <v>33</v>
      </c>
      <c r="B47" s="30">
        <f>base8!H115</f>
        <v>14</v>
      </c>
      <c r="C47" s="30">
        <f>base8!I115</f>
        <v>2</v>
      </c>
      <c r="D47" s="30">
        <f>base8!J115</f>
        <v>7</v>
      </c>
      <c r="E47" s="30">
        <f>base8!AF115</f>
        <v>14</v>
      </c>
      <c r="F47" s="30">
        <f>base8!AG115</f>
        <v>12</v>
      </c>
      <c r="G47" s="30">
        <f>base8!AH115</f>
        <v>15</v>
      </c>
      <c r="H47" s="30"/>
      <c r="I47" s="30"/>
      <c r="J47" s="30"/>
      <c r="K47" s="30"/>
      <c r="L47" s="30"/>
      <c r="M47" s="30"/>
      <c r="N47" s="30"/>
      <c r="V47" s="10">
        <v>46</v>
      </c>
      <c r="W47" s="10" t="s">
        <v>121</v>
      </c>
      <c r="X47" s="10">
        <v>4</v>
      </c>
      <c r="Y47" s="10"/>
      <c r="Z47" s="10">
        <v>1</v>
      </c>
    </row>
    <row r="48" spans="1:26" ht="15.75" thickBot="1" x14ac:dyDescent="0.3">
      <c r="A48" s="10" t="s">
        <v>33</v>
      </c>
      <c r="B48" s="30">
        <f>base8!H116</f>
        <v>12</v>
      </c>
      <c r="C48" s="30">
        <f>base8!I116</f>
        <v>7</v>
      </c>
      <c r="D48" s="30">
        <f>base8!J116</f>
        <v>4</v>
      </c>
      <c r="E48" s="30">
        <f>base8!AF116</f>
        <v>14</v>
      </c>
      <c r="F48" s="30">
        <f>base8!AG116</f>
        <v>12</v>
      </c>
      <c r="G48" s="30">
        <f>base8!AH116</f>
        <v>15</v>
      </c>
      <c r="H48" s="30"/>
      <c r="I48" s="30"/>
      <c r="J48" s="30"/>
      <c r="K48" s="30"/>
      <c r="L48" s="30"/>
      <c r="M48" s="30"/>
      <c r="N48" s="30"/>
      <c r="V48" s="10">
        <v>47</v>
      </c>
      <c r="W48" s="10" t="s">
        <v>121</v>
      </c>
      <c r="X48" s="10">
        <v>4</v>
      </c>
      <c r="Y48" s="10"/>
      <c r="Z48" s="10">
        <v>1</v>
      </c>
    </row>
    <row r="49" spans="1:26" ht="15.75" thickBot="1" x14ac:dyDescent="0.3">
      <c r="A49" s="10" t="s">
        <v>33</v>
      </c>
      <c r="B49" s="30">
        <f>base8!H117</f>
        <v>7</v>
      </c>
      <c r="C49" s="30">
        <f>base8!I117</f>
        <v>4</v>
      </c>
      <c r="D49" s="30">
        <f>base8!J117</f>
        <v>13</v>
      </c>
      <c r="E49" s="30">
        <f>base8!AF117</f>
        <v>14</v>
      </c>
      <c r="F49" s="30">
        <f>base8!AG117</f>
        <v>6</v>
      </c>
      <c r="G49" s="30">
        <f>base8!AH117</f>
        <v>8</v>
      </c>
      <c r="H49" s="30"/>
      <c r="I49" s="30"/>
      <c r="J49" s="30"/>
      <c r="K49" s="30"/>
      <c r="L49" s="30"/>
      <c r="M49" s="30"/>
      <c r="N49" s="30"/>
      <c r="V49" s="10">
        <v>48</v>
      </c>
      <c r="W49" s="10" t="s">
        <v>121</v>
      </c>
      <c r="X49" s="10">
        <v>4</v>
      </c>
      <c r="Y49" s="10"/>
      <c r="Z49" s="10">
        <v>1</v>
      </c>
    </row>
    <row r="50" spans="1:26" ht="15.75" thickBot="1" x14ac:dyDescent="0.3">
      <c r="A50" s="10" t="s">
        <v>33</v>
      </c>
      <c r="B50" s="30">
        <f>base8!H118</f>
        <v>12</v>
      </c>
      <c r="C50" s="30">
        <f>base8!I118</f>
        <v>14</v>
      </c>
      <c r="D50" s="30">
        <f>base8!J118</f>
        <v>5</v>
      </c>
      <c r="E50" s="30">
        <f>base8!AF118</f>
        <v>10</v>
      </c>
      <c r="F50" s="30">
        <f>base8!AG118</f>
        <v>6</v>
      </c>
      <c r="G50" s="30">
        <f>base8!AH118</f>
        <v>8</v>
      </c>
      <c r="H50" s="30"/>
      <c r="I50" s="30"/>
      <c r="J50" s="30"/>
      <c r="K50" s="30"/>
      <c r="L50" s="30"/>
      <c r="M50" s="30"/>
      <c r="N50" s="30"/>
      <c r="V50" s="10">
        <v>49</v>
      </c>
      <c r="W50" s="10" t="s">
        <v>121</v>
      </c>
      <c r="X50" s="10">
        <v>4</v>
      </c>
      <c r="Y50" s="10"/>
      <c r="Z50" s="10">
        <v>1</v>
      </c>
    </row>
    <row r="51" spans="1:26" ht="15.75" thickBot="1" x14ac:dyDescent="0.3">
      <c r="A51" s="10" t="s">
        <v>33</v>
      </c>
      <c r="B51" s="30">
        <f>base8!H119</f>
        <v>2</v>
      </c>
      <c r="C51" s="30">
        <f>base8!I119</f>
        <v>13</v>
      </c>
      <c r="D51" s="30">
        <f>base8!J119</f>
        <v>4</v>
      </c>
      <c r="E51" s="30">
        <f>base8!AF119</f>
        <v>14</v>
      </c>
      <c r="F51" s="30">
        <f>base8!AG119</f>
        <v>6</v>
      </c>
      <c r="G51" s="30">
        <f>base8!AH119</f>
        <v>8</v>
      </c>
      <c r="H51" s="30"/>
      <c r="I51" s="30"/>
      <c r="J51" s="30"/>
      <c r="K51" s="30"/>
      <c r="L51" s="30"/>
      <c r="M51" s="30"/>
      <c r="N51" s="30"/>
      <c r="V51" s="10">
        <v>50</v>
      </c>
      <c r="W51" s="10" t="s">
        <v>121</v>
      </c>
      <c r="X51" s="10">
        <v>4</v>
      </c>
      <c r="Y51" s="10"/>
      <c r="Z51" s="10">
        <v>1</v>
      </c>
    </row>
  </sheetData>
  <conditionalFormatting sqref="H2:N51">
    <cfRule type="cellIs" dxfId="2345" priority="6" operator="equal">
      <formula>$AE$5</formula>
    </cfRule>
    <cfRule type="cellIs" dxfId="2344" priority="7" operator="equal">
      <formula>$AD$5</formula>
    </cfRule>
    <cfRule type="cellIs" dxfId="2343" priority="8" operator="equal">
      <formula>$AC$5</formula>
    </cfRule>
    <cfRule type="cellIs" dxfId="2342" priority="9" operator="equal">
      <formula>$AB$5</formula>
    </cfRule>
    <cfRule type="cellIs" dxfId="2341" priority="10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793BBE84-8142-4CF6-8C01-2AB9336DA41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D892E370-FE96-4448-8AD7-2F6276F3AD1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4DD49018-ACCA-439B-B7C3-F74BAA69517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D67228D1-FEBA-4A4C-B15A-D5C38D4CE2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AA2AC2E-0BD6-4297-86A9-347F3AD1226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21" operator="equal" id="{B20C9B78-401A-438B-9B68-BF8924F8D48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439FF398-23C4-450C-B13B-9D35BE44165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63E4A6BE-C31F-4113-859D-5DC550EB7CE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3F2D34F9-1AE8-45CB-8A68-9B4A2F2AE5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8EA8D850-9758-4B79-BAA8-794A56016A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11" operator="equal" id="{F11F804F-B36B-4E1D-A6C6-F78D1660E05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5CDB1BEC-FAB6-47A2-8D90-F6FD414B451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1BF7ADE6-ACD3-4167-A8F2-2EDED885FB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B714F1DC-E01E-4431-989B-FF772DF455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42D8B6DC-A826-401E-A6B0-29795157B80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3FC9B370-652F-483C-961E-7CF3828E1746}">
            <xm:f>base8!$E$67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7936E821-A083-4766-BB00-49173B2CD41F}">
            <xm:f>base8!$F$67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D3A8F38A-3A96-4221-8E81-562293EC2292}">
            <xm:f>base8!$G$67</xm:f>
            <x14:dxf>
              <fill>
                <patternFill>
                  <bgColor rgb="FFFFFF00"/>
                </patternFill>
              </fill>
            </x14:dxf>
          </x14:cfRule>
          <xm:sqref>H2:N51</xm:sqref>
        </x14:conditionalFormatting>
        <x14:conditionalFormatting xmlns:xm="http://schemas.microsoft.com/office/excel/2006/main">
          <x14:cfRule type="cellIs" priority="1" operator="equal" id="{865E24FA-8DE1-4029-9E1A-845B0545FF87}">
            <xm:f>base8!$I$67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6A095C2A-8841-4527-B4F9-A6C3C9187226}">
            <xm:f>base8!$H$67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E6E91F39-F2DD-4D01-8133-77F255F3E6F3}">
            <xm:f>base8!$G$67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336E07D-C8F4-4723-ADCA-7BE1116106C9}">
            <xm:f>base8!$F$67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2614FB9-9AB6-4B85-AF91-ACEA0D888450}">
            <xm:f>base8!$E$67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topLeftCell="A2" zoomScale="90" zoomScaleNormal="80" zoomScaleSheetLayoutView="90" workbookViewId="0">
      <selection activeCell="D2" sqref="D2:F24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0">
        <f>base8!C70</f>
        <v>4</v>
      </c>
      <c r="C2" s="30">
        <f>base8!D98</f>
        <v>7</v>
      </c>
      <c r="D2" s="30">
        <f>base8!E83</f>
        <v>8</v>
      </c>
      <c r="E2" s="30">
        <f>base8!F83</f>
        <v>7</v>
      </c>
      <c r="F2" s="30">
        <f>base8!G83</f>
        <v>12</v>
      </c>
      <c r="G2" s="30">
        <f>base8!H107</f>
        <v>13</v>
      </c>
      <c r="H2" s="30">
        <f>base8!I79</f>
        <v>9</v>
      </c>
      <c r="I2" s="30"/>
      <c r="J2" s="30"/>
      <c r="K2" s="30"/>
      <c r="L2" s="30">
        <f>base8!M70</f>
        <v>10</v>
      </c>
      <c r="M2" s="30">
        <f>base8!N70</f>
        <v>2</v>
      </c>
      <c r="N2" s="30">
        <f>base8!O70</f>
        <v>9</v>
      </c>
      <c r="O2" s="30">
        <f>base8!P70</f>
        <v>16</v>
      </c>
      <c r="Q2" s="30"/>
      <c r="R2" s="30"/>
      <c r="S2" s="30"/>
      <c r="T2" s="30"/>
      <c r="U2" s="30"/>
      <c r="V2" s="10">
        <v>1</v>
      </c>
      <c r="W2" s="10" t="s">
        <v>121</v>
      </c>
      <c r="X2" s="10">
        <v>4</v>
      </c>
      <c r="Y2" s="10"/>
      <c r="Z2" s="10">
        <v>1</v>
      </c>
    </row>
    <row r="3" spans="1:26" ht="15.75" thickBot="1" x14ac:dyDescent="0.3">
      <c r="A3" s="10" t="s">
        <v>33</v>
      </c>
      <c r="B3" s="30">
        <f>base8!C114</f>
        <v>8</v>
      </c>
      <c r="C3" s="30">
        <f>base8!D92</f>
        <v>4</v>
      </c>
      <c r="D3" s="30">
        <f>base8!E85</f>
        <v>8</v>
      </c>
      <c r="E3" s="30">
        <f>base8!F85</f>
        <v>12</v>
      </c>
      <c r="F3" s="30">
        <f>base8!G85</f>
        <v>10</v>
      </c>
      <c r="G3" s="30">
        <f>base8!H108</f>
        <v>12</v>
      </c>
      <c r="H3" s="30">
        <f>base8!I80</f>
        <v>12</v>
      </c>
      <c r="I3" s="30"/>
      <c r="J3" s="30"/>
      <c r="K3" s="30"/>
      <c r="L3" s="30">
        <f>base8!M71</f>
        <v>9</v>
      </c>
      <c r="M3" s="30">
        <f>base8!N71</f>
        <v>12</v>
      </c>
      <c r="N3" s="30">
        <f>base8!O71</f>
        <v>14</v>
      </c>
      <c r="O3" s="30">
        <f>base8!P71</f>
        <v>13</v>
      </c>
      <c r="Q3" s="30"/>
      <c r="R3" s="30"/>
      <c r="S3" s="30"/>
      <c r="T3" s="30"/>
      <c r="U3" s="30"/>
      <c r="V3" s="10">
        <v>2</v>
      </c>
      <c r="W3" s="10" t="s">
        <v>121</v>
      </c>
      <c r="X3" s="10">
        <v>4</v>
      </c>
      <c r="Y3" s="10"/>
      <c r="Z3" s="10">
        <v>1</v>
      </c>
    </row>
    <row r="4" spans="1:26" ht="15.75" thickBot="1" x14ac:dyDescent="0.3">
      <c r="A4" s="10" t="s">
        <v>33</v>
      </c>
      <c r="B4" s="30">
        <f>base8!C115</f>
        <v>8</v>
      </c>
      <c r="C4" s="30">
        <f>base8!D93</f>
        <v>1</v>
      </c>
      <c r="D4" s="30">
        <f>base8!E86</f>
        <v>2</v>
      </c>
      <c r="E4" s="30">
        <f>base8!F86</f>
        <v>1</v>
      </c>
      <c r="F4" s="30">
        <f>base8!G86</f>
        <v>12</v>
      </c>
      <c r="G4" s="30">
        <f>base8!H109</f>
        <v>14</v>
      </c>
      <c r="H4" s="30">
        <f>base8!I81</f>
        <v>11</v>
      </c>
      <c r="I4" s="30"/>
      <c r="J4" s="30"/>
      <c r="K4" s="30"/>
      <c r="L4" s="30">
        <f>base8!M72</f>
        <v>11</v>
      </c>
      <c r="M4" s="30">
        <f>base8!N72</f>
        <v>10</v>
      </c>
      <c r="N4" s="30">
        <f>base8!O72</f>
        <v>13</v>
      </c>
      <c r="O4" s="30">
        <f>base8!P72</f>
        <v>12</v>
      </c>
      <c r="Q4" s="30"/>
      <c r="R4" s="30"/>
      <c r="S4" s="30"/>
      <c r="T4" s="30"/>
      <c r="U4" s="30"/>
      <c r="V4" s="10">
        <v>3</v>
      </c>
      <c r="W4" s="10" t="s">
        <v>121</v>
      </c>
      <c r="X4" s="10">
        <v>4</v>
      </c>
      <c r="Y4" s="10"/>
      <c r="Z4" s="10">
        <v>1</v>
      </c>
    </row>
    <row r="5" spans="1:26" ht="15.75" thickBot="1" x14ac:dyDescent="0.3">
      <c r="A5" s="10" t="s">
        <v>33</v>
      </c>
      <c r="B5" s="30">
        <f>base8!C116</f>
        <v>8</v>
      </c>
      <c r="C5" s="30">
        <f>base8!D94</f>
        <v>4</v>
      </c>
      <c r="D5" s="30">
        <f>base8!E87</f>
        <v>15</v>
      </c>
      <c r="E5" s="30">
        <f>base8!F87</f>
        <v>10</v>
      </c>
      <c r="F5" s="30">
        <f>base8!G87</f>
        <v>13</v>
      </c>
      <c r="G5" s="30">
        <f>base8!H110</f>
        <v>12</v>
      </c>
      <c r="H5" s="30">
        <f>base8!I82</f>
        <v>1</v>
      </c>
      <c r="I5" s="30"/>
      <c r="J5" s="30"/>
      <c r="K5" s="30"/>
      <c r="L5" s="30">
        <f>base8!M73</f>
        <v>9</v>
      </c>
      <c r="M5" s="30">
        <f>base8!N73</f>
        <v>11</v>
      </c>
      <c r="N5" s="30">
        <f>base8!O73</f>
        <v>12</v>
      </c>
      <c r="O5" s="30">
        <f>base8!P73</f>
        <v>16</v>
      </c>
      <c r="Q5" s="30"/>
      <c r="R5" s="30"/>
      <c r="S5" s="30"/>
      <c r="T5" s="30"/>
      <c r="U5" s="30"/>
      <c r="V5" s="10">
        <v>4</v>
      </c>
      <c r="W5" s="10" t="s">
        <v>121</v>
      </c>
      <c r="X5" s="10">
        <v>4</v>
      </c>
      <c r="Y5" s="10"/>
      <c r="Z5" s="10">
        <v>1</v>
      </c>
    </row>
    <row r="6" spans="1:26" ht="15.75" thickBot="1" x14ac:dyDescent="0.3">
      <c r="A6" s="10" t="s">
        <v>33</v>
      </c>
      <c r="B6" s="30">
        <f>base8!C117</f>
        <v>8</v>
      </c>
      <c r="C6" s="30">
        <f>base8!D95</f>
        <v>1</v>
      </c>
      <c r="D6" s="30">
        <f>base8!E88</f>
        <v>7</v>
      </c>
      <c r="E6" s="30">
        <f>base8!F88</f>
        <v>4</v>
      </c>
      <c r="F6" s="30">
        <f>base8!G88</f>
        <v>2</v>
      </c>
      <c r="G6" s="30">
        <f>base8!H111</f>
        <v>7</v>
      </c>
      <c r="H6" s="30">
        <f>base8!I83</f>
        <v>14</v>
      </c>
      <c r="I6" s="30"/>
      <c r="J6" s="30"/>
      <c r="K6" s="30"/>
      <c r="L6" s="30">
        <f>base8!M74</f>
        <v>14</v>
      </c>
      <c r="M6" s="30">
        <f>base8!N74</f>
        <v>15</v>
      </c>
      <c r="N6" s="30">
        <f>base8!O74</f>
        <v>9</v>
      </c>
      <c r="O6" s="30">
        <f>base8!P74</f>
        <v>10</v>
      </c>
      <c r="Q6" s="30"/>
      <c r="R6" s="30"/>
      <c r="S6" s="30"/>
      <c r="T6" s="30"/>
      <c r="U6" s="30"/>
      <c r="V6" s="10">
        <v>5</v>
      </c>
      <c r="W6" s="10" t="s">
        <v>121</v>
      </c>
      <c r="X6" s="10">
        <v>4</v>
      </c>
      <c r="Y6" s="10"/>
      <c r="Z6" s="10">
        <v>1</v>
      </c>
    </row>
    <row r="7" spans="1:26" ht="15.75" thickBot="1" x14ac:dyDescent="0.3">
      <c r="A7" s="10" t="s">
        <v>33</v>
      </c>
      <c r="B7" s="30">
        <f>base8!C118</f>
        <v>8</v>
      </c>
      <c r="C7" s="30">
        <f>base8!D96</f>
        <v>1</v>
      </c>
      <c r="D7" s="30">
        <f>base8!E89</f>
        <v>7</v>
      </c>
      <c r="E7" s="30">
        <f>base8!F89</f>
        <v>14</v>
      </c>
      <c r="F7" s="30">
        <f>base8!G89</f>
        <v>12</v>
      </c>
      <c r="G7" s="30">
        <f>base8!H112</f>
        <v>13</v>
      </c>
      <c r="H7" s="30">
        <f>base8!I84</f>
        <v>2</v>
      </c>
      <c r="I7" s="30"/>
      <c r="J7" s="30"/>
      <c r="K7" s="30"/>
      <c r="L7" s="30">
        <f>base8!M75</f>
        <v>12</v>
      </c>
      <c r="M7" s="30">
        <f>base8!N75</f>
        <v>10</v>
      </c>
      <c r="N7" s="30">
        <f>base8!O75</f>
        <v>15</v>
      </c>
      <c r="O7" s="30">
        <f>base8!P75</f>
        <v>11</v>
      </c>
      <c r="Q7" s="30"/>
      <c r="R7" s="30"/>
      <c r="S7" s="30"/>
      <c r="T7" s="30"/>
      <c r="U7" s="30"/>
      <c r="V7" s="10">
        <v>6</v>
      </c>
      <c r="W7" s="10" t="s">
        <v>121</v>
      </c>
      <c r="X7" s="10">
        <v>4</v>
      </c>
      <c r="Y7" s="10"/>
      <c r="Z7" s="10">
        <v>1</v>
      </c>
    </row>
    <row r="8" spans="1:26" ht="15.75" thickBot="1" x14ac:dyDescent="0.3">
      <c r="A8" s="10" t="s">
        <v>33</v>
      </c>
      <c r="B8" s="30">
        <f>base8!C119</f>
        <v>8</v>
      </c>
      <c r="C8" s="30">
        <f>base8!D97</f>
        <v>12</v>
      </c>
      <c r="D8" s="30">
        <f>base8!E90</f>
        <v>4</v>
      </c>
      <c r="E8" s="30">
        <f>base8!F90</f>
        <v>2</v>
      </c>
      <c r="F8" s="30">
        <f>base8!G90</f>
        <v>13</v>
      </c>
      <c r="G8" s="30">
        <f>base8!H113</f>
        <v>7</v>
      </c>
      <c r="H8" s="30">
        <f>base8!I85</f>
        <v>7</v>
      </c>
      <c r="I8" s="30"/>
      <c r="J8" s="30"/>
      <c r="K8" s="30"/>
      <c r="L8" s="30">
        <f>base8!M76</f>
        <v>8</v>
      </c>
      <c r="M8" s="30">
        <f>base8!N76</f>
        <v>6</v>
      </c>
      <c r="N8" s="30">
        <f>base8!O76</f>
        <v>15</v>
      </c>
      <c r="O8" s="30">
        <f>base8!P76</f>
        <v>10</v>
      </c>
      <c r="Q8" s="30"/>
      <c r="R8" s="30"/>
      <c r="S8" s="30"/>
      <c r="T8" s="30"/>
      <c r="U8" s="30"/>
      <c r="V8" s="10">
        <v>7</v>
      </c>
      <c r="W8" s="10" t="s">
        <v>121</v>
      </c>
      <c r="X8" s="10">
        <v>4</v>
      </c>
      <c r="Y8" s="10"/>
      <c r="Z8" s="10">
        <v>1</v>
      </c>
    </row>
    <row r="9" spans="1:26" ht="15.75" thickBot="1" x14ac:dyDescent="0.3">
      <c r="A9" s="10" t="s">
        <v>33</v>
      </c>
      <c r="B9" s="30">
        <f>base8!C71</f>
        <v>3</v>
      </c>
      <c r="C9" s="30">
        <f>base8!D99</f>
        <v>4</v>
      </c>
      <c r="D9" s="30">
        <f>base8!E91</f>
        <v>1</v>
      </c>
      <c r="E9" s="30">
        <f>base8!F91</f>
        <v>12</v>
      </c>
      <c r="F9" s="30">
        <f>base8!G91</f>
        <v>7</v>
      </c>
      <c r="G9" s="30">
        <f>base8!H114</f>
        <v>2</v>
      </c>
      <c r="H9" s="30">
        <f>base8!I86</f>
        <v>4</v>
      </c>
      <c r="I9" s="30"/>
      <c r="J9" s="30"/>
      <c r="K9" s="30"/>
      <c r="L9" s="30">
        <f>base8!M77</f>
        <v>9</v>
      </c>
      <c r="M9" s="30">
        <f>base8!N77</f>
        <v>5</v>
      </c>
      <c r="N9" s="30">
        <f>base8!O77</f>
        <v>6</v>
      </c>
      <c r="O9" s="30">
        <f>base8!P77</f>
        <v>16</v>
      </c>
      <c r="Q9" s="30"/>
      <c r="R9" s="30"/>
      <c r="S9" s="30"/>
      <c r="T9" s="30"/>
      <c r="U9" s="30"/>
      <c r="V9" s="10">
        <v>8</v>
      </c>
      <c r="W9" s="10" t="s">
        <v>121</v>
      </c>
      <c r="X9" s="10">
        <v>4</v>
      </c>
      <c r="Y9" s="10"/>
      <c r="Z9" s="10">
        <v>1</v>
      </c>
    </row>
    <row r="10" spans="1:26" ht="15.75" thickBot="1" x14ac:dyDescent="0.3">
      <c r="A10" s="10" t="s">
        <v>33</v>
      </c>
      <c r="B10" s="30">
        <f>base8!C72</f>
        <v>5</v>
      </c>
      <c r="C10" s="30">
        <f>base8!D100</f>
        <v>13</v>
      </c>
      <c r="D10" s="30">
        <f>base8!E92</f>
        <v>2</v>
      </c>
      <c r="E10" s="30">
        <f>base8!F92</f>
        <v>7</v>
      </c>
      <c r="F10" s="30">
        <f>base8!G92</f>
        <v>13</v>
      </c>
      <c r="G10" s="30">
        <f>base8!H115</f>
        <v>14</v>
      </c>
      <c r="H10" s="30">
        <f>base8!I87</f>
        <v>4</v>
      </c>
      <c r="I10" s="30"/>
      <c r="J10" s="30"/>
      <c r="K10" s="30"/>
      <c r="L10" s="30">
        <f>base8!M78</f>
        <v>16</v>
      </c>
      <c r="M10" s="30">
        <f>base8!N78</f>
        <v>10</v>
      </c>
      <c r="N10" s="30">
        <f>base8!O78</f>
        <v>9</v>
      </c>
      <c r="O10" s="30">
        <f>base8!P78</f>
        <v>15</v>
      </c>
      <c r="Q10" s="30"/>
      <c r="R10" s="30"/>
      <c r="S10" s="30"/>
      <c r="T10" s="30"/>
      <c r="U10" s="30"/>
      <c r="V10" s="10">
        <v>9</v>
      </c>
      <c r="W10" s="10" t="s">
        <v>121</v>
      </c>
      <c r="X10" s="10">
        <v>4</v>
      </c>
      <c r="Y10" s="10"/>
      <c r="Z10" s="10">
        <v>1</v>
      </c>
    </row>
    <row r="11" spans="1:26" ht="15.75" thickBot="1" x14ac:dyDescent="0.3">
      <c r="A11" s="10" t="s">
        <v>33</v>
      </c>
      <c r="B11" s="30">
        <f>base8!C73</f>
        <v>2</v>
      </c>
      <c r="C11" s="30">
        <f>base8!D101</f>
        <v>4</v>
      </c>
      <c r="D11" s="30">
        <f>base8!E93</f>
        <v>4</v>
      </c>
      <c r="E11" s="30">
        <f>base8!F93</f>
        <v>2</v>
      </c>
      <c r="F11" s="30">
        <f>base8!G93</f>
        <v>13</v>
      </c>
      <c r="G11" s="30">
        <f>base8!H116</f>
        <v>12</v>
      </c>
      <c r="H11" s="30">
        <f>base8!I88</f>
        <v>15</v>
      </c>
      <c r="I11" s="30"/>
      <c r="J11" s="30"/>
      <c r="K11" s="30"/>
      <c r="L11" s="30">
        <f>base8!M79</f>
        <v>5</v>
      </c>
      <c r="M11" s="30">
        <f>base8!N79</f>
        <v>4</v>
      </c>
      <c r="N11" s="30">
        <f>base8!O79</f>
        <v>3</v>
      </c>
      <c r="O11" s="30">
        <f>base8!P79</f>
        <v>2</v>
      </c>
      <c r="Q11" s="30"/>
      <c r="R11" s="30"/>
      <c r="S11" s="30"/>
      <c r="T11" s="30"/>
      <c r="U11" s="30"/>
      <c r="V11" s="10">
        <v>10</v>
      </c>
      <c r="W11" s="10" t="s">
        <v>121</v>
      </c>
      <c r="X11" s="10">
        <v>4</v>
      </c>
      <c r="Y11" s="10"/>
      <c r="Z11" s="10">
        <v>1</v>
      </c>
    </row>
    <row r="12" spans="1:26" ht="15.75" thickBot="1" x14ac:dyDescent="0.3">
      <c r="A12" s="10" t="s">
        <v>33</v>
      </c>
      <c r="B12" s="30">
        <f>base8!C74</f>
        <v>2</v>
      </c>
      <c r="C12" s="30">
        <f>base8!D102</f>
        <v>13</v>
      </c>
      <c r="D12" s="30">
        <f>base8!E94</f>
        <v>8</v>
      </c>
      <c r="E12" s="30">
        <f>base8!F94</f>
        <v>7</v>
      </c>
      <c r="F12" s="30">
        <f>base8!G94</f>
        <v>11</v>
      </c>
      <c r="G12" s="30">
        <f>base8!H117</f>
        <v>7</v>
      </c>
      <c r="H12" s="30">
        <f>base8!I89</f>
        <v>4</v>
      </c>
      <c r="I12" s="30"/>
      <c r="J12" s="30"/>
      <c r="K12" s="30"/>
      <c r="L12" s="30">
        <f>base8!M80</f>
        <v>15</v>
      </c>
      <c r="M12" s="30">
        <f>base8!N80</f>
        <v>6</v>
      </c>
      <c r="N12" s="30">
        <f>base8!O80</f>
        <v>11</v>
      </c>
      <c r="O12" s="30">
        <f>base8!P80</f>
        <v>16</v>
      </c>
      <c r="Q12" s="30"/>
      <c r="R12" s="30"/>
      <c r="S12" s="30"/>
      <c r="T12" s="30"/>
      <c r="U12" s="30"/>
      <c r="V12" s="10">
        <v>11</v>
      </c>
      <c r="W12" s="10" t="s">
        <v>121</v>
      </c>
      <c r="X12" s="10">
        <v>4</v>
      </c>
      <c r="Y12" s="10"/>
      <c r="Z12" s="10">
        <v>1</v>
      </c>
    </row>
    <row r="13" spans="1:26" ht="15.75" thickBot="1" x14ac:dyDescent="0.3">
      <c r="A13" s="10" t="s">
        <v>33</v>
      </c>
      <c r="B13" s="30">
        <f>base8!C75</f>
        <v>5</v>
      </c>
      <c r="C13" s="30">
        <f>base8!D103</f>
        <v>12</v>
      </c>
      <c r="D13" s="30">
        <f>base8!E95</f>
        <v>2</v>
      </c>
      <c r="E13" s="30">
        <f>base8!F95</f>
        <v>4</v>
      </c>
      <c r="F13" s="30">
        <f>base8!G95</f>
        <v>12</v>
      </c>
      <c r="G13" s="30">
        <f>base8!H118</f>
        <v>12</v>
      </c>
      <c r="H13" s="30">
        <f>base8!I90</f>
        <v>5</v>
      </c>
      <c r="I13" s="30"/>
      <c r="J13" s="30"/>
      <c r="K13" s="30"/>
      <c r="L13" s="30">
        <f>base8!M81</f>
        <v>9</v>
      </c>
      <c r="M13" s="30">
        <f>base8!N81</f>
        <v>5</v>
      </c>
      <c r="N13" s="30">
        <f>base8!O81</f>
        <v>6</v>
      </c>
      <c r="O13" s="30">
        <f>base8!P81</f>
        <v>15</v>
      </c>
      <c r="Q13" s="30"/>
      <c r="R13" s="30"/>
      <c r="S13" s="30"/>
      <c r="T13" s="30"/>
      <c r="U13" s="30"/>
      <c r="V13" s="10">
        <v>12</v>
      </c>
      <c r="W13" s="10" t="s">
        <v>121</v>
      </c>
      <c r="X13" s="10">
        <v>4</v>
      </c>
      <c r="Y13" s="10"/>
      <c r="Z13" s="10">
        <v>1</v>
      </c>
    </row>
    <row r="14" spans="1:26" ht="15.75" thickBot="1" x14ac:dyDescent="0.3">
      <c r="A14" s="10" t="s">
        <v>33</v>
      </c>
      <c r="B14" s="30">
        <f>base8!C76</f>
        <v>4</v>
      </c>
      <c r="C14" s="30">
        <f>base8!D104</f>
        <v>7</v>
      </c>
      <c r="D14" s="30">
        <f>base8!E96</f>
        <v>13</v>
      </c>
      <c r="E14" s="30">
        <f>base8!F96</f>
        <v>7</v>
      </c>
      <c r="F14" s="30">
        <f>base8!G96</f>
        <v>4</v>
      </c>
      <c r="G14" s="30">
        <f>base8!H119</f>
        <v>2</v>
      </c>
      <c r="H14" s="30">
        <f>base8!I91</f>
        <v>11</v>
      </c>
      <c r="I14" s="30"/>
      <c r="J14" s="30"/>
      <c r="K14" s="30"/>
      <c r="L14" s="30">
        <f>base8!M82</f>
        <v>10</v>
      </c>
      <c r="M14" s="30">
        <f>base8!N82</f>
        <v>6</v>
      </c>
      <c r="N14" s="30">
        <f>base8!O82</f>
        <v>15</v>
      </c>
      <c r="O14" s="30">
        <f>base8!P82</f>
        <v>9</v>
      </c>
      <c r="Q14" s="30"/>
      <c r="R14" s="30"/>
      <c r="S14" s="30"/>
      <c r="T14" s="30"/>
      <c r="U14" s="30"/>
      <c r="V14" s="10">
        <v>13</v>
      </c>
      <c r="W14" s="10" t="s">
        <v>121</v>
      </c>
      <c r="X14" s="10">
        <v>4</v>
      </c>
      <c r="Y14" s="10"/>
      <c r="Z14" s="10">
        <v>1</v>
      </c>
    </row>
    <row r="15" spans="1:26" ht="15.75" thickBot="1" x14ac:dyDescent="0.3">
      <c r="A15" s="10" t="s">
        <v>33</v>
      </c>
      <c r="B15" s="30">
        <f>base8!C77</f>
        <v>8</v>
      </c>
      <c r="C15" s="30">
        <f>base8!D105</f>
        <v>7</v>
      </c>
      <c r="D15" s="30">
        <f>base8!E97</f>
        <v>1</v>
      </c>
      <c r="E15" s="30">
        <f>base8!F97</f>
        <v>4</v>
      </c>
      <c r="F15" s="30">
        <f>base8!G97</f>
        <v>7</v>
      </c>
      <c r="G15" s="30">
        <f>base8!H70</f>
        <v>8</v>
      </c>
      <c r="H15" s="30">
        <f>base8!I92</f>
        <v>12</v>
      </c>
      <c r="I15" s="30"/>
      <c r="J15" s="30"/>
      <c r="K15" s="30"/>
      <c r="L15" s="30">
        <f>base8!M83</f>
        <v>5</v>
      </c>
      <c r="M15" s="30">
        <f>base8!N83</f>
        <v>11</v>
      </c>
      <c r="N15" s="30">
        <f>base8!O83</f>
        <v>6</v>
      </c>
      <c r="O15" s="30">
        <f>base8!P83</f>
        <v>15</v>
      </c>
      <c r="Q15" s="30"/>
      <c r="R15" s="30"/>
      <c r="S15" s="30"/>
      <c r="T15" s="30"/>
      <c r="U15" s="30"/>
      <c r="V15" s="10">
        <v>14</v>
      </c>
      <c r="W15" s="10" t="s">
        <v>121</v>
      </c>
      <c r="X15" s="10">
        <v>4</v>
      </c>
      <c r="Y15" s="10"/>
      <c r="Z15" s="10">
        <v>1</v>
      </c>
    </row>
    <row r="16" spans="1:26" ht="15.75" thickBot="1" x14ac:dyDescent="0.3">
      <c r="A16" s="10" t="s">
        <v>33</v>
      </c>
      <c r="B16" s="30">
        <f>base8!C78</f>
        <v>8</v>
      </c>
      <c r="C16" s="30">
        <f>base8!D106</f>
        <v>1</v>
      </c>
      <c r="D16" s="30">
        <f>base8!E98</f>
        <v>12</v>
      </c>
      <c r="E16" s="30">
        <f>base8!F98</f>
        <v>15</v>
      </c>
      <c r="F16" s="30">
        <f>base8!G98</f>
        <v>2</v>
      </c>
      <c r="G16" s="30">
        <f>base8!H71</f>
        <v>2</v>
      </c>
      <c r="H16" s="30">
        <f>base8!I93</f>
        <v>5</v>
      </c>
      <c r="I16" s="30"/>
      <c r="J16" s="30"/>
      <c r="K16" s="30"/>
      <c r="L16" s="30">
        <f>base8!M84</f>
        <v>6</v>
      </c>
      <c r="M16" s="30">
        <f>base8!N84</f>
        <v>9</v>
      </c>
      <c r="N16" s="30">
        <f>base8!O84</f>
        <v>14</v>
      </c>
      <c r="O16" s="30">
        <f>base8!P84</f>
        <v>10</v>
      </c>
      <c r="Q16" s="30"/>
      <c r="R16" s="30"/>
      <c r="S16" s="30"/>
      <c r="T16" s="30"/>
      <c r="U16" s="30"/>
      <c r="V16" s="10">
        <v>15</v>
      </c>
      <c r="W16" s="10" t="s">
        <v>121</v>
      </c>
      <c r="X16" s="10">
        <v>4</v>
      </c>
      <c r="Y16" s="10"/>
      <c r="Z16" s="10">
        <v>1</v>
      </c>
    </row>
    <row r="17" spans="1:26" ht="15.75" thickBot="1" x14ac:dyDescent="0.3">
      <c r="A17" s="10" t="s">
        <v>33</v>
      </c>
      <c r="B17" s="30">
        <f>base8!C79</f>
        <v>15</v>
      </c>
      <c r="C17" s="30">
        <f>base8!D107</f>
        <v>4</v>
      </c>
      <c r="D17" s="30">
        <f>base8!E99</f>
        <v>11</v>
      </c>
      <c r="E17" s="30">
        <f>base8!F99</f>
        <v>13</v>
      </c>
      <c r="F17" s="30">
        <f>base8!G99</f>
        <v>7</v>
      </c>
      <c r="G17" s="30">
        <f>base8!H72</f>
        <v>8</v>
      </c>
      <c r="H17" s="30">
        <f>base8!I94</f>
        <v>13</v>
      </c>
      <c r="I17" s="30"/>
      <c r="J17" s="30"/>
      <c r="K17" s="30"/>
      <c r="L17" s="30">
        <f>base8!M85</f>
        <v>11</v>
      </c>
      <c r="M17" s="30">
        <f>base8!N85</f>
        <v>6</v>
      </c>
      <c r="N17" s="30">
        <f>base8!O85</f>
        <v>3</v>
      </c>
      <c r="O17" s="30">
        <f>base8!P85</f>
        <v>16</v>
      </c>
      <c r="Q17" s="30"/>
      <c r="R17" s="30"/>
      <c r="S17" s="30"/>
      <c r="T17" s="30"/>
      <c r="U17" s="30"/>
      <c r="V17" s="10">
        <v>16</v>
      </c>
      <c r="W17" s="10" t="s">
        <v>121</v>
      </c>
      <c r="X17" s="10">
        <v>4</v>
      </c>
      <c r="Y17" s="10"/>
      <c r="Z17" s="10">
        <v>1</v>
      </c>
    </row>
    <row r="18" spans="1:26" ht="15.75" thickBot="1" x14ac:dyDescent="0.3">
      <c r="A18" s="10" t="s">
        <v>33</v>
      </c>
      <c r="B18" s="30">
        <f>base8!C80</f>
        <v>8</v>
      </c>
      <c r="C18" s="30">
        <f>base8!D108</f>
        <v>14</v>
      </c>
      <c r="D18" s="30">
        <f>base8!E100</f>
        <v>7</v>
      </c>
      <c r="E18" s="30">
        <f>base8!F100</f>
        <v>4</v>
      </c>
      <c r="F18" s="30">
        <f>base8!G100</f>
        <v>1</v>
      </c>
      <c r="G18" s="30">
        <f>base8!H73</f>
        <v>15</v>
      </c>
      <c r="H18" s="30">
        <f>base8!I95</f>
        <v>7</v>
      </c>
      <c r="I18" s="30"/>
      <c r="J18" s="30"/>
      <c r="K18" s="30"/>
      <c r="L18" s="30">
        <f>base8!M86</f>
        <v>11</v>
      </c>
      <c r="M18" s="30">
        <f>base8!N86</f>
        <v>5</v>
      </c>
      <c r="N18" s="30">
        <f>base8!O86</f>
        <v>3</v>
      </c>
      <c r="O18" s="30">
        <f>base8!P86</f>
        <v>6</v>
      </c>
      <c r="Q18" s="30"/>
      <c r="R18" s="30"/>
      <c r="S18" s="30"/>
      <c r="T18" s="30"/>
      <c r="U18" s="30"/>
      <c r="V18" s="10">
        <v>17</v>
      </c>
      <c r="W18" s="10" t="s">
        <v>121</v>
      </c>
      <c r="X18" s="10">
        <v>4</v>
      </c>
      <c r="Y18" s="10"/>
      <c r="Z18" s="10">
        <v>1</v>
      </c>
    </row>
    <row r="19" spans="1:26" ht="15.75" thickBot="1" x14ac:dyDescent="0.3">
      <c r="A19" s="10" t="s">
        <v>33</v>
      </c>
      <c r="B19" s="30">
        <f>base8!C81</f>
        <v>7</v>
      </c>
      <c r="C19" s="30">
        <f>base8!D109</f>
        <v>13</v>
      </c>
      <c r="D19" s="30">
        <f>base8!E101</f>
        <v>1</v>
      </c>
      <c r="E19" s="30">
        <f>base8!F101</f>
        <v>12</v>
      </c>
      <c r="F19" s="30">
        <f>base8!G101</f>
        <v>14</v>
      </c>
      <c r="G19" s="30">
        <f>base8!H74</f>
        <v>6</v>
      </c>
      <c r="H19" s="30">
        <f>base8!I96</f>
        <v>2</v>
      </c>
      <c r="I19" s="30"/>
      <c r="J19" s="30"/>
      <c r="K19" s="30"/>
      <c r="L19" s="30">
        <f>base8!M87</f>
        <v>9</v>
      </c>
      <c r="M19" s="30">
        <f>base8!N87</f>
        <v>7</v>
      </c>
      <c r="N19" s="30">
        <f>base8!O87</f>
        <v>16</v>
      </c>
      <c r="O19" s="30">
        <f>base8!P87</f>
        <v>6</v>
      </c>
      <c r="Q19" s="30"/>
      <c r="R19" s="30"/>
      <c r="S19" s="30"/>
      <c r="T19" s="30"/>
      <c r="U19" s="30"/>
      <c r="V19" s="10">
        <v>18</v>
      </c>
      <c r="W19" s="10" t="s">
        <v>121</v>
      </c>
      <c r="X19" s="10">
        <v>4</v>
      </c>
      <c r="Y19" s="10"/>
      <c r="Z19" s="10">
        <v>1</v>
      </c>
    </row>
    <row r="20" spans="1:26" ht="15.75" thickBot="1" x14ac:dyDescent="0.3">
      <c r="A20" s="10" t="s">
        <v>33</v>
      </c>
      <c r="B20" s="30">
        <f>base8!C82</f>
        <v>13</v>
      </c>
      <c r="C20" s="30">
        <f>base8!D110</f>
        <v>1</v>
      </c>
      <c r="D20" s="30">
        <f>base8!E102</f>
        <v>8</v>
      </c>
      <c r="E20" s="30">
        <f>base8!F102</f>
        <v>1</v>
      </c>
      <c r="F20" s="30">
        <f>base8!G102</f>
        <v>4</v>
      </c>
      <c r="G20" s="30">
        <f>base8!H75</f>
        <v>6</v>
      </c>
      <c r="H20" s="30">
        <f>base8!I97</f>
        <v>2</v>
      </c>
      <c r="I20" s="30"/>
      <c r="J20" s="30"/>
      <c r="K20" s="30"/>
      <c r="L20" s="30">
        <f>base8!M88</f>
        <v>14</v>
      </c>
      <c r="M20" s="30">
        <f>base8!N88</f>
        <v>11</v>
      </c>
      <c r="N20" s="30">
        <f>base8!O88</f>
        <v>1</v>
      </c>
      <c r="O20" s="30">
        <f>base8!P88</f>
        <v>10</v>
      </c>
      <c r="Q20" s="30"/>
      <c r="R20" s="30"/>
      <c r="S20" s="30"/>
      <c r="T20" s="30"/>
      <c r="U20" s="30"/>
      <c r="V20" s="10">
        <v>19</v>
      </c>
      <c r="W20" s="10" t="s">
        <v>121</v>
      </c>
      <c r="X20" s="10">
        <v>4</v>
      </c>
      <c r="Y20" s="10"/>
      <c r="Z20" s="10">
        <v>1</v>
      </c>
    </row>
    <row r="21" spans="1:26" ht="15.75" thickBot="1" x14ac:dyDescent="0.3">
      <c r="A21" s="10" t="s">
        <v>33</v>
      </c>
      <c r="B21" s="30">
        <f>base8!C83</f>
        <v>16</v>
      </c>
      <c r="C21" s="30">
        <f>base8!D111</f>
        <v>1</v>
      </c>
      <c r="D21" s="30">
        <f>base8!E103</f>
        <v>13</v>
      </c>
      <c r="E21" s="30">
        <f>base8!F103</f>
        <v>2</v>
      </c>
      <c r="F21" s="30">
        <f>base8!G103</f>
        <v>7</v>
      </c>
      <c r="G21" s="30">
        <f>base8!H76</f>
        <v>3</v>
      </c>
      <c r="H21" s="30">
        <f>base8!I98</f>
        <v>9</v>
      </c>
      <c r="I21" s="30"/>
      <c r="J21" s="30"/>
      <c r="K21" s="30"/>
      <c r="L21" s="30">
        <f>base8!M89</f>
        <v>5</v>
      </c>
      <c r="M21" s="30">
        <f>base8!N89</f>
        <v>6</v>
      </c>
      <c r="N21" s="30">
        <f>base8!O89</f>
        <v>9</v>
      </c>
      <c r="O21" s="30">
        <f>base8!P89</f>
        <v>10</v>
      </c>
      <c r="Q21" s="30"/>
      <c r="R21" s="30"/>
      <c r="S21" s="30"/>
      <c r="T21" s="30"/>
      <c r="U21" s="30"/>
      <c r="V21" s="10">
        <v>20</v>
      </c>
      <c r="W21" s="10" t="s">
        <v>121</v>
      </c>
      <c r="X21" s="10">
        <v>4</v>
      </c>
      <c r="Y21" s="10"/>
      <c r="Z21" s="10">
        <v>1</v>
      </c>
    </row>
    <row r="22" spans="1:26" ht="15.75" thickBot="1" x14ac:dyDescent="0.3">
      <c r="A22" s="10" t="s">
        <v>33</v>
      </c>
      <c r="B22" s="30">
        <f>base8!C84</f>
        <v>8</v>
      </c>
      <c r="C22" s="30">
        <f>base8!D112</f>
        <v>12</v>
      </c>
      <c r="D22" s="30">
        <f>base8!E104</f>
        <v>8</v>
      </c>
      <c r="E22" s="30">
        <f>base8!F104</f>
        <v>1</v>
      </c>
      <c r="F22" s="30">
        <f>base8!G104</f>
        <v>4</v>
      </c>
      <c r="G22" s="30">
        <f>base8!H77</f>
        <v>2</v>
      </c>
      <c r="H22" s="30">
        <f>base8!I99</f>
        <v>15</v>
      </c>
      <c r="I22" s="30"/>
      <c r="J22" s="30"/>
      <c r="K22" s="30"/>
      <c r="L22" s="30">
        <f>base8!M90</f>
        <v>11</v>
      </c>
      <c r="M22" s="30">
        <f>base8!N90</f>
        <v>9</v>
      </c>
      <c r="N22" s="30">
        <f>base8!O90</f>
        <v>14</v>
      </c>
      <c r="O22" s="30">
        <f>base8!P90</f>
        <v>10</v>
      </c>
      <c r="Q22" s="30"/>
      <c r="R22" s="30"/>
      <c r="S22" s="30"/>
      <c r="T22" s="30"/>
      <c r="U22" s="30"/>
      <c r="V22" s="10">
        <v>21</v>
      </c>
      <c r="W22" s="10" t="s">
        <v>121</v>
      </c>
      <c r="X22" s="10">
        <v>4</v>
      </c>
      <c r="Y22" s="10"/>
      <c r="Z22" s="10">
        <v>1</v>
      </c>
    </row>
    <row r="23" spans="1:26" ht="15.75" thickBot="1" x14ac:dyDescent="0.3">
      <c r="A23" s="10" t="s">
        <v>33</v>
      </c>
      <c r="B23" s="30">
        <f>base8!C85</f>
        <v>2</v>
      </c>
      <c r="C23" s="30">
        <f>base8!D113</f>
        <v>13</v>
      </c>
      <c r="D23" s="30">
        <f>base8!E105</f>
        <v>1</v>
      </c>
      <c r="E23" s="30">
        <f>base8!F105</f>
        <v>15</v>
      </c>
      <c r="F23" s="30">
        <f>base8!G105</f>
        <v>13</v>
      </c>
      <c r="G23" s="30">
        <f>base8!H84</f>
        <v>7</v>
      </c>
      <c r="H23" s="30">
        <f>base8!I106</f>
        <v>7</v>
      </c>
      <c r="I23" s="30"/>
      <c r="J23" s="30"/>
      <c r="K23" s="30"/>
      <c r="L23" s="30">
        <f>base8!M91</f>
        <v>15</v>
      </c>
      <c r="M23" s="30">
        <f>base8!N91</f>
        <v>5</v>
      </c>
      <c r="N23" s="30">
        <f>base8!O91</f>
        <v>6</v>
      </c>
      <c r="O23" s="30">
        <f>base8!P91</f>
        <v>10</v>
      </c>
      <c r="Q23" s="30"/>
      <c r="R23" s="30"/>
      <c r="S23" s="30"/>
      <c r="T23" s="30"/>
      <c r="U23" s="30"/>
      <c r="V23" s="10">
        <v>22</v>
      </c>
      <c r="W23" s="10" t="s">
        <v>121</v>
      </c>
      <c r="X23" s="10">
        <v>4</v>
      </c>
      <c r="Y23" s="10"/>
      <c r="Z23" s="10">
        <v>1</v>
      </c>
    </row>
    <row r="24" spans="1:26" ht="15.75" thickBot="1" x14ac:dyDescent="0.3">
      <c r="A24" s="10" t="s">
        <v>33</v>
      </c>
      <c r="B24" s="30">
        <f>base8!C86</f>
        <v>10</v>
      </c>
      <c r="C24" s="30">
        <f>base8!D114</f>
        <v>7</v>
      </c>
      <c r="D24" s="30">
        <f>base8!E106</f>
        <v>2</v>
      </c>
      <c r="E24" s="30">
        <f>base8!F106</f>
        <v>4</v>
      </c>
      <c r="F24" s="30">
        <f>base8!G106</f>
        <v>12</v>
      </c>
      <c r="G24" s="30">
        <f>base8!H78</f>
        <v>7</v>
      </c>
      <c r="H24" s="30">
        <f>base8!I100</f>
        <v>15</v>
      </c>
      <c r="I24" s="30"/>
      <c r="J24" s="30"/>
      <c r="K24" s="30"/>
      <c r="L24" s="30">
        <f>base8!M92</f>
        <v>5</v>
      </c>
      <c r="M24" s="30">
        <f>base8!N92</f>
        <v>6</v>
      </c>
      <c r="N24" s="30">
        <f>base8!O92</f>
        <v>9</v>
      </c>
      <c r="O24" s="30">
        <f>base8!P92</f>
        <v>10</v>
      </c>
      <c r="Q24" s="30"/>
      <c r="R24" s="30"/>
      <c r="S24" s="30"/>
      <c r="T24" s="30"/>
      <c r="U24" s="30"/>
      <c r="V24" s="10">
        <v>23</v>
      </c>
      <c r="W24" s="10" t="s">
        <v>121</v>
      </c>
      <c r="X24" s="10">
        <v>4</v>
      </c>
      <c r="Y24" s="10"/>
      <c r="Z24" s="10">
        <v>1</v>
      </c>
    </row>
    <row r="25" spans="1:26" ht="15.75" thickBot="1" x14ac:dyDescent="0.3">
      <c r="A25" s="10" t="s">
        <v>33</v>
      </c>
      <c r="B25" s="30">
        <f>base8!C87</f>
        <v>8</v>
      </c>
      <c r="C25" s="30">
        <f>base8!D115</f>
        <v>1</v>
      </c>
      <c r="D25" s="30">
        <f>base8!E107</f>
        <v>12</v>
      </c>
      <c r="E25" s="30">
        <f>base8!F107</f>
        <v>1</v>
      </c>
      <c r="F25" s="30">
        <f>base8!G107</f>
        <v>2</v>
      </c>
      <c r="G25" s="30">
        <f>base8!H79</f>
        <v>10</v>
      </c>
      <c r="H25" s="30">
        <f>base8!I101</f>
        <v>8</v>
      </c>
      <c r="I25" s="30"/>
      <c r="J25" s="30"/>
      <c r="K25" s="30"/>
      <c r="L25" s="30">
        <f>base8!M93</f>
        <v>14</v>
      </c>
      <c r="M25" s="30">
        <f>base8!N93</f>
        <v>15</v>
      </c>
      <c r="N25" s="30">
        <f>base8!O93</f>
        <v>11</v>
      </c>
      <c r="O25" s="30">
        <f>base8!P93</f>
        <v>3</v>
      </c>
      <c r="Q25" s="30"/>
      <c r="R25" s="30"/>
      <c r="S25" s="30"/>
      <c r="T25" s="30"/>
      <c r="U25" s="30"/>
      <c r="V25" s="10">
        <v>24</v>
      </c>
      <c r="W25" s="10" t="s">
        <v>121</v>
      </c>
      <c r="X25" s="10">
        <v>4</v>
      </c>
      <c r="Y25" s="10"/>
      <c r="Z25" s="10">
        <v>1</v>
      </c>
    </row>
    <row r="26" spans="1:26" ht="15.75" thickBot="1" x14ac:dyDescent="0.3">
      <c r="A26" s="10" t="s">
        <v>33</v>
      </c>
      <c r="B26" s="30">
        <f>base8!C88</f>
        <v>8</v>
      </c>
      <c r="C26" s="30">
        <f>base8!D116</f>
        <v>13</v>
      </c>
      <c r="D26" s="30">
        <f>base8!E108</f>
        <v>1</v>
      </c>
      <c r="E26" s="30">
        <f>base8!F108</f>
        <v>10</v>
      </c>
      <c r="F26" s="30">
        <f>base8!G108</f>
        <v>7</v>
      </c>
      <c r="G26" s="30">
        <f>base8!H80</f>
        <v>13</v>
      </c>
      <c r="H26" s="30">
        <f>base8!I102</f>
        <v>2</v>
      </c>
      <c r="I26" s="30"/>
      <c r="J26" s="30"/>
      <c r="K26" s="30"/>
      <c r="L26" s="30">
        <f>base8!M94</f>
        <v>5</v>
      </c>
      <c r="M26" s="30">
        <f>base8!N94</f>
        <v>15</v>
      </c>
      <c r="N26" s="30">
        <f>base8!O94</f>
        <v>6</v>
      </c>
      <c r="O26" s="30">
        <f>base8!P94</f>
        <v>3</v>
      </c>
      <c r="Q26" s="30"/>
      <c r="R26" s="30"/>
      <c r="S26" s="30"/>
      <c r="T26" s="30"/>
      <c r="U26" s="30"/>
      <c r="V26" s="10">
        <v>25</v>
      </c>
      <c r="W26" s="10" t="s">
        <v>121</v>
      </c>
      <c r="X26" s="10">
        <v>4</v>
      </c>
      <c r="Y26" s="10"/>
      <c r="Z26" s="10">
        <v>1</v>
      </c>
    </row>
    <row r="27" spans="1:26" ht="15.75" thickBot="1" x14ac:dyDescent="0.3">
      <c r="A27" s="10" t="s">
        <v>33</v>
      </c>
      <c r="B27" s="30">
        <f>base8!C89</f>
        <v>8</v>
      </c>
      <c r="C27" s="30">
        <f>base8!D117</f>
        <v>12</v>
      </c>
      <c r="D27" s="30">
        <f>base8!E109</f>
        <v>15</v>
      </c>
      <c r="E27" s="30">
        <f>base8!F109</f>
        <v>12</v>
      </c>
      <c r="F27" s="30">
        <f>base8!G109</f>
        <v>7</v>
      </c>
      <c r="G27" s="30">
        <f>base8!H81</f>
        <v>1</v>
      </c>
      <c r="H27" s="30">
        <f>base8!I103</f>
        <v>1</v>
      </c>
      <c r="I27" s="30"/>
      <c r="J27" s="30"/>
      <c r="K27" s="30"/>
      <c r="L27" s="30">
        <f>base8!M95</f>
        <v>5</v>
      </c>
      <c r="M27" s="30">
        <f>base8!N95</f>
        <v>11</v>
      </c>
      <c r="N27" s="30">
        <f>base8!O95</f>
        <v>6</v>
      </c>
      <c r="O27" s="30">
        <f>base8!P95</f>
        <v>3</v>
      </c>
      <c r="Q27" s="30"/>
      <c r="R27" s="30"/>
      <c r="S27" s="30"/>
      <c r="T27" s="30"/>
      <c r="U27" s="30"/>
      <c r="V27" s="10">
        <v>26</v>
      </c>
      <c r="W27" s="10" t="s">
        <v>121</v>
      </c>
      <c r="X27" s="10">
        <v>4</v>
      </c>
      <c r="Y27" s="10"/>
      <c r="Z27" s="10">
        <v>1</v>
      </c>
    </row>
    <row r="28" spans="1:26" ht="15.75" thickBot="1" x14ac:dyDescent="0.3">
      <c r="A28" s="10" t="s">
        <v>33</v>
      </c>
      <c r="B28" s="30">
        <f>base8!C90</f>
        <v>8</v>
      </c>
      <c r="C28" s="30">
        <f>base8!D118</f>
        <v>14</v>
      </c>
      <c r="D28" s="30">
        <f>base8!E110</f>
        <v>13</v>
      </c>
      <c r="E28" s="30">
        <f>base8!F110</f>
        <v>7</v>
      </c>
      <c r="F28" s="30">
        <f>base8!G110</f>
        <v>4</v>
      </c>
      <c r="G28" s="30">
        <f>base8!H82</f>
        <v>14</v>
      </c>
      <c r="H28" s="30">
        <f>base8!I104</f>
        <v>2</v>
      </c>
      <c r="I28" s="30"/>
      <c r="J28" s="30"/>
      <c r="K28" s="30"/>
      <c r="L28" s="30">
        <f>base8!M96</f>
        <v>5</v>
      </c>
      <c r="M28" s="30">
        <f>base8!N96</f>
        <v>9</v>
      </c>
      <c r="N28" s="30">
        <f>base8!O96</f>
        <v>16</v>
      </c>
      <c r="O28" s="30">
        <f>base8!P96</f>
        <v>6</v>
      </c>
      <c r="Q28" s="30"/>
      <c r="R28" s="30"/>
      <c r="S28" s="30"/>
      <c r="T28" s="30"/>
      <c r="U28" s="30"/>
      <c r="V28" s="10">
        <v>27</v>
      </c>
      <c r="W28" s="10" t="s">
        <v>121</v>
      </c>
      <c r="X28" s="10">
        <v>4</v>
      </c>
      <c r="Y28" s="10"/>
      <c r="Z28" s="10">
        <v>1</v>
      </c>
    </row>
    <row r="29" spans="1:26" ht="15.75" thickBot="1" x14ac:dyDescent="0.3">
      <c r="A29" s="10" t="s">
        <v>33</v>
      </c>
      <c r="B29" s="30">
        <f>base8!C91</f>
        <v>14</v>
      </c>
      <c r="C29" s="30">
        <f>base8!D119</f>
        <v>1</v>
      </c>
      <c r="D29" s="30">
        <f>base8!E111</f>
        <v>12</v>
      </c>
      <c r="E29" s="30">
        <f>base8!F111</f>
        <v>8</v>
      </c>
      <c r="F29" s="30">
        <f>base8!G111</f>
        <v>11</v>
      </c>
      <c r="G29" s="30">
        <f>base8!H83</f>
        <v>1</v>
      </c>
      <c r="H29" s="30">
        <f>base8!I105</f>
        <v>12</v>
      </c>
      <c r="I29" s="30"/>
      <c r="J29" s="30"/>
      <c r="K29" s="30"/>
      <c r="L29" s="30">
        <f>base8!M97</f>
        <v>14</v>
      </c>
      <c r="M29" s="30">
        <f>base8!N97</f>
        <v>5</v>
      </c>
      <c r="N29" s="30">
        <f>base8!O97</f>
        <v>9</v>
      </c>
      <c r="O29" s="30">
        <f>base8!P97</f>
        <v>16</v>
      </c>
      <c r="Q29" s="30"/>
      <c r="R29" s="30"/>
      <c r="S29" s="30"/>
      <c r="T29" s="30"/>
      <c r="U29" s="30"/>
      <c r="V29" s="10">
        <v>28</v>
      </c>
      <c r="W29" s="10" t="s">
        <v>121</v>
      </c>
      <c r="X29" s="10">
        <v>4</v>
      </c>
      <c r="Y29" s="10"/>
      <c r="Z29" s="10">
        <v>1</v>
      </c>
    </row>
    <row r="30" spans="1:26" ht="15.75" thickBot="1" x14ac:dyDescent="0.3">
      <c r="A30" s="10" t="s">
        <v>33</v>
      </c>
      <c r="B30" s="30">
        <f>base8!C92</f>
        <v>8</v>
      </c>
      <c r="C30" s="30">
        <f>base8!D70</f>
        <v>14</v>
      </c>
      <c r="D30" s="30">
        <f>base8!E112</f>
        <v>4</v>
      </c>
      <c r="E30" s="30">
        <f>base8!F112</f>
        <v>7</v>
      </c>
      <c r="F30" s="30">
        <f>base8!G112</f>
        <v>9</v>
      </c>
      <c r="G30" s="30">
        <f>base8!H85</f>
        <v>13</v>
      </c>
      <c r="H30" s="30">
        <f>base8!I107</f>
        <v>7</v>
      </c>
      <c r="I30" s="30"/>
      <c r="J30" s="30"/>
      <c r="K30" s="30"/>
      <c r="L30" s="30">
        <f>base8!M98</f>
        <v>14</v>
      </c>
      <c r="M30" s="30">
        <f>base8!N98</f>
        <v>5</v>
      </c>
      <c r="N30" s="30">
        <f>base8!O98</f>
        <v>16</v>
      </c>
      <c r="O30" s="30">
        <f>base8!P98</f>
        <v>6</v>
      </c>
      <c r="Q30" s="30"/>
      <c r="R30" s="30"/>
      <c r="S30" s="30"/>
      <c r="T30" s="30"/>
      <c r="U30" s="30"/>
      <c r="V30" s="10">
        <v>29</v>
      </c>
      <c r="W30" s="10" t="s">
        <v>121</v>
      </c>
      <c r="X30" s="10">
        <v>4</v>
      </c>
      <c r="Y30" s="10"/>
      <c r="Z30" s="10">
        <v>1</v>
      </c>
    </row>
    <row r="31" spans="1:26" ht="15.75" thickBot="1" x14ac:dyDescent="0.3">
      <c r="A31" s="10" t="s">
        <v>33</v>
      </c>
      <c r="B31" s="30">
        <f>base8!C93</f>
        <v>8</v>
      </c>
      <c r="C31" s="30">
        <f>base8!D71</f>
        <v>4</v>
      </c>
      <c r="D31" s="30">
        <f>base8!E113</f>
        <v>1</v>
      </c>
      <c r="E31" s="30">
        <f>base8!F113</f>
        <v>4</v>
      </c>
      <c r="F31" s="30">
        <f>base8!G113</f>
        <v>2</v>
      </c>
      <c r="G31" s="30">
        <f>base8!H86</f>
        <v>7</v>
      </c>
      <c r="H31" s="30">
        <f>base8!I108</f>
        <v>2</v>
      </c>
      <c r="I31" s="30"/>
      <c r="J31" s="30"/>
      <c r="K31" s="30"/>
      <c r="L31" s="30">
        <f>base8!M99</f>
        <v>2</v>
      </c>
      <c r="M31" s="30">
        <f>base8!N99</f>
        <v>5</v>
      </c>
      <c r="N31" s="30">
        <f>base8!O99</f>
        <v>9</v>
      </c>
      <c r="O31" s="30">
        <f>base8!P99</f>
        <v>10</v>
      </c>
      <c r="Q31" s="30"/>
      <c r="R31" s="30"/>
      <c r="S31" s="30"/>
      <c r="T31" s="30"/>
      <c r="U31" s="30"/>
      <c r="V31" s="10">
        <v>30</v>
      </c>
      <c r="W31" s="10" t="s">
        <v>121</v>
      </c>
      <c r="X31" s="10">
        <v>4</v>
      </c>
      <c r="Y31" s="10"/>
      <c r="Z31" s="10">
        <v>1</v>
      </c>
    </row>
    <row r="32" spans="1:26" ht="15.75" thickBot="1" x14ac:dyDescent="0.3">
      <c r="A32" s="10" t="s">
        <v>33</v>
      </c>
      <c r="B32" s="30">
        <f>base8!C94</f>
        <v>12</v>
      </c>
      <c r="C32" s="30">
        <f>base8!D72</f>
        <v>4</v>
      </c>
      <c r="D32" s="30">
        <f>base8!E114</f>
        <v>12</v>
      </c>
      <c r="E32" s="30">
        <f>base8!F114</f>
        <v>1</v>
      </c>
      <c r="F32" s="30">
        <f>base8!G114</f>
        <v>4</v>
      </c>
      <c r="G32" s="30">
        <f>base8!H87</f>
        <v>1</v>
      </c>
      <c r="H32" s="30">
        <f>base8!I109</f>
        <v>2</v>
      </c>
      <c r="I32" s="30"/>
      <c r="J32" s="30"/>
      <c r="K32" s="30"/>
      <c r="L32" s="30">
        <f>base8!M100</f>
        <v>5</v>
      </c>
      <c r="M32" s="30">
        <f>base8!N100</f>
        <v>6</v>
      </c>
      <c r="N32" s="30">
        <f>base8!O100</f>
        <v>9</v>
      </c>
      <c r="O32" s="30">
        <f>base8!P100</f>
        <v>10</v>
      </c>
      <c r="Q32" s="30"/>
      <c r="R32" s="30"/>
      <c r="S32" s="30"/>
      <c r="T32" s="30"/>
      <c r="U32" s="30"/>
      <c r="V32" s="10">
        <v>31</v>
      </c>
      <c r="W32" s="10" t="s">
        <v>121</v>
      </c>
      <c r="X32" s="10">
        <v>4</v>
      </c>
      <c r="Y32" s="10"/>
      <c r="Z32" s="10">
        <v>1</v>
      </c>
    </row>
    <row r="33" spans="1:26" ht="15.75" thickBot="1" x14ac:dyDescent="0.3">
      <c r="A33" s="10" t="s">
        <v>33</v>
      </c>
      <c r="B33" s="30">
        <f>base8!C95</f>
        <v>8</v>
      </c>
      <c r="C33" s="30">
        <f>base8!D73</f>
        <v>5</v>
      </c>
      <c r="D33" s="30">
        <f>base8!E115</f>
        <v>4</v>
      </c>
      <c r="E33" s="30">
        <f>base8!F115</f>
        <v>13</v>
      </c>
      <c r="F33" s="30">
        <f>base8!G115</f>
        <v>12</v>
      </c>
      <c r="G33" s="30">
        <f>base8!H88</f>
        <v>12</v>
      </c>
      <c r="H33" s="30">
        <f>base8!I110</f>
        <v>9</v>
      </c>
      <c r="I33" s="30"/>
      <c r="J33" s="30"/>
      <c r="K33" s="30"/>
      <c r="L33" s="30">
        <f>base8!M101</f>
        <v>5</v>
      </c>
      <c r="M33" s="30">
        <f>base8!N101</f>
        <v>6</v>
      </c>
      <c r="N33" s="30">
        <f>base8!O101</f>
        <v>9</v>
      </c>
      <c r="O33" s="30">
        <f>base8!P101</f>
        <v>10</v>
      </c>
      <c r="Q33" s="30"/>
      <c r="R33" s="30"/>
      <c r="S33" s="30"/>
      <c r="T33" s="30"/>
      <c r="U33" s="30"/>
      <c r="V33" s="10">
        <v>32</v>
      </c>
      <c r="W33" s="10" t="s">
        <v>121</v>
      </c>
      <c r="X33" s="10">
        <v>4</v>
      </c>
      <c r="Y33" s="10"/>
      <c r="Z33" s="10">
        <v>1</v>
      </c>
    </row>
    <row r="34" spans="1:26" ht="15.75" thickBot="1" x14ac:dyDescent="0.3">
      <c r="A34" s="10" t="s">
        <v>33</v>
      </c>
      <c r="B34" s="30">
        <f>base8!C96</f>
        <v>8</v>
      </c>
      <c r="C34" s="30">
        <f>base8!D74</f>
        <v>3</v>
      </c>
      <c r="D34" s="30">
        <f>base8!E116</f>
        <v>1</v>
      </c>
      <c r="E34" s="30">
        <f>base8!F116</f>
        <v>2</v>
      </c>
      <c r="F34" s="30">
        <f>base8!G116</f>
        <v>15</v>
      </c>
      <c r="G34" s="30">
        <f>base8!H89</f>
        <v>2</v>
      </c>
      <c r="H34" s="30">
        <f>base8!I111</f>
        <v>14</v>
      </c>
      <c r="I34" s="30"/>
      <c r="J34" s="30"/>
      <c r="K34" s="30"/>
      <c r="L34" s="30">
        <f>base8!M102</f>
        <v>5</v>
      </c>
      <c r="M34" s="30">
        <f>base8!N102</f>
        <v>6</v>
      </c>
      <c r="N34" s="30">
        <f>base8!O102</f>
        <v>14</v>
      </c>
      <c r="O34" s="30">
        <f>base8!P102</f>
        <v>10</v>
      </c>
      <c r="Q34" s="30"/>
      <c r="R34" s="30"/>
      <c r="S34" s="30"/>
      <c r="T34" s="30"/>
      <c r="U34" s="30"/>
      <c r="V34" s="10">
        <v>33</v>
      </c>
      <c r="W34" s="10" t="s">
        <v>121</v>
      </c>
      <c r="X34" s="10">
        <v>4</v>
      </c>
      <c r="Y34" s="10"/>
      <c r="Z34" s="10">
        <v>1</v>
      </c>
    </row>
    <row r="35" spans="1:26" ht="15.75" thickBot="1" x14ac:dyDescent="0.3">
      <c r="A35" s="10" t="s">
        <v>33</v>
      </c>
      <c r="B35" s="30">
        <f>base8!C97</f>
        <v>8</v>
      </c>
      <c r="C35" s="30">
        <f>base8!D75</f>
        <v>2</v>
      </c>
      <c r="D35" s="30">
        <f>base8!E117</f>
        <v>1</v>
      </c>
      <c r="E35" s="30">
        <f>base8!F117</f>
        <v>2</v>
      </c>
      <c r="F35" s="30">
        <f>base8!G117</f>
        <v>14</v>
      </c>
      <c r="G35" s="30">
        <f>base8!H90</f>
        <v>7</v>
      </c>
      <c r="H35" s="30">
        <f>base8!I112</f>
        <v>14</v>
      </c>
      <c r="I35" s="30"/>
      <c r="J35" s="30"/>
      <c r="K35" s="30"/>
      <c r="L35" s="30">
        <f>base8!M103</f>
        <v>5</v>
      </c>
      <c r="M35" s="30">
        <f>base8!N103</f>
        <v>6</v>
      </c>
      <c r="N35" s="30">
        <f>base8!O103</f>
        <v>9</v>
      </c>
      <c r="O35" s="30">
        <f>base8!P103</f>
        <v>10</v>
      </c>
      <c r="Q35" s="30"/>
      <c r="R35" s="30"/>
      <c r="S35" s="30"/>
      <c r="T35" s="30"/>
      <c r="U35" s="30"/>
      <c r="V35" s="10">
        <v>34</v>
      </c>
      <c r="W35" s="10" t="s">
        <v>121</v>
      </c>
      <c r="X35" s="10">
        <v>4</v>
      </c>
      <c r="Y35" s="10"/>
      <c r="Z35" s="10">
        <v>1</v>
      </c>
    </row>
    <row r="36" spans="1:26" ht="15.75" thickBot="1" x14ac:dyDescent="0.3">
      <c r="A36" s="10" t="s">
        <v>33</v>
      </c>
      <c r="B36" s="30">
        <f>base8!C98</f>
        <v>8</v>
      </c>
      <c r="C36" s="30">
        <f>base8!D76</f>
        <v>1</v>
      </c>
      <c r="D36" s="30">
        <f>base8!E118</f>
        <v>13</v>
      </c>
      <c r="E36" s="30">
        <f>base8!F118</f>
        <v>2</v>
      </c>
      <c r="F36" s="30">
        <f>base8!G118</f>
        <v>7</v>
      </c>
      <c r="G36" s="30">
        <f>base8!H91</f>
        <v>2</v>
      </c>
      <c r="H36" s="30">
        <f>base8!I113</f>
        <v>12</v>
      </c>
      <c r="I36" s="30"/>
      <c r="J36" s="30"/>
      <c r="K36" s="30"/>
      <c r="L36" s="30">
        <f>base8!M104</f>
        <v>6</v>
      </c>
      <c r="M36" s="30">
        <f>base8!N104</f>
        <v>9</v>
      </c>
      <c r="N36" s="30">
        <f>base8!O104</f>
        <v>14</v>
      </c>
      <c r="O36" s="30">
        <f>base8!P104</f>
        <v>10</v>
      </c>
      <c r="Q36" s="30"/>
      <c r="R36" s="30"/>
      <c r="S36" s="30"/>
      <c r="T36" s="30"/>
      <c r="U36" s="30"/>
      <c r="V36" s="10">
        <v>35</v>
      </c>
      <c r="W36" s="10" t="s">
        <v>121</v>
      </c>
      <c r="X36" s="10">
        <v>4</v>
      </c>
      <c r="Y36" s="10"/>
      <c r="Z36" s="10">
        <v>1</v>
      </c>
    </row>
    <row r="37" spans="1:26" ht="15.75" thickBot="1" x14ac:dyDescent="0.3">
      <c r="A37" s="10" t="s">
        <v>33</v>
      </c>
      <c r="B37" s="30">
        <f>base8!C99</f>
        <v>8</v>
      </c>
      <c r="C37" s="30">
        <f>base8!D77</f>
        <v>1</v>
      </c>
      <c r="D37" s="30">
        <f>base8!E119</f>
        <v>7</v>
      </c>
      <c r="E37" s="30">
        <f>base8!F119</f>
        <v>14</v>
      </c>
      <c r="F37" s="30">
        <f>base8!G119</f>
        <v>12</v>
      </c>
      <c r="G37" s="30">
        <f>base8!H92</f>
        <v>14</v>
      </c>
      <c r="H37" s="30">
        <f>base8!I114</f>
        <v>13</v>
      </c>
      <c r="I37" s="30"/>
      <c r="J37" s="30"/>
      <c r="K37" s="30"/>
      <c r="L37" s="30">
        <f>base8!M105</f>
        <v>14</v>
      </c>
      <c r="M37" s="30">
        <f>base8!N105</f>
        <v>11</v>
      </c>
      <c r="N37" s="30">
        <f>base8!O105</f>
        <v>3</v>
      </c>
      <c r="O37" s="30">
        <f>base8!P105</f>
        <v>6</v>
      </c>
      <c r="Q37" s="30"/>
      <c r="R37" s="30"/>
      <c r="S37" s="30"/>
      <c r="T37" s="30"/>
      <c r="U37" s="30"/>
      <c r="V37" s="10">
        <v>36</v>
      </c>
      <c r="W37" s="10" t="s">
        <v>121</v>
      </c>
      <c r="X37" s="10">
        <v>4</v>
      </c>
      <c r="Y37" s="10"/>
      <c r="Z37" s="10">
        <v>1</v>
      </c>
    </row>
    <row r="38" spans="1:26" ht="15.75" thickBot="1" x14ac:dyDescent="0.3">
      <c r="A38" s="10" t="s">
        <v>33</v>
      </c>
      <c r="B38" s="30">
        <f>base8!C100</f>
        <v>8</v>
      </c>
      <c r="C38" s="30">
        <f>base8!D78</f>
        <v>1</v>
      </c>
      <c r="D38" s="30">
        <f>base8!E70</f>
        <v>6</v>
      </c>
      <c r="E38" s="30">
        <f>base8!F70</f>
        <v>5</v>
      </c>
      <c r="F38" s="30">
        <f>base8!G70</f>
        <v>15</v>
      </c>
      <c r="G38" s="30">
        <f>base8!H93</f>
        <v>7</v>
      </c>
      <c r="H38" s="30">
        <f>base8!I115</f>
        <v>2</v>
      </c>
      <c r="I38" s="30"/>
      <c r="J38" s="30"/>
      <c r="K38" s="30"/>
      <c r="L38" s="30">
        <f>base8!M106</f>
        <v>15</v>
      </c>
      <c r="M38" s="30">
        <f>base8!N106</f>
        <v>11</v>
      </c>
      <c r="N38" s="30">
        <f>base8!O106</f>
        <v>3</v>
      </c>
      <c r="O38" s="30">
        <f>base8!P106</f>
        <v>6</v>
      </c>
      <c r="Q38" s="30"/>
      <c r="R38" s="30"/>
      <c r="S38" s="30"/>
      <c r="T38" s="30"/>
      <c r="U38" s="30"/>
      <c r="V38" s="10">
        <v>37</v>
      </c>
      <c r="W38" s="10" t="s">
        <v>121</v>
      </c>
      <c r="X38" s="10">
        <v>4</v>
      </c>
      <c r="Y38" s="10"/>
      <c r="Z38" s="10">
        <v>1</v>
      </c>
    </row>
    <row r="39" spans="1:26" ht="15.75" thickBot="1" x14ac:dyDescent="0.3">
      <c r="A39" s="10" t="s">
        <v>33</v>
      </c>
      <c r="B39" s="30">
        <f>base8!C101</f>
        <v>7</v>
      </c>
      <c r="C39" s="30">
        <f>base8!D79</f>
        <v>14</v>
      </c>
      <c r="D39" s="30">
        <f>base8!E71</f>
        <v>5</v>
      </c>
      <c r="E39" s="30">
        <f>base8!F71</f>
        <v>6</v>
      </c>
      <c r="F39" s="30">
        <f>base8!G71</f>
        <v>7</v>
      </c>
      <c r="G39" s="30">
        <f>base8!H94</f>
        <v>1</v>
      </c>
      <c r="H39" s="30">
        <f>base8!I116</f>
        <v>7</v>
      </c>
      <c r="I39" s="30"/>
      <c r="J39" s="30"/>
      <c r="K39" s="30"/>
      <c r="L39" s="30">
        <f>base8!M107</f>
        <v>15</v>
      </c>
      <c r="M39" s="30">
        <f>base8!N107</f>
        <v>11</v>
      </c>
      <c r="N39" s="30">
        <f>base8!O107</f>
        <v>5</v>
      </c>
      <c r="O39" s="30">
        <f>base8!P107</f>
        <v>3</v>
      </c>
      <c r="Q39" s="30"/>
      <c r="R39" s="30"/>
      <c r="S39" s="30"/>
      <c r="T39" s="30"/>
      <c r="U39" s="30"/>
      <c r="V39" s="10">
        <v>38</v>
      </c>
      <c r="W39" s="10" t="s">
        <v>121</v>
      </c>
      <c r="X39" s="10">
        <v>4</v>
      </c>
      <c r="Y39" s="10"/>
      <c r="Z39" s="10">
        <v>1</v>
      </c>
    </row>
    <row r="40" spans="1:26" ht="15.75" thickBot="1" x14ac:dyDescent="0.3">
      <c r="A40" s="10" t="s">
        <v>33</v>
      </c>
      <c r="B40" s="30">
        <f>base8!C102</f>
        <v>12</v>
      </c>
      <c r="C40" s="30">
        <f>base8!D80</f>
        <v>1</v>
      </c>
      <c r="D40" s="30">
        <f>base8!E72</f>
        <v>3</v>
      </c>
      <c r="E40" s="30">
        <f>base8!F72</f>
        <v>6</v>
      </c>
      <c r="F40" s="30">
        <f>base8!G72</f>
        <v>9</v>
      </c>
      <c r="G40" s="30">
        <f>base8!H95</f>
        <v>13</v>
      </c>
      <c r="H40" s="30">
        <f>base8!I117</f>
        <v>4</v>
      </c>
      <c r="I40" s="30"/>
      <c r="J40" s="30"/>
      <c r="K40" s="30"/>
      <c r="L40" s="30">
        <f>base8!M108</f>
        <v>5</v>
      </c>
      <c r="M40" s="30">
        <f>base8!N108</f>
        <v>15</v>
      </c>
      <c r="N40" s="30">
        <f>base8!O108</f>
        <v>13</v>
      </c>
      <c r="O40" s="30">
        <f>base8!P108</f>
        <v>9</v>
      </c>
      <c r="Q40" s="30"/>
      <c r="R40" s="30"/>
      <c r="S40" s="30"/>
      <c r="T40" s="30"/>
      <c r="U40" s="30"/>
      <c r="V40" s="10">
        <v>39</v>
      </c>
      <c r="W40" s="10" t="s">
        <v>121</v>
      </c>
      <c r="X40" s="10">
        <v>4</v>
      </c>
      <c r="Y40" s="10"/>
      <c r="Z40" s="10">
        <v>1</v>
      </c>
    </row>
    <row r="41" spans="1:26" ht="15.75" thickBot="1" x14ac:dyDescent="0.3">
      <c r="A41" s="10" t="s">
        <v>33</v>
      </c>
      <c r="B41" s="30">
        <f>base8!C103</f>
        <v>8</v>
      </c>
      <c r="C41" s="30">
        <f>base8!D81</f>
        <v>13</v>
      </c>
      <c r="D41" s="30">
        <f>base8!E73</f>
        <v>7</v>
      </c>
      <c r="E41" s="30">
        <f>base8!F73</f>
        <v>1</v>
      </c>
      <c r="F41" s="30">
        <f>base8!G73</f>
        <v>14</v>
      </c>
      <c r="G41" s="30">
        <f>base8!H96</f>
        <v>12</v>
      </c>
      <c r="H41" s="30">
        <f>base8!I118</f>
        <v>14</v>
      </c>
      <c r="I41" s="30"/>
      <c r="J41" s="30"/>
      <c r="K41" s="30"/>
      <c r="L41" s="30">
        <f>base8!M109</f>
        <v>5</v>
      </c>
      <c r="M41" s="30">
        <f>base8!N109</f>
        <v>11</v>
      </c>
      <c r="N41" s="30">
        <f>base8!O109</f>
        <v>10</v>
      </c>
      <c r="O41" s="30">
        <f>base8!P109</f>
        <v>9</v>
      </c>
      <c r="Q41" s="30"/>
      <c r="R41" s="30"/>
      <c r="S41" s="30"/>
      <c r="T41" s="30"/>
      <c r="U41" s="30"/>
      <c r="V41" s="10">
        <v>40</v>
      </c>
      <c r="W41" s="10" t="s">
        <v>121</v>
      </c>
      <c r="X41" s="10">
        <v>4</v>
      </c>
      <c r="Y41" s="10"/>
      <c r="Z41" s="10">
        <v>1</v>
      </c>
    </row>
    <row r="42" spans="1:26" ht="15.75" thickBot="1" x14ac:dyDescent="0.3">
      <c r="A42" s="10" t="s">
        <v>33</v>
      </c>
      <c r="B42" s="30">
        <f>base8!C104</f>
        <v>13</v>
      </c>
      <c r="C42" s="30">
        <f>base8!D82</f>
        <v>8</v>
      </c>
      <c r="D42" s="30">
        <f>base8!E74</f>
        <v>1</v>
      </c>
      <c r="E42" s="30">
        <f>base8!F74</f>
        <v>5</v>
      </c>
      <c r="F42" s="30">
        <f>base8!G74</f>
        <v>4</v>
      </c>
      <c r="G42" s="30">
        <f>base8!H97</f>
        <v>13</v>
      </c>
      <c r="H42" s="30">
        <f>base8!I119</f>
        <v>13</v>
      </c>
      <c r="I42" s="30"/>
      <c r="J42" s="30"/>
      <c r="K42" s="30"/>
      <c r="L42" s="30">
        <f>base8!M110</f>
        <v>5</v>
      </c>
      <c r="M42" s="30">
        <f>base8!N110</f>
        <v>15</v>
      </c>
      <c r="N42" s="30">
        <f>base8!O110</f>
        <v>11</v>
      </c>
      <c r="O42" s="30">
        <f>base8!P110</f>
        <v>10</v>
      </c>
      <c r="Q42" s="30"/>
      <c r="R42" s="30"/>
      <c r="S42" s="30"/>
      <c r="T42" s="30"/>
      <c r="U42" s="30"/>
      <c r="V42" s="10">
        <v>41</v>
      </c>
      <c r="W42" s="10" t="s">
        <v>121</v>
      </c>
      <c r="X42" s="10">
        <v>4</v>
      </c>
      <c r="Y42" s="10"/>
      <c r="Z42" s="10">
        <v>1</v>
      </c>
    </row>
    <row r="43" spans="1:26" ht="15.75" thickBot="1" x14ac:dyDescent="0.3">
      <c r="A43" s="10" t="s">
        <v>33</v>
      </c>
      <c r="B43" s="30">
        <f>base8!C105</f>
        <v>8</v>
      </c>
      <c r="C43" s="30">
        <f>base8!D83</f>
        <v>13</v>
      </c>
      <c r="D43" s="30">
        <f>base8!E75</f>
        <v>7</v>
      </c>
      <c r="E43" s="30">
        <f>base8!F75</f>
        <v>4</v>
      </c>
      <c r="F43" s="30">
        <f>base8!G75</f>
        <v>3</v>
      </c>
      <c r="G43" s="30">
        <f>base8!H98</f>
        <v>13</v>
      </c>
      <c r="H43" s="30">
        <f>base8!I70</f>
        <v>1</v>
      </c>
      <c r="I43" s="30"/>
      <c r="J43" s="30"/>
      <c r="K43" s="30"/>
      <c r="L43" s="30">
        <f>base8!M111</f>
        <v>5</v>
      </c>
      <c r="M43" s="30">
        <f>base8!N111</f>
        <v>6</v>
      </c>
      <c r="N43" s="30">
        <f>base8!O111</f>
        <v>10</v>
      </c>
      <c r="O43" s="30">
        <f>base8!P111</f>
        <v>9</v>
      </c>
      <c r="Q43" s="30"/>
      <c r="R43" s="30"/>
      <c r="S43" s="30"/>
      <c r="T43" s="30"/>
      <c r="U43" s="30"/>
      <c r="V43" s="10">
        <v>42</v>
      </c>
      <c r="W43" s="10" t="s">
        <v>121</v>
      </c>
      <c r="X43" s="10">
        <v>4</v>
      </c>
      <c r="Y43" s="10"/>
      <c r="Z43" s="10">
        <v>1</v>
      </c>
    </row>
    <row r="44" spans="1:26" ht="15.75" thickBot="1" x14ac:dyDescent="0.3">
      <c r="A44" s="10" t="s">
        <v>33</v>
      </c>
      <c r="B44" s="30">
        <f>base8!C106</f>
        <v>8</v>
      </c>
      <c r="C44" s="30">
        <f>base8!D84</f>
        <v>1</v>
      </c>
      <c r="D44" s="30">
        <f>base8!E76</f>
        <v>5</v>
      </c>
      <c r="E44" s="30">
        <f>base8!F76</f>
        <v>12</v>
      </c>
      <c r="F44" s="30">
        <f>base8!G76</f>
        <v>2</v>
      </c>
      <c r="G44" s="30">
        <f>base8!H99</f>
        <v>1</v>
      </c>
      <c r="H44" s="30">
        <f>base8!I71</f>
        <v>1</v>
      </c>
      <c r="I44" s="30"/>
      <c r="J44" s="30"/>
      <c r="K44" s="30"/>
      <c r="L44" s="30">
        <f>base8!M112</f>
        <v>6</v>
      </c>
      <c r="M44" s="30">
        <f>base8!N112</f>
        <v>1</v>
      </c>
      <c r="N44" s="30">
        <f>base8!O112</f>
        <v>10</v>
      </c>
      <c r="O44" s="30">
        <f>base8!P112</f>
        <v>11</v>
      </c>
      <c r="Q44" s="30"/>
      <c r="R44" s="30"/>
      <c r="S44" s="30"/>
      <c r="T44" s="30"/>
      <c r="U44" s="30"/>
      <c r="V44" s="10">
        <v>43</v>
      </c>
      <c r="W44" s="10" t="s">
        <v>121</v>
      </c>
      <c r="X44" s="10">
        <v>4</v>
      </c>
      <c r="Y44" s="10"/>
      <c r="Z44" s="10">
        <v>1</v>
      </c>
    </row>
    <row r="45" spans="1:26" ht="15.75" thickBot="1" x14ac:dyDescent="0.3">
      <c r="A45" s="10" t="s">
        <v>33</v>
      </c>
      <c r="B45" s="30">
        <f>base8!C107</f>
        <v>8</v>
      </c>
      <c r="C45" s="30">
        <f>base8!D85</f>
        <v>1</v>
      </c>
      <c r="D45" s="30">
        <f>base8!E77</f>
        <v>7</v>
      </c>
      <c r="E45" s="30">
        <f>base8!F77</f>
        <v>14</v>
      </c>
      <c r="F45" s="30">
        <f>base8!G77</f>
        <v>12</v>
      </c>
      <c r="G45" s="30">
        <f>base8!H100</f>
        <v>12</v>
      </c>
      <c r="H45" s="30">
        <f>base8!I72</f>
        <v>14</v>
      </c>
      <c r="I45" s="30"/>
      <c r="J45" s="30"/>
      <c r="K45" s="30"/>
      <c r="L45" s="30">
        <f>base8!M113</f>
        <v>6</v>
      </c>
      <c r="M45" s="30">
        <f>base8!N113</f>
        <v>10</v>
      </c>
      <c r="N45" s="30">
        <f>base8!O113</f>
        <v>11</v>
      </c>
      <c r="O45" s="30">
        <f>base8!P113</f>
        <v>9</v>
      </c>
      <c r="Q45" s="30"/>
      <c r="R45" s="30"/>
      <c r="S45" s="30"/>
      <c r="T45" s="30"/>
      <c r="U45" s="30"/>
      <c r="V45" s="10">
        <v>44</v>
      </c>
      <c r="W45" s="10" t="s">
        <v>121</v>
      </c>
      <c r="X45" s="10">
        <v>4</v>
      </c>
      <c r="Y45" s="10"/>
      <c r="Z45" s="10">
        <v>1</v>
      </c>
    </row>
    <row r="46" spans="1:26" ht="15.75" thickBot="1" x14ac:dyDescent="0.3">
      <c r="A46" s="10" t="s">
        <v>33</v>
      </c>
      <c r="B46" s="30">
        <f>base8!C108</f>
        <v>8</v>
      </c>
      <c r="C46" s="30">
        <f>base8!D86</f>
        <v>8</v>
      </c>
      <c r="D46" s="30">
        <f>base8!E84</f>
        <v>4</v>
      </c>
      <c r="E46" s="30">
        <f>base8!F84</f>
        <v>13</v>
      </c>
      <c r="F46" s="30">
        <f>base8!G84</f>
        <v>12</v>
      </c>
      <c r="G46" s="30">
        <f>base8!H101</f>
        <v>2</v>
      </c>
      <c r="H46" s="30">
        <f>base8!I73</f>
        <v>17</v>
      </c>
      <c r="I46" s="30"/>
      <c r="J46" s="30"/>
      <c r="K46" s="30"/>
      <c r="L46" s="30">
        <f>base8!M114</f>
        <v>9</v>
      </c>
      <c r="M46" s="30">
        <f>base8!N114</f>
        <v>14</v>
      </c>
      <c r="N46" s="30">
        <f>base8!O114</f>
        <v>11</v>
      </c>
      <c r="O46" s="30">
        <f>base8!P114</f>
        <v>10</v>
      </c>
      <c r="Q46" s="30"/>
      <c r="R46" s="30"/>
      <c r="S46" s="30"/>
      <c r="T46" s="30"/>
      <c r="U46" s="30"/>
      <c r="V46" s="10">
        <v>45</v>
      </c>
      <c r="W46" s="10" t="s">
        <v>121</v>
      </c>
      <c r="X46" s="10">
        <v>4</v>
      </c>
      <c r="Y46" s="10"/>
      <c r="Z46" s="10">
        <v>1</v>
      </c>
    </row>
    <row r="47" spans="1:26" ht="15.75" thickBot="1" x14ac:dyDescent="0.3">
      <c r="A47" s="10" t="s">
        <v>33</v>
      </c>
      <c r="B47" s="30">
        <f>base8!C109</f>
        <v>8</v>
      </c>
      <c r="C47" s="30">
        <f>base8!D87</f>
        <v>12</v>
      </c>
      <c r="D47" s="30">
        <f>base8!E78</f>
        <v>4</v>
      </c>
      <c r="E47" s="30">
        <f>base8!F78</f>
        <v>13</v>
      </c>
      <c r="F47" s="30">
        <f>base8!G78</f>
        <v>2</v>
      </c>
      <c r="G47" s="30">
        <f>base8!H102</f>
        <v>7</v>
      </c>
      <c r="H47" s="30">
        <f>base8!I74</f>
        <v>12</v>
      </c>
      <c r="I47" s="30"/>
      <c r="J47" s="30"/>
      <c r="K47" s="30"/>
      <c r="L47" s="30">
        <f>base8!M115</f>
        <v>6</v>
      </c>
      <c r="M47" s="30">
        <f>base8!N115</f>
        <v>9</v>
      </c>
      <c r="N47" s="30">
        <f>base8!O115</f>
        <v>11</v>
      </c>
      <c r="O47" s="30">
        <f>base8!P115</f>
        <v>10</v>
      </c>
      <c r="Q47" s="30"/>
      <c r="R47" s="30"/>
      <c r="S47" s="30"/>
      <c r="T47" s="30"/>
      <c r="U47" s="30"/>
      <c r="V47" s="10">
        <v>46</v>
      </c>
      <c r="W47" s="10" t="s">
        <v>121</v>
      </c>
      <c r="X47" s="10">
        <v>4</v>
      </c>
      <c r="Y47" s="10"/>
      <c r="Z47" s="10">
        <v>1</v>
      </c>
    </row>
    <row r="48" spans="1:26" ht="15.75" thickBot="1" x14ac:dyDescent="0.3">
      <c r="A48" s="10" t="s">
        <v>33</v>
      </c>
      <c r="B48" s="30">
        <f>base8!C110</f>
        <v>8</v>
      </c>
      <c r="C48" s="30">
        <f>base8!D88</f>
        <v>13</v>
      </c>
      <c r="D48" s="30">
        <f>base8!E79</f>
        <v>13</v>
      </c>
      <c r="E48" s="30">
        <f>base8!F79</f>
        <v>12</v>
      </c>
      <c r="F48" s="30">
        <f>base8!G79</f>
        <v>11</v>
      </c>
      <c r="G48" s="30">
        <f>base8!H103</f>
        <v>4</v>
      </c>
      <c r="H48" s="30">
        <f>base8!I75</f>
        <v>8</v>
      </c>
      <c r="I48" s="30"/>
      <c r="J48" s="30"/>
      <c r="K48" s="30"/>
      <c r="L48" s="30">
        <f>base8!M116</f>
        <v>6</v>
      </c>
      <c r="M48" s="30">
        <f>base8!N116</f>
        <v>9</v>
      </c>
      <c r="N48" s="30">
        <f>base8!O116</f>
        <v>14</v>
      </c>
      <c r="O48" s="30">
        <f>base8!P116</f>
        <v>11</v>
      </c>
      <c r="Q48" s="30"/>
      <c r="R48" s="30"/>
      <c r="S48" s="30"/>
      <c r="T48" s="30"/>
      <c r="U48" s="30"/>
      <c r="V48" s="10">
        <v>47</v>
      </c>
      <c r="W48" s="10" t="s">
        <v>121</v>
      </c>
      <c r="X48" s="10">
        <v>4</v>
      </c>
      <c r="Y48" s="10"/>
      <c r="Z48" s="10">
        <v>1</v>
      </c>
    </row>
    <row r="49" spans="1:26" ht="15.75" thickBot="1" x14ac:dyDescent="0.3">
      <c r="A49" s="10" t="s">
        <v>33</v>
      </c>
      <c r="B49" s="30">
        <f>base8!C111</f>
        <v>2</v>
      </c>
      <c r="C49" s="30">
        <f>base8!D89</f>
        <v>1</v>
      </c>
      <c r="D49" s="30">
        <f>base8!E80</f>
        <v>7</v>
      </c>
      <c r="E49" s="30">
        <f>base8!F80</f>
        <v>2</v>
      </c>
      <c r="F49" s="30">
        <f>base8!G80</f>
        <v>4</v>
      </c>
      <c r="G49" s="30">
        <f>base8!H104</f>
        <v>15</v>
      </c>
      <c r="H49" s="30">
        <f>base8!I76</f>
        <v>13</v>
      </c>
      <c r="I49" s="30"/>
      <c r="J49" s="30"/>
      <c r="K49" s="30"/>
      <c r="L49" s="30">
        <f>base8!M117</f>
        <v>17</v>
      </c>
      <c r="M49" s="30">
        <f>base8!N117</f>
        <v>3</v>
      </c>
      <c r="N49" s="30">
        <f>base8!O117</f>
        <v>6</v>
      </c>
      <c r="O49" s="30">
        <f>base8!P117</f>
        <v>9</v>
      </c>
      <c r="Q49" s="30"/>
      <c r="R49" s="30"/>
      <c r="S49" s="30"/>
      <c r="T49" s="30"/>
      <c r="U49" s="30"/>
      <c r="V49" s="10">
        <v>48</v>
      </c>
      <c r="W49" s="10" t="s">
        <v>121</v>
      </c>
      <c r="X49" s="10">
        <v>4</v>
      </c>
      <c r="Y49" s="10"/>
      <c r="Z49" s="10">
        <v>1</v>
      </c>
    </row>
    <row r="50" spans="1:26" ht="15.75" thickBot="1" x14ac:dyDescent="0.3">
      <c r="A50" s="10" t="s">
        <v>33</v>
      </c>
      <c r="B50" s="30">
        <f>base8!C112</f>
        <v>8</v>
      </c>
      <c r="C50" s="30">
        <f>base8!D90</f>
        <v>1</v>
      </c>
      <c r="D50" s="30">
        <f>base8!E81</f>
        <v>8</v>
      </c>
      <c r="E50" s="30">
        <f>base8!F81</f>
        <v>16</v>
      </c>
      <c r="F50" s="30">
        <f>base8!G81</f>
        <v>12</v>
      </c>
      <c r="G50" s="30">
        <f>base8!H105</f>
        <v>4</v>
      </c>
      <c r="H50" s="30">
        <f>base8!I77</f>
        <v>13</v>
      </c>
      <c r="I50" s="30"/>
      <c r="J50" s="30"/>
      <c r="K50" s="30"/>
      <c r="L50" s="30">
        <f>base8!M118</f>
        <v>17</v>
      </c>
      <c r="M50" s="30">
        <f>base8!N118</f>
        <v>3</v>
      </c>
      <c r="N50" s="30">
        <f>base8!O118</f>
        <v>6</v>
      </c>
      <c r="O50" s="30">
        <f>base8!P118</f>
        <v>9</v>
      </c>
      <c r="Q50" s="30"/>
      <c r="R50" s="30"/>
      <c r="S50" s="30"/>
      <c r="T50" s="30"/>
      <c r="U50" s="30"/>
      <c r="V50" s="10">
        <v>49</v>
      </c>
      <c r="W50" s="10" t="s">
        <v>121</v>
      </c>
      <c r="X50" s="10">
        <v>4</v>
      </c>
      <c r="Y50" s="10"/>
      <c r="Z50" s="10">
        <v>1</v>
      </c>
    </row>
    <row r="51" spans="1:26" ht="15.75" thickBot="1" x14ac:dyDescent="0.3">
      <c r="A51" s="10" t="s">
        <v>33</v>
      </c>
      <c r="B51" s="30">
        <f>base8!C113</f>
        <v>8</v>
      </c>
      <c r="C51" s="30">
        <f>base8!D91</f>
        <v>8</v>
      </c>
      <c r="D51" s="30">
        <f>base8!E82</f>
        <v>12</v>
      </c>
      <c r="E51" s="30">
        <f>base8!F82</f>
        <v>4</v>
      </c>
      <c r="F51" s="30">
        <f>base8!G82</f>
        <v>7</v>
      </c>
      <c r="G51" s="30">
        <f>base8!H106</f>
        <v>13</v>
      </c>
      <c r="H51" s="30">
        <f>base8!I78</f>
        <v>12</v>
      </c>
      <c r="I51" s="30"/>
      <c r="J51" s="30"/>
      <c r="K51" s="30"/>
      <c r="L51" s="30">
        <f>base8!M119</f>
        <v>17</v>
      </c>
      <c r="M51" s="30">
        <f>base8!N119</f>
        <v>3</v>
      </c>
      <c r="N51" s="30">
        <f>base8!O119</f>
        <v>6</v>
      </c>
      <c r="O51" s="30">
        <f>base8!P119</f>
        <v>9</v>
      </c>
      <c r="Q51" s="30"/>
      <c r="R51" s="30"/>
      <c r="S51" s="30"/>
      <c r="T51" s="30"/>
      <c r="U51" s="30"/>
      <c r="V51" s="10">
        <v>50</v>
      </c>
      <c r="W51" s="10" t="s">
        <v>121</v>
      </c>
      <c r="X51" s="10">
        <v>4</v>
      </c>
      <c r="Y51" s="10"/>
      <c r="Z51" s="10">
        <v>1</v>
      </c>
    </row>
  </sheetData>
  <conditionalFormatting sqref="Q2:U51">
    <cfRule type="cellIs" dxfId="88" priority="19" operator="equal">
      <formula>#REF!</formula>
    </cfRule>
    <cfRule type="cellIs" dxfId="87" priority="20" operator="equal">
      <formula>#REF!</formula>
    </cfRule>
    <cfRule type="cellIs" dxfId="86" priority="21" operator="equal">
      <formula>#REF!</formula>
    </cfRule>
    <cfRule type="cellIs" dxfId="85" priority="22" operator="equal">
      <formula>#REF!</formula>
    </cfRule>
    <cfRule type="cellIs" dxfId="84" priority="23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4" operator="equal" id="{F55D2DAF-77B5-457E-B0C0-BFDD0F76E650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210BE24F-EE5A-4F7C-B65F-A6E4F0DE4271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A116D2DB-F476-4BB2-AB11-681CC58AF07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77022A0E-042A-44CE-87D8-C935154B24A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EE1F7CFC-C491-4B3B-878D-4C27A558378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9" operator="equal" id="{36D6FDF1-3D3B-426E-AA77-2AF48D4217A5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44599D05-A2DC-4703-9568-E5EBA1EFAB72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1" operator="equal" id="{6EF04444-EB28-4DDA-BD00-C9E3C97E55D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7D156A4B-5105-4018-A0AA-B4679C871D9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D79D912A-C6F2-4896-857B-BA43DB26AC4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6" operator="equal" id="{BC56DA7F-76E1-4174-86F6-9387750E3148}">
            <xm:f>'[TRIO base1 bis.xlsx]base3'!#REF!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86F6B6A1-3079-42A3-8948-948FF5EA8CDB}">
            <xm:f>'[TRIO base1 bis.xlsx]base3'!#REF!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0FD9CB0C-F7AC-4842-9831-9ACE5E3D7AC9}">
            <xm:f>'[TRIO base1 bis.xlsx]base3'!#REF!</xm:f>
            <x14:dxf>
              <fill>
                <patternFill>
                  <bgColor rgb="FFFFFF00"/>
                </patternFill>
              </fill>
            </x14:dxf>
          </x14:cfRule>
          <xm:sqref>Q2:U51</xm:sqref>
        </x14:conditionalFormatting>
        <x14:conditionalFormatting xmlns:xm="http://schemas.microsoft.com/office/excel/2006/main">
          <x14:cfRule type="cellIs" priority="11" operator="equal" id="{3471FA18-B9E8-4D18-8E2C-ACF78FC4DA1A}">
            <xm:f>base8!$I$67</xm:f>
            <x14:dxf>
              <fill>
                <patternFill>
                  <bgColor rgb="FF00B0F0"/>
                </patternFill>
              </fill>
            </x14:dxf>
          </x14:cfRule>
          <x14:cfRule type="cellIs" priority="12" operator="equal" id="{BF8AEA84-A3E2-4CFC-A2C3-4403BF4D9523}">
            <xm:f>base8!$H$67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2AC25066-600B-471A-9410-E3AB0952F312}">
            <xm:f>base8!$G$67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EDF931B9-360A-47C2-A7A0-9F2F952C38D0}">
            <xm:f>base8!$F$67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B0833BC1-E19C-4365-9EEF-6B387EF5D55D}">
            <xm:f>base8!$E$67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D16E3B89-B883-4DEE-B6B9-FAA29EB8F638}">
            <xm:f>base8!$I$67</xm:f>
            <x14:dxf>
              <fill>
                <patternFill>
                  <bgColor rgb="FF00B0F0"/>
                </patternFill>
              </fill>
            </x14:dxf>
          </x14:cfRule>
          <x14:cfRule type="cellIs" priority="7" operator="equal" id="{87A4822F-D427-457B-BFC2-702C24EEDD8C}">
            <xm:f>base8!$H$67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2109B493-6C8D-4059-8CA3-2BAB57B67DCC}">
            <xm:f>base8!$G$67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FB2794B-A88E-421C-9650-9B7AE668E0BA}">
            <xm:f>base8!$F$67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F2FBAF6-926E-4355-ADFB-D30F817AD7BB}">
            <xm:f>base8!$E$67</xm:f>
            <x14:dxf>
              <fill>
                <patternFill>
                  <bgColor rgb="FFFFFF00"/>
                </patternFill>
              </fill>
            </x14:dxf>
          </x14:cfRule>
          <xm:sqref>L2:L51</xm:sqref>
        </x14:conditionalFormatting>
        <x14:conditionalFormatting xmlns:xm="http://schemas.microsoft.com/office/excel/2006/main">
          <x14:cfRule type="cellIs" priority="1" operator="equal" id="{E09C0772-C6B8-4020-A441-C88B3FAD641A}">
            <xm:f>base8!$I$67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C61EBE2E-1E9D-4E58-819E-B4BFF554D5F0}">
            <xm:f>base8!$H$67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E3410D4-9C2F-4510-ABD4-0275921A4989}">
            <xm:f>base8!$G$67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4016FBA-8634-43A8-9C1B-65E0DC8B903D}">
            <xm:f>base8!$F$67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E3794BF-EE62-442A-8C10-D5443423489D}">
            <xm:f>base8!$E$67</xm:f>
            <x14:dxf>
              <fill>
                <patternFill>
                  <bgColor rgb="FFFFFF00"/>
                </patternFill>
              </fill>
            </x14:dxf>
          </x14:cfRule>
          <xm:sqref>M2:O51</xm:sqref>
        </x14:conditionalFormatting>
      </x14:conditionalFormattings>
    </ext>
  </extLst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topLeftCell="A16" zoomScale="90" zoomScaleNormal="80" zoomScaleSheetLayoutView="90" workbookViewId="0">
      <selection activeCell="Y38" sqref="Y38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0">
        <f>base8!C70</f>
        <v>4</v>
      </c>
      <c r="C2" s="30">
        <f>base8!D98</f>
        <v>7</v>
      </c>
      <c r="D2" s="30">
        <f>base8!E107</f>
        <v>12</v>
      </c>
      <c r="E2" s="30">
        <f>base8!F107</f>
        <v>1</v>
      </c>
      <c r="F2" s="30">
        <f>base8!G107</f>
        <v>2</v>
      </c>
      <c r="G2" s="30">
        <f>base8!H107</f>
        <v>13</v>
      </c>
      <c r="H2" s="30">
        <f>base8!I79</f>
        <v>9</v>
      </c>
      <c r="I2" s="30">
        <f>base8!J99</f>
        <v>6</v>
      </c>
      <c r="J2" s="30">
        <f>base8!K70</f>
        <v>13</v>
      </c>
      <c r="K2" s="30">
        <f>base8!L70</f>
        <v>7</v>
      </c>
      <c r="L2" s="30">
        <f>base8!M70</f>
        <v>10</v>
      </c>
      <c r="M2" s="30">
        <f>base8!N70</f>
        <v>2</v>
      </c>
      <c r="N2" s="30">
        <f>base8!O70</f>
        <v>9</v>
      </c>
      <c r="O2" s="30">
        <f>base8!P70</f>
        <v>16</v>
      </c>
      <c r="Q2" s="30"/>
      <c r="R2" s="30"/>
      <c r="S2" s="30"/>
      <c r="T2" s="30"/>
      <c r="U2" s="30"/>
      <c r="V2" s="10">
        <v>1</v>
      </c>
      <c r="W2" s="10" t="s">
        <v>121</v>
      </c>
      <c r="X2" s="10">
        <v>4</v>
      </c>
      <c r="Y2" s="10"/>
      <c r="Z2" s="10">
        <v>1</v>
      </c>
    </row>
    <row r="3" spans="1:26" ht="15.75" thickBot="1" x14ac:dyDescent="0.3">
      <c r="A3" s="10" t="s">
        <v>33</v>
      </c>
      <c r="B3" s="30">
        <f>base8!C114</f>
        <v>8</v>
      </c>
      <c r="C3" s="30">
        <f>base8!D92</f>
        <v>4</v>
      </c>
      <c r="D3" s="30">
        <f>base8!E108</f>
        <v>1</v>
      </c>
      <c r="E3" s="30">
        <f>base8!F108</f>
        <v>10</v>
      </c>
      <c r="F3" s="30">
        <f>base8!G108</f>
        <v>7</v>
      </c>
      <c r="G3" s="30">
        <f>base8!H108</f>
        <v>12</v>
      </c>
      <c r="H3" s="30">
        <f>base8!I80</f>
        <v>12</v>
      </c>
      <c r="I3" s="30">
        <f>base8!J100</f>
        <v>2</v>
      </c>
      <c r="J3" s="30">
        <f>base8!K71</f>
        <v>11</v>
      </c>
      <c r="K3" s="30">
        <f>base8!L71</f>
        <v>8</v>
      </c>
      <c r="L3" s="30">
        <f>base8!M71</f>
        <v>9</v>
      </c>
      <c r="M3" s="30">
        <f>base8!N71</f>
        <v>12</v>
      </c>
      <c r="N3" s="30">
        <f>base8!O71</f>
        <v>14</v>
      </c>
      <c r="O3" s="30">
        <f>base8!P71</f>
        <v>13</v>
      </c>
      <c r="Q3" s="30"/>
      <c r="R3" s="30"/>
      <c r="S3" s="30"/>
      <c r="T3" s="30"/>
      <c r="U3" s="30"/>
      <c r="V3" s="10">
        <v>2</v>
      </c>
      <c r="W3" s="10" t="s">
        <v>121</v>
      </c>
      <c r="X3" s="10">
        <v>4</v>
      </c>
      <c r="Y3" s="10"/>
      <c r="Z3" s="10">
        <v>1</v>
      </c>
    </row>
    <row r="4" spans="1:26" ht="15.75" thickBot="1" x14ac:dyDescent="0.3">
      <c r="A4" s="10" t="s">
        <v>33</v>
      </c>
      <c r="B4" s="30">
        <f>base8!C115</f>
        <v>8</v>
      </c>
      <c r="C4" s="30">
        <f>base8!D93</f>
        <v>1</v>
      </c>
      <c r="D4" s="30">
        <f>base8!E109</f>
        <v>15</v>
      </c>
      <c r="E4" s="30">
        <f>base8!F109</f>
        <v>12</v>
      </c>
      <c r="F4" s="30">
        <f>base8!G109</f>
        <v>7</v>
      </c>
      <c r="G4" s="30">
        <f>base8!H109</f>
        <v>14</v>
      </c>
      <c r="H4" s="30">
        <f>base8!I81</f>
        <v>11</v>
      </c>
      <c r="I4" s="30">
        <f>base8!J101</f>
        <v>11</v>
      </c>
      <c r="J4" s="30">
        <f>base8!K72</f>
        <v>2</v>
      </c>
      <c r="K4" s="30">
        <f>base8!L72</f>
        <v>7</v>
      </c>
      <c r="L4" s="30">
        <f>base8!M72</f>
        <v>11</v>
      </c>
      <c r="M4" s="30">
        <f>base8!N72</f>
        <v>10</v>
      </c>
      <c r="N4" s="30">
        <f>base8!O72</f>
        <v>13</v>
      </c>
      <c r="O4" s="30">
        <f>base8!P72</f>
        <v>12</v>
      </c>
      <c r="Q4" s="30"/>
      <c r="R4" s="30"/>
      <c r="S4" s="30"/>
      <c r="T4" s="30"/>
      <c r="U4" s="30"/>
      <c r="V4" s="10">
        <v>3</v>
      </c>
      <c r="W4" s="10" t="s">
        <v>121</v>
      </c>
      <c r="X4" s="10">
        <v>4</v>
      </c>
      <c r="Y4" s="10"/>
      <c r="Z4" s="10">
        <v>1</v>
      </c>
    </row>
    <row r="5" spans="1:26" ht="15.75" thickBot="1" x14ac:dyDescent="0.3">
      <c r="A5" s="10" t="s">
        <v>33</v>
      </c>
      <c r="B5" s="30">
        <f>base8!C116</f>
        <v>8</v>
      </c>
      <c r="C5" s="30">
        <f>base8!D94</f>
        <v>4</v>
      </c>
      <c r="D5" s="30">
        <f>base8!E110</f>
        <v>13</v>
      </c>
      <c r="E5" s="30">
        <f>base8!F110</f>
        <v>7</v>
      </c>
      <c r="F5" s="30">
        <f>base8!G110</f>
        <v>4</v>
      </c>
      <c r="G5" s="30">
        <f>base8!H110</f>
        <v>12</v>
      </c>
      <c r="H5" s="30">
        <f>base8!I82</f>
        <v>1</v>
      </c>
      <c r="I5" s="30">
        <f>base8!J102</f>
        <v>9</v>
      </c>
      <c r="J5" s="30">
        <f>base8!K73</f>
        <v>3</v>
      </c>
      <c r="K5" s="30">
        <f>base8!L73</f>
        <v>6</v>
      </c>
      <c r="L5" s="30">
        <f>base8!M73</f>
        <v>9</v>
      </c>
      <c r="M5" s="30">
        <f>base8!N73</f>
        <v>11</v>
      </c>
      <c r="N5" s="30">
        <f>base8!O73</f>
        <v>12</v>
      </c>
      <c r="O5" s="30">
        <f>base8!P73</f>
        <v>16</v>
      </c>
      <c r="Q5" s="30"/>
      <c r="R5" s="30"/>
      <c r="S5" s="30"/>
      <c r="T5" s="30"/>
      <c r="U5" s="30"/>
      <c r="V5" s="10">
        <v>4</v>
      </c>
      <c r="W5" s="10" t="s">
        <v>121</v>
      </c>
      <c r="X5" s="10">
        <v>4</v>
      </c>
      <c r="Y5" s="10"/>
      <c r="Z5" s="10">
        <v>1</v>
      </c>
    </row>
    <row r="6" spans="1:26" ht="15.75" thickBot="1" x14ac:dyDescent="0.3">
      <c r="A6" s="10" t="s">
        <v>33</v>
      </c>
      <c r="B6" s="30">
        <f>base8!C117</f>
        <v>8</v>
      </c>
      <c r="C6" s="30">
        <f>base8!D95</f>
        <v>1</v>
      </c>
      <c r="D6" s="30">
        <f>base8!E111</f>
        <v>12</v>
      </c>
      <c r="E6" s="30">
        <f>base8!F111</f>
        <v>8</v>
      </c>
      <c r="F6" s="30">
        <f>base8!G111</f>
        <v>11</v>
      </c>
      <c r="G6" s="30">
        <f>base8!H111</f>
        <v>7</v>
      </c>
      <c r="H6" s="30">
        <f>base8!I83</f>
        <v>14</v>
      </c>
      <c r="I6" s="30">
        <f>base8!J103</f>
        <v>14</v>
      </c>
      <c r="J6" s="30">
        <f>base8!K74</f>
        <v>8</v>
      </c>
      <c r="K6" s="30">
        <f>base8!L74</f>
        <v>7</v>
      </c>
      <c r="L6" s="30">
        <f>base8!M74</f>
        <v>14</v>
      </c>
      <c r="M6" s="30">
        <f>base8!N74</f>
        <v>15</v>
      </c>
      <c r="N6" s="30">
        <f>base8!O74</f>
        <v>9</v>
      </c>
      <c r="O6" s="30">
        <f>base8!P74</f>
        <v>10</v>
      </c>
      <c r="Q6" s="30"/>
      <c r="R6" s="30"/>
      <c r="S6" s="30"/>
      <c r="T6" s="30"/>
      <c r="U6" s="30"/>
      <c r="V6" s="10">
        <v>5</v>
      </c>
      <c r="W6" s="10" t="s">
        <v>121</v>
      </c>
      <c r="X6" s="10">
        <v>4</v>
      </c>
      <c r="Y6" s="10"/>
      <c r="Z6" s="10">
        <v>1</v>
      </c>
    </row>
    <row r="7" spans="1:26" ht="15.75" thickBot="1" x14ac:dyDescent="0.3">
      <c r="A7" s="10" t="s">
        <v>33</v>
      </c>
      <c r="B7" s="30">
        <f>base8!C118</f>
        <v>8</v>
      </c>
      <c r="C7" s="30">
        <f>base8!D96</f>
        <v>1</v>
      </c>
      <c r="D7" s="30">
        <f>base8!E112</f>
        <v>4</v>
      </c>
      <c r="E7" s="30">
        <f>base8!F112</f>
        <v>7</v>
      </c>
      <c r="F7" s="30">
        <f>base8!G112</f>
        <v>9</v>
      </c>
      <c r="G7" s="30">
        <f>base8!H112</f>
        <v>13</v>
      </c>
      <c r="H7" s="30">
        <f>base8!I84</f>
        <v>2</v>
      </c>
      <c r="I7" s="30">
        <f>base8!J104</f>
        <v>12</v>
      </c>
      <c r="J7" s="30">
        <f>base8!K75</f>
        <v>14</v>
      </c>
      <c r="K7" s="30">
        <f>base8!L75</f>
        <v>1</v>
      </c>
      <c r="L7" s="30">
        <f>base8!M75</f>
        <v>12</v>
      </c>
      <c r="M7" s="30">
        <f>base8!N75</f>
        <v>10</v>
      </c>
      <c r="N7" s="30">
        <f>base8!O75</f>
        <v>15</v>
      </c>
      <c r="O7" s="30">
        <f>base8!P75</f>
        <v>11</v>
      </c>
      <c r="Q7" s="30"/>
      <c r="R7" s="30"/>
      <c r="S7" s="30"/>
      <c r="T7" s="30"/>
      <c r="U7" s="30"/>
      <c r="V7" s="10">
        <v>6</v>
      </c>
      <c r="W7" s="10" t="s">
        <v>121</v>
      </c>
      <c r="X7" s="10">
        <v>4</v>
      </c>
      <c r="Y7" s="10"/>
      <c r="Z7" s="10">
        <v>1</v>
      </c>
    </row>
    <row r="8" spans="1:26" ht="15.75" thickBot="1" x14ac:dyDescent="0.3">
      <c r="A8" s="10" t="s">
        <v>33</v>
      </c>
      <c r="B8" s="30">
        <f>base8!C119</f>
        <v>8</v>
      </c>
      <c r="C8" s="30">
        <f>base8!D97</f>
        <v>12</v>
      </c>
      <c r="D8" s="30">
        <f>base8!E113</f>
        <v>1</v>
      </c>
      <c r="E8" s="30">
        <f>base8!F113</f>
        <v>4</v>
      </c>
      <c r="F8" s="30">
        <f>base8!G113</f>
        <v>2</v>
      </c>
      <c r="G8" s="30">
        <f>base8!H113</f>
        <v>7</v>
      </c>
      <c r="H8" s="30">
        <f>base8!I85</f>
        <v>7</v>
      </c>
      <c r="I8" s="30">
        <f>base8!J105</f>
        <v>5</v>
      </c>
      <c r="J8" s="30">
        <f>base8!K76</f>
        <v>16</v>
      </c>
      <c r="K8" s="30">
        <f>base8!L76</f>
        <v>14</v>
      </c>
      <c r="L8" s="30">
        <f>base8!M76</f>
        <v>8</v>
      </c>
      <c r="M8" s="30">
        <f>base8!N76</f>
        <v>6</v>
      </c>
      <c r="N8" s="30">
        <f>base8!O76</f>
        <v>15</v>
      </c>
      <c r="O8" s="30">
        <f>base8!P76</f>
        <v>10</v>
      </c>
      <c r="Q8" s="30"/>
      <c r="R8" s="30"/>
      <c r="S8" s="30"/>
      <c r="T8" s="30"/>
      <c r="U8" s="30"/>
      <c r="V8" s="10">
        <v>7</v>
      </c>
      <c r="W8" s="10" t="s">
        <v>121</v>
      </c>
      <c r="X8" s="10">
        <v>4</v>
      </c>
      <c r="Y8" s="10"/>
      <c r="Z8" s="10">
        <v>1</v>
      </c>
    </row>
    <row r="9" spans="1:26" ht="15.75" thickBot="1" x14ac:dyDescent="0.3">
      <c r="A9" s="10" t="s">
        <v>33</v>
      </c>
      <c r="B9" s="30">
        <f>base8!C71</f>
        <v>3</v>
      </c>
      <c r="C9" s="30">
        <f>base8!D99</f>
        <v>4</v>
      </c>
      <c r="D9" s="30">
        <f>base8!E114</f>
        <v>12</v>
      </c>
      <c r="E9" s="30">
        <f>base8!F114</f>
        <v>1</v>
      </c>
      <c r="F9" s="30">
        <f>base8!G114</f>
        <v>4</v>
      </c>
      <c r="G9" s="30">
        <f>base8!H114</f>
        <v>2</v>
      </c>
      <c r="H9" s="30">
        <f>base8!I86</f>
        <v>4</v>
      </c>
      <c r="I9" s="30">
        <f>base8!J106</f>
        <v>5</v>
      </c>
      <c r="J9" s="30">
        <f>base8!K77</f>
        <v>11</v>
      </c>
      <c r="K9" s="30">
        <f>base8!L77</f>
        <v>15</v>
      </c>
      <c r="L9" s="30">
        <f>base8!M77</f>
        <v>9</v>
      </c>
      <c r="M9" s="30">
        <f>base8!N77</f>
        <v>5</v>
      </c>
      <c r="N9" s="30">
        <f>base8!O77</f>
        <v>6</v>
      </c>
      <c r="O9" s="30">
        <f>base8!P77</f>
        <v>16</v>
      </c>
      <c r="Q9" s="30"/>
      <c r="R9" s="30"/>
      <c r="S9" s="30"/>
      <c r="T9" s="30"/>
      <c r="U9" s="30"/>
      <c r="V9" s="10">
        <v>8</v>
      </c>
      <c r="W9" s="10" t="s">
        <v>121</v>
      </c>
      <c r="X9" s="10">
        <v>4</v>
      </c>
      <c r="Y9" s="10"/>
      <c r="Z9" s="10">
        <v>1</v>
      </c>
    </row>
    <row r="10" spans="1:26" ht="15.75" thickBot="1" x14ac:dyDescent="0.3">
      <c r="A10" s="10" t="s">
        <v>33</v>
      </c>
      <c r="B10" s="30">
        <f>base8!C72</f>
        <v>5</v>
      </c>
      <c r="C10" s="30">
        <f>base8!D100</f>
        <v>13</v>
      </c>
      <c r="D10" s="30">
        <f>base8!E115</f>
        <v>4</v>
      </c>
      <c r="E10" s="30">
        <f>base8!F115</f>
        <v>13</v>
      </c>
      <c r="F10" s="30">
        <f>base8!G115</f>
        <v>12</v>
      </c>
      <c r="G10" s="30">
        <f>base8!H115</f>
        <v>14</v>
      </c>
      <c r="H10" s="30">
        <f>base8!I87</f>
        <v>4</v>
      </c>
      <c r="I10" s="30">
        <f>base8!J107</f>
        <v>6</v>
      </c>
      <c r="J10" s="30">
        <f>base8!K78</f>
        <v>5</v>
      </c>
      <c r="K10" s="30">
        <f>base8!L78</f>
        <v>6</v>
      </c>
      <c r="L10" s="30">
        <f>base8!M78</f>
        <v>16</v>
      </c>
      <c r="M10" s="30">
        <f>base8!N78</f>
        <v>10</v>
      </c>
      <c r="N10" s="30">
        <f>base8!O78</f>
        <v>9</v>
      </c>
      <c r="O10" s="30">
        <f>base8!P78</f>
        <v>15</v>
      </c>
      <c r="Q10" s="30"/>
      <c r="R10" s="30"/>
      <c r="S10" s="30"/>
      <c r="T10" s="30"/>
      <c r="U10" s="30"/>
      <c r="V10" s="10">
        <v>9</v>
      </c>
      <c r="W10" s="10" t="s">
        <v>121</v>
      </c>
      <c r="X10" s="10">
        <v>4</v>
      </c>
      <c r="Y10" s="10"/>
      <c r="Z10" s="10">
        <v>1</v>
      </c>
    </row>
    <row r="11" spans="1:26" ht="15.75" thickBot="1" x14ac:dyDescent="0.3">
      <c r="A11" s="10" t="s">
        <v>33</v>
      </c>
      <c r="B11" s="30">
        <f>base8!C73</f>
        <v>2</v>
      </c>
      <c r="C11" s="30">
        <f>base8!D101</f>
        <v>4</v>
      </c>
      <c r="D11" s="30">
        <f>base8!E116</f>
        <v>1</v>
      </c>
      <c r="E11" s="30">
        <f>base8!F116</f>
        <v>2</v>
      </c>
      <c r="F11" s="30">
        <f>base8!G116</f>
        <v>15</v>
      </c>
      <c r="G11" s="30">
        <f>base8!H116</f>
        <v>12</v>
      </c>
      <c r="H11" s="30">
        <f>base8!I88</f>
        <v>15</v>
      </c>
      <c r="I11" s="30">
        <f>base8!J108</f>
        <v>11</v>
      </c>
      <c r="J11" s="30">
        <f>base8!K79</f>
        <v>7</v>
      </c>
      <c r="K11" s="30">
        <f>base8!L79</f>
        <v>6</v>
      </c>
      <c r="L11" s="30">
        <f>base8!M79</f>
        <v>5</v>
      </c>
      <c r="M11" s="30">
        <f>base8!N79</f>
        <v>4</v>
      </c>
      <c r="N11" s="30">
        <f>base8!O79</f>
        <v>3</v>
      </c>
      <c r="O11" s="30">
        <f>base8!P79</f>
        <v>2</v>
      </c>
      <c r="Q11" s="30"/>
      <c r="R11" s="30"/>
      <c r="S11" s="30"/>
      <c r="T11" s="30"/>
      <c r="U11" s="30"/>
      <c r="V11" s="10">
        <v>10</v>
      </c>
      <c r="W11" s="10" t="s">
        <v>121</v>
      </c>
      <c r="X11" s="10">
        <v>4</v>
      </c>
      <c r="Y11" s="10"/>
      <c r="Z11" s="10">
        <v>1</v>
      </c>
    </row>
    <row r="12" spans="1:26" ht="15.75" thickBot="1" x14ac:dyDescent="0.3">
      <c r="A12" s="10" t="s">
        <v>33</v>
      </c>
      <c r="B12" s="30">
        <f>base8!C74</f>
        <v>2</v>
      </c>
      <c r="C12" s="30">
        <f>base8!D102</f>
        <v>13</v>
      </c>
      <c r="D12" s="30">
        <f>base8!E117</f>
        <v>1</v>
      </c>
      <c r="E12" s="30">
        <f>base8!F117</f>
        <v>2</v>
      </c>
      <c r="F12" s="30">
        <f>base8!G117</f>
        <v>14</v>
      </c>
      <c r="G12" s="30">
        <f>base8!H117</f>
        <v>7</v>
      </c>
      <c r="H12" s="30">
        <f>base8!I89</f>
        <v>4</v>
      </c>
      <c r="I12" s="30">
        <f>base8!J109</f>
        <v>1</v>
      </c>
      <c r="J12" s="30">
        <f>base8!K80</f>
        <v>5</v>
      </c>
      <c r="K12" s="30">
        <f>base8!L80</f>
        <v>9</v>
      </c>
      <c r="L12" s="30">
        <f>base8!M80</f>
        <v>15</v>
      </c>
      <c r="M12" s="30">
        <f>base8!N80</f>
        <v>6</v>
      </c>
      <c r="N12" s="30">
        <f>base8!O80</f>
        <v>11</v>
      </c>
      <c r="O12" s="30">
        <f>base8!P80</f>
        <v>16</v>
      </c>
      <c r="Q12" s="30"/>
      <c r="R12" s="30"/>
      <c r="S12" s="30"/>
      <c r="T12" s="30"/>
      <c r="U12" s="30"/>
      <c r="V12" s="10">
        <v>11</v>
      </c>
      <c r="W12" s="10" t="s">
        <v>121</v>
      </c>
      <c r="X12" s="10">
        <v>4</v>
      </c>
      <c r="Y12" s="10"/>
      <c r="Z12" s="10">
        <v>1</v>
      </c>
    </row>
    <row r="13" spans="1:26" ht="15.75" thickBot="1" x14ac:dyDescent="0.3">
      <c r="A13" s="10" t="s">
        <v>33</v>
      </c>
      <c r="B13" s="30">
        <f>base8!C75</f>
        <v>5</v>
      </c>
      <c r="C13" s="30">
        <f>base8!D103</f>
        <v>12</v>
      </c>
      <c r="D13" s="30">
        <f>base8!E118</f>
        <v>13</v>
      </c>
      <c r="E13" s="30">
        <f>base8!F118</f>
        <v>2</v>
      </c>
      <c r="F13" s="30">
        <f>base8!G118</f>
        <v>7</v>
      </c>
      <c r="G13" s="30">
        <f>base8!H118</f>
        <v>12</v>
      </c>
      <c r="H13" s="30">
        <f>base8!I90</f>
        <v>5</v>
      </c>
      <c r="I13" s="30">
        <f>base8!J110</f>
        <v>2</v>
      </c>
      <c r="J13" s="30">
        <f>base8!K81</f>
        <v>2</v>
      </c>
      <c r="K13" s="30">
        <f>base8!L81</f>
        <v>4</v>
      </c>
      <c r="L13" s="30">
        <f>base8!M81</f>
        <v>9</v>
      </c>
      <c r="M13" s="30">
        <f>base8!N81</f>
        <v>5</v>
      </c>
      <c r="N13" s="30">
        <f>base8!O81</f>
        <v>6</v>
      </c>
      <c r="O13" s="30">
        <f>base8!P81</f>
        <v>15</v>
      </c>
      <c r="Q13" s="30"/>
      <c r="R13" s="30"/>
      <c r="S13" s="30"/>
      <c r="T13" s="30"/>
      <c r="U13" s="30"/>
      <c r="V13" s="10">
        <v>12</v>
      </c>
      <c r="W13" s="10" t="s">
        <v>121</v>
      </c>
      <c r="X13" s="10">
        <v>4</v>
      </c>
      <c r="Y13" s="10"/>
      <c r="Z13" s="10">
        <v>1</v>
      </c>
    </row>
    <row r="14" spans="1:26" ht="15.75" thickBot="1" x14ac:dyDescent="0.3">
      <c r="A14" s="10" t="s">
        <v>33</v>
      </c>
      <c r="B14" s="30">
        <f>base8!C76</f>
        <v>4</v>
      </c>
      <c r="C14" s="30">
        <f>base8!D104</f>
        <v>7</v>
      </c>
      <c r="D14" s="30">
        <f>base8!E119</f>
        <v>7</v>
      </c>
      <c r="E14" s="30">
        <f>base8!F119</f>
        <v>14</v>
      </c>
      <c r="F14" s="30">
        <f>base8!G119</f>
        <v>12</v>
      </c>
      <c r="G14" s="30">
        <f>base8!H119</f>
        <v>2</v>
      </c>
      <c r="H14" s="30">
        <f>base8!I91</f>
        <v>11</v>
      </c>
      <c r="I14" s="30">
        <f>base8!J111</f>
        <v>13</v>
      </c>
      <c r="J14" s="30">
        <f>base8!K82</f>
        <v>2</v>
      </c>
      <c r="K14" s="30">
        <f>base8!L82</f>
        <v>5</v>
      </c>
      <c r="L14" s="30">
        <f>base8!M82</f>
        <v>10</v>
      </c>
      <c r="M14" s="30">
        <f>base8!N82</f>
        <v>6</v>
      </c>
      <c r="N14" s="30">
        <f>base8!O82</f>
        <v>15</v>
      </c>
      <c r="O14" s="30">
        <f>base8!P82</f>
        <v>9</v>
      </c>
      <c r="Q14" s="30"/>
      <c r="R14" s="30"/>
      <c r="S14" s="30"/>
      <c r="T14" s="30"/>
      <c r="U14" s="30"/>
      <c r="V14" s="10">
        <v>13</v>
      </c>
      <c r="W14" s="10" t="s">
        <v>121</v>
      </c>
      <c r="X14" s="10">
        <v>4</v>
      </c>
      <c r="Y14" s="10"/>
      <c r="Z14" s="10">
        <v>1</v>
      </c>
    </row>
    <row r="15" spans="1:26" ht="15.75" thickBot="1" x14ac:dyDescent="0.3">
      <c r="A15" s="10" t="s">
        <v>33</v>
      </c>
      <c r="B15" s="30">
        <f>base8!C77</f>
        <v>8</v>
      </c>
      <c r="C15" s="30">
        <f>base8!D105</f>
        <v>7</v>
      </c>
      <c r="D15" s="30">
        <f>base8!E70</f>
        <v>6</v>
      </c>
      <c r="E15" s="30">
        <f>base8!F70</f>
        <v>5</v>
      </c>
      <c r="F15" s="30">
        <f>base8!G70</f>
        <v>15</v>
      </c>
      <c r="G15" s="30">
        <f>base8!H70</f>
        <v>8</v>
      </c>
      <c r="H15" s="30">
        <f>base8!I92</f>
        <v>12</v>
      </c>
      <c r="I15" s="30">
        <f>base8!J112</f>
        <v>2</v>
      </c>
      <c r="J15" s="30">
        <f>base8!K83</f>
        <v>2</v>
      </c>
      <c r="K15" s="30">
        <f>base8!L83</f>
        <v>9</v>
      </c>
      <c r="L15" s="30">
        <f>base8!M83</f>
        <v>5</v>
      </c>
      <c r="M15" s="30">
        <f>base8!N83</f>
        <v>11</v>
      </c>
      <c r="N15" s="30">
        <f>base8!O83</f>
        <v>6</v>
      </c>
      <c r="O15" s="30">
        <f>base8!P83</f>
        <v>15</v>
      </c>
      <c r="Q15" s="30"/>
      <c r="R15" s="30"/>
      <c r="S15" s="30"/>
      <c r="T15" s="30"/>
      <c r="U15" s="30"/>
      <c r="V15" s="10">
        <v>14</v>
      </c>
      <c r="W15" s="10" t="s">
        <v>121</v>
      </c>
      <c r="X15" s="10">
        <v>4</v>
      </c>
      <c r="Y15" s="10"/>
      <c r="Z15" s="10">
        <v>1</v>
      </c>
    </row>
    <row r="16" spans="1:26" ht="15.75" thickBot="1" x14ac:dyDescent="0.3">
      <c r="A16" s="10" t="s">
        <v>33</v>
      </c>
      <c r="B16" s="30">
        <f>base8!C78</f>
        <v>8</v>
      </c>
      <c r="C16" s="30">
        <f>base8!D106</f>
        <v>1</v>
      </c>
      <c r="D16" s="30">
        <f>base8!E71</f>
        <v>5</v>
      </c>
      <c r="E16" s="30">
        <f>base8!F71</f>
        <v>6</v>
      </c>
      <c r="F16" s="30">
        <f>base8!G71</f>
        <v>7</v>
      </c>
      <c r="G16" s="30">
        <f>base8!H71</f>
        <v>2</v>
      </c>
      <c r="H16" s="30">
        <f>base8!I93</f>
        <v>5</v>
      </c>
      <c r="I16" s="30">
        <f>base8!J113</f>
        <v>15</v>
      </c>
      <c r="J16" s="30">
        <f>base8!K84</f>
        <v>11</v>
      </c>
      <c r="K16" s="30">
        <f>base8!L84</f>
        <v>5</v>
      </c>
      <c r="L16" s="30">
        <f>base8!M84</f>
        <v>6</v>
      </c>
      <c r="M16" s="30">
        <f>base8!N84</f>
        <v>9</v>
      </c>
      <c r="N16" s="30">
        <f>base8!O84</f>
        <v>14</v>
      </c>
      <c r="O16" s="30">
        <f>base8!P84</f>
        <v>10</v>
      </c>
      <c r="Q16" s="30"/>
      <c r="R16" s="30"/>
      <c r="S16" s="30"/>
      <c r="T16" s="30"/>
      <c r="U16" s="30"/>
      <c r="V16" s="10">
        <v>15</v>
      </c>
      <c r="W16" s="10" t="s">
        <v>121</v>
      </c>
      <c r="X16" s="10">
        <v>4</v>
      </c>
      <c r="Y16" s="10"/>
      <c r="Z16" s="10">
        <v>1</v>
      </c>
    </row>
    <row r="17" spans="1:26" ht="15.75" thickBot="1" x14ac:dyDescent="0.3">
      <c r="A17" s="10" t="s">
        <v>33</v>
      </c>
      <c r="B17" s="30">
        <f>base8!C79</f>
        <v>15</v>
      </c>
      <c r="C17" s="30">
        <f>base8!D107</f>
        <v>4</v>
      </c>
      <c r="D17" s="30">
        <f>base8!E72</f>
        <v>3</v>
      </c>
      <c r="E17" s="30">
        <f>base8!F72</f>
        <v>6</v>
      </c>
      <c r="F17" s="30">
        <f>base8!G72</f>
        <v>9</v>
      </c>
      <c r="G17" s="30">
        <f>base8!H72</f>
        <v>8</v>
      </c>
      <c r="H17" s="30">
        <f>base8!I94</f>
        <v>13</v>
      </c>
      <c r="I17" s="30">
        <f>base8!J114</f>
        <v>5</v>
      </c>
      <c r="J17" s="30">
        <f>base8!K85</f>
        <v>5</v>
      </c>
      <c r="K17" s="30">
        <f>base8!L85</f>
        <v>15</v>
      </c>
      <c r="L17" s="30">
        <f>base8!M85</f>
        <v>11</v>
      </c>
      <c r="M17" s="30">
        <f>base8!N85</f>
        <v>6</v>
      </c>
      <c r="N17" s="30">
        <f>base8!O85</f>
        <v>3</v>
      </c>
      <c r="O17" s="30">
        <f>base8!P85</f>
        <v>16</v>
      </c>
      <c r="Q17" s="30"/>
      <c r="R17" s="30"/>
      <c r="S17" s="30"/>
      <c r="T17" s="30"/>
      <c r="U17" s="30"/>
      <c r="V17" s="10">
        <v>16</v>
      </c>
      <c r="W17" s="10" t="s">
        <v>121</v>
      </c>
      <c r="X17" s="10">
        <v>4</v>
      </c>
      <c r="Y17" s="10"/>
      <c r="Z17" s="10">
        <v>1</v>
      </c>
    </row>
    <row r="18" spans="1:26" ht="15.75" thickBot="1" x14ac:dyDescent="0.3">
      <c r="A18" s="10" t="s">
        <v>33</v>
      </c>
      <c r="B18" s="30">
        <f>base8!C80</f>
        <v>8</v>
      </c>
      <c r="C18" s="30">
        <f>base8!D108</f>
        <v>14</v>
      </c>
      <c r="D18" s="30">
        <f>base8!E73</f>
        <v>7</v>
      </c>
      <c r="E18" s="30">
        <f>base8!F73</f>
        <v>1</v>
      </c>
      <c r="F18" s="30">
        <f>base8!G73</f>
        <v>14</v>
      </c>
      <c r="G18" s="30">
        <f>base8!H73</f>
        <v>15</v>
      </c>
      <c r="H18" s="30">
        <f>base8!I95</f>
        <v>7</v>
      </c>
      <c r="I18" s="30">
        <f>base8!J115</f>
        <v>7</v>
      </c>
      <c r="J18" s="30">
        <f>base8!K86</f>
        <v>14</v>
      </c>
      <c r="K18" s="30">
        <f>base8!L86</f>
        <v>15</v>
      </c>
      <c r="L18" s="30">
        <f>base8!M86</f>
        <v>11</v>
      </c>
      <c r="M18" s="30">
        <f>base8!N86</f>
        <v>5</v>
      </c>
      <c r="N18" s="30">
        <f>base8!O86</f>
        <v>3</v>
      </c>
      <c r="O18" s="30">
        <f>base8!P86</f>
        <v>6</v>
      </c>
      <c r="Q18" s="30"/>
      <c r="R18" s="30"/>
      <c r="S18" s="30"/>
      <c r="T18" s="30"/>
      <c r="U18" s="30"/>
      <c r="V18" s="10">
        <v>17</v>
      </c>
      <c r="W18" s="10" t="s">
        <v>121</v>
      </c>
      <c r="X18" s="10">
        <v>4</v>
      </c>
      <c r="Y18" s="10"/>
      <c r="Z18" s="10">
        <v>1</v>
      </c>
    </row>
    <row r="19" spans="1:26" ht="15.75" thickBot="1" x14ac:dyDescent="0.3">
      <c r="A19" s="10" t="s">
        <v>33</v>
      </c>
      <c r="B19" s="30">
        <f>base8!C81</f>
        <v>7</v>
      </c>
      <c r="C19" s="30">
        <f>base8!D109</f>
        <v>13</v>
      </c>
      <c r="D19" s="30">
        <f>base8!E74</f>
        <v>1</v>
      </c>
      <c r="E19" s="30">
        <f>base8!F74</f>
        <v>5</v>
      </c>
      <c r="F19" s="30">
        <f>base8!G74</f>
        <v>4</v>
      </c>
      <c r="G19" s="30">
        <f>base8!H74</f>
        <v>6</v>
      </c>
      <c r="H19" s="30">
        <f>base8!I96</f>
        <v>2</v>
      </c>
      <c r="I19" s="30">
        <f>base8!J116</f>
        <v>4</v>
      </c>
      <c r="J19" s="30">
        <f>base8!K87</f>
        <v>5</v>
      </c>
      <c r="K19" s="30">
        <f>base8!L87</f>
        <v>2</v>
      </c>
      <c r="L19" s="30">
        <f>base8!M87</f>
        <v>9</v>
      </c>
      <c r="M19" s="30">
        <f>base8!N87</f>
        <v>7</v>
      </c>
      <c r="N19" s="30">
        <f>base8!O87</f>
        <v>16</v>
      </c>
      <c r="O19" s="30">
        <f>base8!P87</f>
        <v>6</v>
      </c>
      <c r="Q19" s="30"/>
      <c r="R19" s="30"/>
      <c r="S19" s="30"/>
      <c r="T19" s="30"/>
      <c r="U19" s="30"/>
      <c r="V19" s="10">
        <v>18</v>
      </c>
      <c r="W19" s="10" t="s">
        <v>121</v>
      </c>
      <c r="X19" s="10">
        <v>4</v>
      </c>
      <c r="Y19" s="10"/>
      <c r="Z19" s="10">
        <v>1</v>
      </c>
    </row>
    <row r="20" spans="1:26" ht="15.75" thickBot="1" x14ac:dyDescent="0.3">
      <c r="A20" s="10" t="s">
        <v>33</v>
      </c>
      <c r="B20" s="30">
        <f>base8!C82</f>
        <v>13</v>
      </c>
      <c r="C20" s="30">
        <f>base8!D110</f>
        <v>1</v>
      </c>
      <c r="D20" s="30">
        <f>base8!E75</f>
        <v>7</v>
      </c>
      <c r="E20" s="30">
        <f>base8!F75</f>
        <v>4</v>
      </c>
      <c r="F20" s="30">
        <f>base8!G75</f>
        <v>3</v>
      </c>
      <c r="G20" s="30">
        <f>base8!H75</f>
        <v>6</v>
      </c>
      <c r="H20" s="30">
        <f>base8!I97</f>
        <v>2</v>
      </c>
      <c r="I20" s="30">
        <f>base8!J117</f>
        <v>13</v>
      </c>
      <c r="J20" s="30">
        <f>base8!K88</f>
        <v>6</v>
      </c>
      <c r="K20" s="30">
        <f>base8!L88</f>
        <v>9</v>
      </c>
      <c r="L20" s="30">
        <f>base8!M88</f>
        <v>14</v>
      </c>
      <c r="M20" s="30">
        <f>base8!N88</f>
        <v>11</v>
      </c>
      <c r="N20" s="30">
        <f>base8!O88</f>
        <v>1</v>
      </c>
      <c r="O20" s="30">
        <f>base8!P88</f>
        <v>10</v>
      </c>
      <c r="Q20" s="30"/>
      <c r="R20" s="30"/>
      <c r="S20" s="30"/>
      <c r="T20" s="30"/>
      <c r="U20" s="30"/>
      <c r="V20" s="10">
        <v>19</v>
      </c>
      <c r="W20" s="10" t="s">
        <v>121</v>
      </c>
      <c r="X20" s="10">
        <v>4</v>
      </c>
      <c r="Y20" s="10"/>
      <c r="Z20" s="10">
        <v>1</v>
      </c>
    </row>
    <row r="21" spans="1:26" ht="15.75" thickBot="1" x14ac:dyDescent="0.3">
      <c r="A21" s="10" t="s">
        <v>33</v>
      </c>
      <c r="B21" s="30">
        <f>base8!C83</f>
        <v>16</v>
      </c>
      <c r="C21" s="30">
        <f>base8!D111</f>
        <v>1</v>
      </c>
      <c r="D21" s="30">
        <f>base8!E76</f>
        <v>5</v>
      </c>
      <c r="E21" s="30">
        <f>base8!F76</f>
        <v>12</v>
      </c>
      <c r="F21" s="30">
        <f>base8!G76</f>
        <v>2</v>
      </c>
      <c r="G21" s="30">
        <f>base8!H76</f>
        <v>3</v>
      </c>
      <c r="H21" s="30">
        <f>base8!I98</f>
        <v>9</v>
      </c>
      <c r="I21" s="30">
        <f>base8!J118</f>
        <v>5</v>
      </c>
      <c r="J21" s="30">
        <f>base8!K89</f>
        <v>15</v>
      </c>
      <c r="K21" s="30">
        <f>base8!L89</f>
        <v>11</v>
      </c>
      <c r="L21" s="30">
        <f>base8!M89</f>
        <v>5</v>
      </c>
      <c r="M21" s="30">
        <f>base8!N89</f>
        <v>6</v>
      </c>
      <c r="N21" s="30">
        <f>base8!O89</f>
        <v>9</v>
      </c>
      <c r="O21" s="30">
        <f>base8!P89</f>
        <v>10</v>
      </c>
      <c r="Q21" s="30"/>
      <c r="R21" s="30"/>
      <c r="S21" s="30"/>
      <c r="T21" s="30"/>
      <c r="U21" s="30"/>
      <c r="V21" s="10">
        <v>20</v>
      </c>
      <c r="W21" s="10" t="s">
        <v>121</v>
      </c>
      <c r="X21" s="10">
        <v>4</v>
      </c>
      <c r="Y21" s="10"/>
      <c r="Z21" s="10">
        <v>1</v>
      </c>
    </row>
    <row r="22" spans="1:26" ht="15.75" thickBot="1" x14ac:dyDescent="0.3">
      <c r="A22" s="10" t="s">
        <v>33</v>
      </c>
      <c r="B22" s="30">
        <f>base8!C84</f>
        <v>8</v>
      </c>
      <c r="C22" s="30">
        <f>base8!D112</f>
        <v>12</v>
      </c>
      <c r="D22" s="30">
        <f>base8!E77</f>
        <v>7</v>
      </c>
      <c r="E22" s="30">
        <f>base8!F77</f>
        <v>14</v>
      </c>
      <c r="F22" s="30">
        <f>base8!G77</f>
        <v>12</v>
      </c>
      <c r="G22" s="30">
        <f>base8!H77</f>
        <v>2</v>
      </c>
      <c r="H22" s="30">
        <f>base8!I99</f>
        <v>15</v>
      </c>
      <c r="I22" s="30">
        <f>base8!J119</f>
        <v>4</v>
      </c>
      <c r="J22" s="30">
        <f>base8!K90</f>
        <v>12</v>
      </c>
      <c r="K22" s="30">
        <f>base8!L90</f>
        <v>15</v>
      </c>
      <c r="L22" s="30">
        <f>base8!M90</f>
        <v>11</v>
      </c>
      <c r="M22" s="30">
        <f>base8!N90</f>
        <v>9</v>
      </c>
      <c r="N22" s="30">
        <f>base8!O90</f>
        <v>14</v>
      </c>
      <c r="O22" s="30">
        <f>base8!P90</f>
        <v>10</v>
      </c>
      <c r="Q22" s="30"/>
      <c r="R22" s="30"/>
      <c r="S22" s="30"/>
      <c r="T22" s="30"/>
      <c r="U22" s="30"/>
      <c r="V22" s="10">
        <v>21</v>
      </c>
      <c r="W22" s="10" t="s">
        <v>121</v>
      </c>
      <c r="X22" s="10">
        <v>4</v>
      </c>
      <c r="Y22" s="10"/>
      <c r="Z22" s="10">
        <v>1</v>
      </c>
    </row>
    <row r="23" spans="1:26" ht="15.75" thickBot="1" x14ac:dyDescent="0.3">
      <c r="A23" s="10" t="s">
        <v>33</v>
      </c>
      <c r="B23" s="30">
        <f>base8!C85</f>
        <v>2</v>
      </c>
      <c r="C23" s="30">
        <f>base8!D113</f>
        <v>13</v>
      </c>
      <c r="D23" s="30">
        <f>base8!E84</f>
        <v>4</v>
      </c>
      <c r="E23" s="30">
        <f>base8!F84</f>
        <v>13</v>
      </c>
      <c r="F23" s="30">
        <f>base8!G84</f>
        <v>12</v>
      </c>
      <c r="G23" s="30">
        <f>base8!H84</f>
        <v>7</v>
      </c>
      <c r="H23" s="30">
        <f>base8!I106</f>
        <v>7</v>
      </c>
      <c r="I23" s="30">
        <f>base8!J70</f>
        <v>11</v>
      </c>
      <c r="J23" s="30">
        <f>base8!K91</f>
        <v>4</v>
      </c>
      <c r="K23" s="30">
        <f>base8!L91</f>
        <v>13</v>
      </c>
      <c r="L23" s="30">
        <f>base8!M91</f>
        <v>15</v>
      </c>
      <c r="M23" s="30">
        <f>base8!N91</f>
        <v>5</v>
      </c>
      <c r="N23" s="30">
        <f>base8!O91</f>
        <v>6</v>
      </c>
      <c r="O23" s="30">
        <f>base8!P91</f>
        <v>10</v>
      </c>
      <c r="Q23" s="30"/>
      <c r="R23" s="30"/>
      <c r="S23" s="30"/>
      <c r="T23" s="30"/>
      <c r="U23" s="30"/>
      <c r="V23" s="10">
        <v>22</v>
      </c>
      <c r="W23" s="10" t="s">
        <v>121</v>
      </c>
      <c r="X23" s="10">
        <v>4</v>
      </c>
      <c r="Y23" s="10"/>
      <c r="Z23" s="10">
        <v>1</v>
      </c>
    </row>
    <row r="24" spans="1:26" ht="15.75" thickBot="1" x14ac:dyDescent="0.3">
      <c r="A24" s="10" t="s">
        <v>33</v>
      </c>
      <c r="B24" s="30">
        <f>base8!C86</f>
        <v>10</v>
      </c>
      <c r="C24" s="30">
        <f>base8!D114</f>
        <v>7</v>
      </c>
      <c r="D24" s="30">
        <f>base8!E78</f>
        <v>4</v>
      </c>
      <c r="E24" s="30">
        <f>base8!F78</f>
        <v>13</v>
      </c>
      <c r="F24" s="30">
        <f>base8!G78</f>
        <v>2</v>
      </c>
      <c r="G24" s="30">
        <f>base8!H78</f>
        <v>7</v>
      </c>
      <c r="H24" s="30">
        <f>base8!I100</f>
        <v>15</v>
      </c>
      <c r="I24" s="30">
        <f>base8!J71</f>
        <v>10</v>
      </c>
      <c r="J24" s="30">
        <f>base8!K92</f>
        <v>15</v>
      </c>
      <c r="K24" s="30">
        <f>base8!L92</f>
        <v>11</v>
      </c>
      <c r="L24" s="30">
        <f>base8!M92</f>
        <v>5</v>
      </c>
      <c r="M24" s="30">
        <f>base8!N92</f>
        <v>6</v>
      </c>
      <c r="N24" s="30">
        <f>base8!O92</f>
        <v>9</v>
      </c>
      <c r="O24" s="30">
        <f>base8!P92</f>
        <v>10</v>
      </c>
      <c r="Q24" s="30"/>
      <c r="R24" s="30"/>
      <c r="S24" s="30"/>
      <c r="T24" s="30"/>
      <c r="U24" s="30"/>
      <c r="V24" s="10">
        <v>23</v>
      </c>
      <c r="W24" s="10" t="s">
        <v>121</v>
      </c>
      <c r="X24" s="10">
        <v>4</v>
      </c>
      <c r="Y24" s="10"/>
      <c r="Z24" s="10">
        <v>1</v>
      </c>
    </row>
    <row r="25" spans="1:26" ht="15.75" thickBot="1" x14ac:dyDescent="0.3">
      <c r="A25" s="10" t="s">
        <v>33</v>
      </c>
      <c r="B25" s="30">
        <f>base8!C87</f>
        <v>8</v>
      </c>
      <c r="C25" s="30">
        <f>base8!D115</f>
        <v>1</v>
      </c>
      <c r="D25" s="30">
        <f>base8!E79</f>
        <v>13</v>
      </c>
      <c r="E25" s="30">
        <f>base8!F79</f>
        <v>12</v>
      </c>
      <c r="F25" s="30">
        <f>base8!G79</f>
        <v>11</v>
      </c>
      <c r="G25" s="30">
        <f>base8!H79</f>
        <v>10</v>
      </c>
      <c r="H25" s="30">
        <f>base8!I101</f>
        <v>8</v>
      </c>
      <c r="I25" s="30">
        <f>base8!J72</f>
        <v>1</v>
      </c>
      <c r="J25" s="30">
        <f>base8!K93</f>
        <v>12</v>
      </c>
      <c r="K25" s="30">
        <f>base8!L93</f>
        <v>10</v>
      </c>
      <c r="L25" s="30">
        <f>base8!M93</f>
        <v>14</v>
      </c>
      <c r="M25" s="30">
        <f>base8!N93</f>
        <v>15</v>
      </c>
      <c r="N25" s="30">
        <f>base8!O93</f>
        <v>11</v>
      </c>
      <c r="O25" s="30">
        <f>base8!P93</f>
        <v>3</v>
      </c>
      <c r="Q25" s="30"/>
      <c r="R25" s="30"/>
      <c r="S25" s="30"/>
      <c r="T25" s="30"/>
      <c r="U25" s="30"/>
      <c r="V25" s="10">
        <v>24</v>
      </c>
      <c r="W25" s="10" t="s">
        <v>121</v>
      </c>
      <c r="X25" s="10">
        <v>4</v>
      </c>
      <c r="Y25" s="10"/>
      <c r="Z25" s="10">
        <v>1</v>
      </c>
    </row>
    <row r="26" spans="1:26" ht="15.75" thickBot="1" x14ac:dyDescent="0.3">
      <c r="A26" s="10" t="s">
        <v>33</v>
      </c>
      <c r="B26" s="30">
        <f>base8!C88</f>
        <v>8</v>
      </c>
      <c r="C26" s="30">
        <f>base8!D116</f>
        <v>13</v>
      </c>
      <c r="D26" s="30">
        <f>base8!E80</f>
        <v>7</v>
      </c>
      <c r="E26" s="30">
        <f>base8!F80</f>
        <v>2</v>
      </c>
      <c r="F26" s="30">
        <f>base8!G80</f>
        <v>4</v>
      </c>
      <c r="G26" s="30">
        <f>base8!H80</f>
        <v>13</v>
      </c>
      <c r="H26" s="30">
        <f>base8!I102</f>
        <v>2</v>
      </c>
      <c r="I26" s="30">
        <f>base8!J73</f>
        <v>13</v>
      </c>
      <c r="J26" s="30">
        <f>base8!K94</f>
        <v>10</v>
      </c>
      <c r="K26" s="30">
        <f>base8!L94</f>
        <v>14</v>
      </c>
      <c r="L26" s="30">
        <f>base8!M94</f>
        <v>5</v>
      </c>
      <c r="M26" s="30">
        <f>base8!N94</f>
        <v>15</v>
      </c>
      <c r="N26" s="30">
        <f>base8!O94</f>
        <v>6</v>
      </c>
      <c r="O26" s="30">
        <f>base8!P94</f>
        <v>3</v>
      </c>
      <c r="Q26" s="30"/>
      <c r="R26" s="30"/>
      <c r="S26" s="30"/>
      <c r="T26" s="30"/>
      <c r="U26" s="30"/>
      <c r="V26" s="10">
        <v>25</v>
      </c>
      <c r="W26" s="10" t="s">
        <v>121</v>
      </c>
      <c r="X26" s="10">
        <v>4</v>
      </c>
      <c r="Y26" s="10"/>
      <c r="Z26" s="10">
        <v>1</v>
      </c>
    </row>
    <row r="27" spans="1:26" ht="15.75" thickBot="1" x14ac:dyDescent="0.3">
      <c r="A27" s="10" t="s">
        <v>33</v>
      </c>
      <c r="B27" s="30">
        <f>base8!C89</f>
        <v>8</v>
      </c>
      <c r="C27" s="30">
        <f>base8!D117</f>
        <v>12</v>
      </c>
      <c r="D27" s="30">
        <f>base8!E81</f>
        <v>8</v>
      </c>
      <c r="E27" s="30">
        <f>base8!F81</f>
        <v>16</v>
      </c>
      <c r="F27" s="30">
        <f>base8!G81</f>
        <v>12</v>
      </c>
      <c r="G27" s="30">
        <f>base8!H81</f>
        <v>1</v>
      </c>
      <c r="H27" s="30">
        <f>base8!I103</f>
        <v>1</v>
      </c>
      <c r="I27" s="30">
        <f>base8!J74</f>
        <v>11</v>
      </c>
      <c r="J27" s="30">
        <f>base8!K95</f>
        <v>10</v>
      </c>
      <c r="K27" s="30">
        <f>base8!L95</f>
        <v>14</v>
      </c>
      <c r="L27" s="30">
        <f>base8!M95</f>
        <v>5</v>
      </c>
      <c r="M27" s="30">
        <f>base8!N95</f>
        <v>11</v>
      </c>
      <c r="N27" s="30">
        <f>base8!O95</f>
        <v>6</v>
      </c>
      <c r="O27" s="30">
        <f>base8!P95</f>
        <v>3</v>
      </c>
      <c r="Q27" s="30"/>
      <c r="R27" s="30"/>
      <c r="S27" s="30"/>
      <c r="T27" s="30"/>
      <c r="U27" s="30"/>
      <c r="V27" s="10">
        <v>26</v>
      </c>
      <c r="W27" s="10" t="s">
        <v>121</v>
      </c>
      <c r="X27" s="10">
        <v>4</v>
      </c>
      <c r="Y27" s="10"/>
      <c r="Z27" s="10">
        <v>1</v>
      </c>
    </row>
    <row r="28" spans="1:26" ht="15.75" thickBot="1" x14ac:dyDescent="0.3">
      <c r="A28" s="10" t="s">
        <v>33</v>
      </c>
      <c r="B28" s="30">
        <f>base8!C90</f>
        <v>8</v>
      </c>
      <c r="C28" s="30">
        <f>base8!D118</f>
        <v>14</v>
      </c>
      <c r="D28" s="30">
        <f>base8!E82</f>
        <v>12</v>
      </c>
      <c r="E28" s="30">
        <f>base8!F82</f>
        <v>4</v>
      </c>
      <c r="F28" s="30">
        <f>base8!G82</f>
        <v>7</v>
      </c>
      <c r="G28" s="30">
        <f>base8!H82</f>
        <v>14</v>
      </c>
      <c r="H28" s="30">
        <f>base8!I104</f>
        <v>2</v>
      </c>
      <c r="I28" s="30">
        <f>base8!J75</f>
        <v>9</v>
      </c>
      <c r="J28" s="30">
        <f>base8!K96</f>
        <v>10</v>
      </c>
      <c r="K28" s="30">
        <f>base8!L96</f>
        <v>14</v>
      </c>
      <c r="L28" s="30">
        <f>base8!M96</f>
        <v>5</v>
      </c>
      <c r="M28" s="30">
        <f>base8!N96</f>
        <v>9</v>
      </c>
      <c r="N28" s="30">
        <f>base8!O96</f>
        <v>16</v>
      </c>
      <c r="O28" s="30">
        <f>base8!P96</f>
        <v>6</v>
      </c>
      <c r="Q28" s="30"/>
      <c r="R28" s="30"/>
      <c r="S28" s="30"/>
      <c r="T28" s="30"/>
      <c r="U28" s="30"/>
      <c r="V28" s="10">
        <v>27</v>
      </c>
      <c r="W28" s="10" t="s">
        <v>121</v>
      </c>
      <c r="X28" s="10">
        <v>4</v>
      </c>
      <c r="Y28" s="10"/>
      <c r="Z28" s="10">
        <v>1</v>
      </c>
    </row>
    <row r="29" spans="1:26" ht="15.75" thickBot="1" x14ac:dyDescent="0.3">
      <c r="A29" s="10" t="s">
        <v>33</v>
      </c>
      <c r="B29" s="30">
        <f>base8!C91</f>
        <v>14</v>
      </c>
      <c r="C29" s="30">
        <f>base8!D119</f>
        <v>1</v>
      </c>
      <c r="D29" s="30">
        <f>base8!E83</f>
        <v>8</v>
      </c>
      <c r="E29" s="30">
        <f>base8!F83</f>
        <v>7</v>
      </c>
      <c r="F29" s="30">
        <f>base8!G83</f>
        <v>12</v>
      </c>
      <c r="G29" s="30">
        <f>base8!H83</f>
        <v>1</v>
      </c>
      <c r="H29" s="30">
        <f>base8!I105</f>
        <v>12</v>
      </c>
      <c r="I29" s="30">
        <f>base8!J76</f>
        <v>9</v>
      </c>
      <c r="J29" s="30">
        <f>base8!K97</f>
        <v>15</v>
      </c>
      <c r="K29" s="30">
        <f>base8!L97</f>
        <v>10</v>
      </c>
      <c r="L29" s="30">
        <f>base8!M97</f>
        <v>14</v>
      </c>
      <c r="M29" s="30">
        <f>base8!N97</f>
        <v>5</v>
      </c>
      <c r="N29" s="30">
        <f>base8!O97</f>
        <v>9</v>
      </c>
      <c r="O29" s="30">
        <f>base8!P97</f>
        <v>16</v>
      </c>
      <c r="Q29" s="30"/>
      <c r="R29" s="30"/>
      <c r="S29" s="30"/>
      <c r="T29" s="30"/>
      <c r="U29" s="30"/>
      <c r="V29" s="10">
        <v>28</v>
      </c>
      <c r="W29" s="10" t="s">
        <v>121</v>
      </c>
      <c r="X29" s="10">
        <v>4</v>
      </c>
      <c r="Y29" s="10"/>
      <c r="Z29" s="10">
        <v>1</v>
      </c>
    </row>
    <row r="30" spans="1:26" ht="15.75" thickBot="1" x14ac:dyDescent="0.3">
      <c r="A30" s="10" t="s">
        <v>33</v>
      </c>
      <c r="B30" s="30">
        <f>base8!C92</f>
        <v>8</v>
      </c>
      <c r="C30" s="30">
        <f>base8!D70</f>
        <v>14</v>
      </c>
      <c r="D30" s="30">
        <f>base8!E85</f>
        <v>8</v>
      </c>
      <c r="E30" s="30">
        <f>base8!F85</f>
        <v>12</v>
      </c>
      <c r="F30" s="30">
        <f>base8!G85</f>
        <v>10</v>
      </c>
      <c r="G30" s="30">
        <f>base8!H85</f>
        <v>13</v>
      </c>
      <c r="H30" s="30">
        <f>base8!I107</f>
        <v>7</v>
      </c>
      <c r="I30" s="30">
        <f>base8!J77</f>
        <v>4</v>
      </c>
      <c r="J30" s="30">
        <f>base8!K98</f>
        <v>10</v>
      </c>
      <c r="K30" s="30">
        <f>base8!L98</f>
        <v>1</v>
      </c>
      <c r="L30" s="30">
        <f>base8!M98</f>
        <v>14</v>
      </c>
      <c r="M30" s="30">
        <f>base8!N98</f>
        <v>5</v>
      </c>
      <c r="N30" s="30">
        <f>base8!O98</f>
        <v>16</v>
      </c>
      <c r="O30" s="30">
        <f>base8!P98</f>
        <v>6</v>
      </c>
      <c r="Q30" s="30"/>
      <c r="R30" s="30"/>
      <c r="S30" s="30"/>
      <c r="T30" s="30"/>
      <c r="U30" s="30"/>
      <c r="V30" s="10">
        <v>29</v>
      </c>
      <c r="W30" s="10" t="s">
        <v>121</v>
      </c>
      <c r="X30" s="10">
        <v>4</v>
      </c>
      <c r="Y30" s="10"/>
      <c r="Z30" s="10">
        <v>1</v>
      </c>
    </row>
    <row r="31" spans="1:26" ht="15.75" thickBot="1" x14ac:dyDescent="0.3">
      <c r="A31" s="10" t="s">
        <v>33</v>
      </c>
      <c r="B31" s="30">
        <f>base8!C93</f>
        <v>8</v>
      </c>
      <c r="C31" s="30">
        <f>base8!D71</f>
        <v>4</v>
      </c>
      <c r="D31" s="30">
        <f>base8!E86</f>
        <v>2</v>
      </c>
      <c r="E31" s="30">
        <f>base8!F86</f>
        <v>1</v>
      </c>
      <c r="F31" s="30">
        <f>base8!G86</f>
        <v>12</v>
      </c>
      <c r="G31" s="30">
        <f>base8!H86</f>
        <v>7</v>
      </c>
      <c r="H31" s="30">
        <f>base8!I108</f>
        <v>2</v>
      </c>
      <c r="I31" s="30">
        <f>base8!J78</f>
        <v>14</v>
      </c>
      <c r="J31" s="30">
        <f>base8!K99</f>
        <v>14</v>
      </c>
      <c r="K31" s="30">
        <f>base8!L99</f>
        <v>12</v>
      </c>
      <c r="L31" s="30">
        <f>base8!M99</f>
        <v>2</v>
      </c>
      <c r="M31" s="30">
        <f>base8!N99</f>
        <v>5</v>
      </c>
      <c r="N31" s="30">
        <f>base8!O99</f>
        <v>9</v>
      </c>
      <c r="O31" s="30">
        <f>base8!P99</f>
        <v>10</v>
      </c>
      <c r="Q31" s="30"/>
      <c r="R31" s="30"/>
      <c r="S31" s="30"/>
      <c r="T31" s="30"/>
      <c r="U31" s="30"/>
      <c r="V31" s="10">
        <v>30</v>
      </c>
      <c r="W31" s="10" t="s">
        <v>121</v>
      </c>
      <c r="X31" s="10">
        <v>4</v>
      </c>
      <c r="Y31" s="10"/>
      <c r="Z31" s="10">
        <v>1</v>
      </c>
    </row>
    <row r="32" spans="1:26" ht="15.75" thickBot="1" x14ac:dyDescent="0.3">
      <c r="A32" s="10" t="s">
        <v>33</v>
      </c>
      <c r="B32" s="30">
        <f>base8!C94</f>
        <v>12</v>
      </c>
      <c r="C32" s="30">
        <f>base8!D72</f>
        <v>4</v>
      </c>
      <c r="D32" s="30">
        <f>base8!E87</f>
        <v>15</v>
      </c>
      <c r="E32" s="30">
        <f>base8!F87</f>
        <v>10</v>
      </c>
      <c r="F32" s="30">
        <f>base8!G87</f>
        <v>13</v>
      </c>
      <c r="G32" s="30">
        <f>base8!H87</f>
        <v>1</v>
      </c>
      <c r="H32" s="30">
        <f>base8!I109</f>
        <v>2</v>
      </c>
      <c r="I32" s="30">
        <f>base8!J79</f>
        <v>8</v>
      </c>
      <c r="J32" s="30">
        <f>base8!K100</f>
        <v>14</v>
      </c>
      <c r="K32" s="30">
        <f>base8!L100</f>
        <v>11</v>
      </c>
      <c r="L32" s="30">
        <f>base8!M100</f>
        <v>5</v>
      </c>
      <c r="M32" s="30">
        <f>base8!N100</f>
        <v>6</v>
      </c>
      <c r="N32" s="30">
        <f>base8!O100</f>
        <v>9</v>
      </c>
      <c r="O32" s="30">
        <f>base8!P100</f>
        <v>10</v>
      </c>
      <c r="Q32" s="30"/>
      <c r="R32" s="30"/>
      <c r="S32" s="30"/>
      <c r="T32" s="30"/>
      <c r="U32" s="30"/>
      <c r="V32" s="10">
        <v>31</v>
      </c>
      <c r="W32" s="10" t="s">
        <v>121</v>
      </c>
      <c r="X32" s="10">
        <v>4</v>
      </c>
      <c r="Y32" s="10"/>
      <c r="Z32" s="10">
        <v>1</v>
      </c>
    </row>
    <row r="33" spans="1:26" ht="15.75" thickBot="1" x14ac:dyDescent="0.3">
      <c r="A33" s="10" t="s">
        <v>33</v>
      </c>
      <c r="B33" s="30">
        <f>base8!C95</f>
        <v>8</v>
      </c>
      <c r="C33" s="30">
        <f>base8!D73</f>
        <v>5</v>
      </c>
      <c r="D33" s="30">
        <f>base8!E88</f>
        <v>7</v>
      </c>
      <c r="E33" s="30">
        <f>base8!F88</f>
        <v>4</v>
      </c>
      <c r="F33" s="30">
        <f>base8!G88</f>
        <v>2</v>
      </c>
      <c r="G33" s="30">
        <f>base8!H88</f>
        <v>12</v>
      </c>
      <c r="H33" s="30">
        <f>base8!I110</f>
        <v>9</v>
      </c>
      <c r="I33" s="30">
        <f>base8!J80</f>
        <v>14</v>
      </c>
      <c r="J33" s="30">
        <f>base8!K101</f>
        <v>13</v>
      </c>
      <c r="K33" s="30">
        <f>base8!L101</f>
        <v>15</v>
      </c>
      <c r="L33" s="30">
        <f>base8!M101</f>
        <v>5</v>
      </c>
      <c r="M33" s="30">
        <f>base8!N101</f>
        <v>6</v>
      </c>
      <c r="N33" s="30">
        <f>base8!O101</f>
        <v>9</v>
      </c>
      <c r="O33" s="30">
        <f>base8!P101</f>
        <v>10</v>
      </c>
      <c r="Q33" s="30"/>
      <c r="R33" s="30"/>
      <c r="S33" s="30"/>
      <c r="T33" s="30"/>
      <c r="U33" s="30"/>
      <c r="V33" s="10">
        <v>32</v>
      </c>
      <c r="W33" s="10" t="s">
        <v>121</v>
      </c>
      <c r="X33" s="10">
        <v>4</v>
      </c>
      <c r="Y33" s="10"/>
      <c r="Z33" s="10">
        <v>1</v>
      </c>
    </row>
    <row r="34" spans="1:26" ht="15.75" thickBot="1" x14ac:dyDescent="0.3">
      <c r="A34" s="10" t="s">
        <v>33</v>
      </c>
      <c r="B34" s="30">
        <f>base8!C96</f>
        <v>8</v>
      </c>
      <c r="C34" s="30">
        <f>base8!D74</f>
        <v>3</v>
      </c>
      <c r="D34" s="30">
        <f>base8!E89</f>
        <v>7</v>
      </c>
      <c r="E34" s="30">
        <f>base8!F89</f>
        <v>14</v>
      </c>
      <c r="F34" s="30">
        <f>base8!G89</f>
        <v>12</v>
      </c>
      <c r="G34" s="30">
        <f>base8!H89</f>
        <v>2</v>
      </c>
      <c r="H34" s="30">
        <f>base8!I111</f>
        <v>14</v>
      </c>
      <c r="I34" s="30">
        <f>base8!J81</f>
        <v>14</v>
      </c>
      <c r="J34" s="30">
        <f>base8!K102</f>
        <v>15</v>
      </c>
      <c r="K34" s="30">
        <f>base8!L102</f>
        <v>11</v>
      </c>
      <c r="L34" s="30">
        <f>base8!M102</f>
        <v>5</v>
      </c>
      <c r="M34" s="30">
        <f>base8!N102</f>
        <v>6</v>
      </c>
      <c r="N34" s="30">
        <f>base8!O102</f>
        <v>14</v>
      </c>
      <c r="O34" s="30">
        <f>base8!P102</f>
        <v>10</v>
      </c>
      <c r="Q34" s="30"/>
      <c r="R34" s="30"/>
      <c r="S34" s="30"/>
      <c r="T34" s="30"/>
      <c r="U34" s="30"/>
      <c r="V34" s="10">
        <v>33</v>
      </c>
      <c r="W34" s="10" t="s">
        <v>121</v>
      </c>
      <c r="X34" s="10">
        <v>4</v>
      </c>
      <c r="Y34" s="10"/>
      <c r="Z34" s="10">
        <v>1</v>
      </c>
    </row>
    <row r="35" spans="1:26" ht="15.75" thickBot="1" x14ac:dyDescent="0.3">
      <c r="A35" s="10" t="s">
        <v>33</v>
      </c>
      <c r="B35" s="30">
        <f>base8!C97</f>
        <v>8</v>
      </c>
      <c r="C35" s="30">
        <f>base8!D75</f>
        <v>2</v>
      </c>
      <c r="D35" s="30">
        <f>base8!E90</f>
        <v>4</v>
      </c>
      <c r="E35" s="30">
        <f>base8!F90</f>
        <v>2</v>
      </c>
      <c r="F35" s="30">
        <f>base8!G90</f>
        <v>13</v>
      </c>
      <c r="G35" s="30">
        <f>base8!H90</f>
        <v>7</v>
      </c>
      <c r="H35" s="30">
        <f>base8!I112</f>
        <v>14</v>
      </c>
      <c r="I35" s="30">
        <f>base8!J82</f>
        <v>16</v>
      </c>
      <c r="J35" s="30">
        <f>base8!K103</f>
        <v>15</v>
      </c>
      <c r="K35" s="30">
        <f>base8!L103</f>
        <v>11</v>
      </c>
      <c r="L35" s="30">
        <f>base8!M103</f>
        <v>5</v>
      </c>
      <c r="M35" s="30">
        <f>base8!N103</f>
        <v>6</v>
      </c>
      <c r="N35" s="30">
        <f>base8!O103</f>
        <v>9</v>
      </c>
      <c r="O35" s="30">
        <f>base8!P103</f>
        <v>10</v>
      </c>
      <c r="Q35" s="30"/>
      <c r="R35" s="30"/>
      <c r="S35" s="30"/>
      <c r="T35" s="30"/>
      <c r="U35" s="30"/>
      <c r="V35" s="10">
        <v>34</v>
      </c>
      <c r="W35" s="10" t="s">
        <v>121</v>
      </c>
      <c r="X35" s="10">
        <v>4</v>
      </c>
      <c r="Y35" s="10"/>
      <c r="Z35" s="10">
        <v>1</v>
      </c>
    </row>
    <row r="36" spans="1:26" ht="15.75" thickBot="1" x14ac:dyDescent="0.3">
      <c r="A36" s="10" t="s">
        <v>33</v>
      </c>
      <c r="B36" s="30">
        <f>base8!C98</f>
        <v>8</v>
      </c>
      <c r="C36" s="30">
        <f>base8!D76</f>
        <v>1</v>
      </c>
      <c r="D36" s="30">
        <f>base8!E91</f>
        <v>1</v>
      </c>
      <c r="E36" s="30">
        <f>base8!F91</f>
        <v>12</v>
      </c>
      <c r="F36" s="30">
        <f>base8!G91</f>
        <v>7</v>
      </c>
      <c r="G36" s="30">
        <f>base8!H91</f>
        <v>2</v>
      </c>
      <c r="H36" s="30">
        <f>base8!I113</f>
        <v>12</v>
      </c>
      <c r="I36" s="30">
        <f>base8!J83</f>
        <v>4</v>
      </c>
      <c r="J36" s="30">
        <f>base8!K104</f>
        <v>11</v>
      </c>
      <c r="K36" s="30">
        <f>base8!L104</f>
        <v>5</v>
      </c>
      <c r="L36" s="30">
        <f>base8!M104</f>
        <v>6</v>
      </c>
      <c r="M36" s="30">
        <f>base8!N104</f>
        <v>9</v>
      </c>
      <c r="N36" s="30">
        <f>base8!O104</f>
        <v>14</v>
      </c>
      <c r="O36" s="30">
        <f>base8!P104</f>
        <v>10</v>
      </c>
      <c r="Q36" s="30"/>
      <c r="R36" s="30"/>
      <c r="S36" s="30"/>
      <c r="T36" s="30"/>
      <c r="U36" s="30"/>
      <c r="V36" s="10">
        <v>35</v>
      </c>
      <c r="W36" s="10" t="s">
        <v>121</v>
      </c>
      <c r="X36" s="10">
        <v>4</v>
      </c>
      <c r="Y36" s="10"/>
      <c r="Z36" s="10">
        <v>1</v>
      </c>
    </row>
    <row r="37" spans="1:26" ht="15.75" thickBot="1" x14ac:dyDescent="0.3">
      <c r="A37" s="10" t="s">
        <v>33</v>
      </c>
      <c r="B37" s="30">
        <f>base8!C99</f>
        <v>8</v>
      </c>
      <c r="C37" s="30">
        <f>base8!D77</f>
        <v>1</v>
      </c>
      <c r="D37" s="30">
        <f>base8!E92</f>
        <v>2</v>
      </c>
      <c r="E37" s="30">
        <f>base8!F92</f>
        <v>7</v>
      </c>
      <c r="F37" s="30">
        <f>base8!G92</f>
        <v>13</v>
      </c>
      <c r="G37" s="30">
        <f>base8!H92</f>
        <v>14</v>
      </c>
      <c r="H37" s="30">
        <f>base8!I114</f>
        <v>13</v>
      </c>
      <c r="I37" s="30">
        <f>base8!J84</f>
        <v>15</v>
      </c>
      <c r="J37" s="30">
        <f>base8!K105</f>
        <v>10</v>
      </c>
      <c r="K37" s="30">
        <f>base8!L105</f>
        <v>2</v>
      </c>
      <c r="L37" s="30">
        <f>base8!M105</f>
        <v>14</v>
      </c>
      <c r="M37" s="30">
        <f>base8!N105</f>
        <v>11</v>
      </c>
      <c r="N37" s="30">
        <f>base8!O105</f>
        <v>3</v>
      </c>
      <c r="O37" s="30">
        <f>base8!P105</f>
        <v>6</v>
      </c>
      <c r="Q37" s="30"/>
      <c r="R37" s="30"/>
      <c r="S37" s="30"/>
      <c r="T37" s="30"/>
      <c r="U37" s="30"/>
      <c r="V37" s="10">
        <v>36</v>
      </c>
      <c r="W37" s="10" t="s">
        <v>121</v>
      </c>
      <c r="X37" s="10">
        <v>4</v>
      </c>
      <c r="Y37" s="10"/>
      <c r="Z37" s="10">
        <v>1</v>
      </c>
    </row>
    <row r="38" spans="1:26" ht="15.75" thickBot="1" x14ac:dyDescent="0.3">
      <c r="A38" s="10" t="s">
        <v>33</v>
      </c>
      <c r="B38" s="30">
        <f>base8!C100</f>
        <v>8</v>
      </c>
      <c r="C38" s="30">
        <f>base8!D78</f>
        <v>1</v>
      </c>
      <c r="D38" s="30">
        <f>base8!E93</f>
        <v>4</v>
      </c>
      <c r="E38" s="30">
        <f>base8!F93</f>
        <v>2</v>
      </c>
      <c r="F38" s="30">
        <f>base8!G93</f>
        <v>13</v>
      </c>
      <c r="G38" s="30">
        <f>base8!H93</f>
        <v>7</v>
      </c>
      <c r="H38" s="30">
        <f>base8!I115</f>
        <v>2</v>
      </c>
      <c r="I38" s="30">
        <f>base8!J85</f>
        <v>14</v>
      </c>
      <c r="J38" s="30">
        <f>base8!K106</f>
        <v>10</v>
      </c>
      <c r="K38" s="30">
        <f>base8!L106</f>
        <v>14</v>
      </c>
      <c r="L38" s="30">
        <f>base8!M106</f>
        <v>15</v>
      </c>
      <c r="M38" s="30">
        <f>base8!N106</f>
        <v>11</v>
      </c>
      <c r="N38" s="30">
        <f>base8!O106</f>
        <v>3</v>
      </c>
      <c r="O38" s="30">
        <f>base8!P106</f>
        <v>6</v>
      </c>
      <c r="Q38" s="30"/>
      <c r="R38" s="30"/>
      <c r="S38" s="30"/>
      <c r="T38" s="30"/>
      <c r="U38" s="30"/>
      <c r="V38" s="10">
        <v>37</v>
      </c>
      <c r="W38" s="10" t="s">
        <v>121</v>
      </c>
      <c r="X38" s="10">
        <v>4</v>
      </c>
      <c r="Y38" s="10"/>
      <c r="Z38" s="10">
        <v>1</v>
      </c>
    </row>
    <row r="39" spans="1:26" ht="15.75" thickBot="1" x14ac:dyDescent="0.3">
      <c r="A39" s="10" t="s">
        <v>33</v>
      </c>
      <c r="B39" s="30">
        <f>base8!C101</f>
        <v>7</v>
      </c>
      <c r="C39" s="30">
        <f>base8!D79</f>
        <v>14</v>
      </c>
      <c r="D39" s="30">
        <f>base8!E94</f>
        <v>8</v>
      </c>
      <c r="E39" s="30">
        <f>base8!F94</f>
        <v>7</v>
      </c>
      <c r="F39" s="30">
        <f>base8!G94</f>
        <v>11</v>
      </c>
      <c r="G39" s="30">
        <f>base8!H94</f>
        <v>1</v>
      </c>
      <c r="H39" s="30">
        <f>base8!I116</f>
        <v>7</v>
      </c>
      <c r="I39" s="30">
        <f>base8!J86</f>
        <v>13</v>
      </c>
      <c r="J39" s="30">
        <f>base8!K107</f>
        <v>10</v>
      </c>
      <c r="K39" s="30">
        <f>base8!L107</f>
        <v>14</v>
      </c>
      <c r="L39" s="30">
        <f>base8!M107</f>
        <v>15</v>
      </c>
      <c r="M39" s="30">
        <f>base8!N107</f>
        <v>11</v>
      </c>
      <c r="N39" s="30">
        <f>base8!O107</f>
        <v>5</v>
      </c>
      <c r="O39" s="30">
        <f>base8!P107</f>
        <v>3</v>
      </c>
      <c r="Q39" s="30"/>
      <c r="R39" s="30"/>
      <c r="S39" s="30"/>
      <c r="T39" s="30"/>
      <c r="U39" s="30"/>
      <c r="V39" s="10">
        <v>38</v>
      </c>
      <c r="W39" s="10" t="s">
        <v>121</v>
      </c>
      <c r="X39" s="10">
        <v>4</v>
      </c>
      <c r="Y39" s="10"/>
      <c r="Z39" s="10">
        <v>1</v>
      </c>
    </row>
    <row r="40" spans="1:26" ht="15.75" thickBot="1" x14ac:dyDescent="0.3">
      <c r="A40" s="10" t="s">
        <v>33</v>
      </c>
      <c r="B40" s="30">
        <f>base8!C102</f>
        <v>12</v>
      </c>
      <c r="C40" s="30">
        <f>base8!D80</f>
        <v>1</v>
      </c>
      <c r="D40" s="30">
        <f>base8!E95</f>
        <v>2</v>
      </c>
      <c r="E40" s="30">
        <f>base8!F95</f>
        <v>4</v>
      </c>
      <c r="F40" s="30">
        <f>base8!G95</f>
        <v>12</v>
      </c>
      <c r="G40" s="30">
        <f>base8!H95</f>
        <v>13</v>
      </c>
      <c r="H40" s="30">
        <f>base8!I117</f>
        <v>4</v>
      </c>
      <c r="I40" s="30">
        <f>base8!J87</f>
        <v>14</v>
      </c>
      <c r="J40" s="30">
        <f>base8!K108</f>
        <v>4</v>
      </c>
      <c r="K40" s="30">
        <f>base8!L108</f>
        <v>6</v>
      </c>
      <c r="L40" s="30">
        <f>base8!M108</f>
        <v>5</v>
      </c>
      <c r="M40" s="30">
        <f>base8!N108</f>
        <v>15</v>
      </c>
      <c r="N40" s="30">
        <f>base8!O108</f>
        <v>13</v>
      </c>
      <c r="O40" s="30">
        <f>base8!P108</f>
        <v>9</v>
      </c>
      <c r="Q40" s="30"/>
      <c r="R40" s="30"/>
      <c r="S40" s="30"/>
      <c r="T40" s="30"/>
      <c r="U40" s="30"/>
      <c r="V40" s="10">
        <v>39</v>
      </c>
      <c r="W40" s="10" t="s">
        <v>121</v>
      </c>
      <c r="X40" s="10">
        <v>4</v>
      </c>
      <c r="Y40" s="10"/>
      <c r="Z40" s="10">
        <v>1</v>
      </c>
    </row>
    <row r="41" spans="1:26" ht="15.75" thickBot="1" x14ac:dyDescent="0.3">
      <c r="A41" s="10" t="s">
        <v>33</v>
      </c>
      <c r="B41" s="30">
        <f>base8!C103</f>
        <v>8</v>
      </c>
      <c r="C41" s="30">
        <f>base8!D81</f>
        <v>13</v>
      </c>
      <c r="D41" s="30">
        <f>base8!E96</f>
        <v>13</v>
      </c>
      <c r="E41" s="30">
        <f>base8!F96</f>
        <v>7</v>
      </c>
      <c r="F41" s="30">
        <f>base8!G96</f>
        <v>4</v>
      </c>
      <c r="G41" s="30">
        <f>base8!H96</f>
        <v>12</v>
      </c>
      <c r="H41" s="30">
        <f>base8!I118</f>
        <v>14</v>
      </c>
      <c r="I41" s="30">
        <f>base8!J88</f>
        <v>5</v>
      </c>
      <c r="J41" s="30">
        <f>base8!K109</f>
        <v>4</v>
      </c>
      <c r="K41" s="30">
        <f>base8!L109</f>
        <v>6</v>
      </c>
      <c r="L41" s="30">
        <f>base8!M109</f>
        <v>5</v>
      </c>
      <c r="M41" s="30">
        <f>base8!N109</f>
        <v>11</v>
      </c>
      <c r="N41" s="30">
        <f>base8!O109</f>
        <v>10</v>
      </c>
      <c r="O41" s="30">
        <f>base8!P109</f>
        <v>9</v>
      </c>
      <c r="Q41" s="30"/>
      <c r="R41" s="30"/>
      <c r="S41" s="30"/>
      <c r="T41" s="30"/>
      <c r="U41" s="30"/>
      <c r="V41" s="10">
        <v>40</v>
      </c>
      <c r="W41" s="10" t="s">
        <v>121</v>
      </c>
      <c r="X41" s="10">
        <v>4</v>
      </c>
      <c r="Y41" s="10"/>
      <c r="Z41" s="10">
        <v>1</v>
      </c>
    </row>
    <row r="42" spans="1:26" ht="15.75" thickBot="1" x14ac:dyDescent="0.3">
      <c r="A42" s="10" t="s">
        <v>33</v>
      </c>
      <c r="B42" s="30">
        <f>base8!C104</f>
        <v>13</v>
      </c>
      <c r="C42" s="30">
        <f>base8!D82</f>
        <v>8</v>
      </c>
      <c r="D42" s="30">
        <f>base8!E97</f>
        <v>1</v>
      </c>
      <c r="E42" s="30">
        <f>base8!F97</f>
        <v>4</v>
      </c>
      <c r="F42" s="30">
        <f>base8!G97</f>
        <v>7</v>
      </c>
      <c r="G42" s="30">
        <f>base8!H97</f>
        <v>13</v>
      </c>
      <c r="H42" s="30">
        <f>base8!I119</f>
        <v>13</v>
      </c>
      <c r="I42" s="30">
        <f>base8!J89</f>
        <v>13</v>
      </c>
      <c r="J42" s="30">
        <f>base8!K110</f>
        <v>14</v>
      </c>
      <c r="K42" s="30">
        <f>base8!L110</f>
        <v>6</v>
      </c>
      <c r="L42" s="30">
        <f>base8!M110</f>
        <v>5</v>
      </c>
      <c r="M42" s="30">
        <f>base8!N110</f>
        <v>15</v>
      </c>
      <c r="N42" s="30">
        <f>base8!O110</f>
        <v>11</v>
      </c>
      <c r="O42" s="30">
        <f>base8!P110</f>
        <v>10</v>
      </c>
      <c r="Q42" s="30"/>
      <c r="R42" s="30"/>
      <c r="S42" s="30"/>
      <c r="T42" s="30"/>
      <c r="U42" s="30"/>
      <c r="V42" s="10">
        <v>41</v>
      </c>
      <c r="W42" s="10" t="s">
        <v>121</v>
      </c>
      <c r="X42" s="10">
        <v>4</v>
      </c>
      <c r="Y42" s="10"/>
      <c r="Z42" s="10">
        <v>1</v>
      </c>
    </row>
    <row r="43" spans="1:26" ht="15.75" thickBot="1" x14ac:dyDescent="0.3">
      <c r="A43" s="10" t="s">
        <v>33</v>
      </c>
      <c r="B43" s="30">
        <f>base8!C105</f>
        <v>8</v>
      </c>
      <c r="C43" s="30">
        <f>base8!D83</f>
        <v>13</v>
      </c>
      <c r="D43" s="30">
        <f>base8!E98</f>
        <v>12</v>
      </c>
      <c r="E43" s="30">
        <f>base8!F98</f>
        <v>15</v>
      </c>
      <c r="F43" s="30">
        <f>base8!G98</f>
        <v>2</v>
      </c>
      <c r="G43" s="30">
        <f>base8!H98</f>
        <v>13</v>
      </c>
      <c r="H43" s="30">
        <f>base8!I70</f>
        <v>1</v>
      </c>
      <c r="I43" s="30">
        <f>base8!J90</f>
        <v>6</v>
      </c>
      <c r="J43" s="30">
        <f>base8!K111</f>
        <v>3</v>
      </c>
      <c r="K43" s="30">
        <f>base8!L111</f>
        <v>4</v>
      </c>
      <c r="L43" s="30">
        <f>base8!M111</f>
        <v>5</v>
      </c>
      <c r="M43" s="30">
        <f>base8!N111</f>
        <v>6</v>
      </c>
      <c r="N43" s="30">
        <f>base8!O111</f>
        <v>10</v>
      </c>
      <c r="O43" s="30">
        <f>base8!P111</f>
        <v>9</v>
      </c>
      <c r="Q43" s="30"/>
      <c r="R43" s="30"/>
      <c r="S43" s="30"/>
      <c r="T43" s="30"/>
      <c r="U43" s="30"/>
      <c r="V43" s="10">
        <v>42</v>
      </c>
      <c r="W43" s="10" t="s">
        <v>121</v>
      </c>
      <c r="X43" s="10">
        <v>4</v>
      </c>
      <c r="Y43" s="10"/>
      <c r="Z43" s="10">
        <v>1</v>
      </c>
    </row>
    <row r="44" spans="1:26" ht="15.75" thickBot="1" x14ac:dyDescent="0.3">
      <c r="A44" s="10" t="s">
        <v>33</v>
      </c>
      <c r="B44" s="30">
        <f>base8!C106</f>
        <v>8</v>
      </c>
      <c r="C44" s="30">
        <f>base8!D84</f>
        <v>1</v>
      </c>
      <c r="D44" s="30">
        <f>base8!E99</f>
        <v>11</v>
      </c>
      <c r="E44" s="30">
        <f>base8!F99</f>
        <v>13</v>
      </c>
      <c r="F44" s="30">
        <f>base8!G99</f>
        <v>7</v>
      </c>
      <c r="G44" s="30">
        <f>base8!H99</f>
        <v>1</v>
      </c>
      <c r="H44" s="30">
        <f>base8!I71</f>
        <v>1</v>
      </c>
      <c r="I44" s="30">
        <f>base8!J91</f>
        <v>9</v>
      </c>
      <c r="J44" s="30">
        <f>base8!K112</f>
        <v>3</v>
      </c>
      <c r="K44" s="30">
        <f>base8!L112</f>
        <v>5</v>
      </c>
      <c r="L44" s="30">
        <f>base8!M112</f>
        <v>6</v>
      </c>
      <c r="M44" s="30">
        <f>base8!N112</f>
        <v>1</v>
      </c>
      <c r="N44" s="30">
        <f>base8!O112</f>
        <v>10</v>
      </c>
      <c r="O44" s="30">
        <f>base8!P112</f>
        <v>11</v>
      </c>
      <c r="Q44" s="30"/>
      <c r="R44" s="30"/>
      <c r="S44" s="30"/>
      <c r="T44" s="30"/>
      <c r="U44" s="30"/>
      <c r="V44" s="10">
        <v>43</v>
      </c>
      <c r="W44" s="10" t="s">
        <v>121</v>
      </c>
      <c r="X44" s="10">
        <v>4</v>
      </c>
      <c r="Y44" s="10"/>
      <c r="Z44" s="10">
        <v>1</v>
      </c>
    </row>
    <row r="45" spans="1:26" ht="15.75" thickBot="1" x14ac:dyDescent="0.3">
      <c r="A45" s="10" t="s">
        <v>33</v>
      </c>
      <c r="B45" s="30">
        <f>base8!C107</f>
        <v>8</v>
      </c>
      <c r="C45" s="30">
        <f>base8!D85</f>
        <v>1</v>
      </c>
      <c r="D45" s="30">
        <f>base8!E100</f>
        <v>7</v>
      </c>
      <c r="E45" s="30">
        <f>base8!F100</f>
        <v>4</v>
      </c>
      <c r="F45" s="30">
        <f>base8!G100</f>
        <v>1</v>
      </c>
      <c r="G45" s="30">
        <f>base8!H100</f>
        <v>12</v>
      </c>
      <c r="H45" s="30">
        <f>base8!I72</f>
        <v>14</v>
      </c>
      <c r="I45" s="30">
        <f>base8!J92</f>
        <v>1</v>
      </c>
      <c r="J45" s="30">
        <f>base8!K113</f>
        <v>3</v>
      </c>
      <c r="K45" s="30">
        <f>base8!L113</f>
        <v>5</v>
      </c>
      <c r="L45" s="30">
        <f>base8!M113</f>
        <v>6</v>
      </c>
      <c r="M45" s="30">
        <f>base8!N113</f>
        <v>10</v>
      </c>
      <c r="N45" s="30">
        <f>base8!O113</f>
        <v>11</v>
      </c>
      <c r="O45" s="30">
        <f>base8!P113</f>
        <v>9</v>
      </c>
      <c r="Q45" s="30"/>
      <c r="R45" s="30"/>
      <c r="S45" s="30"/>
      <c r="T45" s="30"/>
      <c r="U45" s="30"/>
      <c r="V45" s="10">
        <v>44</v>
      </c>
      <c r="W45" s="10" t="s">
        <v>121</v>
      </c>
      <c r="X45" s="10">
        <v>4</v>
      </c>
      <c r="Y45" s="10"/>
      <c r="Z45" s="10">
        <v>1</v>
      </c>
    </row>
    <row r="46" spans="1:26" ht="15.75" thickBot="1" x14ac:dyDescent="0.3">
      <c r="A46" s="10" t="s">
        <v>33</v>
      </c>
      <c r="B46" s="30">
        <f>base8!C108</f>
        <v>8</v>
      </c>
      <c r="C46" s="30">
        <f>base8!D86</f>
        <v>8</v>
      </c>
      <c r="D46" s="30">
        <f>base8!E101</f>
        <v>1</v>
      </c>
      <c r="E46" s="30">
        <f>base8!F101</f>
        <v>12</v>
      </c>
      <c r="F46" s="30">
        <f>base8!G101</f>
        <v>14</v>
      </c>
      <c r="G46" s="30">
        <f>base8!H101</f>
        <v>2</v>
      </c>
      <c r="H46" s="30">
        <f>base8!I73</f>
        <v>17</v>
      </c>
      <c r="I46" s="30">
        <f>base8!J93</f>
        <v>6</v>
      </c>
      <c r="J46" s="30">
        <f>base8!K114</f>
        <v>3</v>
      </c>
      <c r="K46" s="30">
        <f>base8!L114</f>
        <v>6</v>
      </c>
      <c r="L46" s="30">
        <f>base8!M114</f>
        <v>9</v>
      </c>
      <c r="M46" s="30">
        <f>base8!N114</f>
        <v>14</v>
      </c>
      <c r="N46" s="30">
        <f>base8!O114</f>
        <v>11</v>
      </c>
      <c r="O46" s="30">
        <f>base8!P114</f>
        <v>10</v>
      </c>
      <c r="Q46" s="30"/>
      <c r="R46" s="30"/>
      <c r="S46" s="30"/>
      <c r="T46" s="30"/>
      <c r="U46" s="30"/>
      <c r="V46" s="10">
        <v>45</v>
      </c>
      <c r="W46" s="10" t="s">
        <v>121</v>
      </c>
      <c r="X46" s="10">
        <v>4</v>
      </c>
      <c r="Y46" s="10"/>
      <c r="Z46" s="10">
        <v>1</v>
      </c>
    </row>
    <row r="47" spans="1:26" ht="15.75" thickBot="1" x14ac:dyDescent="0.3">
      <c r="A47" s="10" t="s">
        <v>33</v>
      </c>
      <c r="B47" s="30">
        <f>base8!C109</f>
        <v>8</v>
      </c>
      <c r="C47" s="30">
        <f>base8!D87</f>
        <v>12</v>
      </c>
      <c r="D47" s="30">
        <f>base8!E102</f>
        <v>8</v>
      </c>
      <c r="E47" s="30">
        <f>base8!F102</f>
        <v>1</v>
      </c>
      <c r="F47" s="30">
        <f>base8!G102</f>
        <v>4</v>
      </c>
      <c r="G47" s="30">
        <f>base8!H102</f>
        <v>7</v>
      </c>
      <c r="H47" s="30">
        <f>base8!I74</f>
        <v>12</v>
      </c>
      <c r="I47" s="30">
        <f>base8!J94</f>
        <v>2</v>
      </c>
      <c r="J47" s="30">
        <f>base8!K115</f>
        <v>5</v>
      </c>
      <c r="K47" s="30">
        <f>base8!L115</f>
        <v>3</v>
      </c>
      <c r="L47" s="30">
        <f>base8!M115</f>
        <v>6</v>
      </c>
      <c r="M47" s="30">
        <f>base8!N115</f>
        <v>9</v>
      </c>
      <c r="N47" s="30">
        <f>base8!O115</f>
        <v>11</v>
      </c>
      <c r="O47" s="30">
        <f>base8!P115</f>
        <v>10</v>
      </c>
      <c r="Q47" s="30"/>
      <c r="R47" s="30"/>
      <c r="S47" s="30"/>
      <c r="T47" s="30"/>
      <c r="U47" s="30"/>
      <c r="V47" s="10">
        <v>46</v>
      </c>
      <c r="W47" s="10" t="s">
        <v>121</v>
      </c>
      <c r="X47" s="10">
        <v>4</v>
      </c>
      <c r="Y47" s="10"/>
      <c r="Z47" s="10">
        <v>1</v>
      </c>
    </row>
    <row r="48" spans="1:26" ht="15.75" thickBot="1" x14ac:dyDescent="0.3">
      <c r="A48" s="10" t="s">
        <v>33</v>
      </c>
      <c r="B48" s="30">
        <f>base8!C110</f>
        <v>8</v>
      </c>
      <c r="C48" s="30">
        <f>base8!D88</f>
        <v>13</v>
      </c>
      <c r="D48" s="30">
        <f>base8!E103</f>
        <v>13</v>
      </c>
      <c r="E48" s="30">
        <f>base8!F103</f>
        <v>2</v>
      </c>
      <c r="F48" s="30">
        <f>base8!G103</f>
        <v>7</v>
      </c>
      <c r="G48" s="30">
        <f>base8!H103</f>
        <v>4</v>
      </c>
      <c r="H48" s="30">
        <f>base8!I75</f>
        <v>8</v>
      </c>
      <c r="I48" s="30">
        <f>base8!J95</f>
        <v>15</v>
      </c>
      <c r="J48" s="30">
        <f>base8!K116</f>
        <v>5</v>
      </c>
      <c r="K48" s="30">
        <f>base8!L116</f>
        <v>3</v>
      </c>
      <c r="L48" s="30">
        <f>base8!M116</f>
        <v>6</v>
      </c>
      <c r="M48" s="30">
        <f>base8!N116</f>
        <v>9</v>
      </c>
      <c r="N48" s="30">
        <f>base8!O116</f>
        <v>14</v>
      </c>
      <c r="O48" s="30">
        <f>base8!P116</f>
        <v>11</v>
      </c>
      <c r="Q48" s="30"/>
      <c r="R48" s="30"/>
      <c r="S48" s="30"/>
      <c r="T48" s="30"/>
      <c r="U48" s="30"/>
      <c r="V48" s="10">
        <v>47</v>
      </c>
      <c r="W48" s="10" t="s">
        <v>121</v>
      </c>
      <c r="X48" s="10">
        <v>4</v>
      </c>
      <c r="Y48" s="10"/>
      <c r="Z48" s="10">
        <v>1</v>
      </c>
    </row>
    <row r="49" spans="1:26" ht="15.75" thickBot="1" x14ac:dyDescent="0.3">
      <c r="A49" s="10" t="s">
        <v>33</v>
      </c>
      <c r="B49" s="30">
        <f>base8!C111</f>
        <v>2</v>
      </c>
      <c r="C49" s="30">
        <f>base8!D89</f>
        <v>1</v>
      </c>
      <c r="D49" s="30">
        <f>base8!E104</f>
        <v>8</v>
      </c>
      <c r="E49" s="30">
        <f>base8!F104</f>
        <v>1</v>
      </c>
      <c r="F49" s="30">
        <f>base8!G104</f>
        <v>4</v>
      </c>
      <c r="G49" s="30">
        <f>base8!H104</f>
        <v>15</v>
      </c>
      <c r="H49" s="30">
        <f>base8!I76</f>
        <v>13</v>
      </c>
      <c r="I49" s="30">
        <f>base8!J96</f>
        <v>15</v>
      </c>
      <c r="J49" s="30">
        <f>base8!K117</f>
        <v>5</v>
      </c>
      <c r="K49" s="30">
        <f>base8!L117</f>
        <v>15</v>
      </c>
      <c r="L49" s="30">
        <f>base8!M117</f>
        <v>17</v>
      </c>
      <c r="M49" s="30">
        <f>base8!N117</f>
        <v>3</v>
      </c>
      <c r="N49" s="30">
        <f>base8!O117</f>
        <v>6</v>
      </c>
      <c r="O49" s="30">
        <f>base8!P117</f>
        <v>9</v>
      </c>
      <c r="Q49" s="30"/>
      <c r="R49" s="30"/>
      <c r="S49" s="30"/>
      <c r="T49" s="30"/>
      <c r="U49" s="30"/>
      <c r="V49" s="10">
        <v>48</v>
      </c>
      <c r="W49" s="10" t="s">
        <v>121</v>
      </c>
      <c r="X49" s="10">
        <v>4</v>
      </c>
      <c r="Y49" s="10"/>
      <c r="Z49" s="10">
        <v>1</v>
      </c>
    </row>
    <row r="50" spans="1:26" ht="15.75" thickBot="1" x14ac:dyDescent="0.3">
      <c r="A50" s="10" t="s">
        <v>33</v>
      </c>
      <c r="B50" s="30">
        <f>base8!C112</f>
        <v>8</v>
      </c>
      <c r="C50" s="30">
        <f>base8!D90</f>
        <v>1</v>
      </c>
      <c r="D50" s="30">
        <f>base8!E105</f>
        <v>1</v>
      </c>
      <c r="E50" s="30">
        <f>base8!F105</f>
        <v>15</v>
      </c>
      <c r="F50" s="30">
        <f>base8!G105</f>
        <v>13</v>
      </c>
      <c r="G50" s="30">
        <f>base8!H105</f>
        <v>4</v>
      </c>
      <c r="H50" s="30">
        <f>base8!I77</f>
        <v>13</v>
      </c>
      <c r="I50" s="30">
        <f>base8!J97</f>
        <v>6</v>
      </c>
      <c r="J50" s="30">
        <f>base8!K118</f>
        <v>1</v>
      </c>
      <c r="K50" s="30">
        <f>base8!L118</f>
        <v>15</v>
      </c>
      <c r="L50" s="30">
        <f>base8!M118</f>
        <v>17</v>
      </c>
      <c r="M50" s="30">
        <f>base8!N118</f>
        <v>3</v>
      </c>
      <c r="N50" s="30">
        <f>base8!O118</f>
        <v>6</v>
      </c>
      <c r="O50" s="30">
        <f>base8!P118</f>
        <v>9</v>
      </c>
      <c r="Q50" s="30"/>
      <c r="R50" s="30"/>
      <c r="S50" s="30"/>
      <c r="T50" s="30"/>
      <c r="U50" s="30"/>
      <c r="V50" s="10">
        <v>49</v>
      </c>
      <c r="W50" s="10" t="s">
        <v>121</v>
      </c>
      <c r="X50" s="10">
        <v>4</v>
      </c>
      <c r="Y50" s="10"/>
      <c r="Z50" s="10">
        <v>1</v>
      </c>
    </row>
    <row r="51" spans="1:26" ht="15.75" thickBot="1" x14ac:dyDescent="0.3">
      <c r="A51" s="10" t="s">
        <v>33</v>
      </c>
      <c r="B51" s="30">
        <f>base8!C113</f>
        <v>8</v>
      </c>
      <c r="C51" s="30">
        <f>base8!D91</f>
        <v>8</v>
      </c>
      <c r="D51" s="30">
        <f>base8!E106</f>
        <v>2</v>
      </c>
      <c r="E51" s="30">
        <f>base8!F106</f>
        <v>4</v>
      </c>
      <c r="F51" s="30">
        <f>base8!G106</f>
        <v>12</v>
      </c>
      <c r="G51" s="30">
        <f>base8!H106</f>
        <v>13</v>
      </c>
      <c r="H51" s="30">
        <f>base8!I78</f>
        <v>12</v>
      </c>
      <c r="I51" s="30">
        <f>base8!J98</f>
        <v>4</v>
      </c>
      <c r="J51" s="30">
        <f>base8!K119</f>
        <v>5</v>
      </c>
      <c r="K51" s="30">
        <f>base8!L119</f>
        <v>15</v>
      </c>
      <c r="L51" s="30">
        <f>base8!M119</f>
        <v>17</v>
      </c>
      <c r="M51" s="30">
        <f>base8!N119</f>
        <v>3</v>
      </c>
      <c r="N51" s="30">
        <f>base8!O119</f>
        <v>6</v>
      </c>
      <c r="O51" s="30">
        <f>base8!P119</f>
        <v>9</v>
      </c>
      <c r="Q51" s="30"/>
      <c r="R51" s="30"/>
      <c r="S51" s="30"/>
      <c r="T51" s="30"/>
      <c r="U51" s="30"/>
      <c r="V51" s="10">
        <v>50</v>
      </c>
      <c r="W51" s="10" t="s">
        <v>121</v>
      </c>
      <c r="X51" s="10">
        <v>4</v>
      </c>
      <c r="Y51" s="10"/>
      <c r="Z51" s="10">
        <v>1</v>
      </c>
    </row>
  </sheetData>
  <conditionalFormatting sqref="Q2:U51">
    <cfRule type="cellIs" dxfId="55" priority="19" operator="equal">
      <formula>#REF!</formula>
    </cfRule>
    <cfRule type="cellIs" dxfId="54" priority="20" operator="equal">
      <formula>#REF!</formula>
    </cfRule>
    <cfRule type="cellIs" dxfId="53" priority="21" operator="equal">
      <formula>#REF!</formula>
    </cfRule>
    <cfRule type="cellIs" dxfId="52" priority="22" operator="equal">
      <formula>#REF!</formula>
    </cfRule>
    <cfRule type="cellIs" dxfId="51" priority="23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4" operator="equal" id="{9E4A81E3-13B9-46BD-A7D6-A1A96C2466E9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3AF5057D-2C41-4730-B5D0-0040F6B916DD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0276E65A-D304-4FFE-A3D7-E5E26A64FFC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D59B65B6-84B7-4CC2-B9AF-8162025574F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1BF285F2-4FFA-497B-A72D-7C51AAABEC3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9" operator="equal" id="{57959687-B4EA-4DB6-A6C3-BDE88BBE7C18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BF5EE987-651E-4361-B84B-1BE89DAA6EE3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1" operator="equal" id="{B0B3D7ED-A719-4AAB-B0E3-CA435BE030D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FAED7FAB-7973-4A89-AAD3-E6D29E7FA69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D8D5D54A-05DD-4C8D-9C86-CF0A4A25DAE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6" operator="equal" id="{8EBDD947-18BE-4335-A6AB-B301A44DD6F6}">
            <xm:f>'[TRIO base1 bis.xlsx]base3'!#REF!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4ECE448F-5055-46FD-9348-7EB257C31C4F}">
            <xm:f>'[TRIO base1 bis.xlsx]base3'!#REF!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F807D8BB-47CA-4FE2-AC6C-08B0DF6A8DDA}">
            <xm:f>'[TRIO base1 bis.xlsx]base3'!#REF!</xm:f>
            <x14:dxf>
              <fill>
                <patternFill>
                  <bgColor rgb="FFFFFF00"/>
                </patternFill>
              </fill>
            </x14:dxf>
          </x14:cfRule>
          <xm:sqref>Q2:U51</xm:sqref>
        </x14:conditionalFormatting>
        <x14:conditionalFormatting xmlns:xm="http://schemas.microsoft.com/office/excel/2006/main">
          <x14:cfRule type="cellIs" priority="11" operator="equal" id="{9E9C41ED-F026-4443-B8B8-81E5345E087D}">
            <xm:f>base8!$I$67</xm:f>
            <x14:dxf>
              <fill>
                <patternFill>
                  <bgColor rgb="FF00B0F0"/>
                </patternFill>
              </fill>
            </x14:dxf>
          </x14:cfRule>
          <x14:cfRule type="cellIs" priority="12" operator="equal" id="{F4E79A32-94C9-4D0A-9408-9859A47A0B3E}">
            <xm:f>base8!$H$67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83EABBDF-9E8E-403C-A2DF-E0B086598CAA}">
            <xm:f>base8!$G$67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B7C987C8-3D96-4A82-83E4-C368E3060B6E}">
            <xm:f>base8!$F$67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648CE858-9945-4D53-A708-18B0C1A99398}">
            <xm:f>base8!$E$67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FA3E6633-5939-4C26-B68A-ABDC472166E1}">
            <xm:f>base8!$I$67</xm:f>
            <x14:dxf>
              <fill>
                <patternFill>
                  <bgColor rgb="FF00B0F0"/>
                </patternFill>
              </fill>
            </x14:dxf>
          </x14:cfRule>
          <x14:cfRule type="cellIs" priority="7" operator="equal" id="{93ECDF77-C7AE-40B9-A682-4480820438F7}">
            <xm:f>base8!$H$67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FFD6A721-87AE-44F9-86BB-01DB29A777D8}">
            <xm:f>base8!$G$67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85DDF09-5479-42A7-A214-A52E087D1775}">
            <xm:f>base8!$F$67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56D26C5-2332-4D77-820B-F19694A2D070}">
            <xm:f>base8!$E$67</xm:f>
            <x14:dxf>
              <fill>
                <patternFill>
                  <bgColor rgb="FFFFFF00"/>
                </patternFill>
              </fill>
            </x14:dxf>
          </x14:cfRule>
          <xm:sqref>L2:L51</xm:sqref>
        </x14:conditionalFormatting>
        <x14:conditionalFormatting xmlns:xm="http://schemas.microsoft.com/office/excel/2006/main">
          <x14:cfRule type="cellIs" priority="1" operator="equal" id="{18B61BAC-74D5-4085-BDC9-3FA16976E44D}">
            <xm:f>base8!$I$67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A3B445A7-BD32-426B-985A-DDDEA2F74ADC}">
            <xm:f>base8!$H$67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33EB8AD-8422-4B0E-844A-A9FF2A43A161}">
            <xm:f>base8!$G$67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62A048F-8DFE-4F4C-B0A6-EF52FF307DB0}">
            <xm:f>base8!$F$67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BBAA256-C092-41FD-A94D-48EB999B13D6}">
            <xm:f>base8!$E$67</xm:f>
            <x14:dxf>
              <fill>
                <patternFill>
                  <bgColor rgb="FFFFFF00"/>
                </patternFill>
              </fill>
            </x14:dxf>
          </x14:cfRule>
          <xm:sqref>M2:O51</xm:sqref>
        </x14:conditionalFormatting>
      </x14:conditionalFormattings>
    </ext>
  </extLst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2"/>
  <sheetViews>
    <sheetView view="pageBreakPreview" zoomScale="90" zoomScaleNormal="80" zoomScaleSheetLayoutView="90" workbookViewId="0">
      <selection activeCell="M31" sqref="M3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0">
        <f>base8!C70</f>
        <v>4</v>
      </c>
      <c r="C2" s="30">
        <f>base8!D108</f>
        <v>14</v>
      </c>
      <c r="D2" s="30">
        <f>base8!E89</f>
        <v>7</v>
      </c>
      <c r="E2" s="30">
        <f>base8!F81</f>
        <v>16</v>
      </c>
      <c r="F2" s="30">
        <f>base8!G91</f>
        <v>7</v>
      </c>
      <c r="G2" s="30">
        <f>base8!H83</f>
        <v>1</v>
      </c>
      <c r="H2" s="30">
        <f>base8!I117</f>
        <v>4</v>
      </c>
      <c r="I2" s="30">
        <f>base8!J100</f>
        <v>2</v>
      </c>
      <c r="J2" s="30"/>
      <c r="K2" s="30"/>
      <c r="N2" s="5" t="s">
        <v>135</v>
      </c>
      <c r="Q2" s="30"/>
      <c r="R2" s="30"/>
      <c r="S2" s="30"/>
      <c r="T2" s="30"/>
      <c r="U2" s="30"/>
      <c r="V2" s="10">
        <v>1</v>
      </c>
      <c r="W2" s="10" t="s">
        <v>121</v>
      </c>
      <c r="X2" s="10">
        <v>4</v>
      </c>
      <c r="Y2" s="10" t="s">
        <v>123</v>
      </c>
      <c r="Z2" s="10">
        <v>1</v>
      </c>
    </row>
  </sheetData>
  <conditionalFormatting sqref="Q2:U2 J2:K2">
    <cfRule type="cellIs" dxfId="22" priority="9" operator="equal">
      <formula>#REF!</formula>
    </cfRule>
    <cfRule type="cellIs" dxfId="21" priority="10" operator="equal">
      <formula>#REF!</formula>
    </cfRule>
    <cfRule type="cellIs" dxfId="20" priority="11" operator="equal">
      <formula>#REF!</formula>
    </cfRule>
    <cfRule type="cellIs" dxfId="19" priority="12" operator="equal">
      <formula>#REF!</formula>
    </cfRule>
    <cfRule type="cellIs" dxfId="18" priority="13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" operator="equal" id="{3532C6C4-AB8D-4956-9AB3-51BB5AC8949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21D3B10C-F12A-41BE-B22F-2A22E0B37130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9B0ADB12-944D-4C4A-AC80-0CACDA0F54D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84E112C6-89BD-435D-A2AF-F1E1A66392D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C5188953-D975-41F5-879B-33DE0C1370A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9" operator="equal" id="{4785BC24-2F53-48FB-A925-EA5956ABD1A2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1A8DBCEC-8E01-4CE0-9D77-93C27C05FF68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F043709B-B9F6-4A37-8871-07336A54CDC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1B0CF0B6-B3FE-4EE4-BD8B-4D7B5787FB9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DE292DC0-B5CB-4E42-91D8-A67479B008F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D0B963F2-1EAE-4F4B-ABFD-4A3BE7B565C2}">
            <xm:f>'[TRIO base1 bis.xlsx]base3'!#REF!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3B91CFD5-C166-4C22-A2DA-85959A4987E1}">
            <xm:f>'[TRIO base1 bis.xlsx]base3'!#REF!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5D59E832-58D0-45AF-A941-0F7E2457EE49}">
            <xm:f>'[TRIO base1 bis.xlsx]base3'!#REF!</xm:f>
            <x14:dxf>
              <fill>
                <patternFill>
                  <bgColor rgb="FFFFFF00"/>
                </patternFill>
              </fill>
            </x14:dxf>
          </x14:cfRule>
          <xm:sqref>Q2:U2 J2:K2</xm:sqref>
        </x14:conditionalFormatting>
        <x14:conditionalFormatting xmlns:xm="http://schemas.microsoft.com/office/excel/2006/main">
          <x14:cfRule type="cellIs" priority="1" operator="equal" id="{70045E47-42B9-46C0-AAA7-4670DD2AD383}">
            <xm:f>base8!$I$67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C092A125-6F72-4A81-B946-142A7EAFE193}">
            <xm:f>base8!$H$67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70D6FD1-3072-4231-836C-6C070AA34BFA}">
            <xm:f>base8!$G$67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52A302F-D207-4FB4-A2A9-4F1BEF450524}">
            <xm:f>base8!$F$67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75563FF-5BA6-4A9A-A18E-833CBACE5F59}">
            <xm:f>base8!$E$67</xm:f>
            <x14:dxf>
              <fill>
                <patternFill>
                  <bgColor rgb="FFFFFF00"/>
                </patternFill>
              </fill>
            </x14:dxf>
          </x14:cfRule>
          <xm:sqref>B2:I2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0">
        <f>base8!H70</f>
        <v>8</v>
      </c>
      <c r="C2" s="30">
        <f>base8!I70</f>
        <v>1</v>
      </c>
      <c r="D2" s="30">
        <f>base8!J70</f>
        <v>11</v>
      </c>
      <c r="E2" s="30">
        <f>base8!AG70</f>
        <v>16</v>
      </c>
      <c r="F2" s="30">
        <f>base8!AH70</f>
        <v>1</v>
      </c>
      <c r="G2" s="30">
        <f>base8!AI70</f>
        <v>11</v>
      </c>
      <c r="H2" s="30"/>
      <c r="I2" s="30"/>
      <c r="J2" s="30"/>
      <c r="K2" s="30"/>
      <c r="L2" s="30"/>
      <c r="M2" s="30"/>
      <c r="N2" s="30"/>
      <c r="V2" s="10">
        <v>1</v>
      </c>
      <c r="W2" s="10" t="s">
        <v>121</v>
      </c>
      <c r="X2" s="10">
        <v>4</v>
      </c>
      <c r="Y2" s="10"/>
      <c r="Z2" s="10">
        <v>1</v>
      </c>
    </row>
    <row r="3" spans="1:26" ht="15.75" thickBot="1" x14ac:dyDescent="0.3">
      <c r="A3" s="10" t="s">
        <v>33</v>
      </c>
      <c r="B3" s="30">
        <f>base8!H71</f>
        <v>2</v>
      </c>
      <c r="C3" s="30">
        <f>base8!I71</f>
        <v>1</v>
      </c>
      <c r="D3" s="30">
        <f>base8!J71</f>
        <v>10</v>
      </c>
      <c r="E3" s="30">
        <f>base8!AG71</f>
        <v>17</v>
      </c>
      <c r="F3" s="30">
        <f>base8!AH71</f>
        <v>18</v>
      </c>
      <c r="G3" s="30">
        <f>base8!AI71</f>
        <v>3</v>
      </c>
      <c r="H3" s="30"/>
      <c r="I3" s="30"/>
      <c r="J3" s="30"/>
      <c r="K3" s="30"/>
      <c r="L3" s="30"/>
      <c r="M3" s="30"/>
      <c r="N3" s="30"/>
      <c r="V3" s="10">
        <v>2</v>
      </c>
      <c r="W3" s="10" t="s">
        <v>121</v>
      </c>
      <c r="X3" s="10">
        <v>4</v>
      </c>
      <c r="Y3" s="10"/>
      <c r="Z3" s="10">
        <v>1</v>
      </c>
    </row>
    <row r="4" spans="1:26" ht="15.75" thickBot="1" x14ac:dyDescent="0.3">
      <c r="A4" s="10" t="s">
        <v>33</v>
      </c>
      <c r="B4" s="30">
        <f>base8!H72</f>
        <v>8</v>
      </c>
      <c r="C4" s="30">
        <f>base8!I72</f>
        <v>14</v>
      </c>
      <c r="D4" s="30">
        <f>base8!J72</f>
        <v>1</v>
      </c>
      <c r="E4" s="30">
        <f>base8!AG72</f>
        <v>16</v>
      </c>
      <c r="F4" s="30">
        <f>base8!AH72</f>
        <v>2</v>
      </c>
      <c r="G4" s="30">
        <f>base8!AI72</f>
        <v>1</v>
      </c>
      <c r="H4" s="30"/>
      <c r="I4" s="30"/>
      <c r="J4" s="30"/>
      <c r="K4" s="30"/>
      <c r="L4" s="30"/>
      <c r="M4" s="30"/>
      <c r="N4" s="30"/>
      <c r="V4" s="10">
        <v>3</v>
      </c>
      <c r="W4" s="10" t="s">
        <v>121</v>
      </c>
      <c r="X4" s="10">
        <v>4</v>
      </c>
      <c r="Y4" s="10"/>
      <c r="Z4" s="10">
        <v>1</v>
      </c>
    </row>
    <row r="5" spans="1:26" ht="15.75" thickBot="1" x14ac:dyDescent="0.3">
      <c r="A5" s="10" t="s">
        <v>33</v>
      </c>
      <c r="B5" s="30">
        <f>base8!H73</f>
        <v>15</v>
      </c>
      <c r="C5" s="30">
        <f>base8!I73</f>
        <v>17</v>
      </c>
      <c r="D5" s="30">
        <f>base8!J73</f>
        <v>13</v>
      </c>
      <c r="E5" s="30">
        <f>base8!AG73</f>
        <v>15</v>
      </c>
      <c r="F5" s="30">
        <f>base8!AH73</f>
        <v>18</v>
      </c>
      <c r="G5" s="30">
        <f>base8!AI73</f>
        <v>2</v>
      </c>
      <c r="H5" s="30"/>
      <c r="I5" s="30"/>
      <c r="J5" s="30"/>
      <c r="K5" s="30"/>
      <c r="L5" s="30"/>
      <c r="M5" s="30"/>
      <c r="N5" s="30"/>
      <c r="V5" s="10">
        <v>4</v>
      </c>
      <c r="W5" s="10" t="s">
        <v>121</v>
      </c>
      <c r="X5" s="10">
        <v>4</v>
      </c>
      <c r="Y5" s="10"/>
      <c r="Z5" s="10">
        <v>1</v>
      </c>
    </row>
    <row r="6" spans="1:26" ht="15.75" thickBot="1" x14ac:dyDescent="0.3">
      <c r="A6" s="10" t="s">
        <v>33</v>
      </c>
      <c r="B6" s="30">
        <f>base8!H74</f>
        <v>6</v>
      </c>
      <c r="C6" s="30">
        <f>base8!I74</f>
        <v>12</v>
      </c>
      <c r="D6" s="30">
        <f>base8!J74</f>
        <v>11</v>
      </c>
      <c r="E6" s="30">
        <f>base8!AG74</f>
        <v>16</v>
      </c>
      <c r="F6" s="30">
        <f>base8!AH74</f>
        <v>5</v>
      </c>
      <c r="G6" s="30">
        <f>base8!AI74</f>
        <v>6</v>
      </c>
      <c r="H6" s="30"/>
      <c r="I6" s="30"/>
      <c r="J6" s="30"/>
      <c r="K6" s="30"/>
      <c r="L6" s="30"/>
      <c r="M6" s="30"/>
      <c r="N6" s="30"/>
      <c r="V6" s="10">
        <v>5</v>
      </c>
      <c r="W6" s="10" t="s">
        <v>121</v>
      </c>
      <c r="X6" s="10">
        <v>4</v>
      </c>
      <c r="Y6" s="10"/>
      <c r="Z6" s="10">
        <v>1</v>
      </c>
    </row>
    <row r="7" spans="1:26" ht="15.75" thickBot="1" x14ac:dyDescent="0.3">
      <c r="A7" s="10" t="s">
        <v>33</v>
      </c>
      <c r="B7" s="30">
        <f>base8!H75</f>
        <v>6</v>
      </c>
      <c r="C7" s="30">
        <f>base8!I75</f>
        <v>8</v>
      </c>
      <c r="D7" s="30">
        <f>base8!J75</f>
        <v>9</v>
      </c>
      <c r="E7" s="30">
        <f>base8!AG75</f>
        <v>10</v>
      </c>
      <c r="F7" s="30">
        <f>base8!AH75</f>
        <v>3</v>
      </c>
      <c r="G7" s="30">
        <f>base8!AI75</f>
        <v>1</v>
      </c>
      <c r="H7" s="30"/>
      <c r="I7" s="30"/>
      <c r="J7" s="30"/>
      <c r="K7" s="30"/>
      <c r="L7" s="30"/>
      <c r="M7" s="30"/>
      <c r="N7" s="30"/>
      <c r="V7" s="10">
        <v>6</v>
      </c>
      <c r="W7" s="10" t="s">
        <v>121</v>
      </c>
      <c r="X7" s="10">
        <v>4</v>
      </c>
      <c r="Y7" s="10"/>
      <c r="Z7" s="10">
        <v>1</v>
      </c>
    </row>
    <row r="8" spans="1:26" ht="15.75" thickBot="1" x14ac:dyDescent="0.3">
      <c r="A8" s="10" t="s">
        <v>33</v>
      </c>
      <c r="B8" s="30">
        <f>base8!H76</f>
        <v>3</v>
      </c>
      <c r="C8" s="30">
        <f>base8!I76</f>
        <v>13</v>
      </c>
      <c r="D8" s="30">
        <f>base8!J76</f>
        <v>9</v>
      </c>
      <c r="E8" s="30">
        <f>base8!AG76</f>
        <v>5</v>
      </c>
      <c r="F8" s="30">
        <f>base8!AH76</f>
        <v>17</v>
      </c>
      <c r="G8" s="30">
        <f>base8!AI76</f>
        <v>15</v>
      </c>
      <c r="H8" s="30"/>
      <c r="I8" s="30"/>
      <c r="J8" s="30"/>
      <c r="K8" s="30"/>
      <c r="L8" s="30"/>
      <c r="M8" s="30"/>
      <c r="N8" s="30"/>
      <c r="V8" s="10">
        <v>7</v>
      </c>
      <c r="W8" s="10" t="s">
        <v>121</v>
      </c>
      <c r="X8" s="10">
        <v>4</v>
      </c>
      <c r="Y8" s="10"/>
      <c r="Z8" s="10">
        <v>1</v>
      </c>
    </row>
    <row r="9" spans="1:26" ht="15.75" thickBot="1" x14ac:dyDescent="0.3">
      <c r="A9" s="10" t="s">
        <v>33</v>
      </c>
      <c r="B9" s="30">
        <f>base8!H77</f>
        <v>2</v>
      </c>
      <c r="C9" s="30">
        <f>base8!I77</f>
        <v>13</v>
      </c>
      <c r="D9" s="30">
        <f>base8!J77</f>
        <v>4</v>
      </c>
      <c r="E9" s="30">
        <f>base8!AG77</f>
        <v>6</v>
      </c>
      <c r="F9" s="30">
        <f>base8!AH77</f>
        <v>18</v>
      </c>
      <c r="G9" s="30">
        <f>base8!AI77</f>
        <v>14</v>
      </c>
      <c r="H9" s="30"/>
      <c r="I9" s="30"/>
      <c r="J9" s="30"/>
      <c r="K9" s="30"/>
      <c r="L9" s="30"/>
      <c r="M9" s="30"/>
      <c r="N9" s="30"/>
      <c r="V9" s="10">
        <v>8</v>
      </c>
      <c r="W9" s="10" t="s">
        <v>121</v>
      </c>
      <c r="X9" s="10">
        <v>4</v>
      </c>
      <c r="Y9" s="10"/>
      <c r="Z9" s="10">
        <v>1</v>
      </c>
    </row>
    <row r="10" spans="1:26" ht="15.75" thickBot="1" x14ac:dyDescent="0.3">
      <c r="A10" s="10" t="s">
        <v>33</v>
      </c>
      <c r="B10" s="30">
        <f>base8!H78</f>
        <v>7</v>
      </c>
      <c r="C10" s="30">
        <f>base8!I78</f>
        <v>12</v>
      </c>
      <c r="D10" s="30">
        <f>base8!J78</f>
        <v>14</v>
      </c>
      <c r="E10" s="30">
        <f>base8!AG78</f>
        <v>15</v>
      </c>
      <c r="F10" s="30">
        <f>base8!AH78</f>
        <v>7</v>
      </c>
      <c r="G10" s="30">
        <f>base8!AI78</f>
        <v>1</v>
      </c>
      <c r="H10" s="30"/>
      <c r="I10" s="30"/>
      <c r="J10" s="30"/>
      <c r="K10" s="30"/>
      <c r="L10" s="30"/>
      <c r="M10" s="30"/>
      <c r="N10" s="30"/>
      <c r="V10" s="10">
        <v>9</v>
      </c>
      <c r="W10" s="10" t="s">
        <v>121</v>
      </c>
      <c r="X10" s="10">
        <v>4</v>
      </c>
      <c r="Y10" s="10"/>
      <c r="Z10" s="10">
        <v>1</v>
      </c>
    </row>
    <row r="11" spans="1:26" ht="15.75" thickBot="1" x14ac:dyDescent="0.3">
      <c r="A11" s="10" t="s">
        <v>33</v>
      </c>
      <c r="B11" s="30">
        <f>base8!H79</f>
        <v>10</v>
      </c>
      <c r="C11" s="30">
        <f>base8!I79</f>
        <v>9</v>
      </c>
      <c r="D11" s="30">
        <f>base8!J79</f>
        <v>8</v>
      </c>
      <c r="E11" s="30">
        <f>base8!AG79</f>
        <v>15</v>
      </c>
      <c r="F11" s="30">
        <f>base8!AH79</f>
        <v>14</v>
      </c>
      <c r="G11" s="30">
        <f>base8!AI79</f>
        <v>13</v>
      </c>
      <c r="H11" s="30"/>
      <c r="I11" s="30"/>
      <c r="J11" s="30"/>
      <c r="K11" s="30"/>
      <c r="L11" s="30"/>
      <c r="M11" s="30"/>
      <c r="N11" s="30"/>
      <c r="V11" s="10">
        <v>10</v>
      </c>
      <c r="W11" s="10" t="s">
        <v>121</v>
      </c>
      <c r="X11" s="10">
        <v>4</v>
      </c>
      <c r="Y11" s="10"/>
      <c r="Z11" s="10">
        <v>1</v>
      </c>
    </row>
    <row r="12" spans="1:26" ht="15.75" thickBot="1" x14ac:dyDescent="0.3">
      <c r="A12" s="10" t="s">
        <v>33</v>
      </c>
      <c r="B12" s="30">
        <f>base8!H80</f>
        <v>13</v>
      </c>
      <c r="C12" s="30">
        <f>base8!I80</f>
        <v>12</v>
      </c>
      <c r="D12" s="30">
        <f>base8!J80</f>
        <v>14</v>
      </c>
      <c r="E12" s="30">
        <f>base8!AG80</f>
        <v>18</v>
      </c>
      <c r="F12" s="30">
        <f>base8!AH80</f>
        <v>6</v>
      </c>
      <c r="G12" s="30">
        <f>base8!AI80</f>
        <v>15</v>
      </c>
      <c r="H12" s="30"/>
      <c r="I12" s="30"/>
      <c r="J12" s="30"/>
      <c r="K12" s="30"/>
      <c r="L12" s="30"/>
      <c r="M12" s="30"/>
      <c r="N12" s="30"/>
      <c r="V12" s="10">
        <v>11</v>
      </c>
      <c r="W12" s="10" t="s">
        <v>121</v>
      </c>
      <c r="X12" s="10">
        <v>4</v>
      </c>
      <c r="Y12" s="10"/>
      <c r="Z12" s="10">
        <v>1</v>
      </c>
    </row>
    <row r="13" spans="1:26" ht="15.75" thickBot="1" x14ac:dyDescent="0.3">
      <c r="A13" s="10" t="s">
        <v>33</v>
      </c>
      <c r="B13" s="30">
        <f>base8!H81</f>
        <v>1</v>
      </c>
      <c r="C13" s="30">
        <f>base8!I81</f>
        <v>11</v>
      </c>
      <c r="D13" s="30">
        <f>base8!J81</f>
        <v>14</v>
      </c>
      <c r="E13" s="30">
        <f>base8!AG81</f>
        <v>13</v>
      </c>
      <c r="F13" s="30">
        <f>base8!AH81</f>
        <v>18</v>
      </c>
      <c r="G13" s="30">
        <f>base8!AI81</f>
        <v>14</v>
      </c>
      <c r="H13" s="30"/>
      <c r="I13" s="30"/>
      <c r="J13" s="30"/>
      <c r="K13" s="30"/>
      <c r="L13" s="30"/>
      <c r="M13" s="30"/>
      <c r="N13" s="30"/>
      <c r="V13" s="10">
        <v>12</v>
      </c>
      <c r="W13" s="10" t="s">
        <v>121</v>
      </c>
      <c r="X13" s="10">
        <v>4</v>
      </c>
      <c r="Y13" s="10"/>
      <c r="Z13" s="10">
        <v>1</v>
      </c>
    </row>
    <row r="14" spans="1:26" ht="15.75" thickBot="1" x14ac:dyDescent="0.3">
      <c r="A14" s="10" t="s">
        <v>33</v>
      </c>
      <c r="B14" s="30">
        <f>base8!H82</f>
        <v>14</v>
      </c>
      <c r="C14" s="30">
        <f>base8!I82</f>
        <v>1</v>
      </c>
      <c r="D14" s="30">
        <f>base8!J82</f>
        <v>16</v>
      </c>
      <c r="E14" s="30">
        <f>base8!AG82</f>
        <v>14</v>
      </c>
      <c r="F14" s="30">
        <f>base8!AH82</f>
        <v>1</v>
      </c>
      <c r="G14" s="30">
        <f>base8!AI82</f>
        <v>15</v>
      </c>
      <c r="H14" s="30"/>
      <c r="I14" s="30"/>
      <c r="J14" s="30"/>
      <c r="K14" s="30"/>
      <c r="L14" s="30"/>
      <c r="M14" s="30"/>
      <c r="N14" s="30"/>
      <c r="V14" s="10">
        <v>13</v>
      </c>
      <c r="W14" s="10" t="s">
        <v>121</v>
      </c>
      <c r="X14" s="10">
        <v>4</v>
      </c>
      <c r="Y14" s="10"/>
      <c r="Z14" s="10">
        <v>1</v>
      </c>
    </row>
    <row r="15" spans="1:26" ht="15.75" thickBot="1" x14ac:dyDescent="0.3">
      <c r="A15" s="10" t="s">
        <v>33</v>
      </c>
      <c r="B15" s="30">
        <f>base8!H83</f>
        <v>1</v>
      </c>
      <c r="C15" s="30">
        <f>base8!I83</f>
        <v>14</v>
      </c>
      <c r="D15" s="30">
        <f>base8!J83</f>
        <v>4</v>
      </c>
      <c r="E15" s="30">
        <f>base8!AG83</f>
        <v>18</v>
      </c>
      <c r="F15" s="30">
        <f>base8!AH83</f>
        <v>14</v>
      </c>
      <c r="G15" s="30">
        <f>base8!AI83</f>
        <v>2</v>
      </c>
      <c r="H15" s="30"/>
      <c r="I15" s="30"/>
      <c r="J15" s="30"/>
      <c r="K15" s="30"/>
      <c r="L15" s="30"/>
      <c r="M15" s="30"/>
      <c r="N15" s="30"/>
      <c r="V15" s="10">
        <v>14</v>
      </c>
      <c r="W15" s="10" t="s">
        <v>121</v>
      </c>
      <c r="X15" s="10">
        <v>4</v>
      </c>
      <c r="Y15" s="10"/>
      <c r="Z15" s="10">
        <v>1</v>
      </c>
    </row>
    <row r="16" spans="1:26" ht="15.75" thickBot="1" x14ac:dyDescent="0.3">
      <c r="A16" s="10" t="s">
        <v>33</v>
      </c>
      <c r="B16" s="30">
        <f>base8!H84</f>
        <v>7</v>
      </c>
      <c r="C16" s="30">
        <f>base8!I84</f>
        <v>2</v>
      </c>
      <c r="D16" s="30">
        <f>base8!J84</f>
        <v>15</v>
      </c>
      <c r="E16" s="30">
        <f>base8!AG84</f>
        <v>14</v>
      </c>
      <c r="F16" s="30">
        <f>base8!AH84</f>
        <v>15</v>
      </c>
      <c r="G16" s="30">
        <f>base8!AI84</f>
        <v>18</v>
      </c>
      <c r="H16" s="30"/>
      <c r="I16" s="30"/>
      <c r="J16" s="30"/>
      <c r="K16" s="30"/>
      <c r="L16" s="30"/>
      <c r="M16" s="30"/>
      <c r="N16" s="30"/>
      <c r="V16" s="10">
        <v>15</v>
      </c>
      <c r="W16" s="10" t="s">
        <v>121</v>
      </c>
      <c r="X16" s="10">
        <v>4</v>
      </c>
      <c r="Y16" s="10"/>
      <c r="Z16" s="10">
        <v>1</v>
      </c>
    </row>
    <row r="17" spans="1:26" ht="15.75" thickBot="1" x14ac:dyDescent="0.3">
      <c r="A17" s="10" t="s">
        <v>33</v>
      </c>
      <c r="B17" s="30">
        <f>base8!H85</f>
        <v>13</v>
      </c>
      <c r="C17" s="30">
        <f>base8!I85</f>
        <v>7</v>
      </c>
      <c r="D17" s="30">
        <f>base8!J85</f>
        <v>14</v>
      </c>
      <c r="E17" s="30">
        <f>base8!AG85</f>
        <v>6</v>
      </c>
      <c r="F17" s="30">
        <f>base8!AH85</f>
        <v>2</v>
      </c>
      <c r="G17" s="30">
        <f>base8!AI85</f>
        <v>15</v>
      </c>
      <c r="H17" s="30"/>
      <c r="I17" s="30"/>
      <c r="J17" s="30"/>
      <c r="K17" s="30"/>
      <c r="L17" s="30"/>
      <c r="M17" s="30"/>
      <c r="N17" s="30"/>
      <c r="V17" s="10">
        <v>16</v>
      </c>
      <c r="W17" s="10" t="s">
        <v>121</v>
      </c>
      <c r="X17" s="10">
        <v>4</v>
      </c>
      <c r="Y17" s="10"/>
      <c r="Z17" s="10">
        <v>1</v>
      </c>
    </row>
    <row r="18" spans="1:26" ht="15.75" thickBot="1" x14ac:dyDescent="0.3">
      <c r="A18" s="10" t="s">
        <v>33</v>
      </c>
      <c r="B18" s="30">
        <f>base8!H86</f>
        <v>7</v>
      </c>
      <c r="C18" s="30">
        <f>base8!I86</f>
        <v>4</v>
      </c>
      <c r="D18" s="30">
        <f>base8!J86</f>
        <v>13</v>
      </c>
      <c r="E18" s="30">
        <f>base8!AG86</f>
        <v>6</v>
      </c>
      <c r="F18" s="30">
        <f>base8!AH86</f>
        <v>2</v>
      </c>
      <c r="G18" s="30">
        <f>base8!AI86</f>
        <v>14</v>
      </c>
      <c r="H18" s="30"/>
      <c r="I18" s="30"/>
      <c r="J18" s="30"/>
      <c r="K18" s="30"/>
      <c r="L18" s="30"/>
      <c r="M18" s="30"/>
      <c r="N18" s="30"/>
      <c r="V18" s="10">
        <v>17</v>
      </c>
      <c r="W18" s="10" t="s">
        <v>121</v>
      </c>
      <c r="X18" s="10">
        <v>4</v>
      </c>
      <c r="Y18" s="10"/>
      <c r="Z18" s="10">
        <v>1</v>
      </c>
    </row>
    <row r="19" spans="1:26" ht="15.75" thickBot="1" x14ac:dyDescent="0.3">
      <c r="A19" s="10" t="s">
        <v>33</v>
      </c>
      <c r="B19" s="30">
        <f>base8!H87</f>
        <v>1</v>
      </c>
      <c r="C19" s="30">
        <f>base8!I87</f>
        <v>4</v>
      </c>
      <c r="D19" s="30">
        <f>base8!J87</f>
        <v>14</v>
      </c>
      <c r="E19" s="30">
        <f>base8!AG87</f>
        <v>11</v>
      </c>
      <c r="F19" s="30">
        <f>base8!AH87</f>
        <v>18</v>
      </c>
      <c r="G19" s="30">
        <f>base8!AI87</f>
        <v>16</v>
      </c>
      <c r="H19" s="30"/>
      <c r="I19" s="30"/>
      <c r="J19" s="30"/>
      <c r="K19" s="30"/>
      <c r="L19" s="30"/>
      <c r="M19" s="30"/>
      <c r="N19" s="30"/>
      <c r="V19" s="10">
        <v>18</v>
      </c>
      <c r="W19" s="10" t="s">
        <v>121</v>
      </c>
      <c r="X19" s="10">
        <v>4</v>
      </c>
      <c r="Y19" s="10"/>
      <c r="Z19" s="10">
        <v>1</v>
      </c>
    </row>
    <row r="20" spans="1:26" ht="15.75" thickBot="1" x14ac:dyDescent="0.3">
      <c r="A20" s="10" t="s">
        <v>33</v>
      </c>
      <c r="B20" s="30">
        <f>base8!H88</f>
        <v>12</v>
      </c>
      <c r="C20" s="30">
        <f>base8!I88</f>
        <v>15</v>
      </c>
      <c r="D20" s="30">
        <f>base8!J88</f>
        <v>5</v>
      </c>
      <c r="E20" s="30">
        <f>base8!AG88</f>
        <v>18</v>
      </c>
      <c r="F20" s="30">
        <f>base8!AH88</f>
        <v>5</v>
      </c>
      <c r="G20" s="30">
        <f>base8!AI88</f>
        <v>2</v>
      </c>
      <c r="H20" s="30"/>
      <c r="I20" s="30"/>
      <c r="J20" s="30"/>
      <c r="K20" s="30"/>
      <c r="L20" s="30"/>
      <c r="M20" s="30"/>
      <c r="N20" s="30"/>
      <c r="V20" s="10">
        <v>19</v>
      </c>
      <c r="W20" s="10" t="s">
        <v>121</v>
      </c>
      <c r="X20" s="10">
        <v>4</v>
      </c>
      <c r="Y20" s="10"/>
      <c r="Z20" s="10">
        <v>1</v>
      </c>
    </row>
    <row r="21" spans="1:26" ht="15.75" thickBot="1" x14ac:dyDescent="0.3">
      <c r="A21" s="10" t="s">
        <v>33</v>
      </c>
      <c r="B21" s="30">
        <f>base8!H89</f>
        <v>2</v>
      </c>
      <c r="C21" s="30">
        <f>base8!I89</f>
        <v>4</v>
      </c>
      <c r="D21" s="30">
        <f>base8!J89</f>
        <v>13</v>
      </c>
      <c r="E21" s="30">
        <f>base8!AG89</f>
        <v>2</v>
      </c>
      <c r="F21" s="30">
        <f>base8!AH89</f>
        <v>14</v>
      </c>
      <c r="G21" s="30">
        <f>base8!AI89</f>
        <v>15</v>
      </c>
      <c r="H21" s="30"/>
      <c r="I21" s="30"/>
      <c r="J21" s="30"/>
      <c r="K21" s="30"/>
      <c r="L21" s="30"/>
      <c r="M21" s="30"/>
      <c r="N21" s="30"/>
      <c r="V21" s="10">
        <v>20</v>
      </c>
      <c r="W21" s="10" t="s">
        <v>121</v>
      </c>
      <c r="X21" s="10">
        <v>4</v>
      </c>
      <c r="Y21" s="10"/>
      <c r="Z21" s="10">
        <v>1</v>
      </c>
    </row>
    <row r="22" spans="1:26" ht="15.75" thickBot="1" x14ac:dyDescent="0.3">
      <c r="A22" s="10" t="s">
        <v>33</v>
      </c>
      <c r="B22" s="30">
        <f>base8!H90</f>
        <v>7</v>
      </c>
      <c r="C22" s="30">
        <f>base8!I90</f>
        <v>5</v>
      </c>
      <c r="D22" s="30">
        <f>base8!J90</f>
        <v>6</v>
      </c>
      <c r="E22" s="30">
        <f>base8!AG90</f>
        <v>6</v>
      </c>
      <c r="F22" s="30">
        <f>base8!AH90</f>
        <v>2</v>
      </c>
      <c r="G22" s="30">
        <f>base8!AI90</f>
        <v>18</v>
      </c>
      <c r="H22" s="30"/>
      <c r="I22" s="30"/>
      <c r="J22" s="30"/>
      <c r="K22" s="30"/>
      <c r="L22" s="30"/>
      <c r="M22" s="30"/>
      <c r="N22" s="30"/>
      <c r="V22" s="10">
        <v>21</v>
      </c>
      <c r="W22" s="10" t="s">
        <v>121</v>
      </c>
      <c r="X22" s="10">
        <v>4</v>
      </c>
      <c r="Y22" s="10"/>
      <c r="Z22" s="10">
        <v>1</v>
      </c>
    </row>
    <row r="23" spans="1:26" ht="15.75" thickBot="1" x14ac:dyDescent="0.3">
      <c r="A23" s="10" t="s">
        <v>33</v>
      </c>
      <c r="B23" s="30">
        <f>base8!H91</f>
        <v>2</v>
      </c>
      <c r="C23" s="30">
        <f>base8!I91</f>
        <v>11</v>
      </c>
      <c r="D23" s="30">
        <f>base8!J91</f>
        <v>9</v>
      </c>
      <c r="E23" s="30">
        <f>base8!AG91</f>
        <v>4</v>
      </c>
      <c r="F23" s="30">
        <f>base8!AH91</f>
        <v>6</v>
      </c>
      <c r="G23" s="30">
        <f>base8!AI91</f>
        <v>14</v>
      </c>
      <c r="H23" s="30"/>
      <c r="I23" s="30"/>
      <c r="J23" s="30"/>
      <c r="K23" s="30"/>
      <c r="L23" s="30"/>
      <c r="M23" s="30"/>
      <c r="N23" s="30"/>
      <c r="V23" s="10">
        <v>22</v>
      </c>
      <c r="W23" s="10" t="s">
        <v>121</v>
      </c>
      <c r="X23" s="10">
        <v>4</v>
      </c>
      <c r="Y23" s="10"/>
      <c r="Z23" s="10">
        <v>1</v>
      </c>
    </row>
    <row r="24" spans="1:26" ht="15.75" thickBot="1" x14ac:dyDescent="0.3">
      <c r="A24" s="10" t="s">
        <v>33</v>
      </c>
      <c r="B24" s="30">
        <f>base8!H92</f>
        <v>14</v>
      </c>
      <c r="C24" s="30">
        <f>base8!I92</f>
        <v>12</v>
      </c>
      <c r="D24" s="30">
        <f>base8!J92</f>
        <v>1</v>
      </c>
      <c r="E24" s="30">
        <f>base8!AG92</f>
        <v>2</v>
      </c>
      <c r="F24" s="30">
        <f>base8!AH92</f>
        <v>14</v>
      </c>
      <c r="G24" s="30">
        <f>base8!AI92</f>
        <v>15</v>
      </c>
      <c r="H24" s="30"/>
      <c r="I24" s="30"/>
      <c r="J24" s="30"/>
      <c r="K24" s="30"/>
      <c r="L24" s="30"/>
      <c r="M24" s="30"/>
      <c r="N24" s="30"/>
      <c r="V24" s="10">
        <v>23</v>
      </c>
      <c r="W24" s="10" t="s">
        <v>121</v>
      </c>
      <c r="X24" s="10">
        <v>4</v>
      </c>
      <c r="Y24" s="10"/>
      <c r="Z24" s="10">
        <v>1</v>
      </c>
    </row>
    <row r="25" spans="1:26" ht="15.75" thickBot="1" x14ac:dyDescent="0.3">
      <c r="A25" s="10" t="s">
        <v>33</v>
      </c>
      <c r="B25" s="30">
        <f>base8!H93</f>
        <v>7</v>
      </c>
      <c r="C25" s="30">
        <f>base8!I93</f>
        <v>5</v>
      </c>
      <c r="D25" s="30">
        <f>base8!J93</f>
        <v>6</v>
      </c>
      <c r="E25" s="30">
        <f>base8!AG93</f>
        <v>1</v>
      </c>
      <c r="F25" s="30">
        <f>base8!AH93</f>
        <v>5</v>
      </c>
      <c r="G25" s="30">
        <f>base8!AI93</f>
        <v>6</v>
      </c>
      <c r="H25" s="30"/>
      <c r="I25" s="30"/>
      <c r="J25" s="30"/>
      <c r="K25" s="30"/>
      <c r="L25" s="30"/>
      <c r="M25" s="30"/>
      <c r="N25" s="30"/>
      <c r="V25" s="10">
        <v>24</v>
      </c>
      <c r="W25" s="10" t="s">
        <v>121</v>
      </c>
      <c r="X25" s="10">
        <v>4</v>
      </c>
      <c r="Y25" s="10"/>
      <c r="Z25" s="10">
        <v>1</v>
      </c>
    </row>
    <row r="26" spans="1:26" ht="15.75" thickBot="1" x14ac:dyDescent="0.3">
      <c r="A26" s="10" t="s">
        <v>33</v>
      </c>
      <c r="B26" s="30">
        <f>base8!H94</f>
        <v>1</v>
      </c>
      <c r="C26" s="30">
        <f>base8!I94</f>
        <v>13</v>
      </c>
      <c r="D26" s="30">
        <f>base8!J94</f>
        <v>2</v>
      </c>
      <c r="E26" s="30">
        <f>base8!AG94</f>
        <v>5</v>
      </c>
      <c r="F26" s="30">
        <f>base8!AH94</f>
        <v>14</v>
      </c>
      <c r="G26" s="30">
        <f>base8!AI94</f>
        <v>6</v>
      </c>
      <c r="H26" s="30"/>
      <c r="I26" s="30"/>
      <c r="J26" s="30"/>
      <c r="K26" s="30"/>
      <c r="L26" s="30"/>
      <c r="M26" s="30"/>
      <c r="N26" s="30"/>
      <c r="V26" s="10">
        <v>25</v>
      </c>
      <c r="W26" s="10" t="s">
        <v>121</v>
      </c>
      <c r="X26" s="10">
        <v>4</v>
      </c>
      <c r="Y26" s="10"/>
      <c r="Z26" s="10">
        <v>1</v>
      </c>
    </row>
    <row r="27" spans="1:26" ht="15.75" thickBot="1" x14ac:dyDescent="0.3">
      <c r="A27" s="10" t="s">
        <v>33</v>
      </c>
      <c r="B27" s="30">
        <f>base8!H95</f>
        <v>13</v>
      </c>
      <c r="C27" s="30">
        <f>base8!I95</f>
        <v>7</v>
      </c>
      <c r="D27" s="30">
        <f>base8!J95</f>
        <v>15</v>
      </c>
      <c r="E27" s="30">
        <f>base8!AG95</f>
        <v>5</v>
      </c>
      <c r="F27" s="30">
        <f>base8!AH95</f>
        <v>14</v>
      </c>
      <c r="G27" s="30">
        <f>base8!AI95</f>
        <v>2</v>
      </c>
      <c r="H27" s="30"/>
      <c r="I27" s="30"/>
      <c r="J27" s="30"/>
      <c r="K27" s="30"/>
      <c r="L27" s="30"/>
      <c r="M27" s="30"/>
      <c r="N27" s="30"/>
      <c r="V27" s="10">
        <v>26</v>
      </c>
      <c r="W27" s="10" t="s">
        <v>121</v>
      </c>
      <c r="X27" s="10">
        <v>4</v>
      </c>
      <c r="Y27" s="10"/>
      <c r="Z27" s="10">
        <v>1</v>
      </c>
    </row>
    <row r="28" spans="1:26" ht="15.75" thickBot="1" x14ac:dyDescent="0.3">
      <c r="A28" s="10" t="s">
        <v>33</v>
      </c>
      <c r="B28" s="30">
        <f>base8!H96</f>
        <v>12</v>
      </c>
      <c r="C28" s="30">
        <f>base8!I96</f>
        <v>2</v>
      </c>
      <c r="D28" s="30">
        <f>base8!J96</f>
        <v>15</v>
      </c>
      <c r="E28" s="30">
        <f>base8!AG96</f>
        <v>5</v>
      </c>
      <c r="F28" s="30">
        <f>base8!AH96</f>
        <v>14</v>
      </c>
      <c r="G28" s="30">
        <f>base8!AI96</f>
        <v>18</v>
      </c>
      <c r="H28" s="30"/>
      <c r="I28" s="30"/>
      <c r="J28" s="30"/>
      <c r="K28" s="30"/>
      <c r="L28" s="30"/>
      <c r="M28" s="30"/>
      <c r="N28" s="30"/>
      <c r="V28" s="10">
        <v>27</v>
      </c>
      <c r="W28" s="10" t="s">
        <v>121</v>
      </c>
      <c r="X28" s="10">
        <v>4</v>
      </c>
      <c r="Y28" s="10"/>
      <c r="Z28" s="10">
        <v>1</v>
      </c>
    </row>
    <row r="29" spans="1:26" ht="15.75" thickBot="1" x14ac:dyDescent="0.3">
      <c r="A29" s="10" t="s">
        <v>33</v>
      </c>
      <c r="B29" s="30">
        <f>base8!H97</f>
        <v>13</v>
      </c>
      <c r="C29" s="30">
        <f>base8!I97</f>
        <v>2</v>
      </c>
      <c r="D29" s="30">
        <f>base8!J97</f>
        <v>6</v>
      </c>
      <c r="E29" s="30">
        <f>base8!AG97</f>
        <v>1</v>
      </c>
      <c r="F29" s="30">
        <f>base8!AH97</f>
        <v>5</v>
      </c>
      <c r="G29" s="30">
        <f>base8!AI97</f>
        <v>14</v>
      </c>
      <c r="H29" s="30"/>
      <c r="I29" s="30"/>
      <c r="J29" s="30"/>
      <c r="K29" s="30"/>
      <c r="L29" s="30"/>
      <c r="M29" s="30"/>
      <c r="N29" s="30"/>
      <c r="V29" s="10">
        <v>28</v>
      </c>
      <c r="W29" s="10" t="s">
        <v>121</v>
      </c>
      <c r="X29" s="10">
        <v>4</v>
      </c>
      <c r="Y29" s="10"/>
      <c r="Z29" s="10">
        <v>1</v>
      </c>
    </row>
    <row r="30" spans="1:26" ht="15.75" thickBot="1" x14ac:dyDescent="0.3">
      <c r="A30" s="10" t="s">
        <v>33</v>
      </c>
      <c r="B30" s="30">
        <f>base8!H98</f>
        <v>13</v>
      </c>
      <c r="C30" s="30">
        <f>base8!I98</f>
        <v>9</v>
      </c>
      <c r="D30" s="30">
        <f>base8!J98</f>
        <v>4</v>
      </c>
      <c r="E30" s="30">
        <f>base8!AG98</f>
        <v>10</v>
      </c>
      <c r="F30" s="30">
        <f>base8!AH98</f>
        <v>5</v>
      </c>
      <c r="G30" s="30">
        <f>base8!AI98</f>
        <v>14</v>
      </c>
      <c r="H30" s="30"/>
      <c r="I30" s="30"/>
      <c r="J30" s="30"/>
      <c r="K30" s="30"/>
      <c r="L30" s="30"/>
      <c r="M30" s="30"/>
      <c r="N30" s="30"/>
      <c r="V30" s="10">
        <v>29</v>
      </c>
      <c r="W30" s="10" t="s">
        <v>121</v>
      </c>
      <c r="X30" s="10">
        <v>4</v>
      </c>
      <c r="Y30" s="10"/>
      <c r="Z30" s="10">
        <v>1</v>
      </c>
    </row>
    <row r="31" spans="1:26" ht="15.75" thickBot="1" x14ac:dyDescent="0.3">
      <c r="A31" s="10" t="s">
        <v>33</v>
      </c>
      <c r="B31" s="30">
        <f>base8!H99</f>
        <v>1</v>
      </c>
      <c r="C31" s="30">
        <f>base8!I99</f>
        <v>15</v>
      </c>
      <c r="D31" s="30">
        <f>base8!J99</f>
        <v>6</v>
      </c>
      <c r="E31" s="30">
        <f>base8!AG99</f>
        <v>3</v>
      </c>
      <c r="F31" s="30">
        <f>base8!AH99</f>
        <v>11</v>
      </c>
      <c r="G31" s="30">
        <f>base8!AI99</f>
        <v>14</v>
      </c>
      <c r="H31" s="30"/>
      <c r="I31" s="30"/>
      <c r="J31" s="30"/>
      <c r="K31" s="30"/>
      <c r="L31" s="30"/>
      <c r="M31" s="30"/>
      <c r="N31" s="30"/>
      <c r="V31" s="10">
        <v>30</v>
      </c>
      <c r="W31" s="10" t="s">
        <v>121</v>
      </c>
      <c r="X31" s="10">
        <v>4</v>
      </c>
      <c r="Y31" s="10"/>
      <c r="Z31" s="10">
        <v>1</v>
      </c>
    </row>
    <row r="32" spans="1:26" ht="15.75" thickBot="1" x14ac:dyDescent="0.3">
      <c r="A32" s="10" t="s">
        <v>33</v>
      </c>
      <c r="B32" s="30">
        <f>base8!H100</f>
        <v>12</v>
      </c>
      <c r="C32" s="30">
        <f>base8!I100</f>
        <v>15</v>
      </c>
      <c r="D32" s="30">
        <f>base8!J100</f>
        <v>2</v>
      </c>
      <c r="E32" s="30">
        <f>base8!AG100</f>
        <v>2</v>
      </c>
      <c r="F32" s="30">
        <f>base8!AH100</f>
        <v>14</v>
      </c>
      <c r="G32" s="30">
        <f>base8!AI100</f>
        <v>15</v>
      </c>
      <c r="H32" s="30"/>
      <c r="I32" s="30"/>
      <c r="J32" s="30"/>
      <c r="K32" s="30"/>
      <c r="L32" s="30"/>
      <c r="M32" s="30"/>
      <c r="N32" s="30"/>
      <c r="V32" s="10">
        <v>31</v>
      </c>
      <c r="W32" s="10" t="s">
        <v>121</v>
      </c>
      <c r="X32" s="10">
        <v>4</v>
      </c>
      <c r="Y32" s="10"/>
      <c r="Z32" s="10">
        <v>1</v>
      </c>
    </row>
    <row r="33" spans="1:26" ht="15.75" thickBot="1" x14ac:dyDescent="0.3">
      <c r="A33" s="10" t="s">
        <v>33</v>
      </c>
      <c r="B33" s="30">
        <f>base8!H101</f>
        <v>2</v>
      </c>
      <c r="C33" s="30">
        <f>base8!I101</f>
        <v>8</v>
      </c>
      <c r="D33" s="30">
        <f>base8!J101</f>
        <v>11</v>
      </c>
      <c r="E33" s="30">
        <f>base8!AG101</f>
        <v>6</v>
      </c>
      <c r="F33" s="30">
        <f>base8!AH101</f>
        <v>14</v>
      </c>
      <c r="G33" s="30">
        <f>base8!AI101</f>
        <v>15</v>
      </c>
      <c r="H33" s="30"/>
      <c r="I33" s="30"/>
      <c r="J33" s="30"/>
      <c r="K33" s="30"/>
      <c r="L33" s="30"/>
      <c r="M33" s="30"/>
      <c r="N33" s="30"/>
      <c r="V33" s="10">
        <v>32</v>
      </c>
      <c r="W33" s="10" t="s">
        <v>121</v>
      </c>
      <c r="X33" s="10">
        <v>4</v>
      </c>
      <c r="Y33" s="10"/>
      <c r="Z33" s="10">
        <v>1</v>
      </c>
    </row>
    <row r="34" spans="1:26" ht="15.75" thickBot="1" x14ac:dyDescent="0.3">
      <c r="A34" s="10" t="s">
        <v>33</v>
      </c>
      <c r="B34" s="30">
        <f>base8!H102</f>
        <v>7</v>
      </c>
      <c r="C34" s="30">
        <f>base8!I102</f>
        <v>2</v>
      </c>
      <c r="D34" s="30">
        <f>base8!J102</f>
        <v>9</v>
      </c>
      <c r="E34" s="30">
        <f>base8!AG102</f>
        <v>2</v>
      </c>
      <c r="F34" s="30">
        <f>base8!AH102</f>
        <v>14</v>
      </c>
      <c r="G34" s="30">
        <f>base8!AI102</f>
        <v>15</v>
      </c>
      <c r="H34" s="30"/>
      <c r="I34" s="30"/>
      <c r="J34" s="30"/>
      <c r="K34" s="30"/>
      <c r="L34" s="30"/>
      <c r="M34" s="30"/>
      <c r="N34" s="30"/>
      <c r="V34" s="10">
        <v>33</v>
      </c>
      <c r="W34" s="10" t="s">
        <v>121</v>
      </c>
      <c r="X34" s="10">
        <v>4</v>
      </c>
      <c r="Y34" s="10"/>
      <c r="Z34" s="10">
        <v>1</v>
      </c>
    </row>
    <row r="35" spans="1:26" ht="15.75" thickBot="1" x14ac:dyDescent="0.3">
      <c r="A35" s="10" t="s">
        <v>33</v>
      </c>
      <c r="B35" s="30">
        <f>base8!H103</f>
        <v>4</v>
      </c>
      <c r="C35" s="30">
        <f>base8!I103</f>
        <v>1</v>
      </c>
      <c r="D35" s="30">
        <f>base8!J103</f>
        <v>14</v>
      </c>
      <c r="E35" s="30">
        <f>base8!AG103</f>
        <v>2</v>
      </c>
      <c r="F35" s="30">
        <f>base8!AH103</f>
        <v>14</v>
      </c>
      <c r="G35" s="30">
        <f>base8!AI103</f>
        <v>15</v>
      </c>
      <c r="H35" s="30"/>
      <c r="I35" s="30"/>
      <c r="J35" s="30"/>
      <c r="K35" s="30"/>
      <c r="L35" s="30"/>
      <c r="M35" s="30"/>
      <c r="N35" s="30"/>
      <c r="V35" s="10">
        <v>34</v>
      </c>
      <c r="W35" s="10" t="s">
        <v>121</v>
      </c>
      <c r="X35" s="10">
        <v>4</v>
      </c>
      <c r="Y35" s="10"/>
      <c r="Z35" s="10">
        <v>1</v>
      </c>
    </row>
    <row r="36" spans="1:26" ht="15.75" thickBot="1" x14ac:dyDescent="0.3">
      <c r="A36" s="10" t="s">
        <v>33</v>
      </c>
      <c r="B36" s="30">
        <f>base8!H104</f>
        <v>15</v>
      </c>
      <c r="C36" s="30">
        <f>base8!I104</f>
        <v>2</v>
      </c>
      <c r="D36" s="30">
        <f>base8!J104</f>
        <v>12</v>
      </c>
      <c r="E36" s="30">
        <f>base8!AG104</f>
        <v>14</v>
      </c>
      <c r="F36" s="30">
        <f>base8!AH104</f>
        <v>15</v>
      </c>
      <c r="G36" s="30">
        <f>base8!AI104</f>
        <v>18</v>
      </c>
      <c r="H36" s="30"/>
      <c r="I36" s="30"/>
      <c r="J36" s="30"/>
      <c r="K36" s="30"/>
      <c r="L36" s="30"/>
      <c r="M36" s="30"/>
      <c r="N36" s="30"/>
      <c r="V36" s="10">
        <v>35</v>
      </c>
      <c r="W36" s="10" t="s">
        <v>121</v>
      </c>
      <c r="X36" s="10">
        <v>4</v>
      </c>
      <c r="Y36" s="10"/>
      <c r="Z36" s="10">
        <v>1</v>
      </c>
    </row>
    <row r="37" spans="1:26" ht="15.75" thickBot="1" x14ac:dyDescent="0.3">
      <c r="A37" s="10" t="s">
        <v>33</v>
      </c>
      <c r="B37" s="30">
        <f>base8!H105</f>
        <v>4</v>
      </c>
      <c r="C37" s="30">
        <f>base8!I105</f>
        <v>12</v>
      </c>
      <c r="D37" s="30">
        <f>base8!J105</f>
        <v>5</v>
      </c>
      <c r="E37" s="30">
        <f>base8!AG105</f>
        <v>11</v>
      </c>
      <c r="F37" s="30">
        <f>base8!AH105</f>
        <v>5</v>
      </c>
      <c r="G37" s="30">
        <f>base8!AI105</f>
        <v>2</v>
      </c>
      <c r="H37" s="30"/>
      <c r="I37" s="30"/>
      <c r="J37" s="30"/>
      <c r="K37" s="30"/>
      <c r="L37" s="30"/>
      <c r="M37" s="30"/>
      <c r="N37" s="30"/>
      <c r="V37" s="10">
        <v>36</v>
      </c>
      <c r="W37" s="10" t="s">
        <v>121</v>
      </c>
      <c r="X37" s="10">
        <v>4</v>
      </c>
      <c r="Y37" s="10"/>
      <c r="Z37" s="10">
        <v>1</v>
      </c>
    </row>
    <row r="38" spans="1:26" ht="15.75" thickBot="1" x14ac:dyDescent="0.3">
      <c r="A38" s="10" t="s">
        <v>33</v>
      </c>
      <c r="B38" s="30">
        <f>base8!H106</f>
        <v>13</v>
      </c>
      <c r="C38" s="30">
        <f>base8!I106</f>
        <v>7</v>
      </c>
      <c r="D38" s="30">
        <f>base8!J106</f>
        <v>5</v>
      </c>
      <c r="E38" s="30">
        <f>base8!AG106</f>
        <v>5</v>
      </c>
      <c r="F38" s="30">
        <f>base8!AH106</f>
        <v>6</v>
      </c>
      <c r="G38" s="30">
        <f>base8!AI106</f>
        <v>2</v>
      </c>
      <c r="H38" s="30"/>
      <c r="I38" s="30"/>
      <c r="J38" s="30"/>
      <c r="K38" s="30"/>
      <c r="L38" s="30"/>
      <c r="M38" s="30"/>
      <c r="N38" s="30"/>
      <c r="V38" s="10">
        <v>37</v>
      </c>
      <c r="W38" s="10" t="s">
        <v>121</v>
      </c>
      <c r="X38" s="10">
        <v>4</v>
      </c>
      <c r="Y38" s="10"/>
      <c r="Z38" s="10">
        <v>1</v>
      </c>
    </row>
    <row r="39" spans="1:26" ht="15.75" thickBot="1" x14ac:dyDescent="0.3">
      <c r="A39" s="10" t="s">
        <v>33</v>
      </c>
      <c r="B39" s="30">
        <f>base8!H107</f>
        <v>13</v>
      </c>
      <c r="C39" s="30">
        <f>base8!I107</f>
        <v>7</v>
      </c>
      <c r="D39" s="30">
        <f>base8!J107</f>
        <v>6</v>
      </c>
      <c r="E39" s="30">
        <f>base8!AG107</f>
        <v>5</v>
      </c>
      <c r="F39" s="30">
        <f>base8!AH107</f>
        <v>6</v>
      </c>
      <c r="G39" s="30">
        <f>base8!AI107</f>
        <v>2</v>
      </c>
      <c r="H39" s="30"/>
      <c r="I39" s="30"/>
      <c r="J39" s="30"/>
      <c r="K39" s="30"/>
      <c r="L39" s="30"/>
      <c r="M39" s="30"/>
      <c r="N39" s="30"/>
      <c r="V39" s="10">
        <v>38</v>
      </c>
      <c r="W39" s="10" t="s">
        <v>121</v>
      </c>
      <c r="X39" s="10">
        <v>4</v>
      </c>
      <c r="Y39" s="10"/>
      <c r="Z39" s="10">
        <v>1</v>
      </c>
    </row>
    <row r="40" spans="1:26" ht="15.75" thickBot="1" x14ac:dyDescent="0.3">
      <c r="A40" s="10" t="s">
        <v>33</v>
      </c>
      <c r="B40" s="30">
        <f>base8!H108</f>
        <v>12</v>
      </c>
      <c r="C40" s="30">
        <f>base8!I108</f>
        <v>2</v>
      </c>
      <c r="D40" s="30">
        <f>base8!J108</f>
        <v>11</v>
      </c>
      <c r="E40" s="30">
        <f>base8!AG108</f>
        <v>15</v>
      </c>
      <c r="F40" s="30">
        <f>base8!AH108</f>
        <v>14</v>
      </c>
      <c r="G40" s="30">
        <f>base8!AI108</f>
        <v>6</v>
      </c>
      <c r="H40" s="30"/>
      <c r="I40" s="30"/>
      <c r="J40" s="30"/>
      <c r="K40" s="30"/>
      <c r="L40" s="30"/>
      <c r="M40" s="30"/>
      <c r="N40" s="30"/>
      <c r="V40" s="10">
        <v>39</v>
      </c>
      <c r="W40" s="10" t="s">
        <v>121</v>
      </c>
      <c r="X40" s="10">
        <v>4</v>
      </c>
      <c r="Y40" s="10"/>
      <c r="Z40" s="10">
        <v>1</v>
      </c>
    </row>
    <row r="41" spans="1:26" ht="15.75" thickBot="1" x14ac:dyDescent="0.3">
      <c r="A41" s="10" t="s">
        <v>33</v>
      </c>
      <c r="B41" s="30">
        <f>base8!H109</f>
        <v>14</v>
      </c>
      <c r="C41" s="30">
        <f>base8!I109</f>
        <v>2</v>
      </c>
      <c r="D41" s="30">
        <f>base8!J109</f>
        <v>1</v>
      </c>
      <c r="E41" s="30">
        <f>base8!AG109</f>
        <v>15</v>
      </c>
      <c r="F41" s="30">
        <f>base8!AH109</f>
        <v>14</v>
      </c>
      <c r="G41" s="30">
        <f>base8!AI109</f>
        <v>2</v>
      </c>
      <c r="H41" s="30"/>
      <c r="I41" s="30"/>
      <c r="J41" s="30"/>
      <c r="K41" s="30"/>
      <c r="L41" s="30"/>
      <c r="M41" s="30"/>
      <c r="N41" s="30"/>
      <c r="V41" s="10">
        <v>40</v>
      </c>
      <c r="W41" s="10" t="s">
        <v>121</v>
      </c>
      <c r="X41" s="10">
        <v>4</v>
      </c>
      <c r="Y41" s="10"/>
      <c r="Z41" s="10">
        <v>1</v>
      </c>
    </row>
    <row r="42" spans="1:26" ht="15.75" thickBot="1" x14ac:dyDescent="0.3">
      <c r="A42" s="10" t="s">
        <v>33</v>
      </c>
      <c r="B42" s="30">
        <f>base8!H110</f>
        <v>12</v>
      </c>
      <c r="C42" s="30">
        <f>base8!I110</f>
        <v>9</v>
      </c>
      <c r="D42" s="30">
        <f>base8!J110</f>
        <v>2</v>
      </c>
      <c r="E42" s="30">
        <f>base8!AG110</f>
        <v>15</v>
      </c>
      <c r="F42" s="30">
        <f>base8!AH110</f>
        <v>14</v>
      </c>
      <c r="G42" s="30">
        <f>base8!AI110</f>
        <v>6</v>
      </c>
      <c r="H42" s="30"/>
      <c r="I42" s="30"/>
      <c r="J42" s="30"/>
      <c r="K42" s="30"/>
      <c r="L42" s="30"/>
      <c r="M42" s="30"/>
      <c r="N42" s="30"/>
      <c r="V42" s="10">
        <v>41</v>
      </c>
      <c r="W42" s="10" t="s">
        <v>121</v>
      </c>
      <c r="X42" s="10">
        <v>4</v>
      </c>
      <c r="Y42" s="10"/>
      <c r="Z42" s="10">
        <v>1</v>
      </c>
    </row>
    <row r="43" spans="1:26" ht="15.75" thickBot="1" x14ac:dyDescent="0.3">
      <c r="A43" s="10" t="s">
        <v>33</v>
      </c>
      <c r="B43" s="30">
        <f>base8!H111</f>
        <v>7</v>
      </c>
      <c r="C43" s="30">
        <f>base8!I111</f>
        <v>14</v>
      </c>
      <c r="D43" s="30">
        <f>base8!J111</f>
        <v>13</v>
      </c>
      <c r="E43" s="30">
        <f>base8!AG111</f>
        <v>13</v>
      </c>
      <c r="F43" s="30">
        <f>base8!AH111</f>
        <v>14</v>
      </c>
      <c r="G43" s="30">
        <f>base8!AI111</f>
        <v>15</v>
      </c>
      <c r="H43" s="30"/>
      <c r="I43" s="30"/>
      <c r="J43" s="30"/>
      <c r="K43" s="30"/>
      <c r="L43" s="30"/>
      <c r="M43" s="30"/>
      <c r="N43" s="30"/>
      <c r="V43" s="10">
        <v>42</v>
      </c>
      <c r="W43" s="10" t="s">
        <v>121</v>
      </c>
      <c r="X43" s="10">
        <v>4</v>
      </c>
      <c r="Y43" s="10"/>
      <c r="Z43" s="10">
        <v>1</v>
      </c>
    </row>
    <row r="44" spans="1:26" ht="15.75" thickBot="1" x14ac:dyDescent="0.3">
      <c r="A44" s="10" t="s">
        <v>33</v>
      </c>
      <c r="B44" s="30">
        <f>base8!H112</f>
        <v>13</v>
      </c>
      <c r="C44" s="30">
        <f>base8!I112</f>
        <v>14</v>
      </c>
      <c r="D44" s="30">
        <f>base8!J112</f>
        <v>2</v>
      </c>
      <c r="E44" s="30">
        <f>base8!AG112</f>
        <v>14</v>
      </c>
      <c r="F44" s="30">
        <f>base8!AH112</f>
        <v>15</v>
      </c>
      <c r="G44" s="30">
        <f>base8!AI112</f>
        <v>10</v>
      </c>
      <c r="H44" s="30"/>
      <c r="I44" s="30"/>
      <c r="J44" s="30"/>
      <c r="K44" s="30"/>
      <c r="L44" s="30"/>
      <c r="M44" s="30"/>
      <c r="N44" s="30"/>
      <c r="V44" s="10">
        <v>43</v>
      </c>
      <c r="W44" s="10" t="s">
        <v>121</v>
      </c>
      <c r="X44" s="10">
        <v>4</v>
      </c>
      <c r="Y44" s="10"/>
      <c r="Z44" s="10">
        <v>1</v>
      </c>
    </row>
    <row r="45" spans="1:26" ht="15.75" thickBot="1" x14ac:dyDescent="0.3">
      <c r="A45" s="10" t="s">
        <v>33</v>
      </c>
      <c r="B45" s="30">
        <f>base8!H113</f>
        <v>7</v>
      </c>
      <c r="C45" s="30">
        <f>base8!I113</f>
        <v>12</v>
      </c>
      <c r="D45" s="30">
        <f>base8!J113</f>
        <v>15</v>
      </c>
      <c r="E45" s="30">
        <f>base8!AG113</f>
        <v>14</v>
      </c>
      <c r="F45" s="30">
        <f>base8!AH113</f>
        <v>15</v>
      </c>
      <c r="G45" s="30">
        <f>base8!AI113</f>
        <v>1</v>
      </c>
      <c r="H45" s="30"/>
      <c r="I45" s="30"/>
      <c r="J45" s="30"/>
      <c r="K45" s="30"/>
      <c r="L45" s="30"/>
      <c r="M45" s="30"/>
      <c r="N45" s="30"/>
      <c r="V45" s="10">
        <v>44</v>
      </c>
      <c r="W45" s="10" t="s">
        <v>121</v>
      </c>
      <c r="X45" s="10">
        <v>4</v>
      </c>
      <c r="Y45" s="10"/>
      <c r="Z45" s="10">
        <v>1</v>
      </c>
    </row>
    <row r="46" spans="1:26" ht="15.75" thickBot="1" x14ac:dyDescent="0.3">
      <c r="A46" s="10" t="s">
        <v>33</v>
      </c>
      <c r="B46" s="30">
        <f>base8!H114</f>
        <v>2</v>
      </c>
      <c r="C46" s="30">
        <f>base8!I114</f>
        <v>13</v>
      </c>
      <c r="D46" s="30">
        <f>base8!J114</f>
        <v>5</v>
      </c>
      <c r="E46" s="30">
        <f>base8!AG114</f>
        <v>15</v>
      </c>
      <c r="F46" s="30">
        <f>base8!AH114</f>
        <v>18</v>
      </c>
      <c r="G46" s="30">
        <f>base8!AI114</f>
        <v>5</v>
      </c>
      <c r="H46" s="30"/>
      <c r="I46" s="30"/>
      <c r="J46" s="30"/>
      <c r="K46" s="30"/>
      <c r="L46" s="30"/>
      <c r="M46" s="30"/>
      <c r="N46" s="30"/>
      <c r="V46" s="10">
        <v>45</v>
      </c>
      <c r="W46" s="10" t="s">
        <v>121</v>
      </c>
      <c r="X46" s="10">
        <v>4</v>
      </c>
      <c r="Y46" s="10"/>
      <c r="Z46" s="10">
        <v>1</v>
      </c>
    </row>
    <row r="47" spans="1:26" ht="15.75" thickBot="1" x14ac:dyDescent="0.3">
      <c r="A47" s="10" t="s">
        <v>33</v>
      </c>
      <c r="B47" s="30">
        <f>base8!H115</f>
        <v>14</v>
      </c>
      <c r="C47" s="30">
        <f>base8!I115</f>
        <v>2</v>
      </c>
      <c r="D47" s="30">
        <f>base8!J115</f>
        <v>7</v>
      </c>
      <c r="E47" s="30">
        <f>base8!AG115</f>
        <v>12</v>
      </c>
      <c r="F47" s="30">
        <f>base8!AH115</f>
        <v>15</v>
      </c>
      <c r="G47" s="30">
        <f>base8!AI115</f>
        <v>18</v>
      </c>
      <c r="H47" s="30"/>
      <c r="I47" s="30"/>
      <c r="J47" s="30"/>
      <c r="K47" s="30"/>
      <c r="L47" s="30"/>
      <c r="M47" s="30"/>
      <c r="N47" s="30"/>
      <c r="V47" s="10">
        <v>46</v>
      </c>
      <c r="W47" s="10" t="s">
        <v>121</v>
      </c>
      <c r="X47" s="10">
        <v>4</v>
      </c>
      <c r="Y47" s="10"/>
      <c r="Z47" s="10">
        <v>1</v>
      </c>
    </row>
    <row r="48" spans="1:26" ht="15.75" thickBot="1" x14ac:dyDescent="0.3">
      <c r="A48" s="10" t="s">
        <v>33</v>
      </c>
      <c r="B48" s="30">
        <f>base8!H116</f>
        <v>12</v>
      </c>
      <c r="C48" s="30">
        <f>base8!I116</f>
        <v>7</v>
      </c>
      <c r="D48" s="30">
        <f>base8!J116</f>
        <v>4</v>
      </c>
      <c r="E48" s="30">
        <f>base8!AG116</f>
        <v>12</v>
      </c>
      <c r="F48" s="30">
        <f>base8!AH116</f>
        <v>15</v>
      </c>
      <c r="G48" s="30">
        <f>base8!AI116</f>
        <v>18</v>
      </c>
      <c r="H48" s="30"/>
      <c r="I48" s="30"/>
      <c r="J48" s="30"/>
      <c r="K48" s="30"/>
      <c r="L48" s="30"/>
      <c r="M48" s="30"/>
      <c r="N48" s="30"/>
      <c r="V48" s="10">
        <v>47</v>
      </c>
      <c r="W48" s="10" t="s">
        <v>121</v>
      </c>
      <c r="X48" s="10">
        <v>4</v>
      </c>
      <c r="Y48" s="10"/>
      <c r="Z48" s="10">
        <v>1</v>
      </c>
    </row>
    <row r="49" spans="1:26" ht="15.75" thickBot="1" x14ac:dyDescent="0.3">
      <c r="A49" s="10" t="s">
        <v>33</v>
      </c>
      <c r="B49" s="30">
        <f>base8!H117</f>
        <v>7</v>
      </c>
      <c r="C49" s="30">
        <f>base8!I117</f>
        <v>4</v>
      </c>
      <c r="D49" s="30">
        <f>base8!J117</f>
        <v>13</v>
      </c>
      <c r="E49" s="30">
        <f>base8!AG117</f>
        <v>6</v>
      </c>
      <c r="F49" s="30">
        <f>base8!AH117</f>
        <v>8</v>
      </c>
      <c r="G49" s="30">
        <f>base8!AI117</f>
        <v>12</v>
      </c>
      <c r="H49" s="30"/>
      <c r="I49" s="30"/>
      <c r="J49" s="30"/>
      <c r="K49" s="30"/>
      <c r="L49" s="30"/>
      <c r="M49" s="30"/>
      <c r="N49" s="30"/>
      <c r="V49" s="10">
        <v>48</v>
      </c>
      <c r="W49" s="10" t="s">
        <v>121</v>
      </c>
      <c r="X49" s="10">
        <v>4</v>
      </c>
      <c r="Y49" s="10"/>
      <c r="Z49" s="10">
        <v>1</v>
      </c>
    </row>
    <row r="50" spans="1:26" ht="15.75" thickBot="1" x14ac:dyDescent="0.3">
      <c r="A50" s="10" t="s">
        <v>33</v>
      </c>
      <c r="B50" s="30">
        <f>base8!H118</f>
        <v>12</v>
      </c>
      <c r="C50" s="30">
        <f>base8!I118</f>
        <v>14</v>
      </c>
      <c r="D50" s="30">
        <f>base8!J118</f>
        <v>5</v>
      </c>
      <c r="E50" s="30">
        <f>base8!AG118</f>
        <v>6</v>
      </c>
      <c r="F50" s="30">
        <f>base8!AH118</f>
        <v>8</v>
      </c>
      <c r="G50" s="30">
        <f>base8!AI118</f>
        <v>12</v>
      </c>
      <c r="H50" s="30"/>
      <c r="I50" s="30"/>
      <c r="J50" s="30"/>
      <c r="K50" s="30"/>
      <c r="L50" s="30"/>
      <c r="M50" s="30"/>
      <c r="N50" s="30"/>
      <c r="V50" s="10">
        <v>49</v>
      </c>
      <c r="W50" s="10" t="s">
        <v>121</v>
      </c>
      <c r="X50" s="10">
        <v>4</v>
      </c>
      <c r="Y50" s="10"/>
      <c r="Z50" s="10">
        <v>1</v>
      </c>
    </row>
    <row r="51" spans="1:26" ht="15.75" thickBot="1" x14ac:dyDescent="0.3">
      <c r="A51" s="10" t="s">
        <v>33</v>
      </c>
      <c r="B51" s="30">
        <f>base8!H119</f>
        <v>2</v>
      </c>
      <c r="C51" s="30">
        <f>base8!I119</f>
        <v>13</v>
      </c>
      <c r="D51" s="30">
        <f>base8!J119</f>
        <v>4</v>
      </c>
      <c r="E51" s="30">
        <f>base8!AG119</f>
        <v>6</v>
      </c>
      <c r="F51" s="30">
        <f>base8!AH119</f>
        <v>8</v>
      </c>
      <c r="G51" s="30">
        <f>base8!AI119</f>
        <v>12</v>
      </c>
      <c r="H51" s="30"/>
      <c r="I51" s="30"/>
      <c r="J51" s="30"/>
      <c r="K51" s="30"/>
      <c r="L51" s="30"/>
      <c r="M51" s="30"/>
      <c r="N51" s="30"/>
      <c r="V51" s="10">
        <v>50</v>
      </c>
      <c r="W51" s="10" t="s">
        <v>121</v>
      </c>
      <c r="X51" s="10">
        <v>4</v>
      </c>
      <c r="Y51" s="10"/>
      <c r="Z51" s="10">
        <v>1</v>
      </c>
    </row>
  </sheetData>
  <conditionalFormatting sqref="H2:N51">
    <cfRule type="cellIs" dxfId="2317" priority="6" operator="equal">
      <formula>$AE$5</formula>
    </cfRule>
    <cfRule type="cellIs" dxfId="2316" priority="7" operator="equal">
      <formula>$AD$5</formula>
    </cfRule>
    <cfRule type="cellIs" dxfId="2315" priority="8" operator="equal">
      <formula>$AC$5</formula>
    </cfRule>
    <cfRule type="cellIs" dxfId="2314" priority="9" operator="equal">
      <formula>$AB$5</formula>
    </cfRule>
    <cfRule type="cellIs" dxfId="2313" priority="10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B30C667C-2A19-4BF8-B690-672E8F44782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EB929AE-6FED-457C-817E-21D2D8F9B79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DA36542B-53B4-4D20-B7E3-48B2CE0770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C851E7E8-750D-403C-9B01-4B7E4E49A04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8A4F884-29E9-4B6D-B73F-8BEE0581CF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21" operator="equal" id="{C7560FF7-D7BF-45CB-A04D-6F4FAC9AE19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DB10AD99-3ED7-4D9C-B59D-62D01924DE0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79899F6D-560F-4D54-9024-DBF3844DEF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B89ED1DD-9731-4588-BCBC-F3A27B08B90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3AB4AC83-05DA-47E4-9360-0984C7980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11" operator="equal" id="{6BBD69E2-C907-4A41-8D72-73CF7743082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3DCF2620-E3DA-46B1-954F-39302E01741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F23C30DA-0544-401C-98D6-A68944A6F3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9FC79746-5B6D-4631-9B24-80F4890538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3E6E7BFF-C793-4CCF-B551-DB4CCC209E4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CAC2030E-8F4A-4E57-85D4-FAA764CBB486}">
            <xm:f>base8!$E$67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9A874D3B-4D62-4EA7-990E-349FBC882152}">
            <xm:f>base8!$F$67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E0B0E33B-D549-4F04-8B63-F2B8036725A1}">
            <xm:f>base8!$G$67</xm:f>
            <x14:dxf>
              <fill>
                <patternFill>
                  <bgColor rgb="FFFFFF00"/>
                </patternFill>
              </fill>
            </x14:dxf>
          </x14:cfRule>
          <xm:sqref>H2:N51</xm:sqref>
        </x14:conditionalFormatting>
        <x14:conditionalFormatting xmlns:xm="http://schemas.microsoft.com/office/excel/2006/main">
          <x14:cfRule type="cellIs" priority="1" operator="equal" id="{3352C01D-593F-4BAF-8F76-9C7331C46E59}">
            <xm:f>base8!$I$67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9058CB67-39C8-46C0-9B41-D46F15F56580}">
            <xm:f>base8!$H$67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B626C1B-082E-41C1-B860-5920B44E7232}">
            <xm:f>base8!$G$67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1A7CE00-0363-438F-A827-345E8262D5BB}">
            <xm:f>base8!$F$67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6CC30A7-2590-4167-B256-1E79F341A5E2}">
            <xm:f>base8!$E$67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Y2" sqref="Y2:Y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0">
        <f>base8!C105</f>
        <v>8</v>
      </c>
      <c r="C2" s="30">
        <f>base8!D70</f>
        <v>14</v>
      </c>
      <c r="D2" s="30">
        <f>base8!J70</f>
        <v>11</v>
      </c>
      <c r="E2" s="30">
        <f>base8!K70</f>
        <v>13</v>
      </c>
      <c r="F2" s="30">
        <f>base8!L70</f>
        <v>7</v>
      </c>
      <c r="G2" s="30">
        <f>base8!M70</f>
        <v>10</v>
      </c>
      <c r="H2" s="30">
        <f>base8!N98</f>
        <v>5</v>
      </c>
      <c r="I2" s="30">
        <f>base8!O98</f>
        <v>16</v>
      </c>
      <c r="J2" s="30">
        <f>base8!P98</f>
        <v>6</v>
      </c>
      <c r="K2" s="30">
        <f>base8!Q98</f>
        <v>11</v>
      </c>
      <c r="L2" s="30">
        <f>base8!R98</f>
        <v>3</v>
      </c>
      <c r="M2" s="30">
        <f>base8!S70</f>
        <v>12</v>
      </c>
      <c r="N2" s="30">
        <f>base8!T70</f>
        <v>18</v>
      </c>
      <c r="O2" s="30"/>
      <c r="P2" s="30"/>
      <c r="V2" s="10">
        <v>1</v>
      </c>
      <c r="W2" s="10" t="s">
        <v>121</v>
      </c>
      <c r="X2" s="10">
        <v>4</v>
      </c>
      <c r="Y2" s="10"/>
      <c r="Z2" s="10">
        <v>1</v>
      </c>
    </row>
    <row r="3" spans="1:26" ht="15.75" thickBot="1" x14ac:dyDescent="0.3">
      <c r="A3" s="10" t="s">
        <v>33</v>
      </c>
      <c r="B3" s="30">
        <f>base8!C106</f>
        <v>8</v>
      </c>
      <c r="C3" s="30">
        <f>base8!D71</f>
        <v>4</v>
      </c>
      <c r="D3" s="30">
        <f>base8!J71</f>
        <v>10</v>
      </c>
      <c r="E3" s="30">
        <f>base8!K71</f>
        <v>11</v>
      </c>
      <c r="F3" s="30">
        <f>base8!L71</f>
        <v>8</v>
      </c>
      <c r="G3" s="30">
        <f>base8!M71</f>
        <v>9</v>
      </c>
      <c r="H3" s="30">
        <f>base8!N99</f>
        <v>5</v>
      </c>
      <c r="I3" s="30">
        <f>base8!O99</f>
        <v>9</v>
      </c>
      <c r="J3" s="30">
        <f>base8!P99</f>
        <v>10</v>
      </c>
      <c r="K3" s="30">
        <f>base8!Q99</f>
        <v>16</v>
      </c>
      <c r="L3" s="30">
        <f>base8!R99</f>
        <v>3</v>
      </c>
      <c r="M3" s="30">
        <f>base8!S71</f>
        <v>17</v>
      </c>
      <c r="N3" s="30">
        <f>base8!T71</f>
        <v>18</v>
      </c>
      <c r="O3" s="30"/>
      <c r="P3" s="30"/>
      <c r="V3" s="10">
        <v>2</v>
      </c>
      <c r="W3" s="10" t="s">
        <v>121</v>
      </c>
      <c r="X3" s="10">
        <v>4</v>
      </c>
      <c r="Y3" s="10"/>
      <c r="Z3" s="10">
        <v>1</v>
      </c>
    </row>
    <row r="4" spans="1:26" ht="15.75" thickBot="1" x14ac:dyDescent="0.3">
      <c r="A4" s="10" t="s">
        <v>33</v>
      </c>
      <c r="B4" s="30">
        <f>base8!C107</f>
        <v>8</v>
      </c>
      <c r="C4" s="30">
        <f>base8!D72</f>
        <v>4</v>
      </c>
      <c r="D4" s="30">
        <f>base8!J72</f>
        <v>1</v>
      </c>
      <c r="E4" s="30">
        <f>base8!K72</f>
        <v>2</v>
      </c>
      <c r="F4" s="30">
        <f>base8!L72</f>
        <v>7</v>
      </c>
      <c r="G4" s="30">
        <f>base8!M72</f>
        <v>11</v>
      </c>
      <c r="H4" s="30">
        <f>base8!N100</f>
        <v>6</v>
      </c>
      <c r="I4" s="30">
        <f>base8!O100</f>
        <v>9</v>
      </c>
      <c r="J4" s="30">
        <f>base8!P100</f>
        <v>10</v>
      </c>
      <c r="K4" s="30">
        <f>base8!Q100</f>
        <v>16</v>
      </c>
      <c r="L4" s="30">
        <f>base8!R100</f>
        <v>3</v>
      </c>
      <c r="M4" s="30">
        <f>base8!S72</f>
        <v>17</v>
      </c>
      <c r="N4" s="30">
        <f>base8!T72</f>
        <v>18</v>
      </c>
      <c r="O4" s="30"/>
      <c r="P4" s="30"/>
      <c r="V4" s="10">
        <v>3</v>
      </c>
      <c r="W4" s="10" t="s">
        <v>121</v>
      </c>
      <c r="X4" s="10">
        <v>4</v>
      </c>
      <c r="Y4" s="10"/>
      <c r="Z4" s="10">
        <v>1</v>
      </c>
    </row>
    <row r="5" spans="1:26" ht="15.75" thickBot="1" x14ac:dyDescent="0.3">
      <c r="A5" s="10" t="s">
        <v>33</v>
      </c>
      <c r="B5" s="30">
        <f>base8!C108</f>
        <v>8</v>
      </c>
      <c r="C5" s="30">
        <f>base8!D73</f>
        <v>5</v>
      </c>
      <c r="D5" s="30">
        <f>base8!J73</f>
        <v>13</v>
      </c>
      <c r="E5" s="30">
        <f>base8!K73</f>
        <v>3</v>
      </c>
      <c r="F5" s="30">
        <f>base8!L73</f>
        <v>6</v>
      </c>
      <c r="G5" s="30">
        <f>base8!M73</f>
        <v>9</v>
      </c>
      <c r="H5" s="30">
        <f>base8!N101</f>
        <v>6</v>
      </c>
      <c r="I5" s="30">
        <f>base8!O101</f>
        <v>9</v>
      </c>
      <c r="J5" s="30">
        <f>base8!P101</f>
        <v>10</v>
      </c>
      <c r="K5" s="30">
        <f>base8!Q101</f>
        <v>16</v>
      </c>
      <c r="L5" s="30">
        <f>base8!R101</f>
        <v>3</v>
      </c>
      <c r="M5" s="30">
        <f>base8!S73</f>
        <v>8</v>
      </c>
      <c r="N5" s="30">
        <f>base8!T73</f>
        <v>19</v>
      </c>
      <c r="O5" s="30"/>
      <c r="P5" s="30"/>
      <c r="V5" s="10">
        <v>4</v>
      </c>
      <c r="W5" s="10" t="s">
        <v>121</v>
      </c>
      <c r="X5" s="10">
        <v>4</v>
      </c>
      <c r="Y5" s="10"/>
      <c r="Z5" s="10">
        <v>1</v>
      </c>
    </row>
    <row r="6" spans="1:26" ht="15.75" thickBot="1" x14ac:dyDescent="0.3">
      <c r="A6" s="10" t="s">
        <v>33</v>
      </c>
      <c r="B6" s="30">
        <f>base8!C109</f>
        <v>8</v>
      </c>
      <c r="C6" s="30">
        <f>base8!D74</f>
        <v>3</v>
      </c>
      <c r="D6" s="30">
        <f>base8!J74</f>
        <v>11</v>
      </c>
      <c r="E6" s="30">
        <f>base8!K74</f>
        <v>8</v>
      </c>
      <c r="F6" s="30">
        <f>base8!L74</f>
        <v>7</v>
      </c>
      <c r="G6" s="30">
        <f>base8!M74</f>
        <v>14</v>
      </c>
      <c r="H6" s="30">
        <f>base8!N102</f>
        <v>6</v>
      </c>
      <c r="I6" s="30">
        <f>base8!O102</f>
        <v>14</v>
      </c>
      <c r="J6" s="30">
        <f>base8!P102</f>
        <v>10</v>
      </c>
      <c r="K6" s="30">
        <f>base8!Q102</f>
        <v>16</v>
      </c>
      <c r="L6" s="30">
        <f>base8!R102</f>
        <v>3</v>
      </c>
      <c r="M6" s="30">
        <f>base8!S74</f>
        <v>18</v>
      </c>
      <c r="N6" s="30">
        <f>base8!T74</f>
        <v>17</v>
      </c>
      <c r="O6" s="30"/>
      <c r="P6" s="30"/>
      <c r="V6" s="10">
        <v>5</v>
      </c>
      <c r="W6" s="10" t="s">
        <v>121</v>
      </c>
      <c r="X6" s="10">
        <v>4</v>
      </c>
      <c r="Y6" s="10"/>
      <c r="Z6" s="10">
        <v>1</v>
      </c>
    </row>
    <row r="7" spans="1:26" ht="15.75" thickBot="1" x14ac:dyDescent="0.3">
      <c r="A7" s="10" t="s">
        <v>33</v>
      </c>
      <c r="B7" s="30">
        <f>base8!C110</f>
        <v>8</v>
      </c>
      <c r="C7" s="30">
        <f>base8!D75</f>
        <v>2</v>
      </c>
      <c r="D7" s="30">
        <f>base8!J75</f>
        <v>9</v>
      </c>
      <c r="E7" s="30">
        <f>base8!K75</f>
        <v>14</v>
      </c>
      <c r="F7" s="30">
        <f>base8!L75</f>
        <v>1</v>
      </c>
      <c r="G7" s="30">
        <f>base8!M75</f>
        <v>12</v>
      </c>
      <c r="H7" s="30">
        <f>base8!N103</f>
        <v>6</v>
      </c>
      <c r="I7" s="30">
        <f>base8!O103</f>
        <v>9</v>
      </c>
      <c r="J7" s="30">
        <f>base8!P103</f>
        <v>10</v>
      </c>
      <c r="K7" s="30">
        <f>base8!Q103</f>
        <v>16</v>
      </c>
      <c r="L7" s="30">
        <f>base8!R103</f>
        <v>3</v>
      </c>
      <c r="M7" s="30">
        <f>base8!S75</f>
        <v>17</v>
      </c>
      <c r="N7" s="30">
        <f>base8!T75</f>
        <v>18</v>
      </c>
      <c r="O7" s="30"/>
      <c r="P7" s="30"/>
      <c r="V7" s="10">
        <v>6</v>
      </c>
      <c r="W7" s="10" t="s">
        <v>121</v>
      </c>
      <c r="X7" s="10">
        <v>4</v>
      </c>
      <c r="Y7" s="10"/>
      <c r="Z7" s="10">
        <v>1</v>
      </c>
    </row>
    <row r="8" spans="1:26" ht="15.75" thickBot="1" x14ac:dyDescent="0.3">
      <c r="A8" s="10" t="s">
        <v>33</v>
      </c>
      <c r="B8" s="30">
        <f>base8!C111</f>
        <v>2</v>
      </c>
      <c r="C8" s="30">
        <f>base8!D76</f>
        <v>1</v>
      </c>
      <c r="D8" s="30">
        <f>base8!J76</f>
        <v>9</v>
      </c>
      <c r="E8" s="30">
        <f>base8!K76</f>
        <v>16</v>
      </c>
      <c r="F8" s="30">
        <f>base8!L76</f>
        <v>14</v>
      </c>
      <c r="G8" s="30">
        <f>base8!M76</f>
        <v>8</v>
      </c>
      <c r="H8" s="30">
        <f>base8!N104</f>
        <v>9</v>
      </c>
      <c r="I8" s="30">
        <f>base8!O104</f>
        <v>14</v>
      </c>
      <c r="J8" s="30">
        <f>base8!P104</f>
        <v>10</v>
      </c>
      <c r="K8" s="30">
        <f>base8!Q104</f>
        <v>16</v>
      </c>
      <c r="L8" s="30">
        <f>base8!R104</f>
        <v>3</v>
      </c>
      <c r="M8" s="30">
        <f>base8!S76</f>
        <v>17</v>
      </c>
      <c r="N8" s="30">
        <f>base8!T76</f>
        <v>18</v>
      </c>
      <c r="O8" s="30"/>
      <c r="P8" s="30"/>
      <c r="V8" s="10">
        <v>7</v>
      </c>
      <c r="W8" s="10" t="s">
        <v>121</v>
      </c>
      <c r="X8" s="10">
        <v>4</v>
      </c>
      <c r="Y8" s="10"/>
      <c r="Z8" s="10">
        <v>1</v>
      </c>
    </row>
    <row r="9" spans="1:26" ht="15.75" thickBot="1" x14ac:dyDescent="0.3">
      <c r="A9" s="10" t="s">
        <v>33</v>
      </c>
      <c r="B9" s="30">
        <f>base8!C112</f>
        <v>8</v>
      </c>
      <c r="C9" s="30">
        <f>base8!D77</f>
        <v>1</v>
      </c>
      <c r="D9" s="30">
        <f>base8!J77</f>
        <v>4</v>
      </c>
      <c r="E9" s="30">
        <f>base8!K77</f>
        <v>11</v>
      </c>
      <c r="F9" s="30">
        <f>base8!L77</f>
        <v>15</v>
      </c>
      <c r="G9" s="30">
        <f>base8!M77</f>
        <v>9</v>
      </c>
      <c r="H9" s="30">
        <f>base8!N105</f>
        <v>11</v>
      </c>
      <c r="I9" s="30">
        <f>base8!O105</f>
        <v>3</v>
      </c>
      <c r="J9" s="30">
        <f>base8!P105</f>
        <v>6</v>
      </c>
      <c r="K9" s="30">
        <f>base8!Q105</f>
        <v>16</v>
      </c>
      <c r="L9" s="30">
        <f>base8!R105</f>
        <v>9</v>
      </c>
      <c r="M9" s="30">
        <f>base8!S77</f>
        <v>17</v>
      </c>
      <c r="N9" s="30">
        <f>base8!T77</f>
        <v>18</v>
      </c>
      <c r="O9" s="30"/>
      <c r="P9" s="30"/>
      <c r="V9" s="10">
        <v>8</v>
      </c>
      <c r="W9" s="10" t="s">
        <v>121</v>
      </c>
      <c r="X9" s="10">
        <v>4</v>
      </c>
      <c r="Y9" s="10"/>
      <c r="Z9" s="10">
        <v>1</v>
      </c>
    </row>
    <row r="10" spans="1:26" ht="15.75" thickBot="1" x14ac:dyDescent="0.3">
      <c r="A10" s="10" t="s">
        <v>33</v>
      </c>
      <c r="B10" s="30">
        <f>base8!C113</f>
        <v>8</v>
      </c>
      <c r="C10" s="30">
        <f>base8!D78</f>
        <v>1</v>
      </c>
      <c r="D10" s="30">
        <f>base8!J78</f>
        <v>14</v>
      </c>
      <c r="E10" s="30">
        <f>base8!K78</f>
        <v>5</v>
      </c>
      <c r="F10" s="30">
        <f>base8!L78</f>
        <v>6</v>
      </c>
      <c r="G10" s="30">
        <f>base8!M78</f>
        <v>16</v>
      </c>
      <c r="H10" s="30">
        <f>base8!N106</f>
        <v>11</v>
      </c>
      <c r="I10" s="30">
        <f>base8!O106</f>
        <v>3</v>
      </c>
      <c r="J10" s="30">
        <f>base8!P106</f>
        <v>6</v>
      </c>
      <c r="K10" s="30">
        <f>base8!Q106</f>
        <v>16</v>
      </c>
      <c r="L10" s="30">
        <f>base8!R106</f>
        <v>9</v>
      </c>
      <c r="M10" s="30">
        <f>base8!S78</f>
        <v>17</v>
      </c>
      <c r="N10" s="30">
        <f>base8!T78</f>
        <v>18</v>
      </c>
      <c r="O10" s="30"/>
      <c r="P10" s="30"/>
      <c r="V10" s="10">
        <v>9</v>
      </c>
      <c r="W10" s="10" t="s">
        <v>121</v>
      </c>
      <c r="X10" s="10">
        <v>4</v>
      </c>
      <c r="Y10" s="10"/>
      <c r="Z10" s="10">
        <v>1</v>
      </c>
    </row>
    <row r="11" spans="1:26" ht="15.75" thickBot="1" x14ac:dyDescent="0.3">
      <c r="A11" s="10" t="s">
        <v>33</v>
      </c>
      <c r="B11" s="30">
        <f>base8!C114</f>
        <v>8</v>
      </c>
      <c r="C11" s="30">
        <f>base8!D79</f>
        <v>14</v>
      </c>
      <c r="D11" s="30">
        <f>base8!J79</f>
        <v>8</v>
      </c>
      <c r="E11" s="30">
        <f>base8!K79</f>
        <v>7</v>
      </c>
      <c r="F11" s="30">
        <f>base8!L79</f>
        <v>6</v>
      </c>
      <c r="G11" s="30">
        <f>base8!M79</f>
        <v>5</v>
      </c>
      <c r="H11" s="30">
        <f>base8!N107</f>
        <v>11</v>
      </c>
      <c r="I11" s="30">
        <f>base8!O107</f>
        <v>5</v>
      </c>
      <c r="J11" s="30">
        <f>base8!P107</f>
        <v>3</v>
      </c>
      <c r="K11" s="30">
        <f>base8!Q107</f>
        <v>16</v>
      </c>
      <c r="L11" s="30">
        <f>base8!R107</f>
        <v>9</v>
      </c>
      <c r="M11" s="30">
        <f>base8!S79</f>
        <v>17</v>
      </c>
      <c r="N11" s="30">
        <f>base8!T79</f>
        <v>18</v>
      </c>
      <c r="O11" s="30"/>
      <c r="P11" s="30"/>
      <c r="V11" s="10">
        <v>10</v>
      </c>
      <c r="W11" s="10" t="s">
        <v>121</v>
      </c>
      <c r="X11" s="10">
        <v>4</v>
      </c>
      <c r="Y11" s="10"/>
      <c r="Z11" s="10">
        <v>1</v>
      </c>
    </row>
    <row r="12" spans="1:26" ht="15.75" thickBot="1" x14ac:dyDescent="0.3">
      <c r="A12" s="10" t="s">
        <v>33</v>
      </c>
      <c r="B12" s="30">
        <f>base8!C115</f>
        <v>8</v>
      </c>
      <c r="C12" s="30">
        <f>base8!D80</f>
        <v>1</v>
      </c>
      <c r="D12" s="30">
        <f>base8!J80</f>
        <v>14</v>
      </c>
      <c r="E12" s="30">
        <f>base8!K80</f>
        <v>5</v>
      </c>
      <c r="F12" s="30">
        <f>base8!L80</f>
        <v>9</v>
      </c>
      <c r="G12" s="30">
        <f>base8!M80</f>
        <v>15</v>
      </c>
      <c r="H12" s="30">
        <f>base8!N108</f>
        <v>15</v>
      </c>
      <c r="I12" s="30">
        <f>base8!O108</f>
        <v>13</v>
      </c>
      <c r="J12" s="30">
        <f>base8!P108</f>
        <v>9</v>
      </c>
      <c r="K12" s="30">
        <f>base8!Q108</f>
        <v>16</v>
      </c>
      <c r="L12" s="30">
        <f>base8!R108</f>
        <v>3</v>
      </c>
      <c r="M12" s="30">
        <f>base8!S80</f>
        <v>17</v>
      </c>
      <c r="N12" s="30">
        <f>base8!T80</f>
        <v>18</v>
      </c>
      <c r="O12" s="30"/>
      <c r="P12" s="30"/>
      <c r="V12" s="10">
        <v>11</v>
      </c>
      <c r="W12" s="10" t="s">
        <v>121</v>
      </c>
      <c r="X12" s="10">
        <v>4</v>
      </c>
      <c r="Y12" s="10"/>
      <c r="Z12" s="10">
        <v>1</v>
      </c>
    </row>
    <row r="13" spans="1:26" ht="15.75" thickBot="1" x14ac:dyDescent="0.3">
      <c r="A13" s="10" t="s">
        <v>33</v>
      </c>
      <c r="B13" s="30">
        <f>base8!C116</f>
        <v>8</v>
      </c>
      <c r="C13" s="30">
        <f>base8!D81</f>
        <v>13</v>
      </c>
      <c r="D13" s="30">
        <f>base8!J81</f>
        <v>14</v>
      </c>
      <c r="E13" s="30">
        <f>base8!K81</f>
        <v>2</v>
      </c>
      <c r="F13" s="30">
        <f>base8!L81</f>
        <v>4</v>
      </c>
      <c r="G13" s="30">
        <f>base8!M81</f>
        <v>9</v>
      </c>
      <c r="H13" s="30">
        <f>base8!N109</f>
        <v>11</v>
      </c>
      <c r="I13" s="30">
        <f>base8!O109</f>
        <v>10</v>
      </c>
      <c r="J13" s="30">
        <f>base8!P109</f>
        <v>9</v>
      </c>
      <c r="K13" s="30">
        <f>base8!Q109</f>
        <v>16</v>
      </c>
      <c r="L13" s="30">
        <f>base8!R109</f>
        <v>3</v>
      </c>
      <c r="M13" s="30">
        <f>base8!S81</f>
        <v>17</v>
      </c>
      <c r="N13" s="30">
        <f>base8!T81</f>
        <v>18</v>
      </c>
      <c r="O13" s="30"/>
      <c r="P13" s="30"/>
      <c r="V13" s="10">
        <v>12</v>
      </c>
      <c r="W13" s="10" t="s">
        <v>121</v>
      </c>
      <c r="X13" s="10">
        <v>4</v>
      </c>
      <c r="Y13" s="10"/>
      <c r="Z13" s="10">
        <v>1</v>
      </c>
    </row>
    <row r="14" spans="1:26" ht="15.75" thickBot="1" x14ac:dyDescent="0.3">
      <c r="A14" s="10" t="s">
        <v>33</v>
      </c>
      <c r="B14" s="30">
        <f>base8!C117</f>
        <v>8</v>
      </c>
      <c r="C14" s="30">
        <f>base8!D82</f>
        <v>8</v>
      </c>
      <c r="D14" s="30">
        <f>base8!J82</f>
        <v>16</v>
      </c>
      <c r="E14" s="30">
        <f>base8!K82</f>
        <v>2</v>
      </c>
      <c r="F14" s="30">
        <f>base8!L82</f>
        <v>5</v>
      </c>
      <c r="G14" s="30">
        <f>base8!M82</f>
        <v>10</v>
      </c>
      <c r="H14" s="30">
        <f>base8!N110</f>
        <v>15</v>
      </c>
      <c r="I14" s="30">
        <f>base8!O110</f>
        <v>11</v>
      </c>
      <c r="J14" s="30">
        <f>base8!P110</f>
        <v>10</v>
      </c>
      <c r="K14" s="30">
        <f>base8!Q110</f>
        <v>16</v>
      </c>
      <c r="L14" s="30">
        <f>base8!R110</f>
        <v>3</v>
      </c>
      <c r="M14" s="30">
        <f>base8!S82</f>
        <v>17</v>
      </c>
      <c r="N14" s="30">
        <f>base8!T82</f>
        <v>18</v>
      </c>
      <c r="O14" s="30"/>
      <c r="P14" s="30"/>
      <c r="V14" s="10">
        <v>13</v>
      </c>
      <c r="W14" s="10" t="s">
        <v>121</v>
      </c>
      <c r="X14" s="10">
        <v>4</v>
      </c>
      <c r="Y14" s="10"/>
      <c r="Z14" s="10">
        <v>1</v>
      </c>
    </row>
    <row r="15" spans="1:26" ht="15.75" thickBot="1" x14ac:dyDescent="0.3">
      <c r="A15" s="10" t="s">
        <v>33</v>
      </c>
      <c r="B15" s="30">
        <f>base8!C118</f>
        <v>8</v>
      </c>
      <c r="C15" s="30">
        <f>base8!D83</f>
        <v>13</v>
      </c>
      <c r="D15" s="30">
        <f>base8!J83</f>
        <v>4</v>
      </c>
      <c r="E15" s="30">
        <f>base8!K83</f>
        <v>2</v>
      </c>
      <c r="F15" s="30">
        <f>base8!L83</f>
        <v>9</v>
      </c>
      <c r="G15" s="30">
        <f>base8!M83</f>
        <v>5</v>
      </c>
      <c r="H15" s="30">
        <f>base8!N111</f>
        <v>6</v>
      </c>
      <c r="I15" s="30">
        <f>base8!O111</f>
        <v>10</v>
      </c>
      <c r="J15" s="30">
        <f>base8!P111</f>
        <v>9</v>
      </c>
      <c r="K15" s="30">
        <f>base8!Q111</f>
        <v>15</v>
      </c>
      <c r="L15" s="30">
        <f>base8!R111</f>
        <v>16</v>
      </c>
      <c r="M15" s="30">
        <f>base8!S83</f>
        <v>17</v>
      </c>
      <c r="N15" s="30">
        <f>base8!T83</f>
        <v>18</v>
      </c>
      <c r="O15" s="30"/>
      <c r="P15" s="30"/>
      <c r="V15" s="10">
        <v>14</v>
      </c>
      <c r="W15" s="10" t="s">
        <v>121</v>
      </c>
      <c r="X15" s="10">
        <v>4</v>
      </c>
      <c r="Y15" s="10"/>
      <c r="Z15" s="10">
        <v>1</v>
      </c>
    </row>
    <row r="16" spans="1:26" ht="15.75" thickBot="1" x14ac:dyDescent="0.3">
      <c r="A16" s="10" t="s">
        <v>33</v>
      </c>
      <c r="B16" s="30">
        <f>base8!C119</f>
        <v>8</v>
      </c>
      <c r="C16" s="30">
        <f>base8!D84</f>
        <v>1</v>
      </c>
      <c r="D16" s="30">
        <f>base8!J84</f>
        <v>15</v>
      </c>
      <c r="E16" s="30">
        <f>base8!K84</f>
        <v>11</v>
      </c>
      <c r="F16" s="30">
        <f>base8!L84</f>
        <v>5</v>
      </c>
      <c r="G16" s="30">
        <f>base8!M84</f>
        <v>6</v>
      </c>
      <c r="H16" s="30">
        <f>base8!N112</f>
        <v>1</v>
      </c>
      <c r="I16" s="30">
        <f>base8!O112</f>
        <v>10</v>
      </c>
      <c r="J16" s="30">
        <f>base8!P112</f>
        <v>11</v>
      </c>
      <c r="K16" s="30">
        <f>base8!Q112</f>
        <v>15</v>
      </c>
      <c r="L16" s="30">
        <f>base8!R112</f>
        <v>16</v>
      </c>
      <c r="M16" s="30">
        <f>base8!S84</f>
        <v>17</v>
      </c>
      <c r="N16" s="30">
        <f>base8!T84</f>
        <v>18</v>
      </c>
      <c r="O16" s="30"/>
      <c r="P16" s="30"/>
      <c r="V16" s="10">
        <v>15</v>
      </c>
      <c r="W16" s="10" t="s">
        <v>121</v>
      </c>
      <c r="X16" s="10">
        <v>4</v>
      </c>
      <c r="Y16" s="10"/>
      <c r="Z16" s="10">
        <v>1</v>
      </c>
    </row>
    <row r="17" spans="1:26" ht="15.75" thickBot="1" x14ac:dyDescent="0.3">
      <c r="A17" s="10" t="s">
        <v>33</v>
      </c>
      <c r="B17" s="30">
        <f>base8!C70</f>
        <v>4</v>
      </c>
      <c r="C17" s="30">
        <f>base8!D85</f>
        <v>1</v>
      </c>
      <c r="D17" s="30">
        <f>base8!J85</f>
        <v>14</v>
      </c>
      <c r="E17" s="30">
        <f>base8!K85</f>
        <v>5</v>
      </c>
      <c r="F17" s="30">
        <f>base8!L85</f>
        <v>15</v>
      </c>
      <c r="G17" s="30">
        <f>base8!M85</f>
        <v>11</v>
      </c>
      <c r="H17" s="30">
        <f>base8!N113</f>
        <v>10</v>
      </c>
      <c r="I17" s="30">
        <f>base8!O113</f>
        <v>11</v>
      </c>
      <c r="J17" s="30">
        <f>base8!P113</f>
        <v>9</v>
      </c>
      <c r="K17" s="30">
        <f>base8!Q113</f>
        <v>14</v>
      </c>
      <c r="L17" s="30">
        <f>base8!R113</f>
        <v>16</v>
      </c>
      <c r="M17" s="30">
        <f>base8!S85</f>
        <v>17</v>
      </c>
      <c r="N17" s="30">
        <f>base8!T85</f>
        <v>18</v>
      </c>
      <c r="O17" s="30"/>
      <c r="P17" s="30"/>
      <c r="V17" s="10">
        <v>16</v>
      </c>
      <c r="W17" s="10" t="s">
        <v>121</v>
      </c>
      <c r="X17" s="10">
        <v>4</v>
      </c>
      <c r="Y17" s="10"/>
      <c r="Z17" s="10">
        <v>1</v>
      </c>
    </row>
    <row r="18" spans="1:26" ht="15.75" thickBot="1" x14ac:dyDescent="0.3">
      <c r="A18" s="10" t="s">
        <v>33</v>
      </c>
      <c r="B18" s="30">
        <f>base8!C71</f>
        <v>3</v>
      </c>
      <c r="C18" s="30">
        <f>base8!D86</f>
        <v>8</v>
      </c>
      <c r="D18" s="30">
        <f>base8!J86</f>
        <v>13</v>
      </c>
      <c r="E18" s="30">
        <f>base8!K86</f>
        <v>14</v>
      </c>
      <c r="F18" s="30">
        <f>base8!L86</f>
        <v>15</v>
      </c>
      <c r="G18" s="30">
        <f>base8!M86</f>
        <v>11</v>
      </c>
      <c r="H18" s="30">
        <f>base8!N114</f>
        <v>14</v>
      </c>
      <c r="I18" s="30">
        <f>base8!O114</f>
        <v>11</v>
      </c>
      <c r="J18" s="30">
        <f>base8!P114</f>
        <v>10</v>
      </c>
      <c r="K18" s="30">
        <f>base8!Q114</f>
        <v>15</v>
      </c>
      <c r="L18" s="30">
        <f>base8!R114</f>
        <v>16</v>
      </c>
      <c r="M18" s="30">
        <f>base8!S86</f>
        <v>17</v>
      </c>
      <c r="N18" s="30">
        <f>base8!T86</f>
        <v>18</v>
      </c>
      <c r="O18" s="30"/>
      <c r="P18" s="30"/>
      <c r="V18" s="10">
        <v>17</v>
      </c>
      <c r="W18" s="10" t="s">
        <v>121</v>
      </c>
      <c r="X18" s="10">
        <v>4</v>
      </c>
      <c r="Y18" s="10"/>
      <c r="Z18" s="10">
        <v>1</v>
      </c>
    </row>
    <row r="19" spans="1:26" ht="15.75" thickBot="1" x14ac:dyDescent="0.3">
      <c r="A19" s="10" t="s">
        <v>33</v>
      </c>
      <c r="B19" s="30">
        <f>base8!C72</f>
        <v>5</v>
      </c>
      <c r="C19" s="30">
        <f>base8!D87</f>
        <v>12</v>
      </c>
      <c r="D19" s="30">
        <f>base8!J87</f>
        <v>14</v>
      </c>
      <c r="E19" s="30">
        <f>base8!K87</f>
        <v>5</v>
      </c>
      <c r="F19" s="30">
        <f>base8!L87</f>
        <v>2</v>
      </c>
      <c r="G19" s="30">
        <f>base8!M87</f>
        <v>9</v>
      </c>
      <c r="H19" s="30">
        <f>base8!N115</f>
        <v>9</v>
      </c>
      <c r="I19" s="30">
        <f>base8!O115</f>
        <v>11</v>
      </c>
      <c r="J19" s="30">
        <f>base8!P115</f>
        <v>10</v>
      </c>
      <c r="K19" s="30">
        <f>base8!Q115</f>
        <v>15</v>
      </c>
      <c r="L19" s="30">
        <f>base8!R115</f>
        <v>16</v>
      </c>
      <c r="M19" s="30">
        <f>base8!S87</f>
        <v>17</v>
      </c>
      <c r="N19" s="30">
        <f>base8!T87</f>
        <v>18</v>
      </c>
      <c r="O19" s="30"/>
      <c r="P19" s="30"/>
      <c r="V19" s="10">
        <v>18</v>
      </c>
      <c r="W19" s="10" t="s">
        <v>121</v>
      </c>
      <c r="X19" s="10">
        <v>4</v>
      </c>
      <c r="Y19" s="10"/>
      <c r="Z19" s="10">
        <v>1</v>
      </c>
    </row>
    <row r="20" spans="1:26" ht="15.75" thickBot="1" x14ac:dyDescent="0.3">
      <c r="A20" s="10" t="s">
        <v>33</v>
      </c>
      <c r="B20" s="30">
        <f>base8!C73</f>
        <v>2</v>
      </c>
      <c r="C20" s="30">
        <f>base8!D88</f>
        <v>13</v>
      </c>
      <c r="D20" s="30">
        <f>base8!J88</f>
        <v>5</v>
      </c>
      <c r="E20" s="30">
        <f>base8!K88</f>
        <v>6</v>
      </c>
      <c r="F20" s="30">
        <f>base8!L88</f>
        <v>9</v>
      </c>
      <c r="G20" s="30">
        <f>base8!M88</f>
        <v>14</v>
      </c>
      <c r="H20" s="30">
        <f>base8!N116</f>
        <v>9</v>
      </c>
      <c r="I20" s="30">
        <f>base8!O116</f>
        <v>14</v>
      </c>
      <c r="J20" s="30">
        <f>base8!P116</f>
        <v>11</v>
      </c>
      <c r="K20" s="30">
        <f>base8!Q116</f>
        <v>10</v>
      </c>
      <c r="L20" s="30">
        <f>base8!R116</f>
        <v>16</v>
      </c>
      <c r="M20" s="30">
        <f>base8!S88</f>
        <v>17</v>
      </c>
      <c r="N20" s="30">
        <f>base8!T88</f>
        <v>18</v>
      </c>
      <c r="O20" s="30"/>
      <c r="P20" s="30"/>
      <c r="V20" s="10">
        <v>19</v>
      </c>
      <c r="W20" s="10" t="s">
        <v>121</v>
      </c>
      <c r="X20" s="10">
        <v>4</v>
      </c>
      <c r="Y20" s="10"/>
      <c r="Z20" s="10">
        <v>1</v>
      </c>
    </row>
    <row r="21" spans="1:26" ht="15.75" thickBot="1" x14ac:dyDescent="0.3">
      <c r="A21" s="10" t="s">
        <v>33</v>
      </c>
      <c r="B21" s="30">
        <f>base8!C74</f>
        <v>2</v>
      </c>
      <c r="C21" s="30">
        <f>base8!D89</f>
        <v>1</v>
      </c>
      <c r="D21" s="30">
        <f>base8!J89</f>
        <v>13</v>
      </c>
      <c r="E21" s="30">
        <f>base8!K89</f>
        <v>15</v>
      </c>
      <c r="F21" s="30">
        <f>base8!L89</f>
        <v>11</v>
      </c>
      <c r="G21" s="30">
        <f>base8!M89</f>
        <v>5</v>
      </c>
      <c r="H21" s="30">
        <f>base8!N117</f>
        <v>3</v>
      </c>
      <c r="I21" s="30">
        <f>base8!O117</f>
        <v>6</v>
      </c>
      <c r="J21" s="30">
        <f>base8!P117</f>
        <v>9</v>
      </c>
      <c r="K21" s="30">
        <f>base8!Q117</f>
        <v>11</v>
      </c>
      <c r="L21" s="30">
        <f>base8!R117</f>
        <v>16</v>
      </c>
      <c r="M21" s="30">
        <f>base8!S89</f>
        <v>17</v>
      </c>
      <c r="N21" s="30">
        <f>base8!T89</f>
        <v>18</v>
      </c>
      <c r="O21" s="30"/>
      <c r="P21" s="30"/>
      <c r="V21" s="10">
        <v>20</v>
      </c>
      <c r="W21" s="10" t="s">
        <v>121</v>
      </c>
      <c r="X21" s="10">
        <v>4</v>
      </c>
      <c r="Y21" s="10"/>
      <c r="Z21" s="10">
        <v>1</v>
      </c>
    </row>
    <row r="22" spans="1:26" ht="15.75" thickBot="1" x14ac:dyDescent="0.3">
      <c r="A22" s="10" t="s">
        <v>33</v>
      </c>
      <c r="B22" s="30">
        <f>base8!C75</f>
        <v>5</v>
      </c>
      <c r="C22" s="30">
        <f>base8!D90</f>
        <v>1</v>
      </c>
      <c r="D22" s="30">
        <f>base8!J90</f>
        <v>6</v>
      </c>
      <c r="E22" s="30">
        <f>base8!K90</f>
        <v>12</v>
      </c>
      <c r="F22" s="30">
        <f>base8!L90</f>
        <v>15</v>
      </c>
      <c r="G22" s="30">
        <f>base8!M90</f>
        <v>11</v>
      </c>
      <c r="H22" s="30">
        <f>base8!N118</f>
        <v>3</v>
      </c>
      <c r="I22" s="30">
        <f>base8!O118</f>
        <v>6</v>
      </c>
      <c r="J22" s="30">
        <f>base8!P118</f>
        <v>9</v>
      </c>
      <c r="K22" s="30">
        <f>base8!Q118</f>
        <v>11</v>
      </c>
      <c r="L22" s="30">
        <f>base8!R118</f>
        <v>16</v>
      </c>
      <c r="M22" s="30">
        <f>base8!S90</f>
        <v>17</v>
      </c>
      <c r="N22" s="30">
        <f>base8!T90</f>
        <v>18</v>
      </c>
      <c r="O22" s="30"/>
      <c r="P22" s="30"/>
      <c r="V22" s="10">
        <v>21</v>
      </c>
      <c r="W22" s="10" t="s">
        <v>121</v>
      </c>
      <c r="X22" s="10">
        <v>4</v>
      </c>
      <c r="Y22" s="10"/>
      <c r="Z22" s="10">
        <v>1</v>
      </c>
    </row>
    <row r="23" spans="1:26" ht="15.75" thickBot="1" x14ac:dyDescent="0.3">
      <c r="A23" s="10" t="s">
        <v>33</v>
      </c>
      <c r="B23" s="30">
        <f>base8!C76</f>
        <v>4</v>
      </c>
      <c r="C23" s="30">
        <f>base8!D91</f>
        <v>8</v>
      </c>
      <c r="D23" s="30">
        <f>base8!J91</f>
        <v>9</v>
      </c>
      <c r="E23" s="30">
        <f>base8!K91</f>
        <v>4</v>
      </c>
      <c r="F23" s="30">
        <f>base8!L91</f>
        <v>13</v>
      </c>
      <c r="G23" s="30">
        <f>base8!M91</f>
        <v>15</v>
      </c>
      <c r="H23" s="30">
        <f>base8!N119</f>
        <v>3</v>
      </c>
      <c r="I23" s="30">
        <f>base8!O119</f>
        <v>6</v>
      </c>
      <c r="J23" s="30">
        <f>base8!P119</f>
        <v>9</v>
      </c>
      <c r="K23" s="30">
        <f>base8!Q119</f>
        <v>11</v>
      </c>
      <c r="L23" s="30">
        <f>base8!R119</f>
        <v>16</v>
      </c>
      <c r="M23" s="30">
        <f>base8!S91</f>
        <v>17</v>
      </c>
      <c r="N23" s="30">
        <f>base8!T91</f>
        <v>18</v>
      </c>
      <c r="O23" s="30"/>
      <c r="P23" s="30"/>
      <c r="V23" s="10">
        <v>22</v>
      </c>
      <c r="W23" s="10" t="s">
        <v>121</v>
      </c>
      <c r="X23" s="10">
        <v>4</v>
      </c>
      <c r="Y23" s="10"/>
      <c r="Z23" s="10">
        <v>1</v>
      </c>
    </row>
    <row r="24" spans="1:26" ht="15.75" thickBot="1" x14ac:dyDescent="0.3">
      <c r="A24" s="10" t="s">
        <v>33</v>
      </c>
      <c r="B24" s="30">
        <f>base8!C77</f>
        <v>8</v>
      </c>
      <c r="C24" s="30">
        <f>base8!D92</f>
        <v>4</v>
      </c>
      <c r="D24" s="30">
        <f>base8!J92</f>
        <v>1</v>
      </c>
      <c r="E24" s="30">
        <f>base8!K92</f>
        <v>15</v>
      </c>
      <c r="F24" s="30">
        <f>base8!L92</f>
        <v>11</v>
      </c>
      <c r="G24" s="30">
        <f>base8!M92</f>
        <v>5</v>
      </c>
      <c r="H24" s="30">
        <f>base8!N70</f>
        <v>2</v>
      </c>
      <c r="I24" s="30">
        <f>base8!O70</f>
        <v>9</v>
      </c>
      <c r="J24" s="30">
        <f>base8!P70</f>
        <v>16</v>
      </c>
      <c r="K24" s="30">
        <f>base8!Q70</f>
        <v>3</v>
      </c>
      <c r="L24" s="30">
        <f>base8!R70</f>
        <v>17</v>
      </c>
      <c r="M24" s="30">
        <f>base8!S92</f>
        <v>17</v>
      </c>
      <c r="N24" s="30">
        <f>base8!T92</f>
        <v>18</v>
      </c>
      <c r="O24" s="30"/>
      <c r="P24" s="30"/>
      <c r="V24" s="10">
        <v>23</v>
      </c>
      <c r="W24" s="10" t="s">
        <v>121</v>
      </c>
      <c r="X24" s="10">
        <v>4</v>
      </c>
      <c r="Y24" s="10"/>
      <c r="Z24" s="10">
        <v>1</v>
      </c>
    </row>
    <row r="25" spans="1:26" ht="15.75" thickBot="1" x14ac:dyDescent="0.3">
      <c r="A25" s="10" t="s">
        <v>33</v>
      </c>
      <c r="B25" s="30">
        <f>base8!C78</f>
        <v>8</v>
      </c>
      <c r="C25" s="30">
        <f>base8!D93</f>
        <v>1</v>
      </c>
      <c r="D25" s="30">
        <f>base8!J93</f>
        <v>6</v>
      </c>
      <c r="E25" s="30">
        <f>base8!K93</f>
        <v>12</v>
      </c>
      <c r="F25" s="30">
        <f>base8!L93</f>
        <v>10</v>
      </c>
      <c r="G25" s="30">
        <f>base8!M93</f>
        <v>14</v>
      </c>
      <c r="H25" s="30">
        <f>base8!N71</f>
        <v>12</v>
      </c>
      <c r="I25" s="30">
        <f>base8!O71</f>
        <v>14</v>
      </c>
      <c r="J25" s="30">
        <f>base8!P71</f>
        <v>13</v>
      </c>
      <c r="K25" s="30">
        <f>base8!Q71</f>
        <v>15</v>
      </c>
      <c r="L25" s="30">
        <f>base8!R71</f>
        <v>16</v>
      </c>
      <c r="M25" s="30">
        <f>base8!S93</f>
        <v>17</v>
      </c>
      <c r="N25" s="30">
        <f>base8!T93</f>
        <v>18</v>
      </c>
      <c r="O25" s="30"/>
      <c r="P25" s="30"/>
      <c r="V25" s="10">
        <v>24</v>
      </c>
      <c r="W25" s="10" t="s">
        <v>121</v>
      </c>
      <c r="X25" s="10">
        <v>4</v>
      </c>
      <c r="Y25" s="10"/>
      <c r="Z25" s="10">
        <v>1</v>
      </c>
    </row>
    <row r="26" spans="1:26" ht="15.75" thickBot="1" x14ac:dyDescent="0.3">
      <c r="A26" s="10" t="s">
        <v>33</v>
      </c>
      <c r="B26" s="30">
        <f>base8!C79</f>
        <v>15</v>
      </c>
      <c r="C26" s="30">
        <f>base8!D94</f>
        <v>4</v>
      </c>
      <c r="D26" s="30">
        <f>base8!J94</f>
        <v>2</v>
      </c>
      <c r="E26" s="30">
        <f>base8!K94</f>
        <v>10</v>
      </c>
      <c r="F26" s="30">
        <f>base8!L94</f>
        <v>14</v>
      </c>
      <c r="G26" s="30">
        <f>base8!M94</f>
        <v>5</v>
      </c>
      <c r="H26" s="30">
        <f>base8!N72</f>
        <v>10</v>
      </c>
      <c r="I26" s="30">
        <f>base8!O72</f>
        <v>13</v>
      </c>
      <c r="J26" s="30">
        <f>base8!P72</f>
        <v>12</v>
      </c>
      <c r="K26" s="30">
        <f>base8!Q72</f>
        <v>15</v>
      </c>
      <c r="L26" s="30">
        <f>base8!R72</f>
        <v>16</v>
      </c>
      <c r="M26" s="30">
        <f>base8!S94</f>
        <v>17</v>
      </c>
      <c r="N26" s="30">
        <f>base8!T94</f>
        <v>18</v>
      </c>
      <c r="O26" s="30"/>
      <c r="P26" s="30"/>
      <c r="V26" s="10">
        <v>25</v>
      </c>
      <c r="W26" s="10" t="s">
        <v>121</v>
      </c>
      <c r="X26" s="10">
        <v>4</v>
      </c>
      <c r="Y26" s="10"/>
      <c r="Z26" s="10">
        <v>1</v>
      </c>
    </row>
    <row r="27" spans="1:26" ht="15.75" thickBot="1" x14ac:dyDescent="0.3">
      <c r="A27" s="10" t="s">
        <v>33</v>
      </c>
      <c r="B27" s="30">
        <f>base8!C80</f>
        <v>8</v>
      </c>
      <c r="C27" s="30">
        <f>base8!D95</f>
        <v>1</v>
      </c>
      <c r="D27" s="30">
        <f>base8!J95</f>
        <v>15</v>
      </c>
      <c r="E27" s="30">
        <f>base8!K95</f>
        <v>10</v>
      </c>
      <c r="F27" s="30">
        <f>base8!L95</f>
        <v>14</v>
      </c>
      <c r="G27" s="30">
        <f>base8!M95</f>
        <v>5</v>
      </c>
      <c r="H27" s="30">
        <f>base8!N73</f>
        <v>11</v>
      </c>
      <c r="I27" s="30">
        <f>base8!O73</f>
        <v>12</v>
      </c>
      <c r="J27" s="30">
        <f>base8!P73</f>
        <v>16</v>
      </c>
      <c r="K27" s="30">
        <f>base8!Q73</f>
        <v>4</v>
      </c>
      <c r="L27" s="30">
        <f>base8!R73</f>
        <v>18</v>
      </c>
      <c r="M27" s="30">
        <f>base8!S95</f>
        <v>17</v>
      </c>
      <c r="N27" s="30">
        <f>base8!T95</f>
        <v>18</v>
      </c>
      <c r="O27" s="30"/>
      <c r="P27" s="30"/>
      <c r="V27" s="10">
        <v>26</v>
      </c>
      <c r="W27" s="10" t="s">
        <v>121</v>
      </c>
      <c r="X27" s="10">
        <v>4</v>
      </c>
      <c r="Y27" s="10"/>
      <c r="Z27" s="10">
        <v>1</v>
      </c>
    </row>
    <row r="28" spans="1:26" ht="15.75" thickBot="1" x14ac:dyDescent="0.3">
      <c r="A28" s="10" t="s">
        <v>33</v>
      </c>
      <c r="B28" s="30">
        <f>base8!C81</f>
        <v>7</v>
      </c>
      <c r="C28" s="30">
        <f>base8!D96</f>
        <v>1</v>
      </c>
      <c r="D28" s="30">
        <f>base8!J96</f>
        <v>15</v>
      </c>
      <c r="E28" s="30">
        <f>base8!K96</f>
        <v>10</v>
      </c>
      <c r="F28" s="30">
        <f>base8!L96</f>
        <v>14</v>
      </c>
      <c r="G28" s="30">
        <f>base8!M96</f>
        <v>5</v>
      </c>
      <c r="H28" s="30">
        <f>base8!N74</f>
        <v>15</v>
      </c>
      <c r="I28" s="30">
        <f>base8!O74</f>
        <v>9</v>
      </c>
      <c r="J28" s="30">
        <f>base8!P74</f>
        <v>10</v>
      </c>
      <c r="K28" s="30">
        <f>base8!Q74</f>
        <v>13</v>
      </c>
      <c r="L28" s="30">
        <f>base8!R74</f>
        <v>16</v>
      </c>
      <c r="M28" s="30">
        <f>base8!S96</f>
        <v>17</v>
      </c>
      <c r="N28" s="30">
        <f>base8!T96</f>
        <v>18</v>
      </c>
      <c r="O28" s="30"/>
      <c r="P28" s="30"/>
      <c r="V28" s="10">
        <v>27</v>
      </c>
      <c r="W28" s="10" t="s">
        <v>121</v>
      </c>
      <c r="X28" s="10">
        <v>4</v>
      </c>
      <c r="Y28" s="10"/>
      <c r="Z28" s="10">
        <v>1</v>
      </c>
    </row>
    <row r="29" spans="1:26" ht="15.75" thickBot="1" x14ac:dyDescent="0.3">
      <c r="A29" s="10" t="s">
        <v>33</v>
      </c>
      <c r="B29" s="30">
        <f>base8!C82</f>
        <v>13</v>
      </c>
      <c r="C29" s="30">
        <f>base8!D97</f>
        <v>12</v>
      </c>
      <c r="D29" s="30">
        <f>base8!J97</f>
        <v>6</v>
      </c>
      <c r="E29" s="30">
        <f>base8!K97</f>
        <v>15</v>
      </c>
      <c r="F29" s="30">
        <f>base8!L97</f>
        <v>10</v>
      </c>
      <c r="G29" s="30">
        <f>base8!M97</f>
        <v>14</v>
      </c>
      <c r="H29" s="30">
        <f>base8!N75</f>
        <v>10</v>
      </c>
      <c r="I29" s="30">
        <f>base8!O75</f>
        <v>15</v>
      </c>
      <c r="J29" s="30">
        <f>base8!P75</f>
        <v>11</v>
      </c>
      <c r="K29" s="30">
        <f>base8!Q75</f>
        <v>13</v>
      </c>
      <c r="L29" s="30">
        <f>base8!R75</f>
        <v>16</v>
      </c>
      <c r="M29" s="30">
        <f>base8!S97</f>
        <v>17</v>
      </c>
      <c r="N29" s="30">
        <f>base8!T97</f>
        <v>18</v>
      </c>
      <c r="O29" s="30"/>
      <c r="P29" s="30"/>
      <c r="V29" s="10">
        <v>28</v>
      </c>
      <c r="W29" s="10" t="s">
        <v>121</v>
      </c>
      <c r="X29" s="10">
        <v>4</v>
      </c>
      <c r="Y29" s="10"/>
      <c r="Z29" s="10">
        <v>1</v>
      </c>
    </row>
    <row r="30" spans="1:26" ht="15.75" thickBot="1" x14ac:dyDescent="0.3">
      <c r="A30" s="10" t="s">
        <v>33</v>
      </c>
      <c r="B30" s="30">
        <f>base8!C83</f>
        <v>16</v>
      </c>
      <c r="C30" s="30">
        <f>base8!D98</f>
        <v>7</v>
      </c>
      <c r="D30" s="30">
        <f>base8!J98</f>
        <v>4</v>
      </c>
      <c r="E30" s="30">
        <f>base8!K98</f>
        <v>10</v>
      </c>
      <c r="F30" s="30">
        <f>base8!L98</f>
        <v>1</v>
      </c>
      <c r="G30" s="30">
        <f>base8!M98</f>
        <v>14</v>
      </c>
      <c r="H30" s="30">
        <f>base8!N76</f>
        <v>6</v>
      </c>
      <c r="I30" s="30">
        <f>base8!O76</f>
        <v>15</v>
      </c>
      <c r="J30" s="30">
        <f>base8!P76</f>
        <v>10</v>
      </c>
      <c r="K30" s="30">
        <f>base8!Q76</f>
        <v>7</v>
      </c>
      <c r="L30" s="30">
        <f>base8!R76</f>
        <v>11</v>
      </c>
      <c r="M30" s="30">
        <f>base8!S98</f>
        <v>17</v>
      </c>
      <c r="N30" s="30">
        <f>base8!T98</f>
        <v>18</v>
      </c>
      <c r="O30" s="30"/>
      <c r="P30" s="30"/>
      <c r="V30" s="10">
        <v>29</v>
      </c>
      <c r="W30" s="10" t="s">
        <v>121</v>
      </c>
      <c r="X30" s="10">
        <v>4</v>
      </c>
      <c r="Y30" s="10"/>
      <c r="Z30" s="10">
        <v>1</v>
      </c>
    </row>
    <row r="31" spans="1:26" ht="15.75" thickBot="1" x14ac:dyDescent="0.3">
      <c r="A31" s="10" t="s">
        <v>33</v>
      </c>
      <c r="B31" s="30">
        <f>base8!C84</f>
        <v>8</v>
      </c>
      <c r="C31" s="30">
        <f>base8!D99</f>
        <v>4</v>
      </c>
      <c r="D31" s="30">
        <f>base8!J99</f>
        <v>6</v>
      </c>
      <c r="E31" s="30">
        <f>base8!K99</f>
        <v>14</v>
      </c>
      <c r="F31" s="30">
        <f>base8!L99</f>
        <v>12</v>
      </c>
      <c r="G31" s="30">
        <f>base8!M99</f>
        <v>2</v>
      </c>
      <c r="H31" s="30">
        <f>base8!N77</f>
        <v>5</v>
      </c>
      <c r="I31" s="30">
        <f>base8!O77</f>
        <v>6</v>
      </c>
      <c r="J31" s="30">
        <f>base8!P77</f>
        <v>16</v>
      </c>
      <c r="K31" s="30">
        <f>base8!Q77</f>
        <v>10</v>
      </c>
      <c r="L31" s="30">
        <f>base8!R77</f>
        <v>3</v>
      </c>
      <c r="M31" s="30">
        <f>base8!S99</f>
        <v>17</v>
      </c>
      <c r="N31" s="30">
        <f>base8!T99</f>
        <v>18</v>
      </c>
      <c r="O31" s="30"/>
      <c r="P31" s="30"/>
      <c r="V31" s="10">
        <v>30</v>
      </c>
      <c r="W31" s="10" t="s">
        <v>121</v>
      </c>
      <c r="X31" s="10">
        <v>4</v>
      </c>
      <c r="Y31" s="10"/>
      <c r="Z31" s="10">
        <v>1</v>
      </c>
    </row>
    <row r="32" spans="1:26" ht="15.75" thickBot="1" x14ac:dyDescent="0.3">
      <c r="A32" s="10" t="s">
        <v>33</v>
      </c>
      <c r="B32" s="30">
        <f>base8!C85</f>
        <v>2</v>
      </c>
      <c r="C32" s="30">
        <f>base8!D100</f>
        <v>13</v>
      </c>
      <c r="D32" s="30">
        <f>base8!J100</f>
        <v>2</v>
      </c>
      <c r="E32" s="30">
        <f>base8!K100</f>
        <v>14</v>
      </c>
      <c r="F32" s="30">
        <f>base8!L100</f>
        <v>11</v>
      </c>
      <c r="G32" s="30">
        <f>base8!M100</f>
        <v>5</v>
      </c>
      <c r="H32" s="30">
        <f>base8!N78</f>
        <v>10</v>
      </c>
      <c r="I32" s="30">
        <f>base8!O78</f>
        <v>9</v>
      </c>
      <c r="J32" s="30">
        <f>base8!P78</f>
        <v>15</v>
      </c>
      <c r="K32" s="30">
        <f>base8!Q78</f>
        <v>3</v>
      </c>
      <c r="L32" s="30">
        <f>base8!R78</f>
        <v>11</v>
      </c>
      <c r="M32" s="30">
        <f>base8!S100</f>
        <v>17</v>
      </c>
      <c r="N32" s="30">
        <f>base8!T100</f>
        <v>20</v>
      </c>
      <c r="O32" s="30"/>
      <c r="P32" s="30"/>
      <c r="V32" s="10">
        <v>31</v>
      </c>
      <c r="W32" s="10" t="s">
        <v>121</v>
      </c>
      <c r="X32" s="10">
        <v>4</v>
      </c>
      <c r="Y32" s="10"/>
      <c r="Z32" s="10">
        <v>1</v>
      </c>
    </row>
    <row r="33" spans="1:26" ht="15.75" thickBot="1" x14ac:dyDescent="0.3">
      <c r="A33" s="10" t="s">
        <v>33</v>
      </c>
      <c r="B33" s="30">
        <f>base8!C86</f>
        <v>10</v>
      </c>
      <c r="C33" s="30">
        <f>base8!D101</f>
        <v>4</v>
      </c>
      <c r="D33" s="30">
        <f>base8!J101</f>
        <v>11</v>
      </c>
      <c r="E33" s="30">
        <f>base8!K101</f>
        <v>13</v>
      </c>
      <c r="F33" s="30">
        <f>base8!L101</f>
        <v>15</v>
      </c>
      <c r="G33" s="30">
        <f>base8!M101</f>
        <v>5</v>
      </c>
      <c r="H33" s="30">
        <f>base8!N79</f>
        <v>4</v>
      </c>
      <c r="I33" s="30">
        <f>base8!O79</f>
        <v>3</v>
      </c>
      <c r="J33" s="30">
        <f>base8!P79</f>
        <v>2</v>
      </c>
      <c r="K33" s="30">
        <f>base8!Q79</f>
        <v>1</v>
      </c>
      <c r="L33" s="30">
        <f>base8!R79</f>
        <v>16</v>
      </c>
      <c r="M33" s="30">
        <f>base8!S101</f>
        <v>17</v>
      </c>
      <c r="N33" s="30">
        <f>base8!T101</f>
        <v>18</v>
      </c>
      <c r="O33" s="30"/>
      <c r="P33" s="30"/>
      <c r="V33" s="10">
        <v>32</v>
      </c>
      <c r="W33" s="10" t="s">
        <v>121</v>
      </c>
      <c r="X33" s="10">
        <v>4</v>
      </c>
      <c r="Y33" s="10"/>
      <c r="Z33" s="10">
        <v>1</v>
      </c>
    </row>
    <row r="34" spans="1:26" ht="15.75" thickBot="1" x14ac:dyDescent="0.3">
      <c r="A34" s="10" t="s">
        <v>33</v>
      </c>
      <c r="B34" s="30">
        <f>base8!C87</f>
        <v>8</v>
      </c>
      <c r="C34" s="30">
        <f>base8!D102</f>
        <v>13</v>
      </c>
      <c r="D34" s="30">
        <f>base8!J102</f>
        <v>9</v>
      </c>
      <c r="E34" s="30">
        <f>base8!K102</f>
        <v>15</v>
      </c>
      <c r="F34" s="30">
        <f>base8!L102</f>
        <v>11</v>
      </c>
      <c r="G34" s="30">
        <f>base8!M102</f>
        <v>5</v>
      </c>
      <c r="H34" s="30">
        <f>base8!N80</f>
        <v>6</v>
      </c>
      <c r="I34" s="30">
        <f>base8!O80</f>
        <v>11</v>
      </c>
      <c r="J34" s="30">
        <f>base8!P80</f>
        <v>16</v>
      </c>
      <c r="K34" s="30">
        <f>base8!Q80</f>
        <v>10</v>
      </c>
      <c r="L34" s="30">
        <f>base8!R80</f>
        <v>3</v>
      </c>
      <c r="M34" s="30">
        <f>base8!S102</f>
        <v>17</v>
      </c>
      <c r="N34" s="30">
        <f>base8!T102</f>
        <v>18</v>
      </c>
      <c r="O34" s="30"/>
      <c r="P34" s="30"/>
      <c r="V34" s="10">
        <v>33</v>
      </c>
      <c r="W34" s="10" t="s">
        <v>121</v>
      </c>
      <c r="X34" s="10">
        <v>4</v>
      </c>
      <c r="Y34" s="10"/>
      <c r="Z34" s="10">
        <v>1</v>
      </c>
    </row>
    <row r="35" spans="1:26" ht="15.75" thickBot="1" x14ac:dyDescent="0.3">
      <c r="A35" s="10" t="s">
        <v>33</v>
      </c>
      <c r="B35" s="30">
        <f>base8!C88</f>
        <v>8</v>
      </c>
      <c r="C35" s="30">
        <f>base8!D103</f>
        <v>12</v>
      </c>
      <c r="D35" s="30">
        <f>base8!J103</f>
        <v>14</v>
      </c>
      <c r="E35" s="30">
        <f>base8!K103</f>
        <v>15</v>
      </c>
      <c r="F35" s="30">
        <f>base8!L103</f>
        <v>11</v>
      </c>
      <c r="G35" s="30">
        <f>base8!M103</f>
        <v>5</v>
      </c>
      <c r="H35" s="30">
        <f>base8!N81</f>
        <v>5</v>
      </c>
      <c r="I35" s="30">
        <f>base8!O81</f>
        <v>6</v>
      </c>
      <c r="J35" s="30">
        <f>base8!P81</f>
        <v>15</v>
      </c>
      <c r="K35" s="30">
        <f>base8!Q81</f>
        <v>10</v>
      </c>
      <c r="L35" s="30">
        <f>base8!R81</f>
        <v>3</v>
      </c>
      <c r="M35" s="30">
        <f>base8!S103</f>
        <v>17</v>
      </c>
      <c r="N35" s="30">
        <f>base8!T103</f>
        <v>18</v>
      </c>
      <c r="O35" s="30"/>
      <c r="P35" s="30"/>
      <c r="V35" s="10">
        <v>34</v>
      </c>
      <c r="W35" s="10" t="s">
        <v>121</v>
      </c>
      <c r="X35" s="10">
        <v>4</v>
      </c>
      <c r="Y35" s="10"/>
      <c r="Z35" s="10">
        <v>1</v>
      </c>
    </row>
    <row r="36" spans="1:26" ht="15.75" thickBot="1" x14ac:dyDescent="0.3">
      <c r="A36" s="10" t="s">
        <v>33</v>
      </c>
      <c r="B36" s="30">
        <f>base8!C89</f>
        <v>8</v>
      </c>
      <c r="C36" s="30">
        <f>base8!D104</f>
        <v>7</v>
      </c>
      <c r="D36" s="30">
        <f>base8!J104</f>
        <v>12</v>
      </c>
      <c r="E36" s="30">
        <f>base8!K104</f>
        <v>11</v>
      </c>
      <c r="F36" s="30">
        <f>base8!L104</f>
        <v>5</v>
      </c>
      <c r="G36" s="30">
        <f>base8!M104</f>
        <v>6</v>
      </c>
      <c r="H36" s="30">
        <f>base8!N82</f>
        <v>6</v>
      </c>
      <c r="I36" s="30">
        <f>base8!O82</f>
        <v>15</v>
      </c>
      <c r="J36" s="30">
        <f>base8!P82</f>
        <v>9</v>
      </c>
      <c r="K36" s="30">
        <f>base8!Q82</f>
        <v>3</v>
      </c>
      <c r="L36" s="30">
        <f>base8!R82</f>
        <v>11</v>
      </c>
      <c r="M36" s="30">
        <f>base8!S104</f>
        <v>17</v>
      </c>
      <c r="N36" s="30">
        <f>base8!T104</f>
        <v>18</v>
      </c>
      <c r="O36" s="30"/>
      <c r="P36" s="30"/>
      <c r="V36" s="10">
        <v>35</v>
      </c>
      <c r="W36" s="10" t="s">
        <v>121</v>
      </c>
      <c r="X36" s="10">
        <v>4</v>
      </c>
      <c r="Y36" s="10"/>
      <c r="Z36" s="10">
        <v>1</v>
      </c>
    </row>
    <row r="37" spans="1:26" ht="15.75" thickBot="1" x14ac:dyDescent="0.3">
      <c r="A37" s="10" t="s">
        <v>33</v>
      </c>
      <c r="B37" s="30">
        <f>base8!C90</f>
        <v>8</v>
      </c>
      <c r="C37" s="30">
        <f>base8!D105</f>
        <v>7</v>
      </c>
      <c r="D37" s="30">
        <f>base8!J105</f>
        <v>5</v>
      </c>
      <c r="E37" s="30">
        <f>base8!K105</f>
        <v>10</v>
      </c>
      <c r="F37" s="30">
        <f>base8!L105</f>
        <v>2</v>
      </c>
      <c r="G37" s="30">
        <f>base8!M105</f>
        <v>14</v>
      </c>
      <c r="H37" s="30">
        <f>base8!N83</f>
        <v>11</v>
      </c>
      <c r="I37" s="30">
        <f>base8!O83</f>
        <v>6</v>
      </c>
      <c r="J37" s="30">
        <f>base8!P83</f>
        <v>15</v>
      </c>
      <c r="K37" s="30">
        <f>base8!Q83</f>
        <v>10</v>
      </c>
      <c r="L37" s="30">
        <f>base8!R83</f>
        <v>3</v>
      </c>
      <c r="M37" s="30">
        <f>base8!S105</f>
        <v>17</v>
      </c>
      <c r="N37" s="30">
        <f>base8!T105</f>
        <v>18</v>
      </c>
      <c r="O37" s="30"/>
      <c r="P37" s="30"/>
      <c r="V37" s="10">
        <v>36</v>
      </c>
      <c r="W37" s="10" t="s">
        <v>121</v>
      </c>
      <c r="X37" s="10">
        <v>4</v>
      </c>
      <c r="Y37" s="10"/>
      <c r="Z37" s="10">
        <v>1</v>
      </c>
    </row>
    <row r="38" spans="1:26" ht="15.75" thickBot="1" x14ac:dyDescent="0.3">
      <c r="A38" s="10" t="s">
        <v>33</v>
      </c>
      <c r="B38" s="30">
        <f>base8!C91</f>
        <v>14</v>
      </c>
      <c r="C38" s="30">
        <f>base8!D106</f>
        <v>1</v>
      </c>
      <c r="D38" s="30">
        <f>base8!J106</f>
        <v>5</v>
      </c>
      <c r="E38" s="30">
        <f>base8!K106</f>
        <v>10</v>
      </c>
      <c r="F38" s="30">
        <f>base8!L106</f>
        <v>14</v>
      </c>
      <c r="G38" s="30">
        <f>base8!M106</f>
        <v>15</v>
      </c>
      <c r="H38" s="30">
        <f>base8!N84</f>
        <v>9</v>
      </c>
      <c r="I38" s="30">
        <f>base8!O84</f>
        <v>14</v>
      </c>
      <c r="J38" s="30">
        <f>base8!P84</f>
        <v>10</v>
      </c>
      <c r="K38" s="30">
        <f>base8!Q84</f>
        <v>16</v>
      </c>
      <c r="L38" s="30">
        <f>base8!R84</f>
        <v>3</v>
      </c>
      <c r="M38" s="30">
        <f>base8!S106</f>
        <v>17</v>
      </c>
      <c r="N38" s="30">
        <f>base8!T106</f>
        <v>18</v>
      </c>
      <c r="O38" s="30"/>
      <c r="P38" s="30"/>
      <c r="V38" s="10">
        <v>37</v>
      </c>
      <c r="W38" s="10" t="s">
        <v>121</v>
      </c>
      <c r="X38" s="10">
        <v>4</v>
      </c>
      <c r="Y38" s="10"/>
      <c r="Z38" s="10">
        <v>1</v>
      </c>
    </row>
    <row r="39" spans="1:26" ht="15.75" thickBot="1" x14ac:dyDescent="0.3">
      <c r="A39" s="10" t="s">
        <v>33</v>
      </c>
      <c r="B39" s="30">
        <f>base8!C92</f>
        <v>8</v>
      </c>
      <c r="C39" s="30">
        <f>base8!D107</f>
        <v>4</v>
      </c>
      <c r="D39" s="30">
        <f>base8!J107</f>
        <v>6</v>
      </c>
      <c r="E39" s="30">
        <f>base8!K107</f>
        <v>10</v>
      </c>
      <c r="F39" s="30">
        <f>base8!L107</f>
        <v>14</v>
      </c>
      <c r="G39" s="30">
        <f>base8!M107</f>
        <v>15</v>
      </c>
      <c r="H39" s="30">
        <f>base8!N85</f>
        <v>6</v>
      </c>
      <c r="I39" s="30">
        <f>base8!O85</f>
        <v>3</v>
      </c>
      <c r="J39" s="30">
        <f>base8!P85</f>
        <v>16</v>
      </c>
      <c r="K39" s="30">
        <f>base8!Q85</f>
        <v>9</v>
      </c>
      <c r="L39" s="30">
        <f>base8!R85</f>
        <v>4</v>
      </c>
      <c r="M39" s="30">
        <f>base8!S107</f>
        <v>17</v>
      </c>
      <c r="N39" s="30">
        <f>base8!T107</f>
        <v>18</v>
      </c>
      <c r="O39" s="30"/>
      <c r="P39" s="30"/>
      <c r="V39" s="10">
        <v>38</v>
      </c>
      <c r="W39" s="10" t="s">
        <v>121</v>
      </c>
      <c r="X39" s="10">
        <v>4</v>
      </c>
      <c r="Y39" s="10"/>
      <c r="Z39" s="10">
        <v>1</v>
      </c>
    </row>
    <row r="40" spans="1:26" ht="15.75" thickBot="1" x14ac:dyDescent="0.3">
      <c r="A40" s="10" t="s">
        <v>33</v>
      </c>
      <c r="B40" s="30">
        <f>base8!C93</f>
        <v>8</v>
      </c>
      <c r="C40" s="30">
        <f>base8!D108</f>
        <v>14</v>
      </c>
      <c r="D40" s="30">
        <f>base8!J108</f>
        <v>11</v>
      </c>
      <c r="E40" s="30">
        <f>base8!K108</f>
        <v>4</v>
      </c>
      <c r="F40" s="30">
        <f>base8!L108</f>
        <v>6</v>
      </c>
      <c r="G40" s="30">
        <f>base8!M108</f>
        <v>5</v>
      </c>
      <c r="H40" s="30">
        <f>base8!N86</f>
        <v>5</v>
      </c>
      <c r="I40" s="30">
        <f>base8!O86</f>
        <v>3</v>
      </c>
      <c r="J40" s="30">
        <f>base8!P86</f>
        <v>6</v>
      </c>
      <c r="K40" s="30">
        <f>base8!Q86</f>
        <v>16</v>
      </c>
      <c r="L40" s="30">
        <f>base8!R86</f>
        <v>9</v>
      </c>
      <c r="M40" s="30">
        <f>base8!S108</f>
        <v>17</v>
      </c>
      <c r="N40" s="30">
        <f>base8!T108</f>
        <v>18</v>
      </c>
      <c r="O40" s="30"/>
      <c r="P40" s="30"/>
      <c r="V40" s="10">
        <v>39</v>
      </c>
      <c r="W40" s="10" t="s">
        <v>121</v>
      </c>
      <c r="X40" s="10">
        <v>4</v>
      </c>
      <c r="Y40" s="10"/>
      <c r="Z40" s="10">
        <v>1</v>
      </c>
    </row>
    <row r="41" spans="1:26" ht="15.75" thickBot="1" x14ac:dyDescent="0.3">
      <c r="A41" s="10" t="s">
        <v>33</v>
      </c>
      <c r="B41" s="30">
        <f>base8!C94</f>
        <v>12</v>
      </c>
      <c r="C41" s="30">
        <f>base8!D109</f>
        <v>13</v>
      </c>
      <c r="D41" s="30">
        <f>base8!J109</f>
        <v>1</v>
      </c>
      <c r="E41" s="30">
        <f>base8!K109</f>
        <v>4</v>
      </c>
      <c r="F41" s="30">
        <f>base8!L109</f>
        <v>6</v>
      </c>
      <c r="G41" s="30">
        <f>base8!M109</f>
        <v>5</v>
      </c>
      <c r="H41" s="30">
        <f>base8!N87</f>
        <v>7</v>
      </c>
      <c r="I41" s="30">
        <f>base8!O87</f>
        <v>16</v>
      </c>
      <c r="J41" s="30">
        <f>base8!P87</f>
        <v>6</v>
      </c>
      <c r="K41" s="30">
        <f>base8!Q87</f>
        <v>11</v>
      </c>
      <c r="L41" s="30">
        <f>base8!R87</f>
        <v>3</v>
      </c>
      <c r="M41" s="30">
        <f>base8!S109</f>
        <v>17</v>
      </c>
      <c r="N41" s="30">
        <f>base8!T109</f>
        <v>18</v>
      </c>
      <c r="O41" s="30"/>
      <c r="P41" s="30"/>
      <c r="V41" s="10">
        <v>40</v>
      </c>
      <c r="W41" s="10" t="s">
        <v>121</v>
      </c>
      <c r="X41" s="10">
        <v>4</v>
      </c>
      <c r="Y41" s="10"/>
      <c r="Z41" s="10">
        <v>1</v>
      </c>
    </row>
    <row r="42" spans="1:26" ht="15.75" thickBot="1" x14ac:dyDescent="0.3">
      <c r="A42" s="10" t="s">
        <v>33</v>
      </c>
      <c r="B42" s="30">
        <f>base8!C95</f>
        <v>8</v>
      </c>
      <c r="C42" s="30">
        <f>base8!D110</f>
        <v>1</v>
      </c>
      <c r="D42" s="30">
        <f>base8!J110</f>
        <v>2</v>
      </c>
      <c r="E42" s="30">
        <f>base8!K110</f>
        <v>14</v>
      </c>
      <c r="F42" s="30">
        <f>base8!L110</f>
        <v>6</v>
      </c>
      <c r="G42" s="30">
        <f>base8!M110</f>
        <v>5</v>
      </c>
      <c r="H42" s="30">
        <f>base8!N88</f>
        <v>11</v>
      </c>
      <c r="I42" s="30">
        <f>base8!O88</f>
        <v>1</v>
      </c>
      <c r="J42" s="30">
        <f>base8!P88</f>
        <v>10</v>
      </c>
      <c r="K42" s="30">
        <f>base8!Q88</f>
        <v>16</v>
      </c>
      <c r="L42" s="30">
        <f>base8!R88</f>
        <v>3</v>
      </c>
      <c r="M42" s="30">
        <f>base8!S110</f>
        <v>17</v>
      </c>
      <c r="N42" s="30">
        <f>base8!T110</f>
        <v>18</v>
      </c>
      <c r="O42" s="30"/>
      <c r="P42" s="30"/>
      <c r="V42" s="10">
        <v>41</v>
      </c>
      <c r="W42" s="10" t="s">
        <v>121</v>
      </c>
      <c r="X42" s="10">
        <v>4</v>
      </c>
      <c r="Y42" s="10"/>
      <c r="Z42" s="10">
        <v>1</v>
      </c>
    </row>
    <row r="43" spans="1:26" ht="15.75" thickBot="1" x14ac:dyDescent="0.3">
      <c r="A43" s="10" t="s">
        <v>33</v>
      </c>
      <c r="B43" s="30">
        <f>base8!C96</f>
        <v>8</v>
      </c>
      <c r="C43" s="30">
        <f>base8!D111</f>
        <v>1</v>
      </c>
      <c r="D43" s="30">
        <f>base8!J111</f>
        <v>13</v>
      </c>
      <c r="E43" s="30">
        <f>base8!K111</f>
        <v>3</v>
      </c>
      <c r="F43" s="30">
        <f>base8!L111</f>
        <v>4</v>
      </c>
      <c r="G43" s="30">
        <f>base8!M111</f>
        <v>5</v>
      </c>
      <c r="H43" s="30">
        <f>base8!N89</f>
        <v>6</v>
      </c>
      <c r="I43" s="30">
        <f>base8!O89</f>
        <v>9</v>
      </c>
      <c r="J43" s="30">
        <f>base8!P89</f>
        <v>10</v>
      </c>
      <c r="K43" s="30">
        <f>base8!Q89</f>
        <v>16</v>
      </c>
      <c r="L43" s="30">
        <f>base8!R89</f>
        <v>3</v>
      </c>
      <c r="M43" s="30">
        <f>base8!S111</f>
        <v>17</v>
      </c>
      <c r="N43" s="30">
        <f>base8!T111</f>
        <v>18</v>
      </c>
      <c r="O43" s="30"/>
      <c r="P43" s="30"/>
      <c r="V43" s="10">
        <v>42</v>
      </c>
      <c r="W43" s="10" t="s">
        <v>121</v>
      </c>
      <c r="X43" s="10">
        <v>4</v>
      </c>
      <c r="Y43" s="10"/>
      <c r="Z43" s="10">
        <v>1</v>
      </c>
    </row>
    <row r="44" spans="1:26" ht="15.75" thickBot="1" x14ac:dyDescent="0.3">
      <c r="A44" s="10" t="s">
        <v>33</v>
      </c>
      <c r="B44" s="30">
        <f>base8!C97</f>
        <v>8</v>
      </c>
      <c r="C44" s="30">
        <f>base8!D112</f>
        <v>12</v>
      </c>
      <c r="D44" s="30">
        <f>base8!J112</f>
        <v>2</v>
      </c>
      <c r="E44" s="30">
        <f>base8!K112</f>
        <v>3</v>
      </c>
      <c r="F44" s="30">
        <f>base8!L112</f>
        <v>5</v>
      </c>
      <c r="G44" s="30">
        <f>base8!M112</f>
        <v>6</v>
      </c>
      <c r="H44" s="30">
        <f>base8!N90</f>
        <v>9</v>
      </c>
      <c r="I44" s="30">
        <f>base8!O90</f>
        <v>14</v>
      </c>
      <c r="J44" s="30">
        <f>base8!P90</f>
        <v>10</v>
      </c>
      <c r="K44" s="30">
        <f>base8!Q90</f>
        <v>16</v>
      </c>
      <c r="L44" s="30">
        <f>base8!R90</f>
        <v>3</v>
      </c>
      <c r="M44" s="30">
        <f>base8!S112</f>
        <v>17</v>
      </c>
      <c r="N44" s="30">
        <f>base8!T112</f>
        <v>18</v>
      </c>
      <c r="O44" s="30"/>
      <c r="P44" s="30"/>
      <c r="V44" s="10">
        <v>43</v>
      </c>
      <c r="W44" s="10" t="s">
        <v>121</v>
      </c>
      <c r="X44" s="10">
        <v>4</v>
      </c>
      <c r="Y44" s="10"/>
      <c r="Z44" s="10">
        <v>1</v>
      </c>
    </row>
    <row r="45" spans="1:26" ht="15.75" thickBot="1" x14ac:dyDescent="0.3">
      <c r="A45" s="10" t="s">
        <v>33</v>
      </c>
      <c r="B45" s="30">
        <f>base8!C98</f>
        <v>8</v>
      </c>
      <c r="C45" s="30">
        <f>base8!D113</f>
        <v>13</v>
      </c>
      <c r="D45" s="30">
        <f>base8!J113</f>
        <v>15</v>
      </c>
      <c r="E45" s="30">
        <f>base8!K113</f>
        <v>3</v>
      </c>
      <c r="F45" s="30">
        <f>base8!L113</f>
        <v>5</v>
      </c>
      <c r="G45" s="30">
        <f>base8!M113</f>
        <v>6</v>
      </c>
      <c r="H45" s="30">
        <f>base8!N91</f>
        <v>5</v>
      </c>
      <c r="I45" s="30">
        <f>base8!O91</f>
        <v>6</v>
      </c>
      <c r="J45" s="30">
        <f>base8!P91</f>
        <v>10</v>
      </c>
      <c r="K45" s="30">
        <f>base8!Q91</f>
        <v>16</v>
      </c>
      <c r="L45" s="30">
        <f>base8!R91</f>
        <v>3</v>
      </c>
      <c r="M45" s="30">
        <f>base8!S113</f>
        <v>17</v>
      </c>
      <c r="N45" s="30">
        <f>base8!T113</f>
        <v>18</v>
      </c>
      <c r="O45" s="30"/>
      <c r="P45" s="30"/>
      <c r="V45" s="10">
        <v>44</v>
      </c>
      <c r="W45" s="10" t="s">
        <v>121</v>
      </c>
      <c r="X45" s="10">
        <v>4</v>
      </c>
      <c r="Y45" s="10"/>
      <c r="Z45" s="10">
        <v>1</v>
      </c>
    </row>
    <row r="46" spans="1:26" ht="15.75" thickBot="1" x14ac:dyDescent="0.3">
      <c r="A46" s="10" t="s">
        <v>33</v>
      </c>
      <c r="B46" s="30">
        <f>base8!C99</f>
        <v>8</v>
      </c>
      <c r="C46" s="30">
        <f>base8!D114</f>
        <v>7</v>
      </c>
      <c r="D46" s="30">
        <f>base8!J114</f>
        <v>5</v>
      </c>
      <c r="E46" s="30">
        <f>base8!K114</f>
        <v>3</v>
      </c>
      <c r="F46" s="30">
        <f>base8!L114</f>
        <v>6</v>
      </c>
      <c r="G46" s="30">
        <f>base8!M114</f>
        <v>9</v>
      </c>
      <c r="H46" s="30">
        <f>base8!N92</f>
        <v>6</v>
      </c>
      <c r="I46" s="30">
        <f>base8!O92</f>
        <v>9</v>
      </c>
      <c r="J46" s="30">
        <f>base8!P92</f>
        <v>10</v>
      </c>
      <c r="K46" s="30">
        <f>base8!Q92</f>
        <v>16</v>
      </c>
      <c r="L46" s="30">
        <f>base8!R92</f>
        <v>3</v>
      </c>
      <c r="M46" s="30">
        <f>base8!S114</f>
        <v>17</v>
      </c>
      <c r="N46" s="30">
        <f>base8!T114</f>
        <v>18</v>
      </c>
      <c r="O46" s="30"/>
      <c r="P46" s="30"/>
      <c r="V46" s="10">
        <v>45</v>
      </c>
      <c r="W46" s="10" t="s">
        <v>121</v>
      </c>
      <c r="X46" s="10">
        <v>4</v>
      </c>
      <c r="Y46" s="10"/>
      <c r="Z46" s="10">
        <v>1</v>
      </c>
    </row>
    <row r="47" spans="1:26" ht="15.75" thickBot="1" x14ac:dyDescent="0.3">
      <c r="A47" s="10" t="s">
        <v>33</v>
      </c>
      <c r="B47" s="30">
        <f>base8!C100</f>
        <v>8</v>
      </c>
      <c r="C47" s="30">
        <f>base8!D115</f>
        <v>1</v>
      </c>
      <c r="D47" s="30">
        <f>base8!J115</f>
        <v>7</v>
      </c>
      <c r="E47" s="30">
        <f>base8!K115</f>
        <v>5</v>
      </c>
      <c r="F47" s="30">
        <f>base8!L115</f>
        <v>3</v>
      </c>
      <c r="G47" s="30">
        <f>base8!M115</f>
        <v>6</v>
      </c>
      <c r="H47" s="30">
        <f>base8!N93</f>
        <v>15</v>
      </c>
      <c r="I47" s="30">
        <f>base8!O93</f>
        <v>11</v>
      </c>
      <c r="J47" s="30">
        <f>base8!P93</f>
        <v>3</v>
      </c>
      <c r="K47" s="30">
        <f>base8!Q93</f>
        <v>16</v>
      </c>
      <c r="L47" s="30">
        <f>base8!R93</f>
        <v>9</v>
      </c>
      <c r="M47" s="30">
        <f>base8!S115</f>
        <v>17</v>
      </c>
      <c r="N47" s="30">
        <f>base8!T115</f>
        <v>18</v>
      </c>
      <c r="O47" s="30"/>
      <c r="P47" s="30"/>
      <c r="V47" s="10">
        <v>46</v>
      </c>
      <c r="W47" s="10" t="s">
        <v>121</v>
      </c>
      <c r="X47" s="10">
        <v>4</v>
      </c>
      <c r="Y47" s="10"/>
      <c r="Z47" s="10">
        <v>1</v>
      </c>
    </row>
    <row r="48" spans="1:26" ht="15.75" thickBot="1" x14ac:dyDescent="0.3">
      <c r="A48" s="10" t="s">
        <v>33</v>
      </c>
      <c r="B48" s="30">
        <f>base8!C101</f>
        <v>7</v>
      </c>
      <c r="C48" s="30">
        <f>base8!D116</f>
        <v>13</v>
      </c>
      <c r="D48" s="30">
        <f>base8!J116</f>
        <v>4</v>
      </c>
      <c r="E48" s="30">
        <f>base8!K116</f>
        <v>5</v>
      </c>
      <c r="F48" s="30">
        <f>base8!L116</f>
        <v>3</v>
      </c>
      <c r="G48" s="30">
        <f>base8!M116</f>
        <v>6</v>
      </c>
      <c r="H48" s="30">
        <f>base8!N94</f>
        <v>15</v>
      </c>
      <c r="I48" s="30">
        <f>base8!O94</f>
        <v>6</v>
      </c>
      <c r="J48" s="30">
        <f>base8!P94</f>
        <v>3</v>
      </c>
      <c r="K48" s="30">
        <f>base8!Q94</f>
        <v>16</v>
      </c>
      <c r="L48" s="30">
        <f>base8!R94</f>
        <v>9</v>
      </c>
      <c r="M48" s="30">
        <f>base8!S116</f>
        <v>17</v>
      </c>
      <c r="N48" s="30">
        <f>base8!T116</f>
        <v>18</v>
      </c>
      <c r="O48" s="30"/>
      <c r="P48" s="30"/>
      <c r="V48" s="10">
        <v>47</v>
      </c>
      <c r="W48" s="10" t="s">
        <v>121</v>
      </c>
      <c r="X48" s="10">
        <v>4</v>
      </c>
      <c r="Y48" s="10"/>
      <c r="Z48" s="10">
        <v>1</v>
      </c>
    </row>
    <row r="49" spans="1:26" ht="15.75" thickBot="1" x14ac:dyDescent="0.3">
      <c r="A49" s="10" t="s">
        <v>33</v>
      </c>
      <c r="B49" s="30">
        <f>base8!C102</f>
        <v>12</v>
      </c>
      <c r="C49" s="30">
        <f>base8!D117</f>
        <v>12</v>
      </c>
      <c r="D49" s="30">
        <f>base8!J117</f>
        <v>13</v>
      </c>
      <c r="E49" s="30">
        <f>base8!K117</f>
        <v>5</v>
      </c>
      <c r="F49" s="30">
        <f>base8!L117</f>
        <v>15</v>
      </c>
      <c r="G49" s="30">
        <f>base8!M117</f>
        <v>17</v>
      </c>
      <c r="H49" s="30">
        <f>base8!N95</f>
        <v>11</v>
      </c>
      <c r="I49" s="30">
        <f>base8!O95</f>
        <v>6</v>
      </c>
      <c r="J49" s="30">
        <f>base8!P95</f>
        <v>3</v>
      </c>
      <c r="K49" s="30">
        <f>base8!Q95</f>
        <v>16</v>
      </c>
      <c r="L49" s="30">
        <f>base8!R95</f>
        <v>9</v>
      </c>
      <c r="M49" s="30">
        <f>base8!S117</f>
        <v>18</v>
      </c>
      <c r="N49" s="30">
        <f>base8!T117</f>
        <v>19</v>
      </c>
      <c r="O49" s="30"/>
      <c r="P49" s="30"/>
      <c r="V49" s="10">
        <v>48</v>
      </c>
      <c r="W49" s="10" t="s">
        <v>121</v>
      </c>
      <c r="X49" s="10">
        <v>4</v>
      </c>
      <c r="Y49" s="10"/>
      <c r="Z49" s="10">
        <v>1</v>
      </c>
    </row>
    <row r="50" spans="1:26" ht="15.75" thickBot="1" x14ac:dyDescent="0.3">
      <c r="A50" s="10" t="s">
        <v>33</v>
      </c>
      <c r="B50" s="30">
        <f>base8!C103</f>
        <v>8</v>
      </c>
      <c r="C50" s="30">
        <f>base8!D118</f>
        <v>14</v>
      </c>
      <c r="D50" s="30">
        <f>base8!J118</f>
        <v>5</v>
      </c>
      <c r="E50" s="30">
        <f>base8!K118</f>
        <v>1</v>
      </c>
      <c r="F50" s="30">
        <f>base8!L118</f>
        <v>15</v>
      </c>
      <c r="G50" s="30">
        <f>base8!M118</f>
        <v>17</v>
      </c>
      <c r="H50" s="30">
        <f>base8!N96</f>
        <v>9</v>
      </c>
      <c r="I50" s="30">
        <f>base8!O96</f>
        <v>16</v>
      </c>
      <c r="J50" s="30">
        <f>base8!P96</f>
        <v>6</v>
      </c>
      <c r="K50" s="30">
        <f>base8!Q96</f>
        <v>11</v>
      </c>
      <c r="L50" s="30">
        <f>base8!R96</f>
        <v>3</v>
      </c>
      <c r="M50" s="30">
        <f>base8!S118</f>
        <v>4</v>
      </c>
      <c r="N50" s="30">
        <f>base8!T118</f>
        <v>18</v>
      </c>
      <c r="O50" s="30"/>
      <c r="P50" s="30"/>
      <c r="V50" s="10">
        <v>49</v>
      </c>
      <c r="W50" s="10" t="s">
        <v>121</v>
      </c>
      <c r="X50" s="10">
        <v>4</v>
      </c>
      <c r="Y50" s="10"/>
      <c r="Z50" s="10">
        <v>1</v>
      </c>
    </row>
    <row r="51" spans="1:26" ht="15.75" thickBot="1" x14ac:dyDescent="0.3">
      <c r="A51" s="10" t="s">
        <v>33</v>
      </c>
      <c r="B51" s="30">
        <f>base8!C104</f>
        <v>13</v>
      </c>
      <c r="C51" s="30">
        <f>base8!D119</f>
        <v>1</v>
      </c>
      <c r="D51" s="30">
        <f>base8!J119</f>
        <v>4</v>
      </c>
      <c r="E51" s="30">
        <f>base8!K119</f>
        <v>5</v>
      </c>
      <c r="F51" s="30">
        <f>base8!L119</f>
        <v>15</v>
      </c>
      <c r="G51" s="30">
        <f>base8!M119</f>
        <v>17</v>
      </c>
      <c r="H51" s="30">
        <f>base8!N97</f>
        <v>5</v>
      </c>
      <c r="I51" s="30">
        <f>base8!O97</f>
        <v>9</v>
      </c>
      <c r="J51" s="30">
        <f>base8!P97</f>
        <v>16</v>
      </c>
      <c r="K51" s="30">
        <f>base8!Q97</f>
        <v>11</v>
      </c>
      <c r="L51" s="30">
        <f>base8!R97</f>
        <v>3</v>
      </c>
      <c r="M51" s="30">
        <f>base8!S119</f>
        <v>18</v>
      </c>
      <c r="N51" s="30">
        <f>base8!T119</f>
        <v>19</v>
      </c>
      <c r="O51" s="30"/>
      <c r="P51" s="30"/>
      <c r="V51" s="10">
        <v>50</v>
      </c>
      <c r="W51" s="10" t="s">
        <v>121</v>
      </c>
      <c r="X51" s="10">
        <v>4</v>
      </c>
      <c r="Y51" s="10"/>
      <c r="Z51" s="10">
        <v>1</v>
      </c>
    </row>
  </sheetData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2" operator="equal" id="{D3F9EAD2-D302-4641-A3B7-7F3C8532BB6D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891C8E3A-C302-4325-AC2C-19CA64E3C03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4" operator="equal" id="{6ECF7B90-BBED-4D4F-85BD-9C37F88EAC5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9A30FF94-6210-4A46-8DBB-4EA137572A7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226EA087-325C-4041-BFB9-62586F1A9BF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7" operator="equal" id="{213C74CB-221E-4659-BA27-AC8B42CBC1CA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FC203D72-A009-4B29-9298-1A7EC6C3BDCD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9" operator="equal" id="{0D3FA654-D052-4E60-83C7-7BE1AAEB129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52AC3298-721A-40D2-BBB6-1AF3A421160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1" operator="equal" id="{19ABC8FC-895C-4F5A-ACCB-3145C3D354F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C3DCE89E-9EF1-4E67-B84E-B87CBE7E16E1}">
            <xm:f>base8!$I$67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7B242D16-DC5D-4CB6-928B-26DE891D2D73}">
            <xm:f>base8!$H$67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B89F136-2862-4045-B8D7-BD0DAC509FCC}">
            <xm:f>base8!$G$67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D46D08E-09E1-43A1-A0E1-B65DDEE72233}">
            <xm:f>base8!$F$67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81A7AAD-1CD2-4E01-ACBB-ED1FC943698E}">
            <xm:f>base8!$E$67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Y2" sqref="Y2:Y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0">
        <f>base8!C102</f>
        <v>12</v>
      </c>
      <c r="C2" s="30">
        <f>base8!D70</f>
        <v>14</v>
      </c>
      <c r="D2" s="30">
        <f>base8!J70</f>
        <v>11</v>
      </c>
      <c r="E2" s="30">
        <f>base8!K70</f>
        <v>13</v>
      </c>
      <c r="F2" s="30">
        <f>base8!L70</f>
        <v>7</v>
      </c>
      <c r="G2" s="30">
        <f>base8!M101</f>
        <v>5</v>
      </c>
      <c r="H2" s="30">
        <f>base8!N79</f>
        <v>4</v>
      </c>
      <c r="I2" s="30">
        <f>base8!O79</f>
        <v>3</v>
      </c>
      <c r="J2" s="30">
        <f>base8!P79</f>
        <v>2</v>
      </c>
      <c r="K2" s="30">
        <f>base8!Q79</f>
        <v>1</v>
      </c>
      <c r="L2" s="30">
        <f>base8!R79</f>
        <v>16</v>
      </c>
      <c r="M2" s="30">
        <f>base8!S101</f>
        <v>17</v>
      </c>
      <c r="N2" s="30"/>
      <c r="O2" s="30"/>
      <c r="P2" s="30"/>
      <c r="Q2" s="30"/>
      <c r="R2" s="30"/>
      <c r="S2" s="30"/>
      <c r="T2" s="30"/>
      <c r="U2" s="30"/>
      <c r="V2" s="10">
        <v>1</v>
      </c>
      <c r="W2" s="10" t="s">
        <v>121</v>
      </c>
      <c r="X2" s="10">
        <v>4</v>
      </c>
      <c r="Y2" s="10"/>
      <c r="Z2" s="10">
        <v>1</v>
      </c>
    </row>
    <row r="3" spans="1:26" ht="15.75" thickBot="1" x14ac:dyDescent="0.3">
      <c r="A3" s="10" t="s">
        <v>33</v>
      </c>
      <c r="B3" s="30">
        <f>base8!C103</f>
        <v>8</v>
      </c>
      <c r="C3" s="30">
        <f>base8!D71</f>
        <v>4</v>
      </c>
      <c r="D3" s="30">
        <f>base8!J71</f>
        <v>10</v>
      </c>
      <c r="E3" s="30">
        <f>base8!K71</f>
        <v>11</v>
      </c>
      <c r="F3" s="30">
        <f>base8!L71</f>
        <v>8</v>
      </c>
      <c r="G3" s="30">
        <f>base8!M102</f>
        <v>5</v>
      </c>
      <c r="H3" s="30">
        <f>base8!N80</f>
        <v>6</v>
      </c>
      <c r="I3" s="30">
        <f>base8!O80</f>
        <v>11</v>
      </c>
      <c r="J3" s="30">
        <f>base8!P80</f>
        <v>16</v>
      </c>
      <c r="K3" s="30">
        <f>base8!Q80</f>
        <v>10</v>
      </c>
      <c r="L3" s="30">
        <f>base8!R80</f>
        <v>3</v>
      </c>
      <c r="M3" s="30">
        <f>base8!S102</f>
        <v>17</v>
      </c>
      <c r="N3" s="30"/>
      <c r="O3" s="30"/>
      <c r="P3" s="30"/>
      <c r="Q3" s="30"/>
      <c r="R3" s="30"/>
      <c r="S3" s="30"/>
      <c r="T3" s="30"/>
      <c r="U3" s="30"/>
      <c r="V3" s="10">
        <v>2</v>
      </c>
      <c r="W3" s="10" t="s">
        <v>121</v>
      </c>
      <c r="X3" s="10">
        <v>4</v>
      </c>
      <c r="Y3" s="10"/>
      <c r="Z3" s="10">
        <v>1</v>
      </c>
    </row>
    <row r="4" spans="1:26" ht="15.75" thickBot="1" x14ac:dyDescent="0.3">
      <c r="A4" s="10" t="s">
        <v>33</v>
      </c>
      <c r="B4" s="30">
        <f>base8!C104</f>
        <v>13</v>
      </c>
      <c r="C4" s="30">
        <f>base8!D72</f>
        <v>4</v>
      </c>
      <c r="D4" s="30">
        <f>base8!J72</f>
        <v>1</v>
      </c>
      <c r="E4" s="30">
        <f>base8!K72</f>
        <v>2</v>
      </c>
      <c r="F4" s="30">
        <f>base8!L72</f>
        <v>7</v>
      </c>
      <c r="G4" s="30">
        <f>base8!M103</f>
        <v>5</v>
      </c>
      <c r="H4" s="30">
        <f>base8!N81</f>
        <v>5</v>
      </c>
      <c r="I4" s="30">
        <f>base8!O81</f>
        <v>6</v>
      </c>
      <c r="J4" s="30">
        <f>base8!P81</f>
        <v>15</v>
      </c>
      <c r="K4" s="30">
        <f>base8!Q81</f>
        <v>10</v>
      </c>
      <c r="L4" s="30">
        <f>base8!R81</f>
        <v>3</v>
      </c>
      <c r="M4" s="30">
        <f>base8!S103</f>
        <v>17</v>
      </c>
      <c r="N4" s="30"/>
      <c r="O4" s="30"/>
      <c r="P4" s="30"/>
      <c r="Q4" s="30"/>
      <c r="R4" s="30"/>
      <c r="S4" s="30"/>
      <c r="T4" s="30"/>
      <c r="U4" s="30"/>
      <c r="V4" s="10">
        <v>3</v>
      </c>
      <c r="W4" s="10" t="s">
        <v>121</v>
      </c>
      <c r="X4" s="10">
        <v>4</v>
      </c>
      <c r="Y4" s="10"/>
      <c r="Z4" s="10">
        <v>1</v>
      </c>
    </row>
    <row r="5" spans="1:26" ht="15.75" thickBot="1" x14ac:dyDescent="0.3">
      <c r="A5" s="10" t="s">
        <v>33</v>
      </c>
      <c r="B5" s="30">
        <f>base8!C105</f>
        <v>8</v>
      </c>
      <c r="C5" s="30">
        <f>base8!D73</f>
        <v>5</v>
      </c>
      <c r="D5" s="30">
        <f>base8!J73</f>
        <v>13</v>
      </c>
      <c r="E5" s="30">
        <f>base8!K73</f>
        <v>3</v>
      </c>
      <c r="F5" s="30">
        <f>base8!L73</f>
        <v>6</v>
      </c>
      <c r="G5" s="30">
        <f>base8!M104</f>
        <v>6</v>
      </c>
      <c r="H5" s="30">
        <f>base8!N82</f>
        <v>6</v>
      </c>
      <c r="I5" s="30">
        <f>base8!O82</f>
        <v>15</v>
      </c>
      <c r="J5" s="30">
        <f>base8!P82</f>
        <v>9</v>
      </c>
      <c r="K5" s="30">
        <f>base8!Q82</f>
        <v>3</v>
      </c>
      <c r="L5" s="30">
        <f>base8!R82</f>
        <v>11</v>
      </c>
      <c r="M5" s="30">
        <f>base8!S104</f>
        <v>17</v>
      </c>
      <c r="N5" s="30"/>
      <c r="O5" s="30"/>
      <c r="P5" s="30"/>
      <c r="Q5" s="30"/>
      <c r="R5" s="30"/>
      <c r="S5" s="30"/>
      <c r="T5" s="30"/>
      <c r="U5" s="30"/>
      <c r="V5" s="10">
        <v>4</v>
      </c>
      <c r="W5" s="10" t="s">
        <v>121</v>
      </c>
      <c r="X5" s="10">
        <v>4</v>
      </c>
      <c r="Y5" s="10"/>
      <c r="Z5" s="10">
        <v>1</v>
      </c>
    </row>
    <row r="6" spans="1:26" ht="15.75" thickBot="1" x14ac:dyDescent="0.3">
      <c r="A6" s="10" t="s">
        <v>33</v>
      </c>
      <c r="B6" s="30">
        <f>base8!C106</f>
        <v>8</v>
      </c>
      <c r="C6" s="30">
        <f>base8!D74</f>
        <v>3</v>
      </c>
      <c r="D6" s="30">
        <f>base8!J74</f>
        <v>11</v>
      </c>
      <c r="E6" s="30">
        <f>base8!K74</f>
        <v>8</v>
      </c>
      <c r="F6" s="30">
        <f>base8!L74</f>
        <v>7</v>
      </c>
      <c r="G6" s="30">
        <f>base8!M105</f>
        <v>14</v>
      </c>
      <c r="H6" s="30">
        <f>base8!N83</f>
        <v>11</v>
      </c>
      <c r="I6" s="30">
        <f>base8!O83</f>
        <v>6</v>
      </c>
      <c r="J6" s="30">
        <f>base8!P83</f>
        <v>15</v>
      </c>
      <c r="K6" s="30">
        <f>base8!Q83</f>
        <v>10</v>
      </c>
      <c r="L6" s="30">
        <f>base8!R83</f>
        <v>3</v>
      </c>
      <c r="M6" s="30">
        <f>base8!S105</f>
        <v>17</v>
      </c>
      <c r="N6" s="30"/>
      <c r="O6" s="30"/>
      <c r="P6" s="30"/>
      <c r="Q6" s="30"/>
      <c r="R6" s="30"/>
      <c r="S6" s="30"/>
      <c r="T6" s="30"/>
      <c r="U6" s="30"/>
      <c r="V6" s="10">
        <v>5</v>
      </c>
      <c r="W6" s="10" t="s">
        <v>121</v>
      </c>
      <c r="X6" s="10">
        <v>4</v>
      </c>
      <c r="Y6" s="10"/>
      <c r="Z6" s="10">
        <v>1</v>
      </c>
    </row>
    <row r="7" spans="1:26" ht="15.75" thickBot="1" x14ac:dyDescent="0.3">
      <c r="A7" s="10" t="s">
        <v>33</v>
      </c>
      <c r="B7" s="30">
        <f>base8!C107</f>
        <v>8</v>
      </c>
      <c r="C7" s="30">
        <f>base8!D75</f>
        <v>2</v>
      </c>
      <c r="D7" s="30">
        <f>base8!J75</f>
        <v>9</v>
      </c>
      <c r="E7" s="30">
        <f>base8!K75</f>
        <v>14</v>
      </c>
      <c r="F7" s="30">
        <f>base8!L75</f>
        <v>1</v>
      </c>
      <c r="G7" s="30">
        <f>base8!M106</f>
        <v>15</v>
      </c>
      <c r="H7" s="30">
        <f>base8!N84</f>
        <v>9</v>
      </c>
      <c r="I7" s="30">
        <f>base8!O84</f>
        <v>14</v>
      </c>
      <c r="J7" s="30">
        <f>base8!P84</f>
        <v>10</v>
      </c>
      <c r="K7" s="30">
        <f>base8!Q84</f>
        <v>16</v>
      </c>
      <c r="L7" s="30">
        <f>base8!R84</f>
        <v>3</v>
      </c>
      <c r="M7" s="30">
        <f>base8!S106</f>
        <v>17</v>
      </c>
      <c r="N7" s="30"/>
      <c r="O7" s="30"/>
      <c r="P7" s="30"/>
      <c r="Q7" s="30"/>
      <c r="R7" s="30"/>
      <c r="S7" s="30"/>
      <c r="T7" s="30"/>
      <c r="U7" s="30"/>
      <c r="V7" s="10">
        <v>6</v>
      </c>
      <c r="W7" s="10" t="s">
        <v>121</v>
      </c>
      <c r="X7" s="10">
        <v>4</v>
      </c>
      <c r="Y7" s="10"/>
      <c r="Z7" s="10">
        <v>1</v>
      </c>
    </row>
    <row r="8" spans="1:26" ht="15.75" thickBot="1" x14ac:dyDescent="0.3">
      <c r="A8" s="10" t="s">
        <v>33</v>
      </c>
      <c r="B8" s="30">
        <f>base8!C108</f>
        <v>8</v>
      </c>
      <c r="C8" s="30">
        <f>base8!D76</f>
        <v>1</v>
      </c>
      <c r="D8" s="30">
        <f>base8!J76</f>
        <v>9</v>
      </c>
      <c r="E8" s="30">
        <f>base8!K76</f>
        <v>16</v>
      </c>
      <c r="F8" s="30">
        <f>base8!L76</f>
        <v>14</v>
      </c>
      <c r="G8" s="30">
        <f>base8!M107</f>
        <v>15</v>
      </c>
      <c r="H8" s="30">
        <f>base8!N85</f>
        <v>6</v>
      </c>
      <c r="I8" s="30">
        <f>base8!O85</f>
        <v>3</v>
      </c>
      <c r="J8" s="30">
        <f>base8!P85</f>
        <v>16</v>
      </c>
      <c r="K8" s="30">
        <f>base8!Q85</f>
        <v>9</v>
      </c>
      <c r="L8" s="30">
        <f>base8!R85</f>
        <v>4</v>
      </c>
      <c r="M8" s="30">
        <f>base8!S107</f>
        <v>17</v>
      </c>
      <c r="N8" s="30"/>
      <c r="O8" s="30"/>
      <c r="P8" s="30"/>
      <c r="Q8" s="30"/>
      <c r="R8" s="30"/>
      <c r="S8" s="30"/>
      <c r="T8" s="30"/>
      <c r="U8" s="30"/>
      <c r="V8" s="10">
        <v>7</v>
      </c>
      <c r="W8" s="10" t="s">
        <v>121</v>
      </c>
      <c r="X8" s="10">
        <v>4</v>
      </c>
      <c r="Y8" s="10"/>
      <c r="Z8" s="10">
        <v>1</v>
      </c>
    </row>
    <row r="9" spans="1:26" ht="15.75" thickBot="1" x14ac:dyDescent="0.3">
      <c r="A9" s="10" t="s">
        <v>33</v>
      </c>
      <c r="B9" s="30">
        <f>base8!C109</f>
        <v>8</v>
      </c>
      <c r="C9" s="30">
        <f>base8!D77</f>
        <v>1</v>
      </c>
      <c r="D9" s="30">
        <f>base8!J77</f>
        <v>4</v>
      </c>
      <c r="E9" s="30">
        <f>base8!K77</f>
        <v>11</v>
      </c>
      <c r="F9" s="30">
        <f>base8!L77</f>
        <v>15</v>
      </c>
      <c r="G9" s="30">
        <f>base8!M108</f>
        <v>5</v>
      </c>
      <c r="H9" s="30">
        <f>base8!N86</f>
        <v>5</v>
      </c>
      <c r="I9" s="30">
        <f>base8!O86</f>
        <v>3</v>
      </c>
      <c r="J9" s="30">
        <f>base8!P86</f>
        <v>6</v>
      </c>
      <c r="K9" s="30">
        <f>base8!Q86</f>
        <v>16</v>
      </c>
      <c r="L9" s="30">
        <f>base8!R86</f>
        <v>9</v>
      </c>
      <c r="M9" s="30">
        <f>base8!S108</f>
        <v>17</v>
      </c>
      <c r="N9" s="30"/>
      <c r="O9" s="30"/>
      <c r="P9" s="30"/>
      <c r="Q9" s="30"/>
      <c r="R9" s="30"/>
      <c r="S9" s="30"/>
      <c r="T9" s="30"/>
      <c r="U9" s="30"/>
      <c r="V9" s="10">
        <v>8</v>
      </c>
      <c r="W9" s="10" t="s">
        <v>121</v>
      </c>
      <c r="X9" s="10">
        <v>4</v>
      </c>
      <c r="Y9" s="10"/>
      <c r="Z9" s="10">
        <v>1</v>
      </c>
    </row>
    <row r="10" spans="1:26" ht="15.75" thickBot="1" x14ac:dyDescent="0.3">
      <c r="A10" s="10" t="s">
        <v>33</v>
      </c>
      <c r="B10" s="30">
        <f>base8!C110</f>
        <v>8</v>
      </c>
      <c r="C10" s="30">
        <f>base8!D78</f>
        <v>1</v>
      </c>
      <c r="D10" s="30">
        <f>base8!J78</f>
        <v>14</v>
      </c>
      <c r="E10" s="30">
        <f>base8!K78</f>
        <v>5</v>
      </c>
      <c r="F10" s="30">
        <f>base8!L78</f>
        <v>6</v>
      </c>
      <c r="G10" s="30">
        <f>base8!M109</f>
        <v>5</v>
      </c>
      <c r="H10" s="30">
        <f>base8!N87</f>
        <v>7</v>
      </c>
      <c r="I10" s="30">
        <f>base8!O87</f>
        <v>16</v>
      </c>
      <c r="J10" s="30">
        <f>base8!P87</f>
        <v>6</v>
      </c>
      <c r="K10" s="30">
        <f>base8!Q87</f>
        <v>11</v>
      </c>
      <c r="L10" s="30">
        <f>base8!R87</f>
        <v>3</v>
      </c>
      <c r="M10" s="30">
        <f>base8!S109</f>
        <v>17</v>
      </c>
      <c r="N10" s="30"/>
      <c r="O10" s="30"/>
      <c r="P10" s="30"/>
      <c r="Q10" s="30"/>
      <c r="R10" s="30"/>
      <c r="S10" s="30"/>
      <c r="T10" s="30"/>
      <c r="U10" s="30"/>
      <c r="V10" s="10">
        <v>9</v>
      </c>
      <c r="W10" s="10" t="s">
        <v>121</v>
      </c>
      <c r="X10" s="10">
        <v>4</v>
      </c>
      <c r="Y10" s="10"/>
      <c r="Z10" s="10">
        <v>1</v>
      </c>
    </row>
    <row r="11" spans="1:26" ht="15.75" thickBot="1" x14ac:dyDescent="0.3">
      <c r="A11" s="10" t="s">
        <v>33</v>
      </c>
      <c r="B11" s="30">
        <f>base8!C111</f>
        <v>2</v>
      </c>
      <c r="C11" s="30">
        <f>base8!D79</f>
        <v>14</v>
      </c>
      <c r="D11" s="30">
        <f>base8!J79</f>
        <v>8</v>
      </c>
      <c r="E11" s="30">
        <f>base8!K79</f>
        <v>7</v>
      </c>
      <c r="F11" s="30">
        <f>base8!L79</f>
        <v>6</v>
      </c>
      <c r="G11" s="30">
        <f>base8!M110</f>
        <v>5</v>
      </c>
      <c r="H11" s="30">
        <f>base8!N88</f>
        <v>11</v>
      </c>
      <c r="I11" s="30">
        <f>base8!O88</f>
        <v>1</v>
      </c>
      <c r="J11" s="30">
        <f>base8!P88</f>
        <v>10</v>
      </c>
      <c r="K11" s="30">
        <f>base8!Q88</f>
        <v>16</v>
      </c>
      <c r="L11" s="30">
        <f>base8!R88</f>
        <v>3</v>
      </c>
      <c r="M11" s="30">
        <f>base8!S110</f>
        <v>17</v>
      </c>
      <c r="N11" s="30"/>
      <c r="O11" s="30"/>
      <c r="P11" s="30"/>
      <c r="Q11" s="30"/>
      <c r="R11" s="30"/>
      <c r="S11" s="30"/>
      <c r="T11" s="30"/>
      <c r="U11" s="30"/>
      <c r="V11" s="10">
        <v>10</v>
      </c>
      <c r="W11" s="10" t="s">
        <v>121</v>
      </c>
      <c r="X11" s="10">
        <v>4</v>
      </c>
      <c r="Y11" s="10"/>
      <c r="Z11" s="10">
        <v>1</v>
      </c>
    </row>
    <row r="12" spans="1:26" ht="15.75" thickBot="1" x14ac:dyDescent="0.3">
      <c r="A12" s="10" t="s">
        <v>33</v>
      </c>
      <c r="B12" s="30">
        <f>base8!C112</f>
        <v>8</v>
      </c>
      <c r="C12" s="30">
        <f>base8!D80</f>
        <v>1</v>
      </c>
      <c r="D12" s="30">
        <f>base8!J80</f>
        <v>14</v>
      </c>
      <c r="E12" s="30">
        <f>base8!K80</f>
        <v>5</v>
      </c>
      <c r="F12" s="30">
        <f>base8!L80</f>
        <v>9</v>
      </c>
      <c r="G12" s="30">
        <f>base8!M111</f>
        <v>5</v>
      </c>
      <c r="H12" s="30">
        <f>base8!N89</f>
        <v>6</v>
      </c>
      <c r="I12" s="30">
        <f>base8!O89</f>
        <v>9</v>
      </c>
      <c r="J12" s="30">
        <f>base8!P89</f>
        <v>10</v>
      </c>
      <c r="K12" s="30">
        <f>base8!Q89</f>
        <v>16</v>
      </c>
      <c r="L12" s="30">
        <f>base8!R89</f>
        <v>3</v>
      </c>
      <c r="M12" s="30">
        <f>base8!S111</f>
        <v>17</v>
      </c>
      <c r="N12" s="30"/>
      <c r="O12" s="30"/>
      <c r="P12" s="30"/>
      <c r="Q12" s="30"/>
      <c r="R12" s="30"/>
      <c r="S12" s="30"/>
      <c r="T12" s="30"/>
      <c r="U12" s="30"/>
      <c r="V12" s="10">
        <v>11</v>
      </c>
      <c r="W12" s="10" t="s">
        <v>121</v>
      </c>
      <c r="X12" s="10">
        <v>4</v>
      </c>
      <c r="Y12" s="10"/>
      <c r="Z12" s="10">
        <v>1</v>
      </c>
    </row>
    <row r="13" spans="1:26" ht="15.75" thickBot="1" x14ac:dyDescent="0.3">
      <c r="A13" s="10" t="s">
        <v>33</v>
      </c>
      <c r="B13" s="30">
        <f>base8!C113</f>
        <v>8</v>
      </c>
      <c r="C13" s="30">
        <f>base8!D81</f>
        <v>13</v>
      </c>
      <c r="D13" s="30">
        <f>base8!J81</f>
        <v>14</v>
      </c>
      <c r="E13" s="30">
        <f>base8!K81</f>
        <v>2</v>
      </c>
      <c r="F13" s="30">
        <f>base8!L81</f>
        <v>4</v>
      </c>
      <c r="G13" s="30">
        <f>base8!M112</f>
        <v>6</v>
      </c>
      <c r="H13" s="30">
        <f>base8!N90</f>
        <v>9</v>
      </c>
      <c r="I13" s="30">
        <f>base8!O90</f>
        <v>14</v>
      </c>
      <c r="J13" s="30">
        <f>base8!P90</f>
        <v>10</v>
      </c>
      <c r="K13" s="30">
        <f>base8!Q90</f>
        <v>16</v>
      </c>
      <c r="L13" s="30">
        <f>base8!R90</f>
        <v>3</v>
      </c>
      <c r="M13" s="30">
        <f>base8!S112</f>
        <v>17</v>
      </c>
      <c r="N13" s="30"/>
      <c r="O13" s="30"/>
      <c r="P13" s="30"/>
      <c r="Q13" s="30"/>
      <c r="R13" s="30"/>
      <c r="S13" s="30"/>
      <c r="T13" s="30"/>
      <c r="U13" s="30"/>
      <c r="V13" s="10">
        <v>12</v>
      </c>
      <c r="W13" s="10" t="s">
        <v>121</v>
      </c>
      <c r="X13" s="10">
        <v>4</v>
      </c>
      <c r="Y13" s="10"/>
      <c r="Z13" s="10">
        <v>1</v>
      </c>
    </row>
    <row r="14" spans="1:26" ht="15.75" thickBot="1" x14ac:dyDescent="0.3">
      <c r="A14" s="10" t="s">
        <v>33</v>
      </c>
      <c r="B14" s="30">
        <f>base8!C114</f>
        <v>8</v>
      </c>
      <c r="C14" s="30">
        <f>base8!D82</f>
        <v>8</v>
      </c>
      <c r="D14" s="30">
        <f>base8!J82</f>
        <v>16</v>
      </c>
      <c r="E14" s="30">
        <f>base8!K82</f>
        <v>2</v>
      </c>
      <c r="F14" s="30">
        <f>base8!L82</f>
        <v>5</v>
      </c>
      <c r="G14" s="30">
        <f>base8!M113</f>
        <v>6</v>
      </c>
      <c r="H14" s="30">
        <f>base8!N91</f>
        <v>5</v>
      </c>
      <c r="I14" s="30">
        <f>base8!O91</f>
        <v>6</v>
      </c>
      <c r="J14" s="30">
        <f>base8!P91</f>
        <v>10</v>
      </c>
      <c r="K14" s="30">
        <f>base8!Q91</f>
        <v>16</v>
      </c>
      <c r="L14" s="30">
        <f>base8!R91</f>
        <v>3</v>
      </c>
      <c r="M14" s="30">
        <f>base8!S113</f>
        <v>17</v>
      </c>
      <c r="N14" s="30"/>
      <c r="O14" s="30"/>
      <c r="P14" s="30"/>
      <c r="Q14" s="30"/>
      <c r="R14" s="30"/>
      <c r="S14" s="30"/>
      <c r="T14" s="30"/>
      <c r="U14" s="30"/>
      <c r="V14" s="10">
        <v>13</v>
      </c>
      <c r="W14" s="10" t="s">
        <v>121</v>
      </c>
      <c r="X14" s="10">
        <v>4</v>
      </c>
      <c r="Y14" s="10"/>
      <c r="Z14" s="10">
        <v>1</v>
      </c>
    </row>
    <row r="15" spans="1:26" ht="15.75" thickBot="1" x14ac:dyDescent="0.3">
      <c r="A15" s="10" t="s">
        <v>33</v>
      </c>
      <c r="B15" s="30">
        <f>base8!C115</f>
        <v>8</v>
      </c>
      <c r="C15" s="30">
        <f>base8!D83</f>
        <v>13</v>
      </c>
      <c r="D15" s="30">
        <f>base8!J83</f>
        <v>4</v>
      </c>
      <c r="E15" s="30">
        <f>base8!K83</f>
        <v>2</v>
      </c>
      <c r="F15" s="30">
        <f>base8!L83</f>
        <v>9</v>
      </c>
      <c r="G15" s="30">
        <f>base8!M114</f>
        <v>9</v>
      </c>
      <c r="H15" s="30">
        <f>base8!N92</f>
        <v>6</v>
      </c>
      <c r="I15" s="30">
        <f>base8!O92</f>
        <v>9</v>
      </c>
      <c r="J15" s="30">
        <f>base8!P92</f>
        <v>10</v>
      </c>
      <c r="K15" s="30">
        <f>base8!Q92</f>
        <v>16</v>
      </c>
      <c r="L15" s="30">
        <f>base8!R92</f>
        <v>3</v>
      </c>
      <c r="M15" s="30">
        <f>base8!S114</f>
        <v>17</v>
      </c>
      <c r="N15" s="30"/>
      <c r="O15" s="30"/>
      <c r="P15" s="30"/>
      <c r="Q15" s="30"/>
      <c r="R15" s="30"/>
      <c r="S15" s="30"/>
      <c r="T15" s="30"/>
      <c r="U15" s="30"/>
      <c r="V15" s="10">
        <v>14</v>
      </c>
      <c r="W15" s="10" t="s">
        <v>121</v>
      </c>
      <c r="X15" s="10">
        <v>4</v>
      </c>
      <c r="Y15" s="10"/>
      <c r="Z15" s="10">
        <v>1</v>
      </c>
    </row>
    <row r="16" spans="1:26" ht="15.75" thickBot="1" x14ac:dyDescent="0.3">
      <c r="A16" s="10" t="s">
        <v>33</v>
      </c>
      <c r="B16" s="30">
        <f>base8!C116</f>
        <v>8</v>
      </c>
      <c r="C16" s="30">
        <f>base8!D84</f>
        <v>1</v>
      </c>
      <c r="D16" s="30">
        <f>base8!J84</f>
        <v>15</v>
      </c>
      <c r="E16" s="30">
        <f>base8!K84</f>
        <v>11</v>
      </c>
      <c r="F16" s="30">
        <f>base8!L84</f>
        <v>5</v>
      </c>
      <c r="G16" s="30">
        <f>base8!M115</f>
        <v>6</v>
      </c>
      <c r="H16" s="30">
        <f>base8!N93</f>
        <v>15</v>
      </c>
      <c r="I16" s="30">
        <f>base8!O93</f>
        <v>11</v>
      </c>
      <c r="J16" s="30">
        <f>base8!P93</f>
        <v>3</v>
      </c>
      <c r="K16" s="30">
        <f>base8!Q93</f>
        <v>16</v>
      </c>
      <c r="L16" s="30">
        <f>base8!R93</f>
        <v>9</v>
      </c>
      <c r="M16" s="30">
        <f>base8!S115</f>
        <v>17</v>
      </c>
      <c r="N16" s="30"/>
      <c r="O16" s="30"/>
      <c r="P16" s="30"/>
      <c r="Q16" s="30"/>
      <c r="R16" s="30"/>
      <c r="S16" s="30"/>
      <c r="T16" s="30"/>
      <c r="U16" s="30"/>
      <c r="V16" s="10">
        <v>15</v>
      </c>
      <c r="W16" s="10" t="s">
        <v>121</v>
      </c>
      <c r="X16" s="10">
        <v>4</v>
      </c>
      <c r="Y16" s="10"/>
      <c r="Z16" s="10">
        <v>1</v>
      </c>
    </row>
    <row r="17" spans="1:26" ht="15.75" thickBot="1" x14ac:dyDescent="0.3">
      <c r="A17" s="10" t="s">
        <v>33</v>
      </c>
      <c r="B17" s="30">
        <f>base8!C117</f>
        <v>8</v>
      </c>
      <c r="C17" s="30">
        <f>base8!D85</f>
        <v>1</v>
      </c>
      <c r="D17" s="30">
        <f>base8!J85</f>
        <v>14</v>
      </c>
      <c r="E17" s="30">
        <f>base8!K85</f>
        <v>5</v>
      </c>
      <c r="F17" s="30">
        <f>base8!L85</f>
        <v>15</v>
      </c>
      <c r="G17" s="30">
        <f>base8!M116</f>
        <v>6</v>
      </c>
      <c r="H17" s="30">
        <f>base8!N94</f>
        <v>15</v>
      </c>
      <c r="I17" s="30">
        <f>base8!O94</f>
        <v>6</v>
      </c>
      <c r="J17" s="30">
        <f>base8!P94</f>
        <v>3</v>
      </c>
      <c r="K17" s="30">
        <f>base8!Q94</f>
        <v>16</v>
      </c>
      <c r="L17" s="30">
        <f>base8!R94</f>
        <v>9</v>
      </c>
      <c r="M17" s="30">
        <f>base8!S116</f>
        <v>17</v>
      </c>
      <c r="N17" s="30"/>
      <c r="O17" s="30"/>
      <c r="P17" s="30"/>
      <c r="Q17" s="30"/>
      <c r="R17" s="30"/>
      <c r="S17" s="30"/>
      <c r="T17" s="30"/>
      <c r="U17" s="30"/>
      <c r="V17" s="10">
        <v>16</v>
      </c>
      <c r="W17" s="10" t="s">
        <v>121</v>
      </c>
      <c r="X17" s="10">
        <v>4</v>
      </c>
      <c r="Y17" s="10"/>
      <c r="Z17" s="10">
        <v>1</v>
      </c>
    </row>
    <row r="18" spans="1:26" ht="15.75" thickBot="1" x14ac:dyDescent="0.3">
      <c r="A18" s="10" t="s">
        <v>33</v>
      </c>
      <c r="B18" s="30">
        <f>base8!C118</f>
        <v>8</v>
      </c>
      <c r="C18" s="30">
        <f>base8!D86</f>
        <v>8</v>
      </c>
      <c r="D18" s="30">
        <f>base8!J86</f>
        <v>13</v>
      </c>
      <c r="E18" s="30">
        <f>base8!K86</f>
        <v>14</v>
      </c>
      <c r="F18" s="30">
        <f>base8!L86</f>
        <v>15</v>
      </c>
      <c r="G18" s="30">
        <f>base8!M117</f>
        <v>17</v>
      </c>
      <c r="H18" s="30">
        <f>base8!N95</f>
        <v>11</v>
      </c>
      <c r="I18" s="30">
        <f>base8!O95</f>
        <v>6</v>
      </c>
      <c r="J18" s="30">
        <f>base8!P95</f>
        <v>3</v>
      </c>
      <c r="K18" s="30">
        <f>base8!Q95</f>
        <v>16</v>
      </c>
      <c r="L18" s="30">
        <f>base8!R95</f>
        <v>9</v>
      </c>
      <c r="M18" s="30">
        <f>base8!S117</f>
        <v>18</v>
      </c>
      <c r="N18" s="30"/>
      <c r="O18" s="30"/>
      <c r="P18" s="30"/>
      <c r="Q18" s="30"/>
      <c r="R18" s="30"/>
      <c r="S18" s="30"/>
      <c r="T18" s="30"/>
      <c r="U18" s="30"/>
      <c r="V18" s="10">
        <v>17</v>
      </c>
      <c r="W18" s="10" t="s">
        <v>121</v>
      </c>
      <c r="X18" s="10">
        <v>4</v>
      </c>
      <c r="Y18" s="10"/>
      <c r="Z18" s="10">
        <v>1</v>
      </c>
    </row>
    <row r="19" spans="1:26" ht="15.75" thickBot="1" x14ac:dyDescent="0.3">
      <c r="A19" s="10" t="s">
        <v>33</v>
      </c>
      <c r="B19" s="30">
        <f>base8!C119</f>
        <v>8</v>
      </c>
      <c r="C19" s="30">
        <f>base8!D87</f>
        <v>12</v>
      </c>
      <c r="D19" s="30">
        <f>base8!J87</f>
        <v>14</v>
      </c>
      <c r="E19" s="30">
        <f>base8!K87</f>
        <v>5</v>
      </c>
      <c r="F19" s="30">
        <f>base8!L87</f>
        <v>2</v>
      </c>
      <c r="G19" s="30">
        <f>base8!M118</f>
        <v>17</v>
      </c>
      <c r="H19" s="30">
        <f>base8!N96</f>
        <v>9</v>
      </c>
      <c r="I19" s="30">
        <f>base8!O96</f>
        <v>16</v>
      </c>
      <c r="J19" s="30">
        <f>base8!P96</f>
        <v>6</v>
      </c>
      <c r="K19" s="30">
        <f>base8!Q96</f>
        <v>11</v>
      </c>
      <c r="L19" s="30">
        <f>base8!R96</f>
        <v>3</v>
      </c>
      <c r="M19" s="30">
        <f>base8!S118</f>
        <v>4</v>
      </c>
      <c r="N19" s="30"/>
      <c r="O19" s="30"/>
      <c r="P19" s="30"/>
      <c r="Q19" s="30"/>
      <c r="R19" s="30"/>
      <c r="S19" s="30"/>
      <c r="T19" s="30"/>
      <c r="U19" s="30"/>
      <c r="V19" s="10">
        <v>18</v>
      </c>
      <c r="W19" s="10" t="s">
        <v>121</v>
      </c>
      <c r="X19" s="10">
        <v>4</v>
      </c>
      <c r="Y19" s="10"/>
      <c r="Z19" s="10">
        <v>1</v>
      </c>
    </row>
    <row r="20" spans="1:26" ht="15.75" thickBot="1" x14ac:dyDescent="0.3">
      <c r="A20" s="10" t="s">
        <v>33</v>
      </c>
      <c r="B20" s="30">
        <f>base8!C70</f>
        <v>4</v>
      </c>
      <c r="C20" s="30">
        <f>base8!D88</f>
        <v>13</v>
      </c>
      <c r="D20" s="30">
        <f>base8!J88</f>
        <v>5</v>
      </c>
      <c r="E20" s="30">
        <f>base8!K88</f>
        <v>6</v>
      </c>
      <c r="F20" s="30">
        <f>base8!L88</f>
        <v>9</v>
      </c>
      <c r="G20" s="30">
        <f>base8!M119</f>
        <v>17</v>
      </c>
      <c r="H20" s="30">
        <f>base8!N97</f>
        <v>5</v>
      </c>
      <c r="I20" s="30">
        <f>base8!O97</f>
        <v>9</v>
      </c>
      <c r="J20" s="30">
        <f>base8!P97</f>
        <v>16</v>
      </c>
      <c r="K20" s="30">
        <f>base8!Q97</f>
        <v>11</v>
      </c>
      <c r="L20" s="30">
        <f>base8!R97</f>
        <v>3</v>
      </c>
      <c r="M20" s="30">
        <f>base8!S119</f>
        <v>18</v>
      </c>
      <c r="N20" s="30"/>
      <c r="O20" s="30"/>
      <c r="P20" s="30"/>
      <c r="Q20" s="30"/>
      <c r="R20" s="30"/>
      <c r="S20" s="30"/>
      <c r="T20" s="30"/>
      <c r="U20" s="30"/>
      <c r="V20" s="10">
        <v>19</v>
      </c>
      <c r="W20" s="10" t="s">
        <v>121</v>
      </c>
      <c r="X20" s="10">
        <v>4</v>
      </c>
      <c r="Y20" s="10"/>
      <c r="Z20" s="10">
        <v>1</v>
      </c>
    </row>
    <row r="21" spans="1:26" ht="15.75" thickBot="1" x14ac:dyDescent="0.3">
      <c r="A21" s="10" t="s">
        <v>33</v>
      </c>
      <c r="B21" s="30">
        <f>base8!C71</f>
        <v>3</v>
      </c>
      <c r="C21" s="30">
        <f>base8!D89</f>
        <v>1</v>
      </c>
      <c r="D21" s="30">
        <f>base8!J89</f>
        <v>13</v>
      </c>
      <c r="E21" s="30">
        <f>base8!K89</f>
        <v>15</v>
      </c>
      <c r="F21" s="30">
        <f>base8!L89</f>
        <v>11</v>
      </c>
      <c r="G21" s="30">
        <f>base8!M70</f>
        <v>10</v>
      </c>
      <c r="H21" s="30">
        <f>base8!N98</f>
        <v>5</v>
      </c>
      <c r="I21" s="30">
        <f>base8!O98</f>
        <v>16</v>
      </c>
      <c r="J21" s="30">
        <f>base8!P98</f>
        <v>6</v>
      </c>
      <c r="K21" s="30">
        <f>base8!Q98</f>
        <v>11</v>
      </c>
      <c r="L21" s="30">
        <f>base8!R98</f>
        <v>3</v>
      </c>
      <c r="M21" s="30">
        <f>base8!S70</f>
        <v>12</v>
      </c>
      <c r="N21" s="30"/>
      <c r="O21" s="30"/>
      <c r="P21" s="30"/>
      <c r="Q21" s="30"/>
      <c r="R21" s="30"/>
      <c r="S21" s="30"/>
      <c r="T21" s="30"/>
      <c r="U21" s="30"/>
      <c r="V21" s="10">
        <v>20</v>
      </c>
      <c r="W21" s="10" t="s">
        <v>121</v>
      </c>
      <c r="X21" s="10">
        <v>4</v>
      </c>
      <c r="Y21" s="10"/>
      <c r="Z21" s="10">
        <v>1</v>
      </c>
    </row>
    <row r="22" spans="1:26" ht="15.75" thickBot="1" x14ac:dyDescent="0.3">
      <c r="A22" s="10" t="s">
        <v>33</v>
      </c>
      <c r="B22" s="30">
        <f>base8!C72</f>
        <v>5</v>
      </c>
      <c r="C22" s="30">
        <f>base8!D90</f>
        <v>1</v>
      </c>
      <c r="D22" s="30">
        <f>base8!J90</f>
        <v>6</v>
      </c>
      <c r="E22" s="30">
        <f>base8!K90</f>
        <v>12</v>
      </c>
      <c r="F22" s="30">
        <f>base8!L90</f>
        <v>15</v>
      </c>
      <c r="G22" s="30">
        <f>base8!M71</f>
        <v>9</v>
      </c>
      <c r="H22" s="30">
        <f>base8!N99</f>
        <v>5</v>
      </c>
      <c r="I22" s="30">
        <f>base8!O99</f>
        <v>9</v>
      </c>
      <c r="J22" s="30">
        <f>base8!P99</f>
        <v>10</v>
      </c>
      <c r="K22" s="30">
        <f>base8!Q99</f>
        <v>16</v>
      </c>
      <c r="L22" s="30">
        <f>base8!R99</f>
        <v>3</v>
      </c>
      <c r="M22" s="30">
        <f>base8!S71</f>
        <v>17</v>
      </c>
      <c r="N22" s="30"/>
      <c r="O22" s="30"/>
      <c r="P22" s="30"/>
      <c r="Q22" s="30"/>
      <c r="R22" s="30"/>
      <c r="S22" s="30"/>
      <c r="T22" s="30"/>
      <c r="U22" s="30"/>
      <c r="V22" s="10">
        <v>21</v>
      </c>
      <c r="W22" s="10" t="s">
        <v>121</v>
      </c>
      <c r="X22" s="10">
        <v>4</v>
      </c>
      <c r="Y22" s="10"/>
      <c r="Z22" s="10">
        <v>1</v>
      </c>
    </row>
    <row r="23" spans="1:26" ht="15.75" thickBot="1" x14ac:dyDescent="0.3">
      <c r="A23" s="10" t="s">
        <v>33</v>
      </c>
      <c r="B23" s="30">
        <f>base8!C73</f>
        <v>2</v>
      </c>
      <c r="C23" s="30">
        <f>base8!D91</f>
        <v>8</v>
      </c>
      <c r="D23" s="30">
        <f>base8!J91</f>
        <v>9</v>
      </c>
      <c r="E23" s="30">
        <f>base8!K91</f>
        <v>4</v>
      </c>
      <c r="F23" s="30">
        <f>base8!L91</f>
        <v>13</v>
      </c>
      <c r="G23" s="30">
        <f>base8!M72</f>
        <v>11</v>
      </c>
      <c r="H23" s="30">
        <f>base8!N100</f>
        <v>6</v>
      </c>
      <c r="I23" s="30">
        <f>base8!O100</f>
        <v>9</v>
      </c>
      <c r="J23" s="30">
        <f>base8!P100</f>
        <v>10</v>
      </c>
      <c r="K23" s="30">
        <f>base8!Q100</f>
        <v>16</v>
      </c>
      <c r="L23" s="30">
        <f>base8!R100</f>
        <v>3</v>
      </c>
      <c r="M23" s="30">
        <f>base8!S72</f>
        <v>17</v>
      </c>
      <c r="N23" s="30"/>
      <c r="O23" s="30"/>
      <c r="P23" s="30"/>
      <c r="Q23" s="30"/>
      <c r="R23" s="30"/>
      <c r="S23" s="30"/>
      <c r="T23" s="30"/>
      <c r="U23" s="30"/>
      <c r="V23" s="10">
        <v>22</v>
      </c>
      <c r="W23" s="10" t="s">
        <v>121</v>
      </c>
      <c r="X23" s="10">
        <v>4</v>
      </c>
      <c r="Y23" s="10"/>
      <c r="Z23" s="10">
        <v>1</v>
      </c>
    </row>
    <row r="24" spans="1:26" ht="15.75" thickBot="1" x14ac:dyDescent="0.3">
      <c r="A24" s="10" t="s">
        <v>33</v>
      </c>
      <c r="B24" s="30">
        <f>base8!C74</f>
        <v>2</v>
      </c>
      <c r="C24" s="30">
        <f>base8!D92</f>
        <v>4</v>
      </c>
      <c r="D24" s="30">
        <f>base8!J92</f>
        <v>1</v>
      </c>
      <c r="E24" s="30">
        <f>base8!K92</f>
        <v>15</v>
      </c>
      <c r="F24" s="30">
        <f>base8!L92</f>
        <v>11</v>
      </c>
      <c r="G24" s="30">
        <f>base8!M73</f>
        <v>9</v>
      </c>
      <c r="H24" s="30">
        <f>base8!N101</f>
        <v>6</v>
      </c>
      <c r="I24" s="30">
        <f>base8!O101</f>
        <v>9</v>
      </c>
      <c r="J24" s="30">
        <f>base8!P101</f>
        <v>10</v>
      </c>
      <c r="K24" s="30">
        <f>base8!Q101</f>
        <v>16</v>
      </c>
      <c r="L24" s="30">
        <f>base8!R101</f>
        <v>3</v>
      </c>
      <c r="M24" s="30">
        <f>base8!S73</f>
        <v>8</v>
      </c>
      <c r="N24" s="30"/>
      <c r="O24" s="30"/>
      <c r="P24" s="30"/>
      <c r="Q24" s="30"/>
      <c r="R24" s="30"/>
      <c r="S24" s="30"/>
      <c r="T24" s="30"/>
      <c r="U24" s="30"/>
      <c r="V24" s="10">
        <v>23</v>
      </c>
      <c r="W24" s="10" t="s">
        <v>121</v>
      </c>
      <c r="X24" s="10">
        <v>4</v>
      </c>
      <c r="Y24" s="10"/>
      <c r="Z24" s="10">
        <v>1</v>
      </c>
    </row>
    <row r="25" spans="1:26" ht="15.75" thickBot="1" x14ac:dyDescent="0.3">
      <c r="A25" s="10" t="s">
        <v>33</v>
      </c>
      <c r="B25" s="30">
        <f>base8!C75</f>
        <v>5</v>
      </c>
      <c r="C25" s="30">
        <f>base8!D93</f>
        <v>1</v>
      </c>
      <c r="D25" s="30">
        <f>base8!J93</f>
        <v>6</v>
      </c>
      <c r="E25" s="30">
        <f>base8!K93</f>
        <v>12</v>
      </c>
      <c r="F25" s="30">
        <f>base8!L93</f>
        <v>10</v>
      </c>
      <c r="G25" s="30">
        <f>base8!M74</f>
        <v>14</v>
      </c>
      <c r="H25" s="30">
        <f>base8!N102</f>
        <v>6</v>
      </c>
      <c r="I25" s="30">
        <f>base8!O102</f>
        <v>14</v>
      </c>
      <c r="J25" s="30">
        <f>base8!P102</f>
        <v>10</v>
      </c>
      <c r="K25" s="30">
        <f>base8!Q102</f>
        <v>16</v>
      </c>
      <c r="L25" s="30">
        <f>base8!R102</f>
        <v>3</v>
      </c>
      <c r="M25" s="30">
        <f>base8!S74</f>
        <v>18</v>
      </c>
      <c r="N25" s="30"/>
      <c r="O25" s="30"/>
      <c r="P25" s="30"/>
      <c r="Q25" s="30"/>
      <c r="R25" s="30"/>
      <c r="S25" s="30"/>
      <c r="T25" s="30"/>
      <c r="U25" s="30"/>
      <c r="V25" s="10">
        <v>24</v>
      </c>
      <c r="W25" s="10" t="s">
        <v>121</v>
      </c>
      <c r="X25" s="10">
        <v>4</v>
      </c>
      <c r="Y25" s="10"/>
      <c r="Z25" s="10">
        <v>1</v>
      </c>
    </row>
    <row r="26" spans="1:26" ht="15.75" thickBot="1" x14ac:dyDescent="0.3">
      <c r="A26" s="10" t="s">
        <v>33</v>
      </c>
      <c r="B26" s="30">
        <f>base8!C76</f>
        <v>4</v>
      </c>
      <c r="C26" s="30">
        <f>base8!D94</f>
        <v>4</v>
      </c>
      <c r="D26" s="30">
        <f>base8!J94</f>
        <v>2</v>
      </c>
      <c r="E26" s="30">
        <f>base8!K94</f>
        <v>10</v>
      </c>
      <c r="F26" s="30">
        <f>base8!L94</f>
        <v>14</v>
      </c>
      <c r="G26" s="30">
        <f>base8!M75</f>
        <v>12</v>
      </c>
      <c r="H26" s="30">
        <f>base8!N103</f>
        <v>6</v>
      </c>
      <c r="I26" s="30">
        <f>base8!O103</f>
        <v>9</v>
      </c>
      <c r="J26" s="30">
        <f>base8!P103</f>
        <v>10</v>
      </c>
      <c r="K26" s="30">
        <f>base8!Q103</f>
        <v>16</v>
      </c>
      <c r="L26" s="30">
        <f>base8!R103</f>
        <v>3</v>
      </c>
      <c r="M26" s="30">
        <f>base8!S75</f>
        <v>17</v>
      </c>
      <c r="N26" s="30"/>
      <c r="O26" s="30"/>
      <c r="P26" s="30"/>
      <c r="Q26" s="30"/>
      <c r="R26" s="30"/>
      <c r="S26" s="30"/>
      <c r="T26" s="30"/>
      <c r="U26" s="30"/>
      <c r="V26" s="10">
        <v>25</v>
      </c>
      <c r="W26" s="10" t="s">
        <v>121</v>
      </c>
      <c r="X26" s="10">
        <v>4</v>
      </c>
      <c r="Y26" s="10"/>
      <c r="Z26" s="10">
        <v>1</v>
      </c>
    </row>
    <row r="27" spans="1:26" ht="15.75" thickBot="1" x14ac:dyDescent="0.3">
      <c r="A27" s="10" t="s">
        <v>33</v>
      </c>
      <c r="B27" s="30">
        <f>base8!C77</f>
        <v>8</v>
      </c>
      <c r="C27" s="30">
        <f>base8!D95</f>
        <v>1</v>
      </c>
      <c r="D27" s="30">
        <f>base8!J95</f>
        <v>15</v>
      </c>
      <c r="E27" s="30">
        <f>base8!K95</f>
        <v>10</v>
      </c>
      <c r="F27" s="30">
        <f>base8!L95</f>
        <v>14</v>
      </c>
      <c r="G27" s="30">
        <f>base8!M76</f>
        <v>8</v>
      </c>
      <c r="H27" s="30">
        <f>base8!N104</f>
        <v>9</v>
      </c>
      <c r="I27" s="30">
        <f>base8!O104</f>
        <v>14</v>
      </c>
      <c r="J27" s="30">
        <f>base8!P104</f>
        <v>10</v>
      </c>
      <c r="K27" s="30">
        <f>base8!Q104</f>
        <v>16</v>
      </c>
      <c r="L27" s="30">
        <f>base8!R104</f>
        <v>3</v>
      </c>
      <c r="M27" s="30">
        <f>base8!S76</f>
        <v>17</v>
      </c>
      <c r="N27" s="30"/>
      <c r="O27" s="30"/>
      <c r="P27" s="30"/>
      <c r="Q27" s="30"/>
      <c r="R27" s="30"/>
      <c r="S27" s="30"/>
      <c r="T27" s="30"/>
      <c r="U27" s="30"/>
      <c r="V27" s="10">
        <v>26</v>
      </c>
      <c r="W27" s="10" t="s">
        <v>121</v>
      </c>
      <c r="X27" s="10">
        <v>4</v>
      </c>
      <c r="Y27" s="10"/>
      <c r="Z27" s="10">
        <v>1</v>
      </c>
    </row>
    <row r="28" spans="1:26" ht="15.75" thickBot="1" x14ac:dyDescent="0.3">
      <c r="A28" s="10" t="s">
        <v>33</v>
      </c>
      <c r="B28" s="30">
        <f>base8!C78</f>
        <v>8</v>
      </c>
      <c r="C28" s="30">
        <f>base8!D96</f>
        <v>1</v>
      </c>
      <c r="D28" s="30">
        <f>base8!J96</f>
        <v>15</v>
      </c>
      <c r="E28" s="30">
        <f>base8!K96</f>
        <v>10</v>
      </c>
      <c r="F28" s="30">
        <f>base8!L96</f>
        <v>14</v>
      </c>
      <c r="G28" s="30">
        <f>base8!M77</f>
        <v>9</v>
      </c>
      <c r="H28" s="30">
        <f>base8!N105</f>
        <v>11</v>
      </c>
      <c r="I28" s="30">
        <f>base8!O105</f>
        <v>3</v>
      </c>
      <c r="J28" s="30">
        <f>base8!P105</f>
        <v>6</v>
      </c>
      <c r="K28" s="30">
        <f>base8!Q105</f>
        <v>16</v>
      </c>
      <c r="L28" s="30">
        <f>base8!R105</f>
        <v>9</v>
      </c>
      <c r="M28" s="30">
        <f>base8!S77</f>
        <v>17</v>
      </c>
      <c r="N28" s="30"/>
      <c r="O28" s="30"/>
      <c r="P28" s="30"/>
      <c r="Q28" s="30"/>
      <c r="R28" s="30"/>
      <c r="S28" s="30"/>
      <c r="T28" s="30"/>
      <c r="U28" s="30"/>
      <c r="V28" s="10">
        <v>27</v>
      </c>
      <c r="W28" s="10" t="s">
        <v>121</v>
      </c>
      <c r="X28" s="10">
        <v>4</v>
      </c>
      <c r="Y28" s="10"/>
      <c r="Z28" s="10">
        <v>1</v>
      </c>
    </row>
    <row r="29" spans="1:26" ht="15.75" thickBot="1" x14ac:dyDescent="0.3">
      <c r="A29" s="10" t="s">
        <v>33</v>
      </c>
      <c r="B29" s="30">
        <f>base8!C79</f>
        <v>15</v>
      </c>
      <c r="C29" s="30">
        <f>base8!D97</f>
        <v>12</v>
      </c>
      <c r="D29" s="30">
        <f>base8!J97</f>
        <v>6</v>
      </c>
      <c r="E29" s="30">
        <f>base8!K97</f>
        <v>15</v>
      </c>
      <c r="F29" s="30">
        <f>base8!L97</f>
        <v>10</v>
      </c>
      <c r="G29" s="30">
        <f>base8!M78</f>
        <v>16</v>
      </c>
      <c r="H29" s="30">
        <f>base8!N106</f>
        <v>11</v>
      </c>
      <c r="I29" s="30">
        <f>base8!O106</f>
        <v>3</v>
      </c>
      <c r="J29" s="30">
        <f>base8!P106</f>
        <v>6</v>
      </c>
      <c r="K29" s="30">
        <f>base8!Q106</f>
        <v>16</v>
      </c>
      <c r="L29" s="30">
        <f>base8!R106</f>
        <v>9</v>
      </c>
      <c r="M29" s="30">
        <f>base8!S78</f>
        <v>17</v>
      </c>
      <c r="N29" s="30"/>
      <c r="O29" s="30"/>
      <c r="P29" s="30"/>
      <c r="Q29" s="30"/>
      <c r="R29" s="30"/>
      <c r="S29" s="30"/>
      <c r="T29" s="30"/>
      <c r="U29" s="30"/>
      <c r="V29" s="10">
        <v>28</v>
      </c>
      <c r="W29" s="10" t="s">
        <v>121</v>
      </c>
      <c r="X29" s="10">
        <v>4</v>
      </c>
      <c r="Y29" s="10"/>
      <c r="Z29" s="10">
        <v>1</v>
      </c>
    </row>
    <row r="30" spans="1:26" ht="15.75" thickBot="1" x14ac:dyDescent="0.3">
      <c r="A30" s="10" t="s">
        <v>33</v>
      </c>
      <c r="B30" s="30">
        <f>base8!C80</f>
        <v>8</v>
      </c>
      <c r="C30" s="30">
        <f>base8!D98</f>
        <v>7</v>
      </c>
      <c r="D30" s="30">
        <f>base8!J98</f>
        <v>4</v>
      </c>
      <c r="E30" s="30">
        <f>base8!K98</f>
        <v>10</v>
      </c>
      <c r="F30" s="30">
        <f>base8!L98</f>
        <v>1</v>
      </c>
      <c r="G30" s="30">
        <f>base8!M79</f>
        <v>5</v>
      </c>
      <c r="H30" s="30">
        <f>base8!N107</f>
        <v>11</v>
      </c>
      <c r="I30" s="30">
        <f>base8!O107</f>
        <v>5</v>
      </c>
      <c r="J30" s="30">
        <f>base8!P107</f>
        <v>3</v>
      </c>
      <c r="K30" s="30">
        <f>base8!Q107</f>
        <v>16</v>
      </c>
      <c r="L30" s="30">
        <f>base8!R107</f>
        <v>9</v>
      </c>
      <c r="M30" s="30">
        <f>base8!S79</f>
        <v>17</v>
      </c>
      <c r="N30" s="30"/>
      <c r="O30" s="30"/>
      <c r="P30" s="30"/>
      <c r="Q30" s="30"/>
      <c r="R30" s="30"/>
      <c r="S30" s="30"/>
      <c r="T30" s="30"/>
      <c r="U30" s="30"/>
      <c r="V30" s="10">
        <v>29</v>
      </c>
      <c r="W30" s="10" t="s">
        <v>121</v>
      </c>
      <c r="X30" s="10">
        <v>4</v>
      </c>
      <c r="Y30" s="10"/>
      <c r="Z30" s="10">
        <v>1</v>
      </c>
    </row>
    <row r="31" spans="1:26" ht="15.75" thickBot="1" x14ac:dyDescent="0.3">
      <c r="A31" s="10" t="s">
        <v>33</v>
      </c>
      <c r="B31" s="30">
        <f>base8!C81</f>
        <v>7</v>
      </c>
      <c r="C31" s="30">
        <f>base8!D99</f>
        <v>4</v>
      </c>
      <c r="D31" s="30">
        <f>base8!J99</f>
        <v>6</v>
      </c>
      <c r="E31" s="30">
        <f>base8!K99</f>
        <v>14</v>
      </c>
      <c r="F31" s="30">
        <f>base8!L99</f>
        <v>12</v>
      </c>
      <c r="G31" s="30">
        <f>base8!M80</f>
        <v>15</v>
      </c>
      <c r="H31" s="30">
        <f>base8!N108</f>
        <v>15</v>
      </c>
      <c r="I31" s="30">
        <f>base8!O108</f>
        <v>13</v>
      </c>
      <c r="J31" s="30">
        <f>base8!P108</f>
        <v>9</v>
      </c>
      <c r="K31" s="30">
        <f>base8!Q108</f>
        <v>16</v>
      </c>
      <c r="L31" s="30">
        <f>base8!R108</f>
        <v>3</v>
      </c>
      <c r="M31" s="30">
        <f>base8!S80</f>
        <v>17</v>
      </c>
      <c r="N31" s="30"/>
      <c r="O31" s="30"/>
      <c r="P31" s="30"/>
      <c r="Q31" s="30"/>
      <c r="R31" s="30"/>
      <c r="S31" s="30"/>
      <c r="T31" s="30"/>
      <c r="U31" s="30"/>
      <c r="V31" s="10">
        <v>30</v>
      </c>
      <c r="W31" s="10" t="s">
        <v>121</v>
      </c>
      <c r="X31" s="10">
        <v>4</v>
      </c>
      <c r="Y31" s="10"/>
      <c r="Z31" s="10">
        <v>1</v>
      </c>
    </row>
    <row r="32" spans="1:26" ht="15.75" thickBot="1" x14ac:dyDescent="0.3">
      <c r="A32" s="10" t="s">
        <v>33</v>
      </c>
      <c r="B32" s="30">
        <f>base8!C82</f>
        <v>13</v>
      </c>
      <c r="C32" s="30">
        <f>base8!D100</f>
        <v>13</v>
      </c>
      <c r="D32" s="30">
        <f>base8!J100</f>
        <v>2</v>
      </c>
      <c r="E32" s="30">
        <f>base8!K100</f>
        <v>14</v>
      </c>
      <c r="F32" s="30">
        <f>base8!L100</f>
        <v>11</v>
      </c>
      <c r="G32" s="30">
        <f>base8!M81</f>
        <v>9</v>
      </c>
      <c r="H32" s="30">
        <f>base8!N109</f>
        <v>11</v>
      </c>
      <c r="I32" s="30">
        <f>base8!O109</f>
        <v>10</v>
      </c>
      <c r="J32" s="30">
        <f>base8!P109</f>
        <v>9</v>
      </c>
      <c r="K32" s="30">
        <f>base8!Q109</f>
        <v>16</v>
      </c>
      <c r="L32" s="30">
        <f>base8!R109</f>
        <v>3</v>
      </c>
      <c r="M32" s="30">
        <f>base8!S81</f>
        <v>17</v>
      </c>
      <c r="N32" s="30"/>
      <c r="O32" s="30"/>
      <c r="P32" s="30"/>
      <c r="Q32" s="30"/>
      <c r="R32" s="30"/>
      <c r="S32" s="30"/>
      <c r="T32" s="30"/>
      <c r="U32" s="30"/>
      <c r="V32" s="10">
        <v>31</v>
      </c>
      <c r="W32" s="10" t="s">
        <v>121</v>
      </c>
      <c r="X32" s="10">
        <v>4</v>
      </c>
      <c r="Y32" s="10"/>
      <c r="Z32" s="10">
        <v>1</v>
      </c>
    </row>
    <row r="33" spans="1:26" ht="15.75" thickBot="1" x14ac:dyDescent="0.3">
      <c r="A33" s="10" t="s">
        <v>33</v>
      </c>
      <c r="B33" s="30">
        <f>base8!C83</f>
        <v>16</v>
      </c>
      <c r="C33" s="30">
        <f>base8!D101</f>
        <v>4</v>
      </c>
      <c r="D33" s="30">
        <f>base8!J101</f>
        <v>11</v>
      </c>
      <c r="E33" s="30">
        <f>base8!K101</f>
        <v>13</v>
      </c>
      <c r="F33" s="30">
        <f>base8!L101</f>
        <v>15</v>
      </c>
      <c r="G33" s="30">
        <f>base8!M82</f>
        <v>10</v>
      </c>
      <c r="H33" s="30">
        <f>base8!N110</f>
        <v>15</v>
      </c>
      <c r="I33" s="30">
        <f>base8!O110</f>
        <v>11</v>
      </c>
      <c r="J33" s="30">
        <f>base8!P110</f>
        <v>10</v>
      </c>
      <c r="K33" s="30">
        <f>base8!Q110</f>
        <v>16</v>
      </c>
      <c r="L33" s="30">
        <f>base8!R110</f>
        <v>3</v>
      </c>
      <c r="M33" s="30">
        <f>base8!S82</f>
        <v>17</v>
      </c>
      <c r="N33" s="30"/>
      <c r="O33" s="30"/>
      <c r="P33" s="30"/>
      <c r="Q33" s="30"/>
      <c r="R33" s="30"/>
      <c r="S33" s="30"/>
      <c r="T33" s="30"/>
      <c r="U33" s="30"/>
      <c r="V33" s="10">
        <v>32</v>
      </c>
      <c r="W33" s="10" t="s">
        <v>121</v>
      </c>
      <c r="X33" s="10">
        <v>4</v>
      </c>
      <c r="Y33" s="10"/>
      <c r="Z33" s="10">
        <v>1</v>
      </c>
    </row>
    <row r="34" spans="1:26" ht="15.75" thickBot="1" x14ac:dyDescent="0.3">
      <c r="A34" s="10" t="s">
        <v>33</v>
      </c>
      <c r="B34" s="30">
        <f>base8!C84</f>
        <v>8</v>
      </c>
      <c r="C34" s="30">
        <f>base8!D102</f>
        <v>13</v>
      </c>
      <c r="D34" s="30">
        <f>base8!J102</f>
        <v>9</v>
      </c>
      <c r="E34" s="30">
        <f>base8!K102</f>
        <v>15</v>
      </c>
      <c r="F34" s="30">
        <f>base8!L102</f>
        <v>11</v>
      </c>
      <c r="G34" s="30">
        <f>base8!M83</f>
        <v>5</v>
      </c>
      <c r="H34" s="30">
        <f>base8!N111</f>
        <v>6</v>
      </c>
      <c r="I34" s="30">
        <f>base8!O111</f>
        <v>10</v>
      </c>
      <c r="J34" s="30">
        <f>base8!P111</f>
        <v>9</v>
      </c>
      <c r="K34" s="30">
        <f>base8!Q111</f>
        <v>15</v>
      </c>
      <c r="L34" s="30">
        <f>base8!R111</f>
        <v>16</v>
      </c>
      <c r="M34" s="30">
        <f>base8!S83</f>
        <v>17</v>
      </c>
      <c r="N34" s="30"/>
      <c r="O34" s="30"/>
      <c r="P34" s="30"/>
      <c r="Q34" s="30"/>
      <c r="R34" s="30"/>
      <c r="S34" s="30"/>
      <c r="T34" s="30"/>
      <c r="U34" s="30"/>
      <c r="V34" s="10">
        <v>33</v>
      </c>
      <c r="W34" s="10" t="s">
        <v>121</v>
      </c>
      <c r="X34" s="10">
        <v>4</v>
      </c>
      <c r="Y34" s="10"/>
      <c r="Z34" s="10">
        <v>1</v>
      </c>
    </row>
    <row r="35" spans="1:26" ht="15.75" thickBot="1" x14ac:dyDescent="0.3">
      <c r="A35" s="10" t="s">
        <v>33</v>
      </c>
      <c r="B35" s="30">
        <f>base8!C85</f>
        <v>2</v>
      </c>
      <c r="C35" s="30">
        <f>base8!D103</f>
        <v>12</v>
      </c>
      <c r="D35" s="30">
        <f>base8!J103</f>
        <v>14</v>
      </c>
      <c r="E35" s="30">
        <f>base8!K103</f>
        <v>15</v>
      </c>
      <c r="F35" s="30">
        <f>base8!L103</f>
        <v>11</v>
      </c>
      <c r="G35" s="30">
        <f>base8!M84</f>
        <v>6</v>
      </c>
      <c r="H35" s="30">
        <f>base8!N112</f>
        <v>1</v>
      </c>
      <c r="I35" s="30">
        <f>base8!O112</f>
        <v>10</v>
      </c>
      <c r="J35" s="30">
        <f>base8!P112</f>
        <v>11</v>
      </c>
      <c r="K35" s="30">
        <f>base8!Q112</f>
        <v>15</v>
      </c>
      <c r="L35" s="30">
        <f>base8!R112</f>
        <v>16</v>
      </c>
      <c r="M35" s="30">
        <f>base8!S84</f>
        <v>17</v>
      </c>
      <c r="N35" s="30"/>
      <c r="O35" s="30"/>
      <c r="P35" s="30"/>
      <c r="Q35" s="30"/>
      <c r="R35" s="30"/>
      <c r="S35" s="30"/>
      <c r="T35" s="30"/>
      <c r="U35" s="30"/>
      <c r="V35" s="10">
        <v>34</v>
      </c>
      <c r="W35" s="10" t="s">
        <v>121</v>
      </c>
      <c r="X35" s="10">
        <v>4</v>
      </c>
      <c r="Y35" s="10"/>
      <c r="Z35" s="10">
        <v>1</v>
      </c>
    </row>
    <row r="36" spans="1:26" ht="15.75" thickBot="1" x14ac:dyDescent="0.3">
      <c r="A36" s="10" t="s">
        <v>33</v>
      </c>
      <c r="B36" s="30">
        <f>base8!C86</f>
        <v>10</v>
      </c>
      <c r="C36" s="30">
        <f>base8!D104</f>
        <v>7</v>
      </c>
      <c r="D36" s="30">
        <f>base8!J104</f>
        <v>12</v>
      </c>
      <c r="E36" s="30">
        <f>base8!K104</f>
        <v>11</v>
      </c>
      <c r="F36" s="30">
        <f>base8!L104</f>
        <v>5</v>
      </c>
      <c r="G36" s="30">
        <f>base8!M85</f>
        <v>11</v>
      </c>
      <c r="H36" s="30">
        <f>base8!N113</f>
        <v>10</v>
      </c>
      <c r="I36" s="30">
        <f>base8!O113</f>
        <v>11</v>
      </c>
      <c r="J36" s="30">
        <f>base8!P113</f>
        <v>9</v>
      </c>
      <c r="K36" s="30">
        <f>base8!Q113</f>
        <v>14</v>
      </c>
      <c r="L36" s="30">
        <f>base8!R113</f>
        <v>16</v>
      </c>
      <c r="M36" s="30">
        <f>base8!S85</f>
        <v>17</v>
      </c>
      <c r="N36" s="30"/>
      <c r="O36" s="30"/>
      <c r="P36" s="30"/>
      <c r="Q36" s="30"/>
      <c r="R36" s="30"/>
      <c r="S36" s="30"/>
      <c r="T36" s="30"/>
      <c r="U36" s="30"/>
      <c r="V36" s="10">
        <v>35</v>
      </c>
      <c r="W36" s="10" t="s">
        <v>121</v>
      </c>
      <c r="X36" s="10">
        <v>4</v>
      </c>
      <c r="Y36" s="10"/>
      <c r="Z36" s="10">
        <v>1</v>
      </c>
    </row>
    <row r="37" spans="1:26" ht="15.75" thickBot="1" x14ac:dyDescent="0.3">
      <c r="A37" s="10" t="s">
        <v>33</v>
      </c>
      <c r="B37" s="30">
        <f>base8!C87</f>
        <v>8</v>
      </c>
      <c r="C37" s="30">
        <f>base8!D105</f>
        <v>7</v>
      </c>
      <c r="D37" s="30">
        <f>base8!J105</f>
        <v>5</v>
      </c>
      <c r="E37" s="30">
        <f>base8!K105</f>
        <v>10</v>
      </c>
      <c r="F37" s="30">
        <f>base8!L105</f>
        <v>2</v>
      </c>
      <c r="G37" s="30">
        <f>base8!M86</f>
        <v>11</v>
      </c>
      <c r="H37" s="30">
        <f>base8!N114</f>
        <v>14</v>
      </c>
      <c r="I37" s="30">
        <f>base8!O114</f>
        <v>11</v>
      </c>
      <c r="J37" s="30">
        <f>base8!P114</f>
        <v>10</v>
      </c>
      <c r="K37" s="30">
        <f>base8!Q114</f>
        <v>15</v>
      </c>
      <c r="L37" s="30">
        <f>base8!R114</f>
        <v>16</v>
      </c>
      <c r="M37" s="30">
        <f>base8!S86</f>
        <v>17</v>
      </c>
      <c r="N37" s="30"/>
      <c r="O37" s="30"/>
      <c r="P37" s="30"/>
      <c r="Q37" s="30"/>
      <c r="R37" s="30"/>
      <c r="S37" s="30"/>
      <c r="T37" s="30"/>
      <c r="U37" s="30"/>
      <c r="V37" s="10">
        <v>36</v>
      </c>
      <c r="W37" s="10" t="s">
        <v>121</v>
      </c>
      <c r="X37" s="10">
        <v>4</v>
      </c>
      <c r="Y37" s="10"/>
      <c r="Z37" s="10">
        <v>1</v>
      </c>
    </row>
    <row r="38" spans="1:26" ht="15.75" thickBot="1" x14ac:dyDescent="0.3">
      <c r="A38" s="10" t="s">
        <v>33</v>
      </c>
      <c r="B38" s="30">
        <f>base8!C88</f>
        <v>8</v>
      </c>
      <c r="C38" s="30">
        <f>base8!D106</f>
        <v>1</v>
      </c>
      <c r="D38" s="30">
        <f>base8!J106</f>
        <v>5</v>
      </c>
      <c r="E38" s="30">
        <f>base8!K106</f>
        <v>10</v>
      </c>
      <c r="F38" s="30">
        <f>base8!L106</f>
        <v>14</v>
      </c>
      <c r="G38" s="30">
        <f>base8!M87</f>
        <v>9</v>
      </c>
      <c r="H38" s="30">
        <f>base8!N115</f>
        <v>9</v>
      </c>
      <c r="I38" s="30">
        <f>base8!O115</f>
        <v>11</v>
      </c>
      <c r="J38" s="30">
        <f>base8!P115</f>
        <v>10</v>
      </c>
      <c r="K38" s="30">
        <f>base8!Q115</f>
        <v>15</v>
      </c>
      <c r="L38" s="30">
        <f>base8!R115</f>
        <v>16</v>
      </c>
      <c r="M38" s="30">
        <f>base8!S87</f>
        <v>17</v>
      </c>
      <c r="N38" s="30"/>
      <c r="O38" s="30"/>
      <c r="P38" s="30"/>
      <c r="Q38" s="30"/>
      <c r="R38" s="30"/>
      <c r="S38" s="30"/>
      <c r="T38" s="30"/>
      <c r="U38" s="30"/>
      <c r="V38" s="10">
        <v>37</v>
      </c>
      <c r="W38" s="10" t="s">
        <v>121</v>
      </c>
      <c r="X38" s="10">
        <v>4</v>
      </c>
      <c r="Y38" s="10"/>
      <c r="Z38" s="10">
        <v>1</v>
      </c>
    </row>
    <row r="39" spans="1:26" ht="15.75" thickBot="1" x14ac:dyDescent="0.3">
      <c r="A39" s="10" t="s">
        <v>33</v>
      </c>
      <c r="B39" s="30">
        <f>base8!C89</f>
        <v>8</v>
      </c>
      <c r="C39" s="30">
        <f>base8!D107</f>
        <v>4</v>
      </c>
      <c r="D39" s="30">
        <f>base8!J107</f>
        <v>6</v>
      </c>
      <c r="E39" s="30">
        <f>base8!K107</f>
        <v>10</v>
      </c>
      <c r="F39" s="30">
        <f>base8!L107</f>
        <v>14</v>
      </c>
      <c r="G39" s="30">
        <f>base8!M88</f>
        <v>14</v>
      </c>
      <c r="H39" s="30">
        <f>base8!N116</f>
        <v>9</v>
      </c>
      <c r="I39" s="30">
        <f>base8!O116</f>
        <v>14</v>
      </c>
      <c r="J39" s="30">
        <f>base8!P116</f>
        <v>11</v>
      </c>
      <c r="K39" s="30">
        <f>base8!Q116</f>
        <v>10</v>
      </c>
      <c r="L39" s="30">
        <f>base8!R116</f>
        <v>16</v>
      </c>
      <c r="M39" s="30">
        <f>base8!S88</f>
        <v>17</v>
      </c>
      <c r="N39" s="30"/>
      <c r="O39" s="30"/>
      <c r="P39" s="30"/>
      <c r="Q39" s="30"/>
      <c r="R39" s="30"/>
      <c r="S39" s="30"/>
      <c r="T39" s="30"/>
      <c r="U39" s="30"/>
      <c r="V39" s="10">
        <v>38</v>
      </c>
      <c r="W39" s="10" t="s">
        <v>121</v>
      </c>
      <c r="X39" s="10">
        <v>4</v>
      </c>
      <c r="Y39" s="10"/>
      <c r="Z39" s="10">
        <v>1</v>
      </c>
    </row>
    <row r="40" spans="1:26" ht="15.75" thickBot="1" x14ac:dyDescent="0.3">
      <c r="A40" s="10" t="s">
        <v>33</v>
      </c>
      <c r="B40" s="30">
        <f>base8!C90</f>
        <v>8</v>
      </c>
      <c r="C40" s="30">
        <f>base8!D108</f>
        <v>14</v>
      </c>
      <c r="D40" s="30">
        <f>base8!J108</f>
        <v>11</v>
      </c>
      <c r="E40" s="30">
        <f>base8!K108</f>
        <v>4</v>
      </c>
      <c r="F40" s="30">
        <f>base8!L108</f>
        <v>6</v>
      </c>
      <c r="G40" s="30">
        <f>base8!M89</f>
        <v>5</v>
      </c>
      <c r="H40" s="30">
        <f>base8!N117</f>
        <v>3</v>
      </c>
      <c r="I40" s="30">
        <f>base8!O117</f>
        <v>6</v>
      </c>
      <c r="J40" s="30">
        <f>base8!P117</f>
        <v>9</v>
      </c>
      <c r="K40" s="30">
        <f>base8!Q117</f>
        <v>11</v>
      </c>
      <c r="L40" s="30">
        <f>base8!R117</f>
        <v>16</v>
      </c>
      <c r="M40" s="30">
        <f>base8!S89</f>
        <v>17</v>
      </c>
      <c r="N40" s="30"/>
      <c r="O40" s="30"/>
      <c r="P40" s="30"/>
      <c r="Q40" s="30"/>
      <c r="R40" s="30"/>
      <c r="S40" s="30"/>
      <c r="T40" s="30"/>
      <c r="U40" s="30"/>
      <c r="V40" s="10">
        <v>39</v>
      </c>
      <c r="W40" s="10" t="s">
        <v>121</v>
      </c>
      <c r="X40" s="10">
        <v>4</v>
      </c>
      <c r="Y40" s="10"/>
      <c r="Z40" s="10">
        <v>1</v>
      </c>
    </row>
    <row r="41" spans="1:26" ht="15.75" thickBot="1" x14ac:dyDescent="0.3">
      <c r="A41" s="10" t="s">
        <v>33</v>
      </c>
      <c r="B41" s="30">
        <f>base8!C91</f>
        <v>14</v>
      </c>
      <c r="C41" s="30">
        <f>base8!D109</f>
        <v>13</v>
      </c>
      <c r="D41" s="30">
        <f>base8!J109</f>
        <v>1</v>
      </c>
      <c r="E41" s="30">
        <f>base8!K109</f>
        <v>4</v>
      </c>
      <c r="F41" s="30">
        <f>base8!L109</f>
        <v>6</v>
      </c>
      <c r="G41" s="30">
        <f>base8!M90</f>
        <v>11</v>
      </c>
      <c r="H41" s="30">
        <f>base8!N118</f>
        <v>3</v>
      </c>
      <c r="I41" s="30">
        <f>base8!O118</f>
        <v>6</v>
      </c>
      <c r="J41" s="30">
        <f>base8!P118</f>
        <v>9</v>
      </c>
      <c r="K41" s="30">
        <f>base8!Q118</f>
        <v>11</v>
      </c>
      <c r="L41" s="30">
        <f>base8!R118</f>
        <v>16</v>
      </c>
      <c r="M41" s="30">
        <f>base8!S90</f>
        <v>17</v>
      </c>
      <c r="N41" s="30"/>
      <c r="O41" s="30"/>
      <c r="P41" s="30"/>
      <c r="Q41" s="30"/>
      <c r="R41" s="30"/>
      <c r="S41" s="30"/>
      <c r="T41" s="30"/>
      <c r="U41" s="30"/>
      <c r="V41" s="10">
        <v>40</v>
      </c>
      <c r="W41" s="10" t="s">
        <v>121</v>
      </c>
      <c r="X41" s="10">
        <v>4</v>
      </c>
      <c r="Y41" s="10"/>
      <c r="Z41" s="10">
        <v>1</v>
      </c>
    </row>
    <row r="42" spans="1:26" ht="15.75" thickBot="1" x14ac:dyDescent="0.3">
      <c r="A42" s="10" t="s">
        <v>33</v>
      </c>
      <c r="B42" s="30">
        <f>base8!C92</f>
        <v>8</v>
      </c>
      <c r="C42" s="30">
        <f>base8!D110</f>
        <v>1</v>
      </c>
      <c r="D42" s="30">
        <f>base8!J110</f>
        <v>2</v>
      </c>
      <c r="E42" s="30">
        <f>base8!K110</f>
        <v>14</v>
      </c>
      <c r="F42" s="30">
        <f>base8!L110</f>
        <v>6</v>
      </c>
      <c r="G42" s="30">
        <f>base8!M91</f>
        <v>15</v>
      </c>
      <c r="H42" s="30">
        <f>base8!N119</f>
        <v>3</v>
      </c>
      <c r="I42" s="30">
        <f>base8!O119</f>
        <v>6</v>
      </c>
      <c r="J42" s="30">
        <f>base8!P119</f>
        <v>9</v>
      </c>
      <c r="K42" s="30">
        <f>base8!Q119</f>
        <v>11</v>
      </c>
      <c r="L42" s="30">
        <f>base8!R119</f>
        <v>16</v>
      </c>
      <c r="M42" s="30">
        <f>base8!S91</f>
        <v>17</v>
      </c>
      <c r="N42" s="30"/>
      <c r="O42" s="30"/>
      <c r="P42" s="30"/>
      <c r="Q42" s="30"/>
      <c r="R42" s="30"/>
      <c r="S42" s="30"/>
      <c r="T42" s="30"/>
      <c r="U42" s="30"/>
      <c r="V42" s="10">
        <v>41</v>
      </c>
      <c r="W42" s="10" t="s">
        <v>121</v>
      </c>
      <c r="X42" s="10">
        <v>4</v>
      </c>
      <c r="Y42" s="10"/>
      <c r="Z42" s="10">
        <v>1</v>
      </c>
    </row>
    <row r="43" spans="1:26" ht="15.75" thickBot="1" x14ac:dyDescent="0.3">
      <c r="A43" s="10" t="s">
        <v>33</v>
      </c>
      <c r="B43" s="30">
        <f>base8!C93</f>
        <v>8</v>
      </c>
      <c r="C43" s="30">
        <f>base8!D111</f>
        <v>1</v>
      </c>
      <c r="D43" s="30">
        <f>base8!J111</f>
        <v>13</v>
      </c>
      <c r="E43" s="30">
        <f>base8!K111</f>
        <v>3</v>
      </c>
      <c r="F43" s="30">
        <f>base8!L111</f>
        <v>4</v>
      </c>
      <c r="G43" s="30">
        <f>base8!M92</f>
        <v>5</v>
      </c>
      <c r="H43" s="30">
        <f>base8!N70</f>
        <v>2</v>
      </c>
      <c r="I43" s="30">
        <f>base8!O70</f>
        <v>9</v>
      </c>
      <c r="J43" s="30">
        <f>base8!P70</f>
        <v>16</v>
      </c>
      <c r="K43" s="30">
        <f>base8!Q70</f>
        <v>3</v>
      </c>
      <c r="L43" s="30">
        <f>base8!R70</f>
        <v>17</v>
      </c>
      <c r="M43" s="30">
        <f>base8!S92</f>
        <v>17</v>
      </c>
      <c r="N43" s="30"/>
      <c r="O43" s="30"/>
      <c r="P43" s="30"/>
      <c r="Q43" s="30"/>
      <c r="R43" s="30"/>
      <c r="S43" s="30"/>
      <c r="T43" s="30"/>
      <c r="U43" s="30"/>
      <c r="V43" s="10">
        <v>42</v>
      </c>
      <c r="W43" s="10" t="s">
        <v>121</v>
      </c>
      <c r="X43" s="10">
        <v>4</v>
      </c>
      <c r="Y43" s="10"/>
      <c r="Z43" s="10">
        <v>1</v>
      </c>
    </row>
    <row r="44" spans="1:26" ht="15.75" thickBot="1" x14ac:dyDescent="0.3">
      <c r="A44" s="10" t="s">
        <v>33</v>
      </c>
      <c r="B44" s="30">
        <f>base8!C94</f>
        <v>12</v>
      </c>
      <c r="C44" s="30">
        <f>base8!D112</f>
        <v>12</v>
      </c>
      <c r="D44" s="30">
        <f>base8!J112</f>
        <v>2</v>
      </c>
      <c r="E44" s="30">
        <f>base8!K112</f>
        <v>3</v>
      </c>
      <c r="F44" s="30">
        <f>base8!L112</f>
        <v>5</v>
      </c>
      <c r="G44" s="30">
        <f>base8!M93</f>
        <v>14</v>
      </c>
      <c r="H44" s="30">
        <f>base8!N71</f>
        <v>12</v>
      </c>
      <c r="I44" s="30">
        <f>base8!O71</f>
        <v>14</v>
      </c>
      <c r="J44" s="30">
        <f>base8!P71</f>
        <v>13</v>
      </c>
      <c r="K44" s="30">
        <f>base8!Q71</f>
        <v>15</v>
      </c>
      <c r="L44" s="30">
        <f>base8!R71</f>
        <v>16</v>
      </c>
      <c r="M44" s="30">
        <f>base8!S93</f>
        <v>17</v>
      </c>
      <c r="N44" s="30"/>
      <c r="O44" s="30"/>
      <c r="P44" s="30"/>
      <c r="Q44" s="30"/>
      <c r="R44" s="30"/>
      <c r="S44" s="30"/>
      <c r="T44" s="30"/>
      <c r="U44" s="30"/>
      <c r="V44" s="10">
        <v>43</v>
      </c>
      <c r="W44" s="10" t="s">
        <v>121</v>
      </c>
      <c r="X44" s="10">
        <v>4</v>
      </c>
      <c r="Y44" s="10"/>
      <c r="Z44" s="10">
        <v>1</v>
      </c>
    </row>
    <row r="45" spans="1:26" ht="15.75" thickBot="1" x14ac:dyDescent="0.3">
      <c r="A45" s="10" t="s">
        <v>33</v>
      </c>
      <c r="B45" s="30">
        <f>base8!C95</f>
        <v>8</v>
      </c>
      <c r="C45" s="30">
        <f>base8!D113</f>
        <v>13</v>
      </c>
      <c r="D45" s="30">
        <f>base8!J113</f>
        <v>15</v>
      </c>
      <c r="E45" s="30">
        <f>base8!K113</f>
        <v>3</v>
      </c>
      <c r="F45" s="30">
        <f>base8!L113</f>
        <v>5</v>
      </c>
      <c r="G45" s="30">
        <f>base8!M94</f>
        <v>5</v>
      </c>
      <c r="H45" s="30">
        <f>base8!N72</f>
        <v>10</v>
      </c>
      <c r="I45" s="30">
        <f>base8!O72</f>
        <v>13</v>
      </c>
      <c r="J45" s="30">
        <f>base8!P72</f>
        <v>12</v>
      </c>
      <c r="K45" s="30">
        <f>base8!Q72</f>
        <v>15</v>
      </c>
      <c r="L45" s="30">
        <f>base8!R72</f>
        <v>16</v>
      </c>
      <c r="M45" s="30">
        <f>base8!S94</f>
        <v>17</v>
      </c>
      <c r="N45" s="30"/>
      <c r="O45" s="30"/>
      <c r="P45" s="30"/>
      <c r="Q45" s="30"/>
      <c r="R45" s="30"/>
      <c r="S45" s="30"/>
      <c r="T45" s="30"/>
      <c r="U45" s="30"/>
      <c r="V45" s="10">
        <v>44</v>
      </c>
      <c r="W45" s="10" t="s">
        <v>121</v>
      </c>
      <c r="X45" s="10">
        <v>4</v>
      </c>
      <c r="Y45" s="10"/>
      <c r="Z45" s="10">
        <v>1</v>
      </c>
    </row>
    <row r="46" spans="1:26" ht="15.75" thickBot="1" x14ac:dyDescent="0.3">
      <c r="A46" s="10" t="s">
        <v>33</v>
      </c>
      <c r="B46" s="30">
        <f>base8!C96</f>
        <v>8</v>
      </c>
      <c r="C46" s="30">
        <f>base8!D114</f>
        <v>7</v>
      </c>
      <c r="D46" s="30">
        <f>base8!J114</f>
        <v>5</v>
      </c>
      <c r="E46" s="30">
        <f>base8!K114</f>
        <v>3</v>
      </c>
      <c r="F46" s="30">
        <f>base8!L114</f>
        <v>6</v>
      </c>
      <c r="G46" s="30">
        <f>base8!M95</f>
        <v>5</v>
      </c>
      <c r="H46" s="30">
        <f>base8!N73</f>
        <v>11</v>
      </c>
      <c r="I46" s="30">
        <f>base8!O73</f>
        <v>12</v>
      </c>
      <c r="J46" s="30">
        <f>base8!P73</f>
        <v>16</v>
      </c>
      <c r="K46" s="30">
        <f>base8!Q73</f>
        <v>4</v>
      </c>
      <c r="L46" s="30">
        <f>base8!R73</f>
        <v>18</v>
      </c>
      <c r="M46" s="30">
        <f>base8!S95</f>
        <v>17</v>
      </c>
      <c r="N46" s="30"/>
      <c r="O46" s="30"/>
      <c r="P46" s="30"/>
      <c r="Q46" s="30"/>
      <c r="R46" s="30"/>
      <c r="S46" s="30"/>
      <c r="T46" s="30"/>
      <c r="U46" s="30"/>
      <c r="V46" s="10">
        <v>45</v>
      </c>
      <c r="W46" s="10" t="s">
        <v>121</v>
      </c>
      <c r="X46" s="10">
        <v>4</v>
      </c>
      <c r="Y46" s="10"/>
      <c r="Z46" s="10">
        <v>1</v>
      </c>
    </row>
    <row r="47" spans="1:26" ht="15.75" thickBot="1" x14ac:dyDescent="0.3">
      <c r="A47" s="10" t="s">
        <v>33</v>
      </c>
      <c r="B47" s="30">
        <f>base8!C97</f>
        <v>8</v>
      </c>
      <c r="C47" s="30">
        <f>base8!D115</f>
        <v>1</v>
      </c>
      <c r="D47" s="30">
        <f>base8!J115</f>
        <v>7</v>
      </c>
      <c r="E47" s="30">
        <f>base8!K115</f>
        <v>5</v>
      </c>
      <c r="F47" s="30">
        <f>base8!L115</f>
        <v>3</v>
      </c>
      <c r="G47" s="30">
        <f>base8!M96</f>
        <v>5</v>
      </c>
      <c r="H47" s="30">
        <f>base8!N74</f>
        <v>15</v>
      </c>
      <c r="I47" s="30">
        <f>base8!O74</f>
        <v>9</v>
      </c>
      <c r="J47" s="30">
        <f>base8!P74</f>
        <v>10</v>
      </c>
      <c r="K47" s="30">
        <f>base8!Q74</f>
        <v>13</v>
      </c>
      <c r="L47" s="30">
        <f>base8!R74</f>
        <v>16</v>
      </c>
      <c r="M47" s="30">
        <f>base8!S96</f>
        <v>17</v>
      </c>
      <c r="N47" s="30"/>
      <c r="O47" s="30"/>
      <c r="P47" s="30"/>
      <c r="Q47" s="30"/>
      <c r="R47" s="30"/>
      <c r="S47" s="30"/>
      <c r="T47" s="30"/>
      <c r="U47" s="30"/>
      <c r="V47" s="10">
        <v>46</v>
      </c>
      <c r="W47" s="10" t="s">
        <v>121</v>
      </c>
      <c r="X47" s="10">
        <v>4</v>
      </c>
      <c r="Y47" s="10"/>
      <c r="Z47" s="10">
        <v>1</v>
      </c>
    </row>
    <row r="48" spans="1:26" ht="15.75" thickBot="1" x14ac:dyDescent="0.3">
      <c r="A48" s="10" t="s">
        <v>33</v>
      </c>
      <c r="B48" s="30">
        <f>base8!C98</f>
        <v>8</v>
      </c>
      <c r="C48" s="30">
        <f>base8!D116</f>
        <v>13</v>
      </c>
      <c r="D48" s="30">
        <f>base8!J116</f>
        <v>4</v>
      </c>
      <c r="E48" s="30">
        <f>base8!K116</f>
        <v>5</v>
      </c>
      <c r="F48" s="30">
        <f>base8!L116</f>
        <v>3</v>
      </c>
      <c r="G48" s="30">
        <f>base8!M97</f>
        <v>14</v>
      </c>
      <c r="H48" s="30">
        <f>base8!N75</f>
        <v>10</v>
      </c>
      <c r="I48" s="30">
        <f>base8!O75</f>
        <v>15</v>
      </c>
      <c r="J48" s="30">
        <f>base8!P75</f>
        <v>11</v>
      </c>
      <c r="K48" s="30">
        <f>base8!Q75</f>
        <v>13</v>
      </c>
      <c r="L48" s="30">
        <f>base8!R75</f>
        <v>16</v>
      </c>
      <c r="M48" s="30">
        <f>base8!S97</f>
        <v>17</v>
      </c>
      <c r="N48" s="30"/>
      <c r="O48" s="30"/>
      <c r="P48" s="30"/>
      <c r="Q48" s="30"/>
      <c r="R48" s="30"/>
      <c r="S48" s="30"/>
      <c r="T48" s="30"/>
      <c r="U48" s="30"/>
      <c r="V48" s="10">
        <v>47</v>
      </c>
      <c r="W48" s="10" t="s">
        <v>121</v>
      </c>
      <c r="X48" s="10">
        <v>4</v>
      </c>
      <c r="Y48" s="10"/>
      <c r="Z48" s="10">
        <v>1</v>
      </c>
    </row>
    <row r="49" spans="1:26" ht="15.75" thickBot="1" x14ac:dyDescent="0.3">
      <c r="A49" s="10" t="s">
        <v>33</v>
      </c>
      <c r="B49" s="30">
        <f>base8!C99</f>
        <v>8</v>
      </c>
      <c r="C49" s="30">
        <f>base8!D117</f>
        <v>12</v>
      </c>
      <c r="D49" s="30">
        <f>base8!J117</f>
        <v>13</v>
      </c>
      <c r="E49" s="30">
        <f>base8!K117</f>
        <v>5</v>
      </c>
      <c r="F49" s="30">
        <f>base8!L117</f>
        <v>15</v>
      </c>
      <c r="G49" s="30">
        <f>base8!M98</f>
        <v>14</v>
      </c>
      <c r="H49" s="30">
        <f>base8!N76</f>
        <v>6</v>
      </c>
      <c r="I49" s="30">
        <f>base8!O76</f>
        <v>15</v>
      </c>
      <c r="J49" s="30">
        <f>base8!P76</f>
        <v>10</v>
      </c>
      <c r="K49" s="30">
        <f>base8!Q76</f>
        <v>7</v>
      </c>
      <c r="L49" s="30">
        <f>base8!R76</f>
        <v>11</v>
      </c>
      <c r="M49" s="30">
        <f>base8!S98</f>
        <v>17</v>
      </c>
      <c r="N49" s="30"/>
      <c r="O49" s="30"/>
      <c r="P49" s="30"/>
      <c r="Q49" s="30"/>
      <c r="R49" s="30"/>
      <c r="S49" s="30"/>
      <c r="T49" s="30"/>
      <c r="U49" s="30"/>
      <c r="V49" s="10">
        <v>48</v>
      </c>
      <c r="W49" s="10" t="s">
        <v>121</v>
      </c>
      <c r="X49" s="10">
        <v>4</v>
      </c>
      <c r="Y49" s="10"/>
      <c r="Z49" s="10">
        <v>1</v>
      </c>
    </row>
    <row r="50" spans="1:26" ht="15.75" thickBot="1" x14ac:dyDescent="0.3">
      <c r="A50" s="10" t="s">
        <v>33</v>
      </c>
      <c r="B50" s="30">
        <f>base8!C100</f>
        <v>8</v>
      </c>
      <c r="C50" s="30">
        <f>base8!D118</f>
        <v>14</v>
      </c>
      <c r="D50" s="30">
        <f>base8!J118</f>
        <v>5</v>
      </c>
      <c r="E50" s="30">
        <f>base8!K118</f>
        <v>1</v>
      </c>
      <c r="F50" s="30">
        <f>base8!L118</f>
        <v>15</v>
      </c>
      <c r="G50" s="30">
        <f>base8!M99</f>
        <v>2</v>
      </c>
      <c r="H50" s="30">
        <f>base8!N77</f>
        <v>5</v>
      </c>
      <c r="I50" s="30">
        <f>base8!O77</f>
        <v>6</v>
      </c>
      <c r="J50" s="30">
        <f>base8!P77</f>
        <v>16</v>
      </c>
      <c r="K50" s="30">
        <f>base8!Q77</f>
        <v>10</v>
      </c>
      <c r="L50" s="30">
        <f>base8!R77</f>
        <v>3</v>
      </c>
      <c r="M50" s="30">
        <f>base8!S99</f>
        <v>17</v>
      </c>
      <c r="N50" s="30"/>
      <c r="O50" s="30"/>
      <c r="P50" s="30"/>
      <c r="Q50" s="30"/>
      <c r="R50" s="30"/>
      <c r="S50" s="30"/>
      <c r="T50" s="30"/>
      <c r="U50" s="30"/>
      <c r="V50" s="10">
        <v>49</v>
      </c>
      <c r="W50" s="10" t="s">
        <v>121</v>
      </c>
      <c r="X50" s="10">
        <v>4</v>
      </c>
      <c r="Y50" s="10"/>
      <c r="Z50" s="10">
        <v>1</v>
      </c>
    </row>
    <row r="51" spans="1:26" ht="15.75" thickBot="1" x14ac:dyDescent="0.3">
      <c r="A51" s="10" t="s">
        <v>33</v>
      </c>
      <c r="B51" s="30">
        <f>base8!C101</f>
        <v>7</v>
      </c>
      <c r="C51" s="30">
        <f>base8!D119</f>
        <v>1</v>
      </c>
      <c r="D51" s="30">
        <f>base8!J119</f>
        <v>4</v>
      </c>
      <c r="E51" s="30">
        <f>base8!K119</f>
        <v>5</v>
      </c>
      <c r="F51" s="30">
        <f>base8!L119</f>
        <v>15</v>
      </c>
      <c r="G51" s="30">
        <f>base8!M100</f>
        <v>5</v>
      </c>
      <c r="H51" s="30">
        <f>base8!N78</f>
        <v>10</v>
      </c>
      <c r="I51" s="30">
        <f>base8!O78</f>
        <v>9</v>
      </c>
      <c r="J51" s="30">
        <f>base8!P78</f>
        <v>15</v>
      </c>
      <c r="K51" s="30">
        <f>base8!Q78</f>
        <v>3</v>
      </c>
      <c r="L51" s="30">
        <f>base8!R78</f>
        <v>11</v>
      </c>
      <c r="M51" s="30">
        <f>base8!S100</f>
        <v>17</v>
      </c>
      <c r="N51" s="30"/>
      <c r="O51" s="30"/>
      <c r="P51" s="30"/>
      <c r="Q51" s="30"/>
      <c r="R51" s="30"/>
      <c r="S51" s="30"/>
      <c r="T51" s="30"/>
      <c r="U51" s="30"/>
      <c r="V51" s="10">
        <v>50</v>
      </c>
      <c r="W51" s="10" t="s">
        <v>121</v>
      </c>
      <c r="X51" s="10">
        <v>4</v>
      </c>
      <c r="Y51" s="10"/>
      <c r="Z51" s="10">
        <v>1</v>
      </c>
    </row>
  </sheetData>
  <conditionalFormatting sqref="Q2:U51">
    <cfRule type="cellIs" dxfId="2274" priority="14" operator="equal">
      <formula>#REF!</formula>
    </cfRule>
    <cfRule type="cellIs" dxfId="2273" priority="15" operator="equal">
      <formula>#REF!</formula>
    </cfRule>
    <cfRule type="cellIs" dxfId="2272" priority="16" operator="equal">
      <formula>#REF!</formula>
    </cfRule>
    <cfRule type="cellIs" dxfId="2271" priority="17" operator="equal">
      <formula>#REF!</formula>
    </cfRule>
    <cfRule type="cellIs" dxfId="2270" priority="1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5A74A972-5D3E-46F1-90E6-DA535948698B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E2B87B2E-4767-4E40-9180-68292B45A282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7B01C3AE-9DF4-4EC3-B64B-8A8603AB736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F86C5B1D-DE81-435B-9AC4-1D5C1C80499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8E1DE51F-E2B1-4C35-9476-8ABCD3AD8E5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4" operator="equal" id="{701202D3-955C-459B-B371-D47479F90485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EB0169DF-0BD9-4DB0-ADC5-FCD9126332B1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4AC91AE3-42E8-428F-A6C8-EFB1E1E0C68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06C9FCB-3491-4B0E-99B1-D12031FF439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B13FB72B-3307-46CE-8551-51191E5235A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2AA4EBE5-7613-4878-96D1-D65A51CFCD9B}">
            <xm:f>'[TRIO base1 bis.xlsx]base3'!#REF!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9E9A2A38-C36B-4114-941E-B303955C33AF}">
            <xm:f>'[TRIO base1 bis.xlsx]base3'!#REF!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5D0859B9-C6DE-4F44-8B94-FAA29B68C978}">
            <xm:f>'[TRIO base1 bis.xlsx]base3'!#REF!</xm:f>
            <x14:dxf>
              <fill>
                <patternFill>
                  <bgColor rgb="FFFFFF00"/>
                </patternFill>
              </fill>
            </x14:dxf>
          </x14:cfRule>
          <xm:sqref>Q2:U51</xm:sqref>
        </x14:conditionalFormatting>
        <x14:conditionalFormatting xmlns:xm="http://schemas.microsoft.com/office/excel/2006/main">
          <x14:cfRule type="cellIs" priority="1" operator="equal" id="{695A7BB6-4D3E-4781-A424-AAB587332E92}">
            <xm:f>base8!$I$67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6C01389A-5673-49C2-9C1C-23AE53FC297E}">
            <xm:f>base8!$H$67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2C01D46-6B2C-4743-988C-D2259AA3B691}">
            <xm:f>base8!$G$67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0F72641-259A-495A-8CA4-5B4EFB1AFF07}">
            <xm:f>base8!$F$67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5513C09-7DC3-4C9D-95C2-895B2CCD9BDD}">
            <xm:f>base8!$E$67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Y2" sqref="Y2:Y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0">
        <f>base8!C101</f>
        <v>7</v>
      </c>
      <c r="C2" s="30">
        <f>base8!D70</f>
        <v>14</v>
      </c>
      <c r="D2" s="30">
        <f>base8!J70</f>
        <v>11</v>
      </c>
      <c r="E2" s="30">
        <f>base8!K103</f>
        <v>15</v>
      </c>
      <c r="F2" s="30">
        <f>base8!L103</f>
        <v>11</v>
      </c>
      <c r="G2" s="30">
        <f>base8!M103</f>
        <v>5</v>
      </c>
      <c r="H2" s="30">
        <f>base8!N81</f>
        <v>5</v>
      </c>
      <c r="I2" s="30">
        <f>base8!O81</f>
        <v>6</v>
      </c>
      <c r="J2" s="30">
        <f>base8!P81</f>
        <v>15</v>
      </c>
      <c r="K2" s="30">
        <f>base8!Q98</f>
        <v>11</v>
      </c>
      <c r="L2" s="30">
        <f>base8!R98</f>
        <v>3</v>
      </c>
      <c r="M2" s="30">
        <f>base8!S70</f>
        <v>12</v>
      </c>
      <c r="N2" s="30">
        <f>base8!T70</f>
        <v>18</v>
      </c>
      <c r="O2" s="30"/>
      <c r="P2" s="30"/>
      <c r="Q2" s="30"/>
      <c r="R2" s="30"/>
      <c r="S2" s="30"/>
      <c r="T2" s="30"/>
      <c r="U2" s="30"/>
      <c r="V2" s="10">
        <v>1</v>
      </c>
      <c r="W2" s="10" t="s">
        <v>121</v>
      </c>
      <c r="X2" s="10">
        <v>4</v>
      </c>
      <c r="Y2" s="10"/>
      <c r="Z2" s="10">
        <v>1</v>
      </c>
    </row>
    <row r="3" spans="1:26" ht="15.75" thickBot="1" x14ac:dyDescent="0.3">
      <c r="A3" s="10" t="s">
        <v>33</v>
      </c>
      <c r="B3" s="30">
        <f>base8!C102</f>
        <v>12</v>
      </c>
      <c r="C3" s="30">
        <f>base8!D71</f>
        <v>4</v>
      </c>
      <c r="D3" s="30">
        <f>base8!J71</f>
        <v>10</v>
      </c>
      <c r="E3" s="30">
        <f>base8!K104</f>
        <v>11</v>
      </c>
      <c r="F3" s="30">
        <f>base8!L104</f>
        <v>5</v>
      </c>
      <c r="G3" s="30">
        <f>base8!M104</f>
        <v>6</v>
      </c>
      <c r="H3" s="30">
        <f>base8!N82</f>
        <v>6</v>
      </c>
      <c r="I3" s="30">
        <f>base8!O82</f>
        <v>15</v>
      </c>
      <c r="J3" s="30">
        <f>base8!P82</f>
        <v>9</v>
      </c>
      <c r="K3" s="30">
        <f>base8!Q99</f>
        <v>16</v>
      </c>
      <c r="L3" s="30">
        <f>base8!R99</f>
        <v>3</v>
      </c>
      <c r="M3" s="30">
        <f>base8!S71</f>
        <v>17</v>
      </c>
      <c r="N3" s="30">
        <f>base8!T71</f>
        <v>18</v>
      </c>
      <c r="O3" s="30"/>
      <c r="P3" s="30"/>
      <c r="Q3" s="30"/>
      <c r="R3" s="30"/>
      <c r="S3" s="30"/>
      <c r="T3" s="30"/>
      <c r="U3" s="30"/>
      <c r="V3" s="10">
        <v>2</v>
      </c>
      <c r="W3" s="10" t="s">
        <v>121</v>
      </c>
      <c r="X3" s="10">
        <v>4</v>
      </c>
      <c r="Y3" s="10"/>
      <c r="Z3" s="10">
        <v>1</v>
      </c>
    </row>
    <row r="4" spans="1:26" ht="15.75" thickBot="1" x14ac:dyDescent="0.3">
      <c r="A4" s="10" t="s">
        <v>33</v>
      </c>
      <c r="B4" s="30">
        <f>base8!C103</f>
        <v>8</v>
      </c>
      <c r="C4" s="30">
        <f>base8!D72</f>
        <v>4</v>
      </c>
      <c r="D4" s="30">
        <f>base8!J72</f>
        <v>1</v>
      </c>
      <c r="E4" s="30">
        <f>base8!K105</f>
        <v>10</v>
      </c>
      <c r="F4" s="30">
        <f>base8!L105</f>
        <v>2</v>
      </c>
      <c r="G4" s="30">
        <f>base8!M105</f>
        <v>14</v>
      </c>
      <c r="H4" s="30">
        <f>base8!N83</f>
        <v>11</v>
      </c>
      <c r="I4" s="30">
        <f>base8!O83</f>
        <v>6</v>
      </c>
      <c r="J4" s="30">
        <f>base8!P83</f>
        <v>15</v>
      </c>
      <c r="K4" s="30">
        <f>base8!Q100</f>
        <v>16</v>
      </c>
      <c r="L4" s="30">
        <f>base8!R100</f>
        <v>3</v>
      </c>
      <c r="M4" s="30">
        <f>base8!S72</f>
        <v>17</v>
      </c>
      <c r="N4" s="30">
        <f>base8!T72</f>
        <v>18</v>
      </c>
      <c r="O4" s="30"/>
      <c r="P4" s="30"/>
      <c r="Q4" s="30"/>
      <c r="R4" s="30"/>
      <c r="S4" s="30"/>
      <c r="T4" s="30"/>
      <c r="U4" s="30"/>
      <c r="V4" s="10">
        <v>3</v>
      </c>
      <c r="W4" s="10" t="s">
        <v>121</v>
      </c>
      <c r="X4" s="10">
        <v>4</v>
      </c>
      <c r="Y4" s="10"/>
      <c r="Z4" s="10">
        <v>1</v>
      </c>
    </row>
    <row r="5" spans="1:26" ht="15.75" thickBot="1" x14ac:dyDescent="0.3">
      <c r="A5" s="10" t="s">
        <v>33</v>
      </c>
      <c r="B5" s="30">
        <f>base8!C104</f>
        <v>13</v>
      </c>
      <c r="C5" s="30">
        <f>base8!D73</f>
        <v>5</v>
      </c>
      <c r="D5" s="30">
        <f>base8!J73</f>
        <v>13</v>
      </c>
      <c r="E5" s="30">
        <f>base8!K106</f>
        <v>10</v>
      </c>
      <c r="F5" s="30">
        <f>base8!L106</f>
        <v>14</v>
      </c>
      <c r="G5" s="30">
        <f>base8!M106</f>
        <v>15</v>
      </c>
      <c r="H5" s="30">
        <f>base8!N84</f>
        <v>9</v>
      </c>
      <c r="I5" s="30">
        <f>base8!O84</f>
        <v>14</v>
      </c>
      <c r="J5" s="30">
        <f>base8!P84</f>
        <v>10</v>
      </c>
      <c r="K5" s="30">
        <f>base8!Q101</f>
        <v>16</v>
      </c>
      <c r="L5" s="30">
        <f>base8!R101</f>
        <v>3</v>
      </c>
      <c r="M5" s="30">
        <f>base8!S73</f>
        <v>8</v>
      </c>
      <c r="N5" s="30">
        <f>base8!T73</f>
        <v>19</v>
      </c>
      <c r="O5" s="30"/>
      <c r="P5" s="30"/>
      <c r="Q5" s="30"/>
      <c r="R5" s="30"/>
      <c r="S5" s="30"/>
      <c r="T5" s="30"/>
      <c r="U5" s="30"/>
      <c r="V5" s="10">
        <v>4</v>
      </c>
      <c r="W5" s="10" t="s">
        <v>121</v>
      </c>
      <c r="X5" s="10">
        <v>4</v>
      </c>
      <c r="Y5" s="10"/>
      <c r="Z5" s="10">
        <v>1</v>
      </c>
    </row>
    <row r="6" spans="1:26" ht="15.75" thickBot="1" x14ac:dyDescent="0.3">
      <c r="A6" s="10" t="s">
        <v>33</v>
      </c>
      <c r="B6" s="30">
        <f>base8!C105</f>
        <v>8</v>
      </c>
      <c r="C6" s="30">
        <f>base8!D74</f>
        <v>3</v>
      </c>
      <c r="D6" s="30">
        <f>base8!J74</f>
        <v>11</v>
      </c>
      <c r="E6" s="30">
        <f>base8!K107</f>
        <v>10</v>
      </c>
      <c r="F6" s="30">
        <f>base8!L107</f>
        <v>14</v>
      </c>
      <c r="G6" s="30">
        <f>base8!M107</f>
        <v>15</v>
      </c>
      <c r="H6" s="30">
        <f>base8!N85</f>
        <v>6</v>
      </c>
      <c r="I6" s="30">
        <f>base8!O85</f>
        <v>3</v>
      </c>
      <c r="J6" s="30">
        <f>base8!P85</f>
        <v>16</v>
      </c>
      <c r="K6" s="30">
        <f>base8!Q102</f>
        <v>16</v>
      </c>
      <c r="L6" s="30">
        <f>base8!R102</f>
        <v>3</v>
      </c>
      <c r="M6" s="30">
        <f>base8!S74</f>
        <v>18</v>
      </c>
      <c r="N6" s="30">
        <f>base8!T74</f>
        <v>17</v>
      </c>
      <c r="O6" s="30"/>
      <c r="P6" s="30"/>
      <c r="Q6" s="30"/>
      <c r="R6" s="30"/>
      <c r="S6" s="30"/>
      <c r="T6" s="30"/>
      <c r="U6" s="30"/>
      <c r="V6" s="10">
        <v>5</v>
      </c>
      <c r="W6" s="10" t="s">
        <v>121</v>
      </c>
      <c r="X6" s="10">
        <v>4</v>
      </c>
      <c r="Y6" s="10"/>
      <c r="Z6" s="10">
        <v>1</v>
      </c>
    </row>
    <row r="7" spans="1:26" ht="15.75" thickBot="1" x14ac:dyDescent="0.3">
      <c r="A7" s="10" t="s">
        <v>33</v>
      </c>
      <c r="B7" s="30">
        <f>base8!C106</f>
        <v>8</v>
      </c>
      <c r="C7" s="30">
        <f>base8!D75</f>
        <v>2</v>
      </c>
      <c r="D7" s="30">
        <f>base8!J75</f>
        <v>9</v>
      </c>
      <c r="E7" s="30">
        <f>base8!K108</f>
        <v>4</v>
      </c>
      <c r="F7" s="30">
        <f>base8!L108</f>
        <v>6</v>
      </c>
      <c r="G7" s="30">
        <f>base8!M108</f>
        <v>5</v>
      </c>
      <c r="H7" s="30">
        <f>base8!N86</f>
        <v>5</v>
      </c>
      <c r="I7" s="30">
        <f>base8!O86</f>
        <v>3</v>
      </c>
      <c r="J7" s="30">
        <f>base8!P86</f>
        <v>6</v>
      </c>
      <c r="K7" s="30">
        <f>base8!Q103</f>
        <v>16</v>
      </c>
      <c r="L7" s="30">
        <f>base8!R103</f>
        <v>3</v>
      </c>
      <c r="M7" s="30">
        <f>base8!S75</f>
        <v>17</v>
      </c>
      <c r="N7" s="30">
        <f>base8!T75</f>
        <v>18</v>
      </c>
      <c r="O7" s="30"/>
      <c r="P7" s="30"/>
      <c r="Q7" s="30"/>
      <c r="R7" s="30"/>
      <c r="S7" s="30"/>
      <c r="T7" s="30"/>
      <c r="U7" s="30"/>
      <c r="V7" s="10">
        <v>6</v>
      </c>
      <c r="W7" s="10" t="s">
        <v>121</v>
      </c>
      <c r="X7" s="10">
        <v>4</v>
      </c>
      <c r="Y7" s="10"/>
      <c r="Z7" s="10">
        <v>1</v>
      </c>
    </row>
    <row r="8" spans="1:26" ht="15.75" thickBot="1" x14ac:dyDescent="0.3">
      <c r="A8" s="10" t="s">
        <v>33</v>
      </c>
      <c r="B8" s="30">
        <f>base8!C107</f>
        <v>8</v>
      </c>
      <c r="C8" s="30">
        <f>base8!D76</f>
        <v>1</v>
      </c>
      <c r="D8" s="30">
        <f>base8!J76</f>
        <v>9</v>
      </c>
      <c r="E8" s="30">
        <f>base8!K109</f>
        <v>4</v>
      </c>
      <c r="F8" s="30">
        <f>base8!L109</f>
        <v>6</v>
      </c>
      <c r="G8" s="30">
        <f>base8!M109</f>
        <v>5</v>
      </c>
      <c r="H8" s="30">
        <f>base8!N87</f>
        <v>7</v>
      </c>
      <c r="I8" s="30">
        <f>base8!O87</f>
        <v>16</v>
      </c>
      <c r="J8" s="30">
        <f>base8!P87</f>
        <v>6</v>
      </c>
      <c r="K8" s="30">
        <f>base8!Q104</f>
        <v>16</v>
      </c>
      <c r="L8" s="30">
        <f>base8!R104</f>
        <v>3</v>
      </c>
      <c r="M8" s="30">
        <f>base8!S76</f>
        <v>17</v>
      </c>
      <c r="N8" s="30">
        <f>base8!T76</f>
        <v>18</v>
      </c>
      <c r="O8" s="30"/>
      <c r="P8" s="30"/>
      <c r="Q8" s="30"/>
      <c r="R8" s="30"/>
      <c r="S8" s="30"/>
      <c r="T8" s="30"/>
      <c r="U8" s="30"/>
      <c r="V8" s="10">
        <v>7</v>
      </c>
      <c r="W8" s="10" t="s">
        <v>121</v>
      </c>
      <c r="X8" s="10">
        <v>4</v>
      </c>
      <c r="Y8" s="10"/>
      <c r="Z8" s="10">
        <v>1</v>
      </c>
    </row>
    <row r="9" spans="1:26" ht="15.75" thickBot="1" x14ac:dyDescent="0.3">
      <c r="A9" s="10" t="s">
        <v>33</v>
      </c>
      <c r="B9" s="30">
        <f>base8!C108</f>
        <v>8</v>
      </c>
      <c r="C9" s="30">
        <f>base8!D77</f>
        <v>1</v>
      </c>
      <c r="D9" s="30">
        <f>base8!J77</f>
        <v>4</v>
      </c>
      <c r="E9" s="30">
        <f>base8!K110</f>
        <v>14</v>
      </c>
      <c r="F9" s="30">
        <f>base8!L110</f>
        <v>6</v>
      </c>
      <c r="G9" s="30">
        <f>base8!M110</f>
        <v>5</v>
      </c>
      <c r="H9" s="30">
        <f>base8!N88</f>
        <v>11</v>
      </c>
      <c r="I9" s="30">
        <f>base8!O88</f>
        <v>1</v>
      </c>
      <c r="J9" s="30">
        <f>base8!P88</f>
        <v>10</v>
      </c>
      <c r="K9" s="30">
        <f>base8!Q105</f>
        <v>16</v>
      </c>
      <c r="L9" s="30">
        <f>base8!R105</f>
        <v>9</v>
      </c>
      <c r="M9" s="30">
        <f>base8!S77</f>
        <v>17</v>
      </c>
      <c r="N9" s="30">
        <f>base8!T77</f>
        <v>18</v>
      </c>
      <c r="O9" s="30"/>
      <c r="P9" s="30"/>
      <c r="Q9" s="30"/>
      <c r="R9" s="30"/>
      <c r="S9" s="30"/>
      <c r="T9" s="30"/>
      <c r="U9" s="30"/>
      <c r="V9" s="10">
        <v>8</v>
      </c>
      <c r="W9" s="10" t="s">
        <v>121</v>
      </c>
      <c r="X9" s="10">
        <v>4</v>
      </c>
      <c r="Y9" s="10"/>
      <c r="Z9" s="10">
        <v>1</v>
      </c>
    </row>
    <row r="10" spans="1:26" ht="15.75" thickBot="1" x14ac:dyDescent="0.3">
      <c r="A10" s="10" t="s">
        <v>33</v>
      </c>
      <c r="B10" s="30">
        <f>base8!C109</f>
        <v>8</v>
      </c>
      <c r="C10" s="30">
        <f>base8!D78</f>
        <v>1</v>
      </c>
      <c r="D10" s="30">
        <f>base8!J78</f>
        <v>14</v>
      </c>
      <c r="E10" s="30">
        <f>base8!K111</f>
        <v>3</v>
      </c>
      <c r="F10" s="30">
        <f>base8!L111</f>
        <v>4</v>
      </c>
      <c r="G10" s="30">
        <f>base8!M111</f>
        <v>5</v>
      </c>
      <c r="H10" s="30">
        <f>base8!N89</f>
        <v>6</v>
      </c>
      <c r="I10" s="30">
        <f>base8!O89</f>
        <v>9</v>
      </c>
      <c r="J10" s="30">
        <f>base8!P89</f>
        <v>10</v>
      </c>
      <c r="K10" s="30">
        <f>base8!Q106</f>
        <v>16</v>
      </c>
      <c r="L10" s="30">
        <f>base8!R106</f>
        <v>9</v>
      </c>
      <c r="M10" s="30">
        <f>base8!S78</f>
        <v>17</v>
      </c>
      <c r="N10" s="30">
        <f>base8!T78</f>
        <v>18</v>
      </c>
      <c r="O10" s="30"/>
      <c r="P10" s="30"/>
      <c r="Q10" s="30"/>
      <c r="R10" s="30"/>
      <c r="S10" s="30"/>
      <c r="T10" s="30"/>
      <c r="U10" s="30"/>
      <c r="V10" s="10">
        <v>9</v>
      </c>
      <c r="W10" s="10" t="s">
        <v>121</v>
      </c>
      <c r="X10" s="10">
        <v>4</v>
      </c>
      <c r="Y10" s="10"/>
      <c r="Z10" s="10">
        <v>1</v>
      </c>
    </row>
    <row r="11" spans="1:26" ht="15.75" thickBot="1" x14ac:dyDescent="0.3">
      <c r="A11" s="10" t="s">
        <v>33</v>
      </c>
      <c r="B11" s="30">
        <f>base8!C110</f>
        <v>8</v>
      </c>
      <c r="C11" s="30">
        <f>base8!D79</f>
        <v>14</v>
      </c>
      <c r="D11" s="30">
        <f>base8!J79</f>
        <v>8</v>
      </c>
      <c r="E11" s="30">
        <f>base8!K112</f>
        <v>3</v>
      </c>
      <c r="F11" s="30">
        <f>base8!L112</f>
        <v>5</v>
      </c>
      <c r="G11" s="30">
        <f>base8!M112</f>
        <v>6</v>
      </c>
      <c r="H11" s="30">
        <f>base8!N90</f>
        <v>9</v>
      </c>
      <c r="I11" s="30">
        <f>base8!O90</f>
        <v>14</v>
      </c>
      <c r="J11" s="30">
        <f>base8!P90</f>
        <v>10</v>
      </c>
      <c r="K11" s="30">
        <f>base8!Q107</f>
        <v>16</v>
      </c>
      <c r="L11" s="30">
        <f>base8!R107</f>
        <v>9</v>
      </c>
      <c r="M11" s="30">
        <f>base8!S79</f>
        <v>17</v>
      </c>
      <c r="N11" s="30">
        <f>base8!T79</f>
        <v>18</v>
      </c>
      <c r="O11" s="30"/>
      <c r="P11" s="30"/>
      <c r="Q11" s="30"/>
      <c r="R11" s="30"/>
      <c r="S11" s="30"/>
      <c r="T11" s="30"/>
      <c r="U11" s="30"/>
      <c r="V11" s="10">
        <v>10</v>
      </c>
      <c r="W11" s="10" t="s">
        <v>121</v>
      </c>
      <c r="X11" s="10">
        <v>4</v>
      </c>
      <c r="Y11" s="10"/>
      <c r="Z11" s="10">
        <v>1</v>
      </c>
    </row>
    <row r="12" spans="1:26" ht="15.75" thickBot="1" x14ac:dyDescent="0.3">
      <c r="A12" s="10" t="s">
        <v>33</v>
      </c>
      <c r="B12" s="30">
        <f>base8!C111</f>
        <v>2</v>
      </c>
      <c r="C12" s="30">
        <f>base8!D80</f>
        <v>1</v>
      </c>
      <c r="D12" s="30">
        <f>base8!J80</f>
        <v>14</v>
      </c>
      <c r="E12" s="30">
        <f>base8!K113</f>
        <v>3</v>
      </c>
      <c r="F12" s="30">
        <f>base8!L113</f>
        <v>5</v>
      </c>
      <c r="G12" s="30">
        <f>base8!M113</f>
        <v>6</v>
      </c>
      <c r="H12" s="30">
        <f>base8!N91</f>
        <v>5</v>
      </c>
      <c r="I12" s="30">
        <f>base8!O91</f>
        <v>6</v>
      </c>
      <c r="J12" s="30">
        <f>base8!P91</f>
        <v>10</v>
      </c>
      <c r="K12" s="30">
        <f>base8!Q108</f>
        <v>16</v>
      </c>
      <c r="L12" s="30">
        <f>base8!R108</f>
        <v>3</v>
      </c>
      <c r="M12" s="30">
        <f>base8!S80</f>
        <v>17</v>
      </c>
      <c r="N12" s="30">
        <f>base8!T80</f>
        <v>18</v>
      </c>
      <c r="O12" s="30"/>
      <c r="P12" s="30"/>
      <c r="Q12" s="30"/>
      <c r="R12" s="30"/>
      <c r="S12" s="30"/>
      <c r="T12" s="30"/>
      <c r="U12" s="30"/>
      <c r="V12" s="10">
        <v>11</v>
      </c>
      <c r="W12" s="10" t="s">
        <v>121</v>
      </c>
      <c r="X12" s="10">
        <v>4</v>
      </c>
      <c r="Y12" s="10"/>
      <c r="Z12" s="10">
        <v>1</v>
      </c>
    </row>
    <row r="13" spans="1:26" ht="15.75" thickBot="1" x14ac:dyDescent="0.3">
      <c r="A13" s="10" t="s">
        <v>33</v>
      </c>
      <c r="B13" s="30">
        <f>base8!C112</f>
        <v>8</v>
      </c>
      <c r="C13" s="30">
        <f>base8!D81</f>
        <v>13</v>
      </c>
      <c r="D13" s="30">
        <f>base8!J81</f>
        <v>14</v>
      </c>
      <c r="E13" s="30">
        <f>base8!K114</f>
        <v>3</v>
      </c>
      <c r="F13" s="30">
        <f>base8!L114</f>
        <v>6</v>
      </c>
      <c r="G13" s="30">
        <f>base8!M114</f>
        <v>9</v>
      </c>
      <c r="H13" s="30">
        <f>base8!N92</f>
        <v>6</v>
      </c>
      <c r="I13" s="30">
        <f>base8!O92</f>
        <v>9</v>
      </c>
      <c r="J13" s="30">
        <f>base8!P92</f>
        <v>10</v>
      </c>
      <c r="K13" s="30">
        <f>base8!Q109</f>
        <v>16</v>
      </c>
      <c r="L13" s="30">
        <f>base8!R109</f>
        <v>3</v>
      </c>
      <c r="M13" s="30">
        <f>base8!S81</f>
        <v>17</v>
      </c>
      <c r="N13" s="30">
        <f>base8!T81</f>
        <v>18</v>
      </c>
      <c r="O13" s="30"/>
      <c r="P13" s="30"/>
      <c r="Q13" s="30"/>
      <c r="R13" s="30"/>
      <c r="S13" s="30"/>
      <c r="T13" s="30"/>
      <c r="U13" s="30"/>
      <c r="V13" s="10">
        <v>12</v>
      </c>
      <c r="W13" s="10" t="s">
        <v>121</v>
      </c>
      <c r="X13" s="10">
        <v>4</v>
      </c>
      <c r="Y13" s="10"/>
      <c r="Z13" s="10">
        <v>1</v>
      </c>
    </row>
    <row r="14" spans="1:26" ht="15.75" thickBot="1" x14ac:dyDescent="0.3">
      <c r="A14" s="10" t="s">
        <v>33</v>
      </c>
      <c r="B14" s="30">
        <f>base8!C113</f>
        <v>8</v>
      </c>
      <c r="C14" s="30">
        <f>base8!D82</f>
        <v>8</v>
      </c>
      <c r="D14" s="30">
        <f>base8!J82</f>
        <v>16</v>
      </c>
      <c r="E14" s="30">
        <f>base8!K115</f>
        <v>5</v>
      </c>
      <c r="F14" s="30">
        <f>base8!L115</f>
        <v>3</v>
      </c>
      <c r="G14" s="30">
        <f>base8!M115</f>
        <v>6</v>
      </c>
      <c r="H14" s="30">
        <f>base8!N93</f>
        <v>15</v>
      </c>
      <c r="I14" s="30">
        <f>base8!O93</f>
        <v>11</v>
      </c>
      <c r="J14" s="30">
        <f>base8!P93</f>
        <v>3</v>
      </c>
      <c r="K14" s="30">
        <f>base8!Q110</f>
        <v>16</v>
      </c>
      <c r="L14" s="30">
        <f>base8!R110</f>
        <v>3</v>
      </c>
      <c r="M14" s="30">
        <f>base8!S82</f>
        <v>17</v>
      </c>
      <c r="N14" s="30">
        <f>base8!T82</f>
        <v>18</v>
      </c>
      <c r="O14" s="30"/>
      <c r="P14" s="30"/>
      <c r="Q14" s="30"/>
      <c r="R14" s="30"/>
      <c r="S14" s="30"/>
      <c r="T14" s="30"/>
      <c r="U14" s="30"/>
      <c r="V14" s="10">
        <v>13</v>
      </c>
      <c r="W14" s="10" t="s">
        <v>121</v>
      </c>
      <c r="X14" s="10">
        <v>4</v>
      </c>
      <c r="Y14" s="10"/>
      <c r="Z14" s="10">
        <v>1</v>
      </c>
    </row>
    <row r="15" spans="1:26" ht="15.75" thickBot="1" x14ac:dyDescent="0.3">
      <c r="A15" s="10" t="s">
        <v>33</v>
      </c>
      <c r="B15" s="30">
        <f>base8!C114</f>
        <v>8</v>
      </c>
      <c r="C15" s="30">
        <f>base8!D83</f>
        <v>13</v>
      </c>
      <c r="D15" s="30">
        <f>base8!J83</f>
        <v>4</v>
      </c>
      <c r="E15" s="30">
        <f>base8!K116</f>
        <v>5</v>
      </c>
      <c r="F15" s="30">
        <f>base8!L116</f>
        <v>3</v>
      </c>
      <c r="G15" s="30">
        <f>base8!M116</f>
        <v>6</v>
      </c>
      <c r="H15" s="30">
        <f>base8!N94</f>
        <v>15</v>
      </c>
      <c r="I15" s="30">
        <f>base8!O94</f>
        <v>6</v>
      </c>
      <c r="J15" s="30">
        <f>base8!P94</f>
        <v>3</v>
      </c>
      <c r="K15" s="30">
        <f>base8!Q111</f>
        <v>15</v>
      </c>
      <c r="L15" s="30">
        <f>base8!R111</f>
        <v>16</v>
      </c>
      <c r="M15" s="30">
        <f>base8!S83</f>
        <v>17</v>
      </c>
      <c r="N15" s="30">
        <f>base8!T83</f>
        <v>18</v>
      </c>
      <c r="O15" s="30"/>
      <c r="P15" s="30"/>
      <c r="Q15" s="30"/>
      <c r="R15" s="30"/>
      <c r="S15" s="30"/>
      <c r="T15" s="30"/>
      <c r="U15" s="30"/>
      <c r="V15" s="10">
        <v>14</v>
      </c>
      <c r="W15" s="10" t="s">
        <v>121</v>
      </c>
      <c r="X15" s="10">
        <v>4</v>
      </c>
      <c r="Y15" s="10"/>
      <c r="Z15" s="10">
        <v>1</v>
      </c>
    </row>
    <row r="16" spans="1:26" ht="15.75" thickBot="1" x14ac:dyDescent="0.3">
      <c r="A16" s="10" t="s">
        <v>33</v>
      </c>
      <c r="B16" s="30">
        <f>base8!C115</f>
        <v>8</v>
      </c>
      <c r="C16" s="30">
        <f>base8!D84</f>
        <v>1</v>
      </c>
      <c r="D16" s="30">
        <f>base8!J84</f>
        <v>15</v>
      </c>
      <c r="E16" s="30">
        <f>base8!K117</f>
        <v>5</v>
      </c>
      <c r="F16" s="30">
        <f>base8!L117</f>
        <v>15</v>
      </c>
      <c r="G16" s="30">
        <f>base8!M117</f>
        <v>17</v>
      </c>
      <c r="H16" s="30">
        <f>base8!N95</f>
        <v>11</v>
      </c>
      <c r="I16" s="30">
        <f>base8!O95</f>
        <v>6</v>
      </c>
      <c r="J16" s="30">
        <f>base8!P95</f>
        <v>3</v>
      </c>
      <c r="K16" s="30">
        <f>base8!Q112</f>
        <v>15</v>
      </c>
      <c r="L16" s="30">
        <f>base8!R112</f>
        <v>16</v>
      </c>
      <c r="M16" s="30">
        <f>base8!S84</f>
        <v>17</v>
      </c>
      <c r="N16" s="30">
        <f>base8!T84</f>
        <v>18</v>
      </c>
      <c r="O16" s="30"/>
      <c r="P16" s="30"/>
      <c r="Q16" s="30"/>
      <c r="R16" s="30"/>
      <c r="S16" s="30"/>
      <c r="T16" s="30"/>
      <c r="U16" s="30"/>
      <c r="V16" s="10">
        <v>15</v>
      </c>
      <c r="W16" s="10" t="s">
        <v>121</v>
      </c>
      <c r="X16" s="10">
        <v>4</v>
      </c>
      <c r="Y16" s="10"/>
      <c r="Z16" s="10">
        <v>1</v>
      </c>
    </row>
    <row r="17" spans="1:26" ht="15.75" thickBot="1" x14ac:dyDescent="0.3">
      <c r="A17" s="10" t="s">
        <v>33</v>
      </c>
      <c r="B17" s="30">
        <f>base8!C116</f>
        <v>8</v>
      </c>
      <c r="C17" s="30">
        <f>base8!D85</f>
        <v>1</v>
      </c>
      <c r="D17" s="30">
        <f>base8!J85</f>
        <v>14</v>
      </c>
      <c r="E17" s="30">
        <f>base8!K118</f>
        <v>1</v>
      </c>
      <c r="F17" s="30">
        <f>base8!L118</f>
        <v>15</v>
      </c>
      <c r="G17" s="30">
        <f>base8!M118</f>
        <v>17</v>
      </c>
      <c r="H17" s="30">
        <f>base8!N96</f>
        <v>9</v>
      </c>
      <c r="I17" s="30">
        <f>base8!O96</f>
        <v>16</v>
      </c>
      <c r="J17" s="30">
        <f>base8!P96</f>
        <v>6</v>
      </c>
      <c r="K17" s="30">
        <f>base8!Q113</f>
        <v>14</v>
      </c>
      <c r="L17" s="30">
        <f>base8!R113</f>
        <v>16</v>
      </c>
      <c r="M17" s="30">
        <f>base8!S85</f>
        <v>17</v>
      </c>
      <c r="N17" s="30">
        <f>base8!T85</f>
        <v>18</v>
      </c>
      <c r="O17" s="30"/>
      <c r="P17" s="30"/>
      <c r="Q17" s="30"/>
      <c r="R17" s="30"/>
      <c r="S17" s="30"/>
      <c r="T17" s="30"/>
      <c r="U17" s="30"/>
      <c r="V17" s="10">
        <v>16</v>
      </c>
      <c r="W17" s="10" t="s">
        <v>121</v>
      </c>
      <c r="X17" s="10">
        <v>4</v>
      </c>
      <c r="Y17" s="10"/>
      <c r="Z17" s="10">
        <v>1</v>
      </c>
    </row>
    <row r="18" spans="1:26" ht="15.75" thickBot="1" x14ac:dyDescent="0.3">
      <c r="A18" s="10" t="s">
        <v>33</v>
      </c>
      <c r="B18" s="30">
        <f>base8!C117</f>
        <v>8</v>
      </c>
      <c r="C18" s="30">
        <f>base8!D86</f>
        <v>8</v>
      </c>
      <c r="D18" s="30">
        <f>base8!J86</f>
        <v>13</v>
      </c>
      <c r="E18" s="30">
        <f>base8!K119</f>
        <v>5</v>
      </c>
      <c r="F18" s="30">
        <f>base8!L119</f>
        <v>15</v>
      </c>
      <c r="G18" s="30">
        <f>base8!M119</f>
        <v>17</v>
      </c>
      <c r="H18" s="30">
        <f>base8!N97</f>
        <v>5</v>
      </c>
      <c r="I18" s="30">
        <f>base8!O97</f>
        <v>9</v>
      </c>
      <c r="J18" s="30">
        <f>base8!P97</f>
        <v>16</v>
      </c>
      <c r="K18" s="30">
        <f>base8!Q114</f>
        <v>15</v>
      </c>
      <c r="L18" s="30">
        <f>base8!R114</f>
        <v>16</v>
      </c>
      <c r="M18" s="30">
        <f>base8!S86</f>
        <v>17</v>
      </c>
      <c r="N18" s="30">
        <f>base8!T86</f>
        <v>18</v>
      </c>
      <c r="O18" s="30"/>
      <c r="P18" s="30"/>
      <c r="Q18" s="30"/>
      <c r="R18" s="30"/>
      <c r="S18" s="30"/>
      <c r="T18" s="30"/>
      <c r="U18" s="30"/>
      <c r="V18" s="10">
        <v>17</v>
      </c>
      <c r="W18" s="10" t="s">
        <v>121</v>
      </c>
      <c r="X18" s="10">
        <v>4</v>
      </c>
      <c r="Y18" s="10"/>
      <c r="Z18" s="10">
        <v>1</v>
      </c>
    </row>
    <row r="19" spans="1:26" ht="15.75" thickBot="1" x14ac:dyDescent="0.3">
      <c r="A19" s="10" t="s">
        <v>33</v>
      </c>
      <c r="B19" s="30">
        <f>base8!C118</f>
        <v>8</v>
      </c>
      <c r="C19" s="30">
        <f>base8!D87</f>
        <v>12</v>
      </c>
      <c r="D19" s="30">
        <f>base8!J87</f>
        <v>14</v>
      </c>
      <c r="E19" s="30">
        <f>base8!K70</f>
        <v>13</v>
      </c>
      <c r="F19" s="30">
        <f>base8!L70</f>
        <v>7</v>
      </c>
      <c r="G19" s="30">
        <f>base8!M70</f>
        <v>10</v>
      </c>
      <c r="H19" s="30">
        <f>base8!N98</f>
        <v>5</v>
      </c>
      <c r="I19" s="30">
        <f>base8!O98</f>
        <v>16</v>
      </c>
      <c r="J19" s="30">
        <f>base8!P98</f>
        <v>6</v>
      </c>
      <c r="K19" s="30">
        <f>base8!Q115</f>
        <v>15</v>
      </c>
      <c r="L19" s="30">
        <f>base8!R115</f>
        <v>16</v>
      </c>
      <c r="M19" s="30">
        <f>base8!S87</f>
        <v>17</v>
      </c>
      <c r="N19" s="30">
        <f>base8!T87</f>
        <v>18</v>
      </c>
      <c r="O19" s="30"/>
      <c r="P19" s="30"/>
      <c r="Q19" s="30"/>
      <c r="R19" s="30"/>
      <c r="S19" s="30"/>
      <c r="T19" s="30"/>
      <c r="U19" s="30"/>
      <c r="V19" s="10">
        <v>18</v>
      </c>
      <c r="W19" s="10" t="s">
        <v>121</v>
      </c>
      <c r="X19" s="10">
        <v>4</v>
      </c>
      <c r="Y19" s="10"/>
      <c r="Z19" s="10">
        <v>1</v>
      </c>
    </row>
    <row r="20" spans="1:26" ht="15.75" thickBot="1" x14ac:dyDescent="0.3">
      <c r="A20" s="10" t="s">
        <v>33</v>
      </c>
      <c r="B20" s="30">
        <f>base8!C119</f>
        <v>8</v>
      </c>
      <c r="C20" s="30">
        <f>base8!D88</f>
        <v>13</v>
      </c>
      <c r="D20" s="30">
        <f>base8!J88</f>
        <v>5</v>
      </c>
      <c r="E20" s="30">
        <f>base8!K71</f>
        <v>11</v>
      </c>
      <c r="F20" s="30">
        <f>base8!L71</f>
        <v>8</v>
      </c>
      <c r="G20" s="30">
        <f>base8!M71</f>
        <v>9</v>
      </c>
      <c r="H20" s="30">
        <f>base8!N99</f>
        <v>5</v>
      </c>
      <c r="I20" s="30">
        <f>base8!O99</f>
        <v>9</v>
      </c>
      <c r="J20" s="30">
        <f>base8!P99</f>
        <v>10</v>
      </c>
      <c r="K20" s="30">
        <f>base8!Q116</f>
        <v>10</v>
      </c>
      <c r="L20" s="30">
        <f>base8!R116</f>
        <v>16</v>
      </c>
      <c r="M20" s="30">
        <f>base8!S88</f>
        <v>17</v>
      </c>
      <c r="N20" s="30">
        <f>base8!T88</f>
        <v>18</v>
      </c>
      <c r="O20" s="30"/>
      <c r="P20" s="30"/>
      <c r="Q20" s="30"/>
      <c r="R20" s="30"/>
      <c r="S20" s="30"/>
      <c r="T20" s="30"/>
      <c r="U20" s="30"/>
      <c r="V20" s="10">
        <v>19</v>
      </c>
      <c r="W20" s="10" t="s">
        <v>121</v>
      </c>
      <c r="X20" s="10">
        <v>4</v>
      </c>
      <c r="Y20" s="10"/>
      <c r="Z20" s="10">
        <v>1</v>
      </c>
    </row>
    <row r="21" spans="1:26" ht="15.75" thickBot="1" x14ac:dyDescent="0.3">
      <c r="A21" s="10" t="s">
        <v>33</v>
      </c>
      <c r="B21" s="30">
        <f>base8!C70</f>
        <v>4</v>
      </c>
      <c r="C21" s="30">
        <f>base8!D89</f>
        <v>1</v>
      </c>
      <c r="D21" s="30">
        <f>base8!J89</f>
        <v>13</v>
      </c>
      <c r="E21" s="30">
        <f>base8!K72</f>
        <v>2</v>
      </c>
      <c r="F21" s="30">
        <f>base8!L72</f>
        <v>7</v>
      </c>
      <c r="G21" s="30">
        <f>base8!M72</f>
        <v>11</v>
      </c>
      <c r="H21" s="30">
        <f>base8!N100</f>
        <v>6</v>
      </c>
      <c r="I21" s="30">
        <f>base8!O100</f>
        <v>9</v>
      </c>
      <c r="J21" s="30">
        <f>base8!P100</f>
        <v>10</v>
      </c>
      <c r="K21" s="30">
        <f>base8!Q117</f>
        <v>11</v>
      </c>
      <c r="L21" s="30">
        <f>base8!R117</f>
        <v>16</v>
      </c>
      <c r="M21" s="30">
        <f>base8!S89</f>
        <v>17</v>
      </c>
      <c r="N21" s="30">
        <f>base8!T89</f>
        <v>18</v>
      </c>
      <c r="O21" s="30"/>
      <c r="P21" s="30"/>
      <c r="Q21" s="30"/>
      <c r="R21" s="30"/>
      <c r="S21" s="30"/>
      <c r="T21" s="30"/>
      <c r="U21" s="30"/>
      <c r="V21" s="10">
        <v>20</v>
      </c>
      <c r="W21" s="10" t="s">
        <v>121</v>
      </c>
      <c r="X21" s="10">
        <v>4</v>
      </c>
      <c r="Y21" s="10"/>
      <c r="Z21" s="10">
        <v>1</v>
      </c>
    </row>
    <row r="22" spans="1:26" ht="15.75" thickBot="1" x14ac:dyDescent="0.3">
      <c r="A22" s="10" t="s">
        <v>33</v>
      </c>
      <c r="B22" s="30">
        <f>base8!C71</f>
        <v>3</v>
      </c>
      <c r="C22" s="30">
        <f>base8!D90</f>
        <v>1</v>
      </c>
      <c r="D22" s="30">
        <f>base8!J90</f>
        <v>6</v>
      </c>
      <c r="E22" s="30">
        <f>base8!K73</f>
        <v>3</v>
      </c>
      <c r="F22" s="30">
        <f>base8!L73</f>
        <v>6</v>
      </c>
      <c r="G22" s="30">
        <f>base8!M73</f>
        <v>9</v>
      </c>
      <c r="H22" s="30">
        <f>base8!N101</f>
        <v>6</v>
      </c>
      <c r="I22" s="30">
        <f>base8!O101</f>
        <v>9</v>
      </c>
      <c r="J22" s="30">
        <f>base8!P101</f>
        <v>10</v>
      </c>
      <c r="K22" s="30">
        <f>base8!Q118</f>
        <v>11</v>
      </c>
      <c r="L22" s="30">
        <f>base8!R118</f>
        <v>16</v>
      </c>
      <c r="M22" s="30">
        <f>base8!S90</f>
        <v>17</v>
      </c>
      <c r="N22" s="30">
        <f>base8!T90</f>
        <v>18</v>
      </c>
      <c r="O22" s="30"/>
      <c r="P22" s="30"/>
      <c r="Q22" s="30"/>
      <c r="R22" s="30"/>
      <c r="S22" s="30"/>
      <c r="T22" s="30"/>
      <c r="U22" s="30"/>
      <c r="V22" s="10">
        <v>21</v>
      </c>
      <c r="W22" s="10" t="s">
        <v>121</v>
      </c>
      <c r="X22" s="10">
        <v>4</v>
      </c>
      <c r="Y22" s="10"/>
      <c r="Z22" s="10">
        <v>1</v>
      </c>
    </row>
    <row r="23" spans="1:26" ht="15.75" thickBot="1" x14ac:dyDescent="0.3">
      <c r="A23" s="10" t="s">
        <v>33</v>
      </c>
      <c r="B23" s="30">
        <f>base8!C72</f>
        <v>5</v>
      </c>
      <c r="C23" s="30">
        <f>base8!D91</f>
        <v>8</v>
      </c>
      <c r="D23" s="30">
        <f>base8!J91</f>
        <v>9</v>
      </c>
      <c r="E23" s="30">
        <f>base8!K74</f>
        <v>8</v>
      </c>
      <c r="F23" s="30">
        <f>base8!L74</f>
        <v>7</v>
      </c>
      <c r="G23" s="30">
        <f>base8!M74</f>
        <v>14</v>
      </c>
      <c r="H23" s="30">
        <f>base8!N102</f>
        <v>6</v>
      </c>
      <c r="I23" s="30">
        <f>base8!O102</f>
        <v>14</v>
      </c>
      <c r="J23" s="30">
        <f>base8!P102</f>
        <v>10</v>
      </c>
      <c r="K23" s="30">
        <f>base8!Q119</f>
        <v>11</v>
      </c>
      <c r="L23" s="30">
        <f>base8!R119</f>
        <v>16</v>
      </c>
      <c r="M23" s="30">
        <f>base8!S91</f>
        <v>17</v>
      </c>
      <c r="N23" s="30">
        <f>base8!T91</f>
        <v>18</v>
      </c>
      <c r="O23" s="30"/>
      <c r="P23" s="30"/>
      <c r="Q23" s="30"/>
      <c r="R23" s="30"/>
      <c r="S23" s="30"/>
      <c r="T23" s="30"/>
      <c r="U23" s="30"/>
      <c r="V23" s="10">
        <v>22</v>
      </c>
      <c r="W23" s="10" t="s">
        <v>121</v>
      </c>
      <c r="X23" s="10">
        <v>4</v>
      </c>
      <c r="Y23" s="10"/>
      <c r="Z23" s="10">
        <v>1</v>
      </c>
    </row>
    <row r="24" spans="1:26" ht="15.75" thickBot="1" x14ac:dyDescent="0.3">
      <c r="A24" s="10" t="s">
        <v>33</v>
      </c>
      <c r="B24" s="30">
        <f>base8!C73</f>
        <v>2</v>
      </c>
      <c r="C24" s="30">
        <f>base8!D92</f>
        <v>4</v>
      </c>
      <c r="D24" s="30">
        <f>base8!J92</f>
        <v>1</v>
      </c>
      <c r="E24" s="30">
        <f>base8!K75</f>
        <v>14</v>
      </c>
      <c r="F24" s="30">
        <f>base8!L75</f>
        <v>1</v>
      </c>
      <c r="G24" s="30">
        <f>base8!M75</f>
        <v>12</v>
      </c>
      <c r="H24" s="30">
        <f>base8!N103</f>
        <v>6</v>
      </c>
      <c r="I24" s="30">
        <f>base8!O103</f>
        <v>9</v>
      </c>
      <c r="J24" s="30">
        <f>base8!P103</f>
        <v>10</v>
      </c>
      <c r="K24" s="30">
        <f>base8!Q70</f>
        <v>3</v>
      </c>
      <c r="L24" s="30">
        <f>base8!R70</f>
        <v>17</v>
      </c>
      <c r="M24" s="30">
        <f>base8!S92</f>
        <v>17</v>
      </c>
      <c r="N24" s="30">
        <f>base8!T92</f>
        <v>18</v>
      </c>
      <c r="O24" s="30"/>
      <c r="P24" s="30"/>
      <c r="Q24" s="30"/>
      <c r="R24" s="30"/>
      <c r="S24" s="30"/>
      <c r="T24" s="30"/>
      <c r="U24" s="30"/>
      <c r="V24" s="10">
        <v>23</v>
      </c>
      <c r="W24" s="10" t="s">
        <v>121</v>
      </c>
      <c r="X24" s="10">
        <v>4</v>
      </c>
      <c r="Y24" s="10"/>
      <c r="Z24" s="10">
        <v>1</v>
      </c>
    </row>
    <row r="25" spans="1:26" ht="15.75" thickBot="1" x14ac:dyDescent="0.3">
      <c r="A25" s="10" t="s">
        <v>33</v>
      </c>
      <c r="B25" s="30">
        <f>base8!C74</f>
        <v>2</v>
      </c>
      <c r="C25" s="30">
        <f>base8!D93</f>
        <v>1</v>
      </c>
      <c r="D25" s="30">
        <f>base8!J93</f>
        <v>6</v>
      </c>
      <c r="E25" s="30">
        <f>base8!K76</f>
        <v>16</v>
      </c>
      <c r="F25" s="30">
        <f>base8!L76</f>
        <v>14</v>
      </c>
      <c r="G25" s="30">
        <f>base8!M76</f>
        <v>8</v>
      </c>
      <c r="H25" s="30">
        <f>base8!N104</f>
        <v>9</v>
      </c>
      <c r="I25" s="30">
        <f>base8!O104</f>
        <v>14</v>
      </c>
      <c r="J25" s="30">
        <f>base8!P104</f>
        <v>10</v>
      </c>
      <c r="K25" s="30">
        <f>base8!Q71</f>
        <v>15</v>
      </c>
      <c r="L25" s="30">
        <f>base8!R71</f>
        <v>16</v>
      </c>
      <c r="M25" s="30">
        <f>base8!S93</f>
        <v>17</v>
      </c>
      <c r="N25" s="30">
        <f>base8!T93</f>
        <v>18</v>
      </c>
      <c r="O25" s="30"/>
      <c r="P25" s="30"/>
      <c r="Q25" s="30"/>
      <c r="R25" s="30"/>
      <c r="S25" s="30"/>
      <c r="T25" s="30"/>
      <c r="U25" s="30"/>
      <c r="V25" s="10">
        <v>24</v>
      </c>
      <c r="W25" s="10" t="s">
        <v>121</v>
      </c>
      <c r="X25" s="10">
        <v>4</v>
      </c>
      <c r="Y25" s="10"/>
      <c r="Z25" s="10">
        <v>1</v>
      </c>
    </row>
    <row r="26" spans="1:26" ht="15.75" thickBot="1" x14ac:dyDescent="0.3">
      <c r="A26" s="10" t="s">
        <v>33</v>
      </c>
      <c r="B26" s="30">
        <f>base8!C75</f>
        <v>5</v>
      </c>
      <c r="C26" s="30">
        <f>base8!D94</f>
        <v>4</v>
      </c>
      <c r="D26" s="30">
        <f>base8!J94</f>
        <v>2</v>
      </c>
      <c r="E26" s="30">
        <f>base8!K77</f>
        <v>11</v>
      </c>
      <c r="F26" s="30">
        <f>base8!L77</f>
        <v>15</v>
      </c>
      <c r="G26" s="30">
        <f>base8!M77</f>
        <v>9</v>
      </c>
      <c r="H26" s="30">
        <f>base8!N105</f>
        <v>11</v>
      </c>
      <c r="I26" s="30">
        <f>base8!O105</f>
        <v>3</v>
      </c>
      <c r="J26" s="30">
        <f>base8!P105</f>
        <v>6</v>
      </c>
      <c r="K26" s="30">
        <f>base8!Q72</f>
        <v>15</v>
      </c>
      <c r="L26" s="30">
        <f>base8!R72</f>
        <v>16</v>
      </c>
      <c r="M26" s="30">
        <f>base8!S94</f>
        <v>17</v>
      </c>
      <c r="N26" s="30">
        <f>base8!T94</f>
        <v>18</v>
      </c>
      <c r="O26" s="30"/>
      <c r="P26" s="30"/>
      <c r="Q26" s="30"/>
      <c r="R26" s="30"/>
      <c r="S26" s="30"/>
      <c r="T26" s="30"/>
      <c r="U26" s="30"/>
      <c r="V26" s="10">
        <v>25</v>
      </c>
      <c r="W26" s="10" t="s">
        <v>121</v>
      </c>
      <c r="X26" s="10">
        <v>4</v>
      </c>
      <c r="Y26" s="10"/>
      <c r="Z26" s="10">
        <v>1</v>
      </c>
    </row>
    <row r="27" spans="1:26" ht="15.75" thickBot="1" x14ac:dyDescent="0.3">
      <c r="A27" s="10" t="s">
        <v>33</v>
      </c>
      <c r="B27" s="30">
        <f>base8!C76</f>
        <v>4</v>
      </c>
      <c r="C27" s="30">
        <f>base8!D95</f>
        <v>1</v>
      </c>
      <c r="D27" s="30">
        <f>base8!J95</f>
        <v>15</v>
      </c>
      <c r="E27" s="30">
        <f>base8!K78</f>
        <v>5</v>
      </c>
      <c r="F27" s="30">
        <f>base8!L78</f>
        <v>6</v>
      </c>
      <c r="G27" s="30">
        <f>base8!M78</f>
        <v>16</v>
      </c>
      <c r="H27" s="30">
        <f>base8!N106</f>
        <v>11</v>
      </c>
      <c r="I27" s="30">
        <f>base8!O106</f>
        <v>3</v>
      </c>
      <c r="J27" s="30">
        <f>base8!P106</f>
        <v>6</v>
      </c>
      <c r="K27" s="30">
        <f>base8!Q73</f>
        <v>4</v>
      </c>
      <c r="L27" s="30">
        <f>base8!R73</f>
        <v>18</v>
      </c>
      <c r="M27" s="30">
        <f>base8!S95</f>
        <v>17</v>
      </c>
      <c r="N27" s="30">
        <f>base8!T95</f>
        <v>18</v>
      </c>
      <c r="O27" s="30"/>
      <c r="P27" s="30"/>
      <c r="Q27" s="30"/>
      <c r="R27" s="30"/>
      <c r="S27" s="30"/>
      <c r="T27" s="30"/>
      <c r="U27" s="30"/>
      <c r="V27" s="10">
        <v>26</v>
      </c>
      <c r="W27" s="10" t="s">
        <v>121</v>
      </c>
      <c r="X27" s="10">
        <v>4</v>
      </c>
      <c r="Y27" s="10"/>
      <c r="Z27" s="10">
        <v>1</v>
      </c>
    </row>
    <row r="28" spans="1:26" ht="15.75" thickBot="1" x14ac:dyDescent="0.3">
      <c r="A28" s="10" t="s">
        <v>33</v>
      </c>
      <c r="B28" s="30">
        <f>base8!C77</f>
        <v>8</v>
      </c>
      <c r="C28" s="30">
        <f>base8!D96</f>
        <v>1</v>
      </c>
      <c r="D28" s="30">
        <f>base8!J96</f>
        <v>15</v>
      </c>
      <c r="E28" s="30">
        <f>base8!K79</f>
        <v>7</v>
      </c>
      <c r="F28" s="30">
        <f>base8!L79</f>
        <v>6</v>
      </c>
      <c r="G28" s="30">
        <f>base8!M79</f>
        <v>5</v>
      </c>
      <c r="H28" s="30">
        <f>base8!N107</f>
        <v>11</v>
      </c>
      <c r="I28" s="30">
        <f>base8!O107</f>
        <v>5</v>
      </c>
      <c r="J28" s="30">
        <f>base8!P107</f>
        <v>3</v>
      </c>
      <c r="K28" s="30">
        <f>base8!Q74</f>
        <v>13</v>
      </c>
      <c r="L28" s="30">
        <f>base8!R74</f>
        <v>16</v>
      </c>
      <c r="M28" s="30">
        <f>base8!S96</f>
        <v>17</v>
      </c>
      <c r="N28" s="30">
        <f>base8!T96</f>
        <v>18</v>
      </c>
      <c r="O28" s="30"/>
      <c r="P28" s="30"/>
      <c r="Q28" s="30"/>
      <c r="R28" s="30"/>
      <c r="S28" s="30"/>
      <c r="T28" s="30"/>
      <c r="U28" s="30"/>
      <c r="V28" s="10">
        <v>27</v>
      </c>
      <c r="W28" s="10" t="s">
        <v>121</v>
      </c>
      <c r="X28" s="10">
        <v>4</v>
      </c>
      <c r="Y28" s="10"/>
      <c r="Z28" s="10">
        <v>1</v>
      </c>
    </row>
    <row r="29" spans="1:26" ht="15.75" thickBot="1" x14ac:dyDescent="0.3">
      <c r="A29" s="10" t="s">
        <v>33</v>
      </c>
      <c r="B29" s="30">
        <f>base8!C78</f>
        <v>8</v>
      </c>
      <c r="C29" s="30">
        <f>base8!D97</f>
        <v>12</v>
      </c>
      <c r="D29" s="30">
        <f>base8!J97</f>
        <v>6</v>
      </c>
      <c r="E29" s="30">
        <f>base8!K80</f>
        <v>5</v>
      </c>
      <c r="F29" s="30">
        <f>base8!L80</f>
        <v>9</v>
      </c>
      <c r="G29" s="30">
        <f>base8!M80</f>
        <v>15</v>
      </c>
      <c r="H29" s="30">
        <f>base8!N108</f>
        <v>15</v>
      </c>
      <c r="I29" s="30">
        <f>base8!O108</f>
        <v>13</v>
      </c>
      <c r="J29" s="30">
        <f>base8!P108</f>
        <v>9</v>
      </c>
      <c r="K29" s="30">
        <f>base8!Q75</f>
        <v>13</v>
      </c>
      <c r="L29" s="30">
        <f>base8!R75</f>
        <v>16</v>
      </c>
      <c r="M29" s="30">
        <f>base8!S97</f>
        <v>17</v>
      </c>
      <c r="N29" s="30">
        <f>base8!T97</f>
        <v>18</v>
      </c>
      <c r="O29" s="30"/>
      <c r="P29" s="30"/>
      <c r="Q29" s="30"/>
      <c r="R29" s="30"/>
      <c r="S29" s="30"/>
      <c r="T29" s="30"/>
      <c r="U29" s="30"/>
      <c r="V29" s="10">
        <v>28</v>
      </c>
      <c r="W29" s="10" t="s">
        <v>121</v>
      </c>
      <c r="X29" s="10">
        <v>4</v>
      </c>
      <c r="Y29" s="10"/>
      <c r="Z29" s="10">
        <v>1</v>
      </c>
    </row>
    <row r="30" spans="1:26" ht="15.75" thickBot="1" x14ac:dyDescent="0.3">
      <c r="A30" s="10" t="s">
        <v>33</v>
      </c>
      <c r="B30" s="30">
        <f>base8!C79</f>
        <v>15</v>
      </c>
      <c r="C30" s="30">
        <f>base8!D98</f>
        <v>7</v>
      </c>
      <c r="D30" s="30">
        <f>base8!J98</f>
        <v>4</v>
      </c>
      <c r="E30" s="30">
        <f>base8!K81</f>
        <v>2</v>
      </c>
      <c r="F30" s="30">
        <f>base8!L81</f>
        <v>4</v>
      </c>
      <c r="G30" s="30">
        <f>base8!M81</f>
        <v>9</v>
      </c>
      <c r="H30" s="30">
        <f>base8!N109</f>
        <v>11</v>
      </c>
      <c r="I30" s="30">
        <f>base8!O109</f>
        <v>10</v>
      </c>
      <c r="J30" s="30">
        <f>base8!P109</f>
        <v>9</v>
      </c>
      <c r="K30" s="30">
        <f>base8!Q76</f>
        <v>7</v>
      </c>
      <c r="L30" s="30">
        <f>base8!R76</f>
        <v>11</v>
      </c>
      <c r="M30" s="30">
        <f>base8!S98</f>
        <v>17</v>
      </c>
      <c r="N30" s="30">
        <f>base8!T98</f>
        <v>18</v>
      </c>
      <c r="O30" s="30"/>
      <c r="P30" s="30"/>
      <c r="Q30" s="30"/>
      <c r="R30" s="30"/>
      <c r="S30" s="30"/>
      <c r="T30" s="30"/>
      <c r="U30" s="30"/>
      <c r="V30" s="10">
        <v>29</v>
      </c>
      <c r="W30" s="10" t="s">
        <v>121</v>
      </c>
      <c r="X30" s="10">
        <v>4</v>
      </c>
      <c r="Y30" s="10"/>
      <c r="Z30" s="10">
        <v>1</v>
      </c>
    </row>
    <row r="31" spans="1:26" ht="15.75" thickBot="1" x14ac:dyDescent="0.3">
      <c r="A31" s="10" t="s">
        <v>33</v>
      </c>
      <c r="B31" s="30">
        <f>base8!C80</f>
        <v>8</v>
      </c>
      <c r="C31" s="30">
        <f>base8!D99</f>
        <v>4</v>
      </c>
      <c r="D31" s="30">
        <f>base8!J99</f>
        <v>6</v>
      </c>
      <c r="E31" s="30">
        <f>base8!K82</f>
        <v>2</v>
      </c>
      <c r="F31" s="30">
        <f>base8!L82</f>
        <v>5</v>
      </c>
      <c r="G31" s="30">
        <f>base8!M82</f>
        <v>10</v>
      </c>
      <c r="H31" s="30">
        <f>base8!N110</f>
        <v>15</v>
      </c>
      <c r="I31" s="30">
        <f>base8!O110</f>
        <v>11</v>
      </c>
      <c r="J31" s="30">
        <f>base8!P110</f>
        <v>10</v>
      </c>
      <c r="K31" s="30">
        <f>base8!Q77</f>
        <v>10</v>
      </c>
      <c r="L31" s="30">
        <f>base8!R77</f>
        <v>3</v>
      </c>
      <c r="M31" s="30">
        <f>base8!S99</f>
        <v>17</v>
      </c>
      <c r="N31" s="30">
        <f>base8!T99</f>
        <v>18</v>
      </c>
      <c r="O31" s="30"/>
      <c r="P31" s="30"/>
      <c r="Q31" s="30"/>
      <c r="R31" s="30"/>
      <c r="S31" s="30"/>
      <c r="T31" s="30"/>
      <c r="U31" s="30"/>
      <c r="V31" s="10">
        <v>30</v>
      </c>
      <c r="W31" s="10" t="s">
        <v>121</v>
      </c>
      <c r="X31" s="10">
        <v>4</v>
      </c>
      <c r="Y31" s="10"/>
      <c r="Z31" s="10">
        <v>1</v>
      </c>
    </row>
    <row r="32" spans="1:26" ht="15.75" thickBot="1" x14ac:dyDescent="0.3">
      <c r="A32" s="10" t="s">
        <v>33</v>
      </c>
      <c r="B32" s="30">
        <f>base8!C81</f>
        <v>7</v>
      </c>
      <c r="C32" s="30">
        <f>base8!D100</f>
        <v>13</v>
      </c>
      <c r="D32" s="30">
        <f>base8!J100</f>
        <v>2</v>
      </c>
      <c r="E32" s="30">
        <f>base8!K83</f>
        <v>2</v>
      </c>
      <c r="F32" s="30">
        <f>base8!L83</f>
        <v>9</v>
      </c>
      <c r="G32" s="30">
        <f>base8!M83</f>
        <v>5</v>
      </c>
      <c r="H32" s="30">
        <f>base8!N111</f>
        <v>6</v>
      </c>
      <c r="I32" s="30">
        <f>base8!O111</f>
        <v>10</v>
      </c>
      <c r="J32" s="30">
        <f>base8!P111</f>
        <v>9</v>
      </c>
      <c r="K32" s="30">
        <f>base8!Q78</f>
        <v>3</v>
      </c>
      <c r="L32" s="30">
        <f>base8!R78</f>
        <v>11</v>
      </c>
      <c r="M32" s="30">
        <f>base8!S100</f>
        <v>17</v>
      </c>
      <c r="N32" s="30">
        <f>base8!T100</f>
        <v>20</v>
      </c>
      <c r="O32" s="30"/>
      <c r="P32" s="30"/>
      <c r="Q32" s="30"/>
      <c r="R32" s="30"/>
      <c r="S32" s="30"/>
      <c r="T32" s="30"/>
      <c r="U32" s="30"/>
      <c r="V32" s="10">
        <v>31</v>
      </c>
      <c r="W32" s="10" t="s">
        <v>121</v>
      </c>
      <c r="X32" s="10">
        <v>4</v>
      </c>
      <c r="Y32" s="10"/>
      <c r="Z32" s="10">
        <v>1</v>
      </c>
    </row>
    <row r="33" spans="1:26" ht="15.75" thickBot="1" x14ac:dyDescent="0.3">
      <c r="A33" s="10" t="s">
        <v>33</v>
      </c>
      <c r="B33" s="30">
        <f>base8!C82</f>
        <v>13</v>
      </c>
      <c r="C33" s="30">
        <f>base8!D101</f>
        <v>4</v>
      </c>
      <c r="D33" s="30">
        <f>base8!J101</f>
        <v>11</v>
      </c>
      <c r="E33" s="30">
        <f>base8!K84</f>
        <v>11</v>
      </c>
      <c r="F33" s="30">
        <f>base8!L84</f>
        <v>5</v>
      </c>
      <c r="G33" s="30">
        <f>base8!M84</f>
        <v>6</v>
      </c>
      <c r="H33" s="30">
        <f>base8!N112</f>
        <v>1</v>
      </c>
      <c r="I33" s="30">
        <f>base8!O112</f>
        <v>10</v>
      </c>
      <c r="J33" s="30">
        <f>base8!P112</f>
        <v>11</v>
      </c>
      <c r="K33" s="30">
        <f>base8!Q79</f>
        <v>1</v>
      </c>
      <c r="L33" s="30">
        <f>base8!R79</f>
        <v>16</v>
      </c>
      <c r="M33" s="30">
        <f>base8!S101</f>
        <v>17</v>
      </c>
      <c r="N33" s="30">
        <f>base8!T101</f>
        <v>18</v>
      </c>
      <c r="O33" s="30"/>
      <c r="P33" s="30"/>
      <c r="Q33" s="30"/>
      <c r="R33" s="30"/>
      <c r="S33" s="30"/>
      <c r="T33" s="30"/>
      <c r="U33" s="30"/>
      <c r="V33" s="10">
        <v>32</v>
      </c>
      <c r="W33" s="10" t="s">
        <v>121</v>
      </c>
      <c r="X33" s="10">
        <v>4</v>
      </c>
      <c r="Y33" s="10"/>
      <c r="Z33" s="10">
        <v>1</v>
      </c>
    </row>
    <row r="34" spans="1:26" ht="15.75" thickBot="1" x14ac:dyDescent="0.3">
      <c r="A34" s="10" t="s">
        <v>33</v>
      </c>
      <c r="B34" s="30">
        <f>base8!C83</f>
        <v>16</v>
      </c>
      <c r="C34" s="30">
        <f>base8!D102</f>
        <v>13</v>
      </c>
      <c r="D34" s="30">
        <f>base8!J102</f>
        <v>9</v>
      </c>
      <c r="E34" s="30">
        <f>base8!K85</f>
        <v>5</v>
      </c>
      <c r="F34" s="30">
        <f>base8!L85</f>
        <v>15</v>
      </c>
      <c r="G34" s="30">
        <f>base8!M85</f>
        <v>11</v>
      </c>
      <c r="H34" s="30">
        <f>base8!N113</f>
        <v>10</v>
      </c>
      <c r="I34" s="30">
        <f>base8!O113</f>
        <v>11</v>
      </c>
      <c r="J34" s="30">
        <f>base8!P113</f>
        <v>9</v>
      </c>
      <c r="K34" s="30">
        <f>base8!Q80</f>
        <v>10</v>
      </c>
      <c r="L34" s="30">
        <f>base8!R80</f>
        <v>3</v>
      </c>
      <c r="M34" s="30">
        <f>base8!S102</f>
        <v>17</v>
      </c>
      <c r="N34" s="30">
        <f>base8!T102</f>
        <v>18</v>
      </c>
      <c r="O34" s="30"/>
      <c r="P34" s="30"/>
      <c r="Q34" s="30"/>
      <c r="R34" s="30"/>
      <c r="S34" s="30"/>
      <c r="T34" s="30"/>
      <c r="U34" s="30"/>
      <c r="V34" s="10">
        <v>33</v>
      </c>
      <c r="W34" s="10" t="s">
        <v>121</v>
      </c>
      <c r="X34" s="10">
        <v>4</v>
      </c>
      <c r="Y34" s="10"/>
      <c r="Z34" s="10">
        <v>1</v>
      </c>
    </row>
    <row r="35" spans="1:26" ht="15.75" thickBot="1" x14ac:dyDescent="0.3">
      <c r="A35" s="10" t="s">
        <v>33</v>
      </c>
      <c r="B35" s="30">
        <f>base8!C84</f>
        <v>8</v>
      </c>
      <c r="C35" s="30">
        <f>base8!D103</f>
        <v>12</v>
      </c>
      <c r="D35" s="30">
        <f>base8!J103</f>
        <v>14</v>
      </c>
      <c r="E35" s="30">
        <f>base8!K86</f>
        <v>14</v>
      </c>
      <c r="F35" s="30">
        <f>base8!L86</f>
        <v>15</v>
      </c>
      <c r="G35" s="30">
        <f>base8!M86</f>
        <v>11</v>
      </c>
      <c r="H35" s="30">
        <f>base8!N114</f>
        <v>14</v>
      </c>
      <c r="I35" s="30">
        <f>base8!O114</f>
        <v>11</v>
      </c>
      <c r="J35" s="30">
        <f>base8!P114</f>
        <v>10</v>
      </c>
      <c r="K35" s="30">
        <f>base8!Q81</f>
        <v>10</v>
      </c>
      <c r="L35" s="30">
        <f>base8!R81</f>
        <v>3</v>
      </c>
      <c r="M35" s="30">
        <f>base8!S103</f>
        <v>17</v>
      </c>
      <c r="N35" s="30">
        <f>base8!T103</f>
        <v>18</v>
      </c>
      <c r="O35" s="30"/>
      <c r="P35" s="30"/>
      <c r="Q35" s="30"/>
      <c r="R35" s="30"/>
      <c r="S35" s="30"/>
      <c r="T35" s="30"/>
      <c r="U35" s="30"/>
      <c r="V35" s="10">
        <v>34</v>
      </c>
      <c r="W35" s="10" t="s">
        <v>121</v>
      </c>
      <c r="X35" s="10">
        <v>4</v>
      </c>
      <c r="Y35" s="10"/>
      <c r="Z35" s="10">
        <v>1</v>
      </c>
    </row>
    <row r="36" spans="1:26" ht="15.75" thickBot="1" x14ac:dyDescent="0.3">
      <c r="A36" s="10" t="s">
        <v>33</v>
      </c>
      <c r="B36" s="30">
        <f>base8!C85</f>
        <v>2</v>
      </c>
      <c r="C36" s="30">
        <f>base8!D104</f>
        <v>7</v>
      </c>
      <c r="D36" s="30">
        <f>base8!J104</f>
        <v>12</v>
      </c>
      <c r="E36" s="30">
        <f>base8!K87</f>
        <v>5</v>
      </c>
      <c r="F36" s="30">
        <f>base8!L87</f>
        <v>2</v>
      </c>
      <c r="G36" s="30">
        <f>base8!M87</f>
        <v>9</v>
      </c>
      <c r="H36" s="30">
        <f>base8!N115</f>
        <v>9</v>
      </c>
      <c r="I36" s="30">
        <f>base8!O115</f>
        <v>11</v>
      </c>
      <c r="J36" s="30">
        <f>base8!P115</f>
        <v>10</v>
      </c>
      <c r="K36" s="30">
        <f>base8!Q82</f>
        <v>3</v>
      </c>
      <c r="L36" s="30">
        <f>base8!R82</f>
        <v>11</v>
      </c>
      <c r="M36" s="30">
        <f>base8!S104</f>
        <v>17</v>
      </c>
      <c r="N36" s="30">
        <f>base8!T104</f>
        <v>18</v>
      </c>
      <c r="O36" s="30"/>
      <c r="P36" s="30"/>
      <c r="Q36" s="30"/>
      <c r="R36" s="30"/>
      <c r="S36" s="30"/>
      <c r="T36" s="30"/>
      <c r="U36" s="30"/>
      <c r="V36" s="10">
        <v>35</v>
      </c>
      <c r="W36" s="10" t="s">
        <v>121</v>
      </c>
      <c r="X36" s="10">
        <v>4</v>
      </c>
      <c r="Y36" s="10"/>
      <c r="Z36" s="10">
        <v>1</v>
      </c>
    </row>
    <row r="37" spans="1:26" ht="15.75" thickBot="1" x14ac:dyDescent="0.3">
      <c r="A37" s="10" t="s">
        <v>33</v>
      </c>
      <c r="B37" s="30">
        <f>base8!C86</f>
        <v>10</v>
      </c>
      <c r="C37" s="30">
        <f>base8!D105</f>
        <v>7</v>
      </c>
      <c r="D37" s="30">
        <f>base8!J105</f>
        <v>5</v>
      </c>
      <c r="E37" s="30">
        <f>base8!K88</f>
        <v>6</v>
      </c>
      <c r="F37" s="30">
        <f>base8!L88</f>
        <v>9</v>
      </c>
      <c r="G37" s="30">
        <f>base8!M88</f>
        <v>14</v>
      </c>
      <c r="H37" s="30">
        <f>base8!N116</f>
        <v>9</v>
      </c>
      <c r="I37" s="30">
        <f>base8!O116</f>
        <v>14</v>
      </c>
      <c r="J37" s="30">
        <f>base8!P116</f>
        <v>11</v>
      </c>
      <c r="K37" s="30">
        <f>base8!Q83</f>
        <v>10</v>
      </c>
      <c r="L37" s="30">
        <f>base8!R83</f>
        <v>3</v>
      </c>
      <c r="M37" s="30">
        <f>base8!S105</f>
        <v>17</v>
      </c>
      <c r="N37" s="30">
        <f>base8!T105</f>
        <v>18</v>
      </c>
      <c r="O37" s="30"/>
      <c r="P37" s="30"/>
      <c r="Q37" s="30"/>
      <c r="R37" s="30"/>
      <c r="S37" s="30"/>
      <c r="T37" s="30"/>
      <c r="U37" s="30"/>
      <c r="V37" s="10">
        <v>36</v>
      </c>
      <c r="W37" s="10" t="s">
        <v>121</v>
      </c>
      <c r="X37" s="10">
        <v>4</v>
      </c>
      <c r="Y37" s="10"/>
      <c r="Z37" s="10">
        <v>1</v>
      </c>
    </row>
    <row r="38" spans="1:26" ht="15.75" thickBot="1" x14ac:dyDescent="0.3">
      <c r="A38" s="10" t="s">
        <v>33</v>
      </c>
      <c r="B38" s="30">
        <f>base8!C87</f>
        <v>8</v>
      </c>
      <c r="C38" s="30">
        <f>base8!D106</f>
        <v>1</v>
      </c>
      <c r="D38" s="30">
        <f>base8!J106</f>
        <v>5</v>
      </c>
      <c r="E38" s="30">
        <f>base8!K89</f>
        <v>15</v>
      </c>
      <c r="F38" s="30">
        <f>base8!L89</f>
        <v>11</v>
      </c>
      <c r="G38" s="30">
        <f>base8!M89</f>
        <v>5</v>
      </c>
      <c r="H38" s="30">
        <f>base8!N117</f>
        <v>3</v>
      </c>
      <c r="I38" s="30">
        <f>base8!O117</f>
        <v>6</v>
      </c>
      <c r="J38" s="30">
        <f>base8!P117</f>
        <v>9</v>
      </c>
      <c r="K38" s="30">
        <f>base8!Q84</f>
        <v>16</v>
      </c>
      <c r="L38" s="30">
        <f>base8!R84</f>
        <v>3</v>
      </c>
      <c r="M38" s="30">
        <f>base8!S106</f>
        <v>17</v>
      </c>
      <c r="N38" s="30">
        <f>base8!T106</f>
        <v>18</v>
      </c>
      <c r="O38" s="30"/>
      <c r="P38" s="30"/>
      <c r="Q38" s="30"/>
      <c r="R38" s="30"/>
      <c r="S38" s="30"/>
      <c r="T38" s="30"/>
      <c r="U38" s="30"/>
      <c r="V38" s="10">
        <v>37</v>
      </c>
      <c r="W38" s="10" t="s">
        <v>121</v>
      </c>
      <c r="X38" s="10">
        <v>4</v>
      </c>
      <c r="Y38" s="10"/>
      <c r="Z38" s="10">
        <v>1</v>
      </c>
    </row>
    <row r="39" spans="1:26" ht="15.75" thickBot="1" x14ac:dyDescent="0.3">
      <c r="A39" s="10" t="s">
        <v>33</v>
      </c>
      <c r="B39" s="30">
        <f>base8!C88</f>
        <v>8</v>
      </c>
      <c r="C39" s="30">
        <f>base8!D107</f>
        <v>4</v>
      </c>
      <c r="D39" s="30">
        <f>base8!J107</f>
        <v>6</v>
      </c>
      <c r="E39" s="30">
        <f>base8!K90</f>
        <v>12</v>
      </c>
      <c r="F39" s="30">
        <f>base8!L90</f>
        <v>15</v>
      </c>
      <c r="G39" s="30">
        <f>base8!M90</f>
        <v>11</v>
      </c>
      <c r="H39" s="30">
        <f>base8!N118</f>
        <v>3</v>
      </c>
      <c r="I39" s="30">
        <f>base8!O118</f>
        <v>6</v>
      </c>
      <c r="J39" s="30">
        <f>base8!P118</f>
        <v>9</v>
      </c>
      <c r="K39" s="30">
        <f>base8!Q85</f>
        <v>9</v>
      </c>
      <c r="L39" s="30">
        <f>base8!R85</f>
        <v>4</v>
      </c>
      <c r="M39" s="30">
        <f>base8!S107</f>
        <v>17</v>
      </c>
      <c r="N39" s="30">
        <f>base8!T107</f>
        <v>18</v>
      </c>
      <c r="O39" s="30"/>
      <c r="P39" s="30"/>
      <c r="Q39" s="30"/>
      <c r="R39" s="30"/>
      <c r="S39" s="30"/>
      <c r="T39" s="30"/>
      <c r="U39" s="30"/>
      <c r="V39" s="10">
        <v>38</v>
      </c>
      <c r="W39" s="10" t="s">
        <v>121</v>
      </c>
      <c r="X39" s="10">
        <v>4</v>
      </c>
      <c r="Y39" s="10"/>
      <c r="Z39" s="10">
        <v>1</v>
      </c>
    </row>
    <row r="40" spans="1:26" ht="15.75" thickBot="1" x14ac:dyDescent="0.3">
      <c r="A40" s="10" t="s">
        <v>33</v>
      </c>
      <c r="B40" s="30">
        <f>base8!C89</f>
        <v>8</v>
      </c>
      <c r="C40" s="30">
        <f>base8!D108</f>
        <v>14</v>
      </c>
      <c r="D40" s="30">
        <f>base8!J108</f>
        <v>11</v>
      </c>
      <c r="E40" s="30">
        <f>base8!K91</f>
        <v>4</v>
      </c>
      <c r="F40" s="30">
        <f>base8!L91</f>
        <v>13</v>
      </c>
      <c r="G40" s="30">
        <f>base8!M91</f>
        <v>15</v>
      </c>
      <c r="H40" s="30">
        <f>base8!N119</f>
        <v>3</v>
      </c>
      <c r="I40" s="30">
        <f>base8!O119</f>
        <v>6</v>
      </c>
      <c r="J40" s="30">
        <f>base8!P119</f>
        <v>9</v>
      </c>
      <c r="K40" s="30">
        <f>base8!Q86</f>
        <v>16</v>
      </c>
      <c r="L40" s="30">
        <f>base8!R86</f>
        <v>9</v>
      </c>
      <c r="M40" s="30">
        <f>base8!S108</f>
        <v>17</v>
      </c>
      <c r="N40" s="30">
        <f>base8!T108</f>
        <v>18</v>
      </c>
      <c r="O40" s="30"/>
      <c r="P40" s="30"/>
      <c r="Q40" s="30"/>
      <c r="R40" s="30"/>
      <c r="S40" s="30"/>
      <c r="T40" s="30"/>
      <c r="U40" s="30"/>
      <c r="V40" s="10">
        <v>39</v>
      </c>
      <c r="W40" s="10" t="s">
        <v>121</v>
      </c>
      <c r="X40" s="10">
        <v>4</v>
      </c>
      <c r="Y40" s="10"/>
      <c r="Z40" s="10">
        <v>1</v>
      </c>
    </row>
    <row r="41" spans="1:26" ht="15.75" thickBot="1" x14ac:dyDescent="0.3">
      <c r="A41" s="10" t="s">
        <v>33</v>
      </c>
      <c r="B41" s="30">
        <f>base8!C90</f>
        <v>8</v>
      </c>
      <c r="C41" s="30">
        <f>base8!D109</f>
        <v>13</v>
      </c>
      <c r="D41" s="30">
        <f>base8!J109</f>
        <v>1</v>
      </c>
      <c r="E41" s="30">
        <f>base8!K92</f>
        <v>15</v>
      </c>
      <c r="F41" s="30">
        <f>base8!L92</f>
        <v>11</v>
      </c>
      <c r="G41" s="30">
        <f>base8!M92</f>
        <v>5</v>
      </c>
      <c r="H41" s="30">
        <f>base8!N70</f>
        <v>2</v>
      </c>
      <c r="I41" s="30">
        <f>base8!O70</f>
        <v>9</v>
      </c>
      <c r="J41" s="30">
        <f>base8!P70</f>
        <v>16</v>
      </c>
      <c r="K41" s="30">
        <f>base8!Q87</f>
        <v>11</v>
      </c>
      <c r="L41" s="30">
        <f>base8!R87</f>
        <v>3</v>
      </c>
      <c r="M41" s="30">
        <f>base8!S109</f>
        <v>17</v>
      </c>
      <c r="N41" s="30">
        <f>base8!T109</f>
        <v>18</v>
      </c>
      <c r="O41" s="30"/>
      <c r="P41" s="30"/>
      <c r="Q41" s="30"/>
      <c r="R41" s="30"/>
      <c r="S41" s="30"/>
      <c r="T41" s="30"/>
      <c r="U41" s="30"/>
      <c r="V41" s="10">
        <v>40</v>
      </c>
      <c r="W41" s="10" t="s">
        <v>121</v>
      </c>
      <c r="X41" s="10">
        <v>4</v>
      </c>
      <c r="Y41" s="10"/>
      <c r="Z41" s="10">
        <v>1</v>
      </c>
    </row>
    <row r="42" spans="1:26" ht="15.75" thickBot="1" x14ac:dyDescent="0.3">
      <c r="A42" s="10" t="s">
        <v>33</v>
      </c>
      <c r="B42" s="30">
        <f>base8!C91</f>
        <v>14</v>
      </c>
      <c r="C42" s="30">
        <f>base8!D110</f>
        <v>1</v>
      </c>
      <c r="D42" s="30">
        <f>base8!J110</f>
        <v>2</v>
      </c>
      <c r="E42" s="30">
        <f>base8!K93</f>
        <v>12</v>
      </c>
      <c r="F42" s="30">
        <f>base8!L93</f>
        <v>10</v>
      </c>
      <c r="G42" s="30">
        <f>base8!M93</f>
        <v>14</v>
      </c>
      <c r="H42" s="30">
        <f>base8!N71</f>
        <v>12</v>
      </c>
      <c r="I42" s="30">
        <f>base8!O71</f>
        <v>14</v>
      </c>
      <c r="J42" s="30">
        <f>base8!P71</f>
        <v>13</v>
      </c>
      <c r="K42" s="30">
        <f>base8!Q88</f>
        <v>16</v>
      </c>
      <c r="L42" s="30">
        <f>base8!R88</f>
        <v>3</v>
      </c>
      <c r="M42" s="30">
        <f>base8!S110</f>
        <v>17</v>
      </c>
      <c r="N42" s="30">
        <f>base8!T110</f>
        <v>18</v>
      </c>
      <c r="O42" s="30"/>
      <c r="P42" s="30"/>
      <c r="Q42" s="30"/>
      <c r="R42" s="30"/>
      <c r="S42" s="30"/>
      <c r="T42" s="30"/>
      <c r="U42" s="30"/>
      <c r="V42" s="10">
        <v>41</v>
      </c>
      <c r="W42" s="10" t="s">
        <v>121</v>
      </c>
      <c r="X42" s="10">
        <v>4</v>
      </c>
      <c r="Y42" s="10"/>
      <c r="Z42" s="10">
        <v>1</v>
      </c>
    </row>
    <row r="43" spans="1:26" ht="15.75" thickBot="1" x14ac:dyDescent="0.3">
      <c r="A43" s="10" t="s">
        <v>33</v>
      </c>
      <c r="B43" s="30">
        <f>base8!C92</f>
        <v>8</v>
      </c>
      <c r="C43" s="30">
        <f>base8!D111</f>
        <v>1</v>
      </c>
      <c r="D43" s="30">
        <f>base8!J111</f>
        <v>13</v>
      </c>
      <c r="E43" s="30">
        <f>base8!K94</f>
        <v>10</v>
      </c>
      <c r="F43" s="30">
        <f>base8!L94</f>
        <v>14</v>
      </c>
      <c r="G43" s="30">
        <f>base8!M94</f>
        <v>5</v>
      </c>
      <c r="H43" s="30">
        <f>base8!N72</f>
        <v>10</v>
      </c>
      <c r="I43" s="30">
        <f>base8!O72</f>
        <v>13</v>
      </c>
      <c r="J43" s="30">
        <f>base8!P72</f>
        <v>12</v>
      </c>
      <c r="K43" s="30">
        <f>base8!Q89</f>
        <v>16</v>
      </c>
      <c r="L43" s="30">
        <f>base8!R89</f>
        <v>3</v>
      </c>
      <c r="M43" s="30">
        <f>base8!S111</f>
        <v>17</v>
      </c>
      <c r="N43" s="30">
        <f>base8!T111</f>
        <v>18</v>
      </c>
      <c r="O43" s="30"/>
      <c r="P43" s="30"/>
      <c r="Q43" s="30"/>
      <c r="R43" s="30"/>
      <c r="S43" s="30"/>
      <c r="T43" s="30"/>
      <c r="U43" s="30"/>
      <c r="V43" s="10">
        <v>42</v>
      </c>
      <c r="W43" s="10" t="s">
        <v>121</v>
      </c>
      <c r="X43" s="10">
        <v>4</v>
      </c>
      <c r="Y43" s="10"/>
      <c r="Z43" s="10">
        <v>1</v>
      </c>
    </row>
    <row r="44" spans="1:26" ht="15.75" thickBot="1" x14ac:dyDescent="0.3">
      <c r="A44" s="10" t="s">
        <v>33</v>
      </c>
      <c r="B44" s="30">
        <f>base8!C93</f>
        <v>8</v>
      </c>
      <c r="C44" s="30">
        <f>base8!D112</f>
        <v>12</v>
      </c>
      <c r="D44" s="30">
        <f>base8!J112</f>
        <v>2</v>
      </c>
      <c r="E44" s="30">
        <f>base8!K95</f>
        <v>10</v>
      </c>
      <c r="F44" s="30">
        <f>base8!L95</f>
        <v>14</v>
      </c>
      <c r="G44" s="30">
        <f>base8!M95</f>
        <v>5</v>
      </c>
      <c r="H44" s="30">
        <f>base8!N73</f>
        <v>11</v>
      </c>
      <c r="I44" s="30">
        <f>base8!O73</f>
        <v>12</v>
      </c>
      <c r="J44" s="30">
        <f>base8!P73</f>
        <v>16</v>
      </c>
      <c r="K44" s="30">
        <f>base8!Q90</f>
        <v>16</v>
      </c>
      <c r="L44" s="30">
        <f>base8!R90</f>
        <v>3</v>
      </c>
      <c r="M44" s="30">
        <f>base8!S112</f>
        <v>17</v>
      </c>
      <c r="N44" s="30">
        <f>base8!T112</f>
        <v>18</v>
      </c>
      <c r="O44" s="30"/>
      <c r="P44" s="30"/>
      <c r="Q44" s="30"/>
      <c r="R44" s="30"/>
      <c r="S44" s="30"/>
      <c r="T44" s="30"/>
      <c r="U44" s="30"/>
      <c r="V44" s="10">
        <v>43</v>
      </c>
      <c r="W44" s="10" t="s">
        <v>121</v>
      </c>
      <c r="X44" s="10">
        <v>4</v>
      </c>
      <c r="Y44" s="10"/>
      <c r="Z44" s="10">
        <v>1</v>
      </c>
    </row>
    <row r="45" spans="1:26" ht="15.75" thickBot="1" x14ac:dyDescent="0.3">
      <c r="A45" s="10" t="s">
        <v>33</v>
      </c>
      <c r="B45" s="30">
        <f>base8!C94</f>
        <v>12</v>
      </c>
      <c r="C45" s="30">
        <f>base8!D113</f>
        <v>13</v>
      </c>
      <c r="D45" s="30">
        <f>base8!J113</f>
        <v>15</v>
      </c>
      <c r="E45" s="30">
        <f>base8!K96</f>
        <v>10</v>
      </c>
      <c r="F45" s="30">
        <f>base8!L96</f>
        <v>14</v>
      </c>
      <c r="G45" s="30">
        <f>base8!M96</f>
        <v>5</v>
      </c>
      <c r="H45" s="30">
        <f>base8!N74</f>
        <v>15</v>
      </c>
      <c r="I45" s="30">
        <f>base8!O74</f>
        <v>9</v>
      </c>
      <c r="J45" s="30">
        <f>base8!P74</f>
        <v>10</v>
      </c>
      <c r="K45" s="30">
        <f>base8!Q91</f>
        <v>16</v>
      </c>
      <c r="L45" s="30">
        <f>base8!R91</f>
        <v>3</v>
      </c>
      <c r="M45" s="30">
        <f>base8!S113</f>
        <v>17</v>
      </c>
      <c r="N45" s="30">
        <f>base8!T113</f>
        <v>18</v>
      </c>
      <c r="O45" s="30"/>
      <c r="P45" s="30"/>
      <c r="Q45" s="30"/>
      <c r="R45" s="30"/>
      <c r="S45" s="30"/>
      <c r="T45" s="30"/>
      <c r="U45" s="30"/>
      <c r="V45" s="10">
        <v>44</v>
      </c>
      <c r="W45" s="10" t="s">
        <v>121</v>
      </c>
      <c r="X45" s="10">
        <v>4</v>
      </c>
      <c r="Y45" s="10"/>
      <c r="Z45" s="10">
        <v>1</v>
      </c>
    </row>
    <row r="46" spans="1:26" ht="15.75" thickBot="1" x14ac:dyDescent="0.3">
      <c r="A46" s="10" t="s">
        <v>33</v>
      </c>
      <c r="B46" s="30">
        <f>base8!C95</f>
        <v>8</v>
      </c>
      <c r="C46" s="30">
        <f>base8!D114</f>
        <v>7</v>
      </c>
      <c r="D46" s="30">
        <f>base8!J114</f>
        <v>5</v>
      </c>
      <c r="E46" s="30">
        <f>base8!K97</f>
        <v>15</v>
      </c>
      <c r="F46" s="30">
        <f>base8!L97</f>
        <v>10</v>
      </c>
      <c r="G46" s="30">
        <f>base8!M97</f>
        <v>14</v>
      </c>
      <c r="H46" s="30">
        <f>base8!N75</f>
        <v>10</v>
      </c>
      <c r="I46" s="30">
        <f>base8!O75</f>
        <v>15</v>
      </c>
      <c r="J46" s="30">
        <f>base8!P75</f>
        <v>11</v>
      </c>
      <c r="K46" s="30">
        <f>base8!Q92</f>
        <v>16</v>
      </c>
      <c r="L46" s="30">
        <f>base8!R92</f>
        <v>3</v>
      </c>
      <c r="M46" s="30">
        <f>base8!S114</f>
        <v>17</v>
      </c>
      <c r="N46" s="30">
        <f>base8!T114</f>
        <v>18</v>
      </c>
      <c r="O46" s="30"/>
      <c r="P46" s="30"/>
      <c r="Q46" s="30"/>
      <c r="R46" s="30"/>
      <c r="S46" s="30"/>
      <c r="T46" s="30"/>
      <c r="U46" s="30"/>
      <c r="V46" s="10">
        <v>45</v>
      </c>
      <c r="W46" s="10" t="s">
        <v>121</v>
      </c>
      <c r="X46" s="10">
        <v>4</v>
      </c>
      <c r="Y46" s="10"/>
      <c r="Z46" s="10">
        <v>1</v>
      </c>
    </row>
    <row r="47" spans="1:26" ht="15.75" thickBot="1" x14ac:dyDescent="0.3">
      <c r="A47" s="10" t="s">
        <v>33</v>
      </c>
      <c r="B47" s="30">
        <f>base8!C96</f>
        <v>8</v>
      </c>
      <c r="C47" s="30">
        <f>base8!D115</f>
        <v>1</v>
      </c>
      <c r="D47" s="30">
        <f>base8!J115</f>
        <v>7</v>
      </c>
      <c r="E47" s="30">
        <f>base8!K98</f>
        <v>10</v>
      </c>
      <c r="F47" s="30">
        <f>base8!L98</f>
        <v>1</v>
      </c>
      <c r="G47" s="30">
        <f>base8!M98</f>
        <v>14</v>
      </c>
      <c r="H47" s="30">
        <f>base8!N76</f>
        <v>6</v>
      </c>
      <c r="I47" s="30">
        <f>base8!O76</f>
        <v>15</v>
      </c>
      <c r="J47" s="30">
        <f>base8!P76</f>
        <v>10</v>
      </c>
      <c r="K47" s="30">
        <f>base8!Q93</f>
        <v>16</v>
      </c>
      <c r="L47" s="30">
        <f>base8!R93</f>
        <v>9</v>
      </c>
      <c r="M47" s="30">
        <f>base8!S115</f>
        <v>17</v>
      </c>
      <c r="N47" s="30">
        <f>base8!T115</f>
        <v>18</v>
      </c>
      <c r="O47" s="30"/>
      <c r="P47" s="30"/>
      <c r="Q47" s="30"/>
      <c r="R47" s="30"/>
      <c r="S47" s="30"/>
      <c r="T47" s="30"/>
      <c r="U47" s="30"/>
      <c r="V47" s="10">
        <v>46</v>
      </c>
      <c r="W47" s="10" t="s">
        <v>121</v>
      </c>
      <c r="X47" s="10">
        <v>4</v>
      </c>
      <c r="Y47" s="10"/>
      <c r="Z47" s="10">
        <v>1</v>
      </c>
    </row>
    <row r="48" spans="1:26" ht="15.75" thickBot="1" x14ac:dyDescent="0.3">
      <c r="A48" s="10" t="s">
        <v>33</v>
      </c>
      <c r="B48" s="30">
        <f>base8!C97</f>
        <v>8</v>
      </c>
      <c r="C48" s="30">
        <f>base8!D116</f>
        <v>13</v>
      </c>
      <c r="D48" s="30">
        <f>base8!J116</f>
        <v>4</v>
      </c>
      <c r="E48" s="30">
        <f>base8!K99</f>
        <v>14</v>
      </c>
      <c r="F48" s="30">
        <f>base8!L99</f>
        <v>12</v>
      </c>
      <c r="G48" s="30">
        <f>base8!M99</f>
        <v>2</v>
      </c>
      <c r="H48" s="30">
        <f>base8!N77</f>
        <v>5</v>
      </c>
      <c r="I48" s="30">
        <f>base8!O77</f>
        <v>6</v>
      </c>
      <c r="J48" s="30">
        <f>base8!P77</f>
        <v>16</v>
      </c>
      <c r="K48" s="30">
        <f>base8!Q94</f>
        <v>16</v>
      </c>
      <c r="L48" s="30">
        <f>base8!R94</f>
        <v>9</v>
      </c>
      <c r="M48" s="30">
        <f>base8!S116</f>
        <v>17</v>
      </c>
      <c r="N48" s="30">
        <f>base8!T116</f>
        <v>18</v>
      </c>
      <c r="O48" s="30"/>
      <c r="P48" s="30"/>
      <c r="Q48" s="30"/>
      <c r="R48" s="30"/>
      <c r="S48" s="30"/>
      <c r="T48" s="30"/>
      <c r="U48" s="30"/>
      <c r="V48" s="10">
        <v>47</v>
      </c>
      <c r="W48" s="10" t="s">
        <v>121</v>
      </c>
      <c r="X48" s="10">
        <v>4</v>
      </c>
      <c r="Y48" s="10"/>
      <c r="Z48" s="10">
        <v>1</v>
      </c>
    </row>
    <row r="49" spans="1:26" ht="15.75" thickBot="1" x14ac:dyDescent="0.3">
      <c r="A49" s="10" t="s">
        <v>33</v>
      </c>
      <c r="B49" s="30">
        <f>base8!C98</f>
        <v>8</v>
      </c>
      <c r="C49" s="30">
        <f>base8!D117</f>
        <v>12</v>
      </c>
      <c r="D49" s="30">
        <f>base8!J117</f>
        <v>13</v>
      </c>
      <c r="E49" s="30">
        <f>base8!K100</f>
        <v>14</v>
      </c>
      <c r="F49" s="30">
        <f>base8!L100</f>
        <v>11</v>
      </c>
      <c r="G49" s="30">
        <f>base8!M100</f>
        <v>5</v>
      </c>
      <c r="H49" s="30">
        <f>base8!N78</f>
        <v>10</v>
      </c>
      <c r="I49" s="30">
        <f>base8!O78</f>
        <v>9</v>
      </c>
      <c r="J49" s="30">
        <f>base8!P78</f>
        <v>15</v>
      </c>
      <c r="K49" s="30">
        <f>base8!Q95</f>
        <v>16</v>
      </c>
      <c r="L49" s="30">
        <f>base8!R95</f>
        <v>9</v>
      </c>
      <c r="M49" s="30">
        <f>base8!S117</f>
        <v>18</v>
      </c>
      <c r="N49" s="30">
        <f>base8!T117</f>
        <v>19</v>
      </c>
      <c r="O49" s="30"/>
      <c r="P49" s="30"/>
      <c r="Q49" s="30"/>
      <c r="R49" s="30"/>
      <c r="S49" s="30"/>
      <c r="T49" s="30"/>
      <c r="U49" s="30"/>
      <c r="V49" s="10">
        <v>48</v>
      </c>
      <c r="W49" s="10" t="s">
        <v>121</v>
      </c>
      <c r="X49" s="10">
        <v>4</v>
      </c>
      <c r="Y49" s="10"/>
      <c r="Z49" s="10">
        <v>1</v>
      </c>
    </row>
    <row r="50" spans="1:26" ht="15.75" thickBot="1" x14ac:dyDescent="0.3">
      <c r="A50" s="10" t="s">
        <v>33</v>
      </c>
      <c r="B50" s="30">
        <f>base8!C99</f>
        <v>8</v>
      </c>
      <c r="C50" s="30">
        <f>base8!D118</f>
        <v>14</v>
      </c>
      <c r="D50" s="30">
        <f>base8!J118</f>
        <v>5</v>
      </c>
      <c r="E50" s="30">
        <f>base8!K101</f>
        <v>13</v>
      </c>
      <c r="F50" s="30">
        <f>base8!L101</f>
        <v>15</v>
      </c>
      <c r="G50" s="30">
        <f>base8!M101</f>
        <v>5</v>
      </c>
      <c r="H50" s="30">
        <f>base8!N79</f>
        <v>4</v>
      </c>
      <c r="I50" s="30">
        <f>base8!O79</f>
        <v>3</v>
      </c>
      <c r="J50" s="30">
        <f>base8!P79</f>
        <v>2</v>
      </c>
      <c r="K50" s="30">
        <f>base8!Q96</f>
        <v>11</v>
      </c>
      <c r="L50" s="30">
        <f>base8!R96</f>
        <v>3</v>
      </c>
      <c r="M50" s="30">
        <f>base8!S118</f>
        <v>4</v>
      </c>
      <c r="N50" s="30">
        <f>base8!T118</f>
        <v>18</v>
      </c>
      <c r="O50" s="30"/>
      <c r="P50" s="30"/>
      <c r="Q50" s="30"/>
      <c r="R50" s="30"/>
      <c r="S50" s="30"/>
      <c r="T50" s="30"/>
      <c r="U50" s="30"/>
      <c r="V50" s="10">
        <v>49</v>
      </c>
      <c r="W50" s="10" t="s">
        <v>121</v>
      </c>
      <c r="X50" s="10">
        <v>4</v>
      </c>
      <c r="Y50" s="10"/>
      <c r="Z50" s="10">
        <v>1</v>
      </c>
    </row>
    <row r="51" spans="1:26" ht="15.75" thickBot="1" x14ac:dyDescent="0.3">
      <c r="A51" s="10" t="s">
        <v>33</v>
      </c>
      <c r="B51" s="30">
        <f>base8!C100</f>
        <v>8</v>
      </c>
      <c r="C51" s="30">
        <f>base8!D119</f>
        <v>1</v>
      </c>
      <c r="D51" s="30">
        <f>base8!J119</f>
        <v>4</v>
      </c>
      <c r="E51" s="30">
        <f>base8!K102</f>
        <v>15</v>
      </c>
      <c r="F51" s="30">
        <f>base8!L102</f>
        <v>11</v>
      </c>
      <c r="G51" s="30">
        <f>base8!M102</f>
        <v>5</v>
      </c>
      <c r="H51" s="30">
        <f>base8!N80</f>
        <v>6</v>
      </c>
      <c r="I51" s="30">
        <f>base8!O80</f>
        <v>11</v>
      </c>
      <c r="J51" s="30">
        <f>base8!P80</f>
        <v>16</v>
      </c>
      <c r="K51" s="30">
        <f>base8!Q97</f>
        <v>11</v>
      </c>
      <c r="L51" s="30">
        <f>base8!R97</f>
        <v>3</v>
      </c>
      <c r="M51" s="30">
        <f>base8!S119</f>
        <v>18</v>
      </c>
      <c r="N51" s="30">
        <f>base8!T119</f>
        <v>19</v>
      </c>
      <c r="O51" s="30"/>
      <c r="P51" s="30"/>
      <c r="Q51" s="30"/>
      <c r="R51" s="30"/>
      <c r="S51" s="30"/>
      <c r="T51" s="30"/>
      <c r="U51" s="30"/>
      <c r="V51" s="10">
        <v>50</v>
      </c>
      <c r="W51" s="10" t="s">
        <v>121</v>
      </c>
      <c r="X51" s="10">
        <v>4</v>
      </c>
      <c r="Y51" s="10"/>
      <c r="Z51" s="10">
        <v>1</v>
      </c>
    </row>
  </sheetData>
  <conditionalFormatting sqref="R2:U51">
    <cfRule type="cellIs" dxfId="2251" priority="14" operator="equal">
      <formula>#REF!</formula>
    </cfRule>
    <cfRule type="cellIs" dxfId="2250" priority="15" operator="equal">
      <formula>#REF!</formula>
    </cfRule>
    <cfRule type="cellIs" dxfId="2249" priority="16" operator="equal">
      <formula>#REF!</formula>
    </cfRule>
    <cfRule type="cellIs" dxfId="2248" priority="17" operator="equal">
      <formula>#REF!</formula>
    </cfRule>
    <cfRule type="cellIs" dxfId="2247" priority="1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674DBBD6-05FD-4D19-A7BA-DEA27566C649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C0B9D140-03C7-48A8-93E2-238C3F90556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14920831-5476-4FDA-BBA2-8E77D915ADC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F7C34407-2810-4907-945B-1188AF014CA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84F45A2E-5D12-42BC-ADFD-29C4C5C3612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4" operator="equal" id="{91C9F72C-EC91-42AB-A526-949E701345D5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4F2F922F-9318-4D76-89DA-055CB8F82056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DC7A7D9B-F6CB-47FF-BB93-940F837C5F7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442A9EB1-8736-4640-A71F-754EBB9BA05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117D332F-C13E-4E4D-85F4-7FEAB93AD16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5F696876-97B2-4B31-9F08-24544D1D9821}">
            <xm:f>'[TRIO base1 bis.xlsx]base3'!#REF!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966ADB6B-7A49-412F-AAB5-ED22EB154F5C}">
            <xm:f>'[TRIO base1 bis.xlsx]base3'!#REF!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DAE4B345-BBD8-4037-95DB-4CEE625737EE}">
            <xm:f>'[TRIO base1 bis.xlsx]base3'!#REF!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1" operator="equal" id="{E2199807-59F8-4B06-B5D9-CA4C2D95CF67}">
            <xm:f>base8!$I$67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44262AEB-FCE6-4B69-B551-55E4686FF857}">
            <xm:f>base8!$H$67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DAB9A48-3486-422A-9290-F61425CF4416}">
            <xm:f>base8!$G$67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04A217B-3B1E-443F-BB52-7BA7D341E310}">
            <xm:f>base8!$F$67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A467447-8C11-4A83-98AA-3DAE8A169EF5}">
            <xm:f>base8!$E$67</xm:f>
            <x14:dxf>
              <fill>
                <patternFill>
                  <bgColor rgb="FFFFFF00"/>
                </patternFill>
              </fill>
            </x14:dxf>
          </x14:cfRule>
          <xm:sqref>B2:Q51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Y2" sqref="Y2:Y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0">
        <f>base8!C101</f>
        <v>7</v>
      </c>
      <c r="C2" s="30">
        <f>base8!D70</f>
        <v>14</v>
      </c>
      <c r="D2" s="30">
        <f>base8!J70</f>
        <v>11</v>
      </c>
      <c r="E2" s="30">
        <f>base8!K70</f>
        <v>13</v>
      </c>
      <c r="F2" s="30">
        <f>base8!L110</f>
        <v>6</v>
      </c>
      <c r="G2" s="30">
        <f>base8!M110</f>
        <v>5</v>
      </c>
      <c r="H2" s="30">
        <f>base8!N88</f>
        <v>11</v>
      </c>
      <c r="I2" s="30">
        <f>base8!O88</f>
        <v>1</v>
      </c>
      <c r="J2" s="30">
        <f>base8!P88</f>
        <v>10</v>
      </c>
      <c r="K2" s="30">
        <f>base8!Q88</f>
        <v>16</v>
      </c>
      <c r="L2" s="30">
        <f>base8!R98</f>
        <v>3</v>
      </c>
      <c r="M2" s="30">
        <f>base8!S70</f>
        <v>12</v>
      </c>
      <c r="N2" s="30">
        <f>base8!T70</f>
        <v>18</v>
      </c>
      <c r="O2" s="30"/>
      <c r="P2" s="30"/>
      <c r="Q2" s="30"/>
      <c r="R2" s="30"/>
      <c r="S2" s="30"/>
      <c r="T2" s="30"/>
      <c r="U2" s="30"/>
      <c r="V2" s="10">
        <v>1</v>
      </c>
      <c r="W2" s="10" t="s">
        <v>121</v>
      </c>
      <c r="X2" s="10">
        <v>4</v>
      </c>
      <c r="Y2" s="10"/>
      <c r="Z2" s="10">
        <v>1</v>
      </c>
    </row>
    <row r="3" spans="1:26" ht="15.75" thickBot="1" x14ac:dyDescent="0.3">
      <c r="A3" s="10" t="s">
        <v>33</v>
      </c>
      <c r="B3" s="30">
        <f>base8!C102</f>
        <v>12</v>
      </c>
      <c r="C3" s="30">
        <f>base8!D71</f>
        <v>4</v>
      </c>
      <c r="D3" s="30">
        <f>base8!J71</f>
        <v>10</v>
      </c>
      <c r="E3" s="30">
        <f>base8!K71</f>
        <v>11</v>
      </c>
      <c r="F3" s="30">
        <f>base8!L111</f>
        <v>4</v>
      </c>
      <c r="G3" s="30">
        <f>base8!M111</f>
        <v>5</v>
      </c>
      <c r="H3" s="30">
        <f>base8!N89</f>
        <v>6</v>
      </c>
      <c r="I3" s="30">
        <f>base8!O89</f>
        <v>9</v>
      </c>
      <c r="J3" s="30">
        <f>base8!P89</f>
        <v>10</v>
      </c>
      <c r="K3" s="30">
        <f>base8!Q89</f>
        <v>16</v>
      </c>
      <c r="L3" s="30">
        <f>base8!R99</f>
        <v>3</v>
      </c>
      <c r="M3" s="30">
        <f>base8!S71</f>
        <v>17</v>
      </c>
      <c r="N3" s="30">
        <f>base8!T71</f>
        <v>18</v>
      </c>
      <c r="O3" s="30"/>
      <c r="P3" s="30"/>
      <c r="Q3" s="30"/>
      <c r="R3" s="30"/>
      <c r="S3" s="30"/>
      <c r="T3" s="30"/>
      <c r="U3" s="30"/>
      <c r="V3" s="10">
        <v>2</v>
      </c>
      <c r="W3" s="10" t="s">
        <v>121</v>
      </c>
      <c r="X3" s="10">
        <v>4</v>
      </c>
      <c r="Y3" s="10"/>
      <c r="Z3" s="10">
        <v>1</v>
      </c>
    </row>
    <row r="4" spans="1:26" ht="15.75" thickBot="1" x14ac:dyDescent="0.3">
      <c r="A4" s="10" t="s">
        <v>33</v>
      </c>
      <c r="B4" s="30">
        <f>base8!C103</f>
        <v>8</v>
      </c>
      <c r="C4" s="30">
        <f>base8!D72</f>
        <v>4</v>
      </c>
      <c r="D4" s="30">
        <f>base8!J72</f>
        <v>1</v>
      </c>
      <c r="E4" s="30">
        <f>base8!K72</f>
        <v>2</v>
      </c>
      <c r="F4" s="30">
        <f>base8!L112</f>
        <v>5</v>
      </c>
      <c r="G4" s="30">
        <f>base8!M112</f>
        <v>6</v>
      </c>
      <c r="H4" s="30">
        <f>base8!N90</f>
        <v>9</v>
      </c>
      <c r="I4" s="30">
        <f>base8!O90</f>
        <v>14</v>
      </c>
      <c r="J4" s="30">
        <f>base8!P90</f>
        <v>10</v>
      </c>
      <c r="K4" s="30">
        <f>base8!Q90</f>
        <v>16</v>
      </c>
      <c r="L4" s="30">
        <f>base8!R100</f>
        <v>3</v>
      </c>
      <c r="M4" s="30">
        <f>base8!S72</f>
        <v>17</v>
      </c>
      <c r="N4" s="30">
        <f>base8!T72</f>
        <v>18</v>
      </c>
      <c r="O4" s="30"/>
      <c r="P4" s="30"/>
      <c r="Q4" s="30"/>
      <c r="R4" s="30"/>
      <c r="S4" s="30"/>
      <c r="T4" s="30"/>
      <c r="U4" s="30"/>
      <c r="V4" s="10">
        <v>3</v>
      </c>
      <c r="W4" s="10" t="s">
        <v>121</v>
      </c>
      <c r="X4" s="10">
        <v>4</v>
      </c>
      <c r="Y4" s="10"/>
      <c r="Z4" s="10">
        <v>1</v>
      </c>
    </row>
    <row r="5" spans="1:26" ht="15.75" thickBot="1" x14ac:dyDescent="0.3">
      <c r="A5" s="10" t="s">
        <v>33</v>
      </c>
      <c r="B5" s="30">
        <f>base8!C104</f>
        <v>13</v>
      </c>
      <c r="C5" s="30">
        <f>base8!D73</f>
        <v>5</v>
      </c>
      <c r="D5" s="30">
        <f>base8!J73</f>
        <v>13</v>
      </c>
      <c r="E5" s="30">
        <f>base8!K73</f>
        <v>3</v>
      </c>
      <c r="F5" s="30">
        <f>base8!L113</f>
        <v>5</v>
      </c>
      <c r="G5" s="30">
        <f>base8!M113</f>
        <v>6</v>
      </c>
      <c r="H5" s="30">
        <f>base8!N91</f>
        <v>5</v>
      </c>
      <c r="I5" s="30">
        <f>base8!O91</f>
        <v>6</v>
      </c>
      <c r="J5" s="30">
        <f>base8!P91</f>
        <v>10</v>
      </c>
      <c r="K5" s="30">
        <f>base8!Q91</f>
        <v>16</v>
      </c>
      <c r="L5" s="30">
        <f>base8!R101</f>
        <v>3</v>
      </c>
      <c r="M5" s="30">
        <f>base8!S73</f>
        <v>8</v>
      </c>
      <c r="N5" s="30">
        <f>base8!T73</f>
        <v>19</v>
      </c>
      <c r="O5" s="30"/>
      <c r="P5" s="30"/>
      <c r="Q5" s="30"/>
      <c r="R5" s="30"/>
      <c r="S5" s="30"/>
      <c r="T5" s="30"/>
      <c r="U5" s="30"/>
      <c r="V5" s="10">
        <v>4</v>
      </c>
      <c r="W5" s="10" t="s">
        <v>121</v>
      </c>
      <c r="X5" s="10">
        <v>4</v>
      </c>
      <c r="Y5" s="10"/>
      <c r="Z5" s="10">
        <v>1</v>
      </c>
    </row>
    <row r="6" spans="1:26" ht="15.75" thickBot="1" x14ac:dyDescent="0.3">
      <c r="A6" s="10" t="s">
        <v>33</v>
      </c>
      <c r="B6" s="30">
        <f>base8!C105</f>
        <v>8</v>
      </c>
      <c r="C6" s="30">
        <f>base8!D74</f>
        <v>3</v>
      </c>
      <c r="D6" s="30">
        <f>base8!J74</f>
        <v>11</v>
      </c>
      <c r="E6" s="30">
        <f>base8!K74</f>
        <v>8</v>
      </c>
      <c r="F6" s="30">
        <f>base8!L114</f>
        <v>6</v>
      </c>
      <c r="G6" s="30">
        <f>base8!M114</f>
        <v>9</v>
      </c>
      <c r="H6" s="30">
        <f>base8!N92</f>
        <v>6</v>
      </c>
      <c r="I6" s="30">
        <f>base8!O92</f>
        <v>9</v>
      </c>
      <c r="J6" s="30">
        <f>base8!P92</f>
        <v>10</v>
      </c>
      <c r="K6" s="30">
        <f>base8!Q92</f>
        <v>16</v>
      </c>
      <c r="L6" s="30">
        <f>base8!R102</f>
        <v>3</v>
      </c>
      <c r="M6" s="30">
        <f>base8!S74</f>
        <v>18</v>
      </c>
      <c r="N6" s="30">
        <f>base8!T74</f>
        <v>17</v>
      </c>
      <c r="O6" s="30"/>
      <c r="P6" s="30"/>
      <c r="Q6" s="30"/>
      <c r="R6" s="30"/>
      <c r="S6" s="30"/>
      <c r="T6" s="30"/>
      <c r="U6" s="30"/>
      <c r="V6" s="10">
        <v>5</v>
      </c>
      <c r="W6" s="10" t="s">
        <v>121</v>
      </c>
      <c r="X6" s="10">
        <v>4</v>
      </c>
      <c r="Y6" s="10"/>
      <c r="Z6" s="10">
        <v>1</v>
      </c>
    </row>
    <row r="7" spans="1:26" ht="15.75" thickBot="1" x14ac:dyDescent="0.3">
      <c r="A7" s="10" t="s">
        <v>33</v>
      </c>
      <c r="B7" s="30">
        <f>base8!C106</f>
        <v>8</v>
      </c>
      <c r="C7" s="30">
        <f>base8!D75</f>
        <v>2</v>
      </c>
      <c r="D7" s="30">
        <f>base8!J75</f>
        <v>9</v>
      </c>
      <c r="E7" s="30">
        <f>base8!K75</f>
        <v>14</v>
      </c>
      <c r="F7" s="30">
        <f>base8!L115</f>
        <v>3</v>
      </c>
      <c r="G7" s="30">
        <f>base8!M115</f>
        <v>6</v>
      </c>
      <c r="H7" s="30">
        <f>base8!N93</f>
        <v>15</v>
      </c>
      <c r="I7" s="30">
        <f>base8!O93</f>
        <v>11</v>
      </c>
      <c r="J7" s="30">
        <f>base8!P93</f>
        <v>3</v>
      </c>
      <c r="K7" s="30">
        <f>base8!Q93</f>
        <v>16</v>
      </c>
      <c r="L7" s="30">
        <f>base8!R103</f>
        <v>3</v>
      </c>
      <c r="M7" s="30">
        <f>base8!S75</f>
        <v>17</v>
      </c>
      <c r="N7" s="30">
        <f>base8!T75</f>
        <v>18</v>
      </c>
      <c r="O7" s="30"/>
      <c r="P7" s="30"/>
      <c r="Q7" s="30"/>
      <c r="R7" s="30"/>
      <c r="S7" s="30"/>
      <c r="T7" s="30"/>
      <c r="U7" s="30"/>
      <c r="V7" s="10">
        <v>6</v>
      </c>
      <c r="W7" s="10" t="s">
        <v>121</v>
      </c>
      <c r="X7" s="10">
        <v>4</v>
      </c>
      <c r="Y7" s="10"/>
      <c r="Z7" s="10">
        <v>1</v>
      </c>
    </row>
    <row r="8" spans="1:26" ht="15.75" thickBot="1" x14ac:dyDescent="0.3">
      <c r="A8" s="10" t="s">
        <v>33</v>
      </c>
      <c r="B8" s="30">
        <f>base8!C107</f>
        <v>8</v>
      </c>
      <c r="C8" s="30">
        <f>base8!D76</f>
        <v>1</v>
      </c>
      <c r="D8" s="30">
        <f>base8!J76</f>
        <v>9</v>
      </c>
      <c r="E8" s="30">
        <f>base8!K76</f>
        <v>16</v>
      </c>
      <c r="F8" s="30">
        <f>base8!L116</f>
        <v>3</v>
      </c>
      <c r="G8" s="30">
        <f>base8!M116</f>
        <v>6</v>
      </c>
      <c r="H8" s="30">
        <f>base8!N94</f>
        <v>15</v>
      </c>
      <c r="I8" s="30">
        <f>base8!O94</f>
        <v>6</v>
      </c>
      <c r="J8" s="30">
        <f>base8!P94</f>
        <v>3</v>
      </c>
      <c r="K8" s="30">
        <f>base8!Q94</f>
        <v>16</v>
      </c>
      <c r="L8" s="30">
        <f>base8!R104</f>
        <v>3</v>
      </c>
      <c r="M8" s="30">
        <f>base8!S76</f>
        <v>17</v>
      </c>
      <c r="N8" s="30">
        <f>base8!T76</f>
        <v>18</v>
      </c>
      <c r="O8" s="30"/>
      <c r="P8" s="30"/>
      <c r="Q8" s="30"/>
      <c r="R8" s="30"/>
      <c r="S8" s="30"/>
      <c r="T8" s="30"/>
      <c r="U8" s="30"/>
      <c r="V8" s="10">
        <v>7</v>
      </c>
      <c r="W8" s="10" t="s">
        <v>121</v>
      </c>
      <c r="X8" s="10">
        <v>4</v>
      </c>
      <c r="Y8" s="10"/>
      <c r="Z8" s="10">
        <v>1</v>
      </c>
    </row>
    <row r="9" spans="1:26" ht="15.75" thickBot="1" x14ac:dyDescent="0.3">
      <c r="A9" s="10" t="s">
        <v>33</v>
      </c>
      <c r="B9" s="30">
        <f>base8!C108</f>
        <v>8</v>
      </c>
      <c r="C9" s="30">
        <f>base8!D77</f>
        <v>1</v>
      </c>
      <c r="D9" s="30">
        <f>base8!J77</f>
        <v>4</v>
      </c>
      <c r="E9" s="30">
        <f>base8!K77</f>
        <v>11</v>
      </c>
      <c r="F9" s="30">
        <f>base8!L117</f>
        <v>15</v>
      </c>
      <c r="G9" s="30">
        <f>base8!M117</f>
        <v>17</v>
      </c>
      <c r="H9" s="30">
        <f>base8!N95</f>
        <v>11</v>
      </c>
      <c r="I9" s="30">
        <f>base8!O95</f>
        <v>6</v>
      </c>
      <c r="J9" s="30">
        <f>base8!P95</f>
        <v>3</v>
      </c>
      <c r="K9" s="30">
        <f>base8!Q95</f>
        <v>16</v>
      </c>
      <c r="L9" s="30">
        <f>base8!R105</f>
        <v>9</v>
      </c>
      <c r="M9" s="30">
        <f>base8!S77</f>
        <v>17</v>
      </c>
      <c r="N9" s="30">
        <f>base8!T77</f>
        <v>18</v>
      </c>
      <c r="O9" s="30"/>
      <c r="P9" s="30"/>
      <c r="Q9" s="30"/>
      <c r="R9" s="30"/>
      <c r="S9" s="30"/>
      <c r="T9" s="30"/>
      <c r="U9" s="30"/>
      <c r="V9" s="10">
        <v>8</v>
      </c>
      <c r="W9" s="10" t="s">
        <v>121</v>
      </c>
      <c r="X9" s="10">
        <v>4</v>
      </c>
      <c r="Y9" s="10"/>
      <c r="Z9" s="10">
        <v>1</v>
      </c>
    </row>
    <row r="10" spans="1:26" ht="15.75" thickBot="1" x14ac:dyDescent="0.3">
      <c r="A10" s="10" t="s">
        <v>33</v>
      </c>
      <c r="B10" s="30">
        <f>base8!C109</f>
        <v>8</v>
      </c>
      <c r="C10" s="30">
        <f>base8!D78</f>
        <v>1</v>
      </c>
      <c r="D10" s="30">
        <f>base8!J78</f>
        <v>14</v>
      </c>
      <c r="E10" s="30">
        <f>base8!K78</f>
        <v>5</v>
      </c>
      <c r="F10" s="30">
        <f>base8!L118</f>
        <v>15</v>
      </c>
      <c r="G10" s="30">
        <f>base8!M118</f>
        <v>17</v>
      </c>
      <c r="H10" s="30">
        <f>base8!N96</f>
        <v>9</v>
      </c>
      <c r="I10" s="30">
        <f>base8!O96</f>
        <v>16</v>
      </c>
      <c r="J10" s="30">
        <f>base8!P96</f>
        <v>6</v>
      </c>
      <c r="K10" s="30">
        <f>base8!Q96</f>
        <v>11</v>
      </c>
      <c r="L10" s="30">
        <f>base8!R106</f>
        <v>9</v>
      </c>
      <c r="M10" s="30">
        <f>base8!S78</f>
        <v>17</v>
      </c>
      <c r="N10" s="30">
        <f>base8!T78</f>
        <v>18</v>
      </c>
      <c r="O10" s="30"/>
      <c r="P10" s="30"/>
      <c r="Q10" s="30"/>
      <c r="R10" s="30"/>
      <c r="S10" s="30"/>
      <c r="T10" s="30"/>
      <c r="U10" s="30"/>
      <c r="V10" s="10">
        <v>9</v>
      </c>
      <c r="W10" s="10" t="s">
        <v>121</v>
      </c>
      <c r="X10" s="10">
        <v>4</v>
      </c>
      <c r="Y10" s="10"/>
      <c r="Z10" s="10">
        <v>1</v>
      </c>
    </row>
    <row r="11" spans="1:26" ht="15.75" thickBot="1" x14ac:dyDescent="0.3">
      <c r="A11" s="10" t="s">
        <v>33</v>
      </c>
      <c r="B11" s="30">
        <f>base8!C110</f>
        <v>8</v>
      </c>
      <c r="C11" s="30">
        <f>base8!D79</f>
        <v>14</v>
      </c>
      <c r="D11" s="30">
        <f>base8!J79</f>
        <v>8</v>
      </c>
      <c r="E11" s="30">
        <f>base8!K79</f>
        <v>7</v>
      </c>
      <c r="F11" s="30">
        <f>base8!L119</f>
        <v>15</v>
      </c>
      <c r="G11" s="30">
        <f>base8!M119</f>
        <v>17</v>
      </c>
      <c r="H11" s="30">
        <f>base8!N97</f>
        <v>5</v>
      </c>
      <c r="I11" s="30">
        <f>base8!O97</f>
        <v>9</v>
      </c>
      <c r="J11" s="30">
        <f>base8!P97</f>
        <v>16</v>
      </c>
      <c r="K11" s="30">
        <f>base8!Q97</f>
        <v>11</v>
      </c>
      <c r="L11" s="30">
        <f>base8!R107</f>
        <v>9</v>
      </c>
      <c r="M11" s="30">
        <f>base8!S79</f>
        <v>17</v>
      </c>
      <c r="N11" s="30">
        <f>base8!T79</f>
        <v>18</v>
      </c>
      <c r="O11" s="30"/>
      <c r="P11" s="30"/>
      <c r="Q11" s="30"/>
      <c r="R11" s="30"/>
      <c r="S11" s="30"/>
      <c r="T11" s="30"/>
      <c r="U11" s="30"/>
      <c r="V11" s="10">
        <v>10</v>
      </c>
      <c r="W11" s="10" t="s">
        <v>121</v>
      </c>
      <c r="X11" s="10">
        <v>4</v>
      </c>
      <c r="Y11" s="10"/>
      <c r="Z11" s="10">
        <v>1</v>
      </c>
    </row>
    <row r="12" spans="1:26" ht="15.75" thickBot="1" x14ac:dyDescent="0.3">
      <c r="A12" s="10" t="s">
        <v>33</v>
      </c>
      <c r="B12" s="30">
        <f>base8!C111</f>
        <v>2</v>
      </c>
      <c r="C12" s="30">
        <f>base8!D80</f>
        <v>1</v>
      </c>
      <c r="D12" s="30">
        <f>base8!J80</f>
        <v>14</v>
      </c>
      <c r="E12" s="30">
        <f>base8!K80</f>
        <v>5</v>
      </c>
      <c r="F12" s="30">
        <f>base8!L70</f>
        <v>7</v>
      </c>
      <c r="G12" s="30">
        <f>base8!M70</f>
        <v>10</v>
      </c>
      <c r="H12" s="30">
        <f>base8!N98</f>
        <v>5</v>
      </c>
      <c r="I12" s="30">
        <f>base8!O98</f>
        <v>16</v>
      </c>
      <c r="J12" s="30">
        <f>base8!P98</f>
        <v>6</v>
      </c>
      <c r="K12" s="30">
        <f>base8!Q98</f>
        <v>11</v>
      </c>
      <c r="L12" s="30">
        <f>base8!R108</f>
        <v>3</v>
      </c>
      <c r="M12" s="30">
        <f>base8!S80</f>
        <v>17</v>
      </c>
      <c r="N12" s="30">
        <f>base8!T80</f>
        <v>18</v>
      </c>
      <c r="O12" s="30"/>
      <c r="P12" s="30"/>
      <c r="Q12" s="30"/>
      <c r="R12" s="30"/>
      <c r="S12" s="30"/>
      <c r="T12" s="30"/>
      <c r="U12" s="30"/>
      <c r="V12" s="10">
        <v>11</v>
      </c>
      <c r="W12" s="10" t="s">
        <v>121</v>
      </c>
      <c r="X12" s="10">
        <v>4</v>
      </c>
      <c r="Y12" s="10"/>
      <c r="Z12" s="10">
        <v>1</v>
      </c>
    </row>
    <row r="13" spans="1:26" ht="15.75" thickBot="1" x14ac:dyDescent="0.3">
      <c r="A13" s="10" t="s">
        <v>33</v>
      </c>
      <c r="B13" s="30">
        <f>base8!C112</f>
        <v>8</v>
      </c>
      <c r="C13" s="30">
        <f>base8!D81</f>
        <v>13</v>
      </c>
      <c r="D13" s="30">
        <f>base8!J81</f>
        <v>14</v>
      </c>
      <c r="E13" s="30">
        <f>base8!K81</f>
        <v>2</v>
      </c>
      <c r="F13" s="30">
        <f>base8!L71</f>
        <v>8</v>
      </c>
      <c r="G13" s="30">
        <f>base8!M71</f>
        <v>9</v>
      </c>
      <c r="H13" s="30">
        <f>base8!N99</f>
        <v>5</v>
      </c>
      <c r="I13" s="30">
        <f>base8!O99</f>
        <v>9</v>
      </c>
      <c r="J13" s="30">
        <f>base8!P99</f>
        <v>10</v>
      </c>
      <c r="K13" s="30">
        <f>base8!Q99</f>
        <v>16</v>
      </c>
      <c r="L13" s="30">
        <f>base8!R109</f>
        <v>3</v>
      </c>
      <c r="M13" s="30">
        <f>base8!S81</f>
        <v>17</v>
      </c>
      <c r="N13" s="30">
        <f>base8!T81</f>
        <v>18</v>
      </c>
      <c r="O13" s="30"/>
      <c r="P13" s="30"/>
      <c r="Q13" s="30"/>
      <c r="R13" s="30"/>
      <c r="S13" s="30"/>
      <c r="T13" s="30"/>
      <c r="U13" s="30"/>
      <c r="V13" s="10">
        <v>12</v>
      </c>
      <c r="W13" s="10" t="s">
        <v>121</v>
      </c>
      <c r="X13" s="10">
        <v>4</v>
      </c>
      <c r="Y13" s="10"/>
      <c r="Z13" s="10">
        <v>1</v>
      </c>
    </row>
    <row r="14" spans="1:26" ht="15.75" thickBot="1" x14ac:dyDescent="0.3">
      <c r="A14" s="10" t="s">
        <v>33</v>
      </c>
      <c r="B14" s="30">
        <f>base8!C113</f>
        <v>8</v>
      </c>
      <c r="C14" s="30">
        <f>base8!D82</f>
        <v>8</v>
      </c>
      <c r="D14" s="30">
        <f>base8!J82</f>
        <v>16</v>
      </c>
      <c r="E14" s="30">
        <f>base8!K82</f>
        <v>2</v>
      </c>
      <c r="F14" s="30">
        <f>base8!L72</f>
        <v>7</v>
      </c>
      <c r="G14" s="30">
        <f>base8!M72</f>
        <v>11</v>
      </c>
      <c r="H14" s="30">
        <f>base8!N100</f>
        <v>6</v>
      </c>
      <c r="I14" s="30">
        <f>base8!O100</f>
        <v>9</v>
      </c>
      <c r="J14" s="30">
        <f>base8!P100</f>
        <v>10</v>
      </c>
      <c r="K14" s="30">
        <f>base8!Q100</f>
        <v>16</v>
      </c>
      <c r="L14" s="30">
        <f>base8!R110</f>
        <v>3</v>
      </c>
      <c r="M14" s="30">
        <f>base8!S82</f>
        <v>17</v>
      </c>
      <c r="N14" s="30">
        <f>base8!T82</f>
        <v>18</v>
      </c>
      <c r="O14" s="30"/>
      <c r="P14" s="30"/>
      <c r="Q14" s="30"/>
      <c r="R14" s="30"/>
      <c r="S14" s="30"/>
      <c r="T14" s="30"/>
      <c r="U14" s="30"/>
      <c r="V14" s="10">
        <v>13</v>
      </c>
      <c r="W14" s="10" t="s">
        <v>121</v>
      </c>
      <c r="X14" s="10">
        <v>4</v>
      </c>
      <c r="Y14" s="10"/>
      <c r="Z14" s="10">
        <v>1</v>
      </c>
    </row>
    <row r="15" spans="1:26" ht="15.75" thickBot="1" x14ac:dyDescent="0.3">
      <c r="A15" s="10" t="s">
        <v>33</v>
      </c>
      <c r="B15" s="30">
        <f>base8!C114</f>
        <v>8</v>
      </c>
      <c r="C15" s="30">
        <f>base8!D83</f>
        <v>13</v>
      </c>
      <c r="D15" s="30">
        <f>base8!J83</f>
        <v>4</v>
      </c>
      <c r="E15" s="30">
        <f>base8!K83</f>
        <v>2</v>
      </c>
      <c r="F15" s="30">
        <f>base8!L73</f>
        <v>6</v>
      </c>
      <c r="G15" s="30">
        <f>base8!M73</f>
        <v>9</v>
      </c>
      <c r="H15" s="30">
        <f>base8!N101</f>
        <v>6</v>
      </c>
      <c r="I15" s="30">
        <f>base8!O101</f>
        <v>9</v>
      </c>
      <c r="J15" s="30">
        <f>base8!P101</f>
        <v>10</v>
      </c>
      <c r="K15" s="30">
        <f>base8!Q101</f>
        <v>16</v>
      </c>
      <c r="L15" s="30">
        <f>base8!R111</f>
        <v>16</v>
      </c>
      <c r="M15" s="30">
        <f>base8!S83</f>
        <v>17</v>
      </c>
      <c r="N15" s="30">
        <f>base8!T83</f>
        <v>18</v>
      </c>
      <c r="O15" s="30"/>
      <c r="P15" s="30"/>
      <c r="Q15" s="30"/>
      <c r="R15" s="30"/>
      <c r="S15" s="30"/>
      <c r="T15" s="30"/>
      <c r="U15" s="30"/>
      <c r="V15" s="10">
        <v>14</v>
      </c>
      <c r="W15" s="10" t="s">
        <v>121</v>
      </c>
      <c r="X15" s="10">
        <v>4</v>
      </c>
      <c r="Y15" s="10"/>
      <c r="Z15" s="10">
        <v>1</v>
      </c>
    </row>
    <row r="16" spans="1:26" ht="15.75" thickBot="1" x14ac:dyDescent="0.3">
      <c r="A16" s="10" t="s">
        <v>33</v>
      </c>
      <c r="B16" s="30">
        <f>base8!C115</f>
        <v>8</v>
      </c>
      <c r="C16" s="30">
        <f>base8!D84</f>
        <v>1</v>
      </c>
      <c r="D16" s="30">
        <f>base8!J84</f>
        <v>15</v>
      </c>
      <c r="E16" s="30">
        <f>base8!K84</f>
        <v>11</v>
      </c>
      <c r="F16" s="30">
        <f>base8!L74</f>
        <v>7</v>
      </c>
      <c r="G16" s="30">
        <f>base8!M74</f>
        <v>14</v>
      </c>
      <c r="H16" s="30">
        <f>base8!N102</f>
        <v>6</v>
      </c>
      <c r="I16" s="30">
        <f>base8!O102</f>
        <v>14</v>
      </c>
      <c r="J16" s="30">
        <f>base8!P102</f>
        <v>10</v>
      </c>
      <c r="K16" s="30">
        <f>base8!Q102</f>
        <v>16</v>
      </c>
      <c r="L16" s="30">
        <f>base8!R112</f>
        <v>16</v>
      </c>
      <c r="M16" s="30">
        <f>base8!S84</f>
        <v>17</v>
      </c>
      <c r="N16" s="30">
        <f>base8!T84</f>
        <v>18</v>
      </c>
      <c r="O16" s="30"/>
      <c r="P16" s="30"/>
      <c r="Q16" s="30"/>
      <c r="R16" s="30"/>
      <c r="S16" s="30"/>
      <c r="T16" s="30"/>
      <c r="U16" s="30"/>
      <c r="V16" s="10">
        <v>15</v>
      </c>
      <c r="W16" s="10" t="s">
        <v>121</v>
      </c>
      <c r="X16" s="10">
        <v>4</v>
      </c>
      <c r="Y16" s="10"/>
      <c r="Z16" s="10">
        <v>1</v>
      </c>
    </row>
    <row r="17" spans="1:26" ht="15.75" thickBot="1" x14ac:dyDescent="0.3">
      <c r="A17" s="10" t="s">
        <v>33</v>
      </c>
      <c r="B17" s="30">
        <f>base8!C116</f>
        <v>8</v>
      </c>
      <c r="C17" s="30">
        <f>base8!D85</f>
        <v>1</v>
      </c>
      <c r="D17" s="30">
        <f>base8!J85</f>
        <v>14</v>
      </c>
      <c r="E17" s="30">
        <f>base8!K85</f>
        <v>5</v>
      </c>
      <c r="F17" s="30">
        <f>base8!L75</f>
        <v>1</v>
      </c>
      <c r="G17" s="30">
        <f>base8!M75</f>
        <v>12</v>
      </c>
      <c r="H17" s="30">
        <f>base8!N103</f>
        <v>6</v>
      </c>
      <c r="I17" s="30">
        <f>base8!O103</f>
        <v>9</v>
      </c>
      <c r="J17" s="30">
        <f>base8!P103</f>
        <v>10</v>
      </c>
      <c r="K17" s="30">
        <f>base8!Q103</f>
        <v>16</v>
      </c>
      <c r="L17" s="30">
        <f>base8!R113</f>
        <v>16</v>
      </c>
      <c r="M17" s="30">
        <f>base8!S85</f>
        <v>17</v>
      </c>
      <c r="N17" s="30">
        <f>base8!T85</f>
        <v>18</v>
      </c>
      <c r="O17" s="30"/>
      <c r="P17" s="30"/>
      <c r="Q17" s="30"/>
      <c r="R17" s="30"/>
      <c r="S17" s="30"/>
      <c r="T17" s="30"/>
      <c r="U17" s="30"/>
      <c r="V17" s="10">
        <v>16</v>
      </c>
      <c r="W17" s="10" t="s">
        <v>121</v>
      </c>
      <c r="X17" s="10">
        <v>4</v>
      </c>
      <c r="Y17" s="10"/>
      <c r="Z17" s="10">
        <v>1</v>
      </c>
    </row>
    <row r="18" spans="1:26" ht="15.75" thickBot="1" x14ac:dyDescent="0.3">
      <c r="A18" s="10" t="s">
        <v>33</v>
      </c>
      <c r="B18" s="30">
        <f>base8!C117</f>
        <v>8</v>
      </c>
      <c r="C18" s="30">
        <f>base8!D86</f>
        <v>8</v>
      </c>
      <c r="D18" s="30">
        <f>base8!J86</f>
        <v>13</v>
      </c>
      <c r="E18" s="30">
        <f>base8!K86</f>
        <v>14</v>
      </c>
      <c r="F18" s="30">
        <f>base8!L76</f>
        <v>14</v>
      </c>
      <c r="G18" s="30">
        <f>base8!M76</f>
        <v>8</v>
      </c>
      <c r="H18" s="30">
        <f>base8!N104</f>
        <v>9</v>
      </c>
      <c r="I18" s="30">
        <f>base8!O104</f>
        <v>14</v>
      </c>
      <c r="J18" s="30">
        <f>base8!P104</f>
        <v>10</v>
      </c>
      <c r="K18" s="30">
        <f>base8!Q104</f>
        <v>16</v>
      </c>
      <c r="L18" s="30">
        <f>base8!R114</f>
        <v>16</v>
      </c>
      <c r="M18" s="30">
        <f>base8!S86</f>
        <v>17</v>
      </c>
      <c r="N18" s="30">
        <f>base8!T86</f>
        <v>18</v>
      </c>
      <c r="O18" s="30"/>
      <c r="P18" s="30"/>
      <c r="Q18" s="30"/>
      <c r="R18" s="30"/>
      <c r="S18" s="30"/>
      <c r="T18" s="30"/>
      <c r="U18" s="30"/>
      <c r="V18" s="10">
        <v>17</v>
      </c>
      <c r="W18" s="10" t="s">
        <v>121</v>
      </c>
      <c r="X18" s="10">
        <v>4</v>
      </c>
      <c r="Y18" s="10"/>
      <c r="Z18" s="10">
        <v>1</v>
      </c>
    </row>
    <row r="19" spans="1:26" ht="15.75" thickBot="1" x14ac:dyDescent="0.3">
      <c r="A19" s="10" t="s">
        <v>33</v>
      </c>
      <c r="B19" s="30">
        <f>base8!C118</f>
        <v>8</v>
      </c>
      <c r="C19" s="30">
        <f>base8!D87</f>
        <v>12</v>
      </c>
      <c r="D19" s="30">
        <f>base8!J87</f>
        <v>14</v>
      </c>
      <c r="E19" s="30">
        <f>base8!K87</f>
        <v>5</v>
      </c>
      <c r="F19" s="30">
        <f>base8!L77</f>
        <v>15</v>
      </c>
      <c r="G19" s="30">
        <f>base8!M77</f>
        <v>9</v>
      </c>
      <c r="H19" s="30">
        <f>base8!N105</f>
        <v>11</v>
      </c>
      <c r="I19" s="30">
        <f>base8!O105</f>
        <v>3</v>
      </c>
      <c r="J19" s="30">
        <f>base8!P105</f>
        <v>6</v>
      </c>
      <c r="K19" s="30">
        <f>base8!Q105</f>
        <v>16</v>
      </c>
      <c r="L19" s="30">
        <f>base8!R115</f>
        <v>16</v>
      </c>
      <c r="M19" s="30">
        <f>base8!S87</f>
        <v>17</v>
      </c>
      <c r="N19" s="30">
        <f>base8!T87</f>
        <v>18</v>
      </c>
      <c r="O19" s="30"/>
      <c r="P19" s="30"/>
      <c r="Q19" s="30"/>
      <c r="R19" s="30"/>
      <c r="S19" s="30"/>
      <c r="T19" s="30"/>
      <c r="U19" s="30"/>
      <c r="V19" s="10">
        <v>18</v>
      </c>
      <c r="W19" s="10" t="s">
        <v>121</v>
      </c>
      <c r="X19" s="10">
        <v>4</v>
      </c>
      <c r="Y19" s="10"/>
      <c r="Z19" s="10">
        <v>1</v>
      </c>
    </row>
    <row r="20" spans="1:26" ht="15.75" thickBot="1" x14ac:dyDescent="0.3">
      <c r="A20" s="10" t="s">
        <v>33</v>
      </c>
      <c r="B20" s="30">
        <f>base8!C119</f>
        <v>8</v>
      </c>
      <c r="C20" s="30">
        <f>base8!D88</f>
        <v>13</v>
      </c>
      <c r="D20" s="30">
        <f>base8!J88</f>
        <v>5</v>
      </c>
      <c r="E20" s="30">
        <f>base8!K88</f>
        <v>6</v>
      </c>
      <c r="F20" s="30">
        <f>base8!L78</f>
        <v>6</v>
      </c>
      <c r="G20" s="30">
        <f>base8!M78</f>
        <v>16</v>
      </c>
      <c r="H20" s="30">
        <f>base8!N106</f>
        <v>11</v>
      </c>
      <c r="I20" s="30">
        <f>base8!O106</f>
        <v>3</v>
      </c>
      <c r="J20" s="30">
        <f>base8!P106</f>
        <v>6</v>
      </c>
      <c r="K20" s="30">
        <f>base8!Q106</f>
        <v>16</v>
      </c>
      <c r="L20" s="30">
        <f>base8!R116</f>
        <v>16</v>
      </c>
      <c r="M20" s="30">
        <f>base8!S88</f>
        <v>17</v>
      </c>
      <c r="N20" s="30">
        <f>base8!T88</f>
        <v>18</v>
      </c>
      <c r="O20" s="30"/>
      <c r="P20" s="30"/>
      <c r="Q20" s="30"/>
      <c r="R20" s="30"/>
      <c r="S20" s="30"/>
      <c r="T20" s="30"/>
      <c r="U20" s="30"/>
      <c r="V20" s="10">
        <v>19</v>
      </c>
      <c r="W20" s="10" t="s">
        <v>121</v>
      </c>
      <c r="X20" s="10">
        <v>4</v>
      </c>
      <c r="Y20" s="10"/>
      <c r="Z20" s="10">
        <v>1</v>
      </c>
    </row>
    <row r="21" spans="1:26" ht="15.75" thickBot="1" x14ac:dyDescent="0.3">
      <c r="A21" s="10" t="s">
        <v>33</v>
      </c>
      <c r="B21" s="30">
        <f>base8!C70</f>
        <v>4</v>
      </c>
      <c r="C21" s="30">
        <f>base8!D89</f>
        <v>1</v>
      </c>
      <c r="D21" s="30">
        <f>base8!J89</f>
        <v>13</v>
      </c>
      <c r="E21" s="30">
        <f>base8!K89</f>
        <v>15</v>
      </c>
      <c r="F21" s="30">
        <f>base8!L79</f>
        <v>6</v>
      </c>
      <c r="G21" s="30">
        <f>base8!M79</f>
        <v>5</v>
      </c>
      <c r="H21" s="30">
        <f>base8!N107</f>
        <v>11</v>
      </c>
      <c r="I21" s="30">
        <f>base8!O107</f>
        <v>5</v>
      </c>
      <c r="J21" s="30">
        <f>base8!P107</f>
        <v>3</v>
      </c>
      <c r="K21" s="30">
        <f>base8!Q107</f>
        <v>16</v>
      </c>
      <c r="L21" s="30">
        <f>base8!R117</f>
        <v>16</v>
      </c>
      <c r="M21" s="30">
        <f>base8!S89</f>
        <v>17</v>
      </c>
      <c r="N21" s="30">
        <f>base8!T89</f>
        <v>18</v>
      </c>
      <c r="O21" s="30"/>
      <c r="P21" s="30"/>
      <c r="Q21" s="30"/>
      <c r="R21" s="30"/>
      <c r="S21" s="30"/>
      <c r="T21" s="30"/>
      <c r="U21" s="30"/>
      <c r="V21" s="10">
        <v>20</v>
      </c>
      <c r="W21" s="10" t="s">
        <v>121</v>
      </c>
      <c r="X21" s="10">
        <v>4</v>
      </c>
      <c r="Y21" s="10"/>
      <c r="Z21" s="10">
        <v>1</v>
      </c>
    </row>
    <row r="22" spans="1:26" ht="15.75" thickBot="1" x14ac:dyDescent="0.3">
      <c r="A22" s="10" t="s">
        <v>33</v>
      </c>
      <c r="B22" s="30">
        <f>base8!C71</f>
        <v>3</v>
      </c>
      <c r="C22" s="30">
        <f>base8!D90</f>
        <v>1</v>
      </c>
      <c r="D22" s="30">
        <f>base8!J90</f>
        <v>6</v>
      </c>
      <c r="E22" s="30">
        <f>base8!K90</f>
        <v>12</v>
      </c>
      <c r="F22" s="30">
        <f>base8!L80</f>
        <v>9</v>
      </c>
      <c r="G22" s="30">
        <f>base8!M80</f>
        <v>15</v>
      </c>
      <c r="H22" s="30">
        <f>base8!N108</f>
        <v>15</v>
      </c>
      <c r="I22" s="30">
        <f>base8!O108</f>
        <v>13</v>
      </c>
      <c r="J22" s="30">
        <f>base8!P108</f>
        <v>9</v>
      </c>
      <c r="K22" s="30">
        <f>base8!Q108</f>
        <v>16</v>
      </c>
      <c r="L22" s="30">
        <f>base8!R118</f>
        <v>16</v>
      </c>
      <c r="M22" s="30">
        <f>base8!S90</f>
        <v>17</v>
      </c>
      <c r="N22" s="30">
        <f>base8!T90</f>
        <v>18</v>
      </c>
      <c r="O22" s="30"/>
      <c r="P22" s="30"/>
      <c r="Q22" s="30"/>
      <c r="R22" s="30"/>
      <c r="S22" s="30"/>
      <c r="T22" s="30"/>
      <c r="U22" s="30"/>
      <c r="V22" s="10">
        <v>21</v>
      </c>
      <c r="W22" s="10" t="s">
        <v>121</v>
      </c>
      <c r="X22" s="10">
        <v>4</v>
      </c>
      <c r="Y22" s="10"/>
      <c r="Z22" s="10">
        <v>1</v>
      </c>
    </row>
    <row r="23" spans="1:26" ht="15.75" thickBot="1" x14ac:dyDescent="0.3">
      <c r="A23" s="10" t="s">
        <v>33</v>
      </c>
      <c r="B23" s="30">
        <f>base8!C72</f>
        <v>5</v>
      </c>
      <c r="C23" s="30">
        <f>base8!D91</f>
        <v>8</v>
      </c>
      <c r="D23" s="30">
        <f>base8!J91</f>
        <v>9</v>
      </c>
      <c r="E23" s="30">
        <f>base8!K91</f>
        <v>4</v>
      </c>
      <c r="F23" s="30">
        <f>base8!L81</f>
        <v>4</v>
      </c>
      <c r="G23" s="30">
        <f>base8!M81</f>
        <v>9</v>
      </c>
      <c r="H23" s="30">
        <f>base8!N109</f>
        <v>11</v>
      </c>
      <c r="I23" s="30">
        <f>base8!O109</f>
        <v>10</v>
      </c>
      <c r="J23" s="30">
        <f>base8!P109</f>
        <v>9</v>
      </c>
      <c r="K23" s="30">
        <f>base8!Q109</f>
        <v>16</v>
      </c>
      <c r="L23" s="30">
        <f>base8!R119</f>
        <v>16</v>
      </c>
      <c r="M23" s="30">
        <f>base8!S91</f>
        <v>17</v>
      </c>
      <c r="N23" s="30">
        <f>base8!T91</f>
        <v>18</v>
      </c>
      <c r="O23" s="30"/>
      <c r="P23" s="30"/>
      <c r="Q23" s="30"/>
      <c r="R23" s="30"/>
      <c r="S23" s="30"/>
      <c r="T23" s="30"/>
      <c r="U23" s="30"/>
      <c r="V23" s="10">
        <v>22</v>
      </c>
      <c r="W23" s="10" t="s">
        <v>121</v>
      </c>
      <c r="X23" s="10">
        <v>4</v>
      </c>
      <c r="Y23" s="10"/>
      <c r="Z23" s="10">
        <v>1</v>
      </c>
    </row>
    <row r="24" spans="1:26" ht="15.75" thickBot="1" x14ac:dyDescent="0.3">
      <c r="A24" s="10" t="s">
        <v>33</v>
      </c>
      <c r="B24" s="30">
        <f>base8!C73</f>
        <v>2</v>
      </c>
      <c r="C24" s="30">
        <f>base8!D92</f>
        <v>4</v>
      </c>
      <c r="D24" s="30">
        <f>base8!J92</f>
        <v>1</v>
      </c>
      <c r="E24" s="30">
        <f>base8!K92</f>
        <v>15</v>
      </c>
      <c r="F24" s="30">
        <f>base8!L82</f>
        <v>5</v>
      </c>
      <c r="G24" s="30">
        <f>base8!M82</f>
        <v>10</v>
      </c>
      <c r="H24" s="30">
        <f>base8!N110</f>
        <v>15</v>
      </c>
      <c r="I24" s="30">
        <f>base8!O110</f>
        <v>11</v>
      </c>
      <c r="J24" s="30">
        <f>base8!P110</f>
        <v>10</v>
      </c>
      <c r="K24" s="30">
        <f>base8!Q110</f>
        <v>16</v>
      </c>
      <c r="L24" s="30">
        <f>base8!R70</f>
        <v>17</v>
      </c>
      <c r="M24" s="30">
        <f>base8!S92</f>
        <v>17</v>
      </c>
      <c r="N24" s="30">
        <f>base8!T92</f>
        <v>18</v>
      </c>
      <c r="O24" s="30"/>
      <c r="P24" s="30"/>
      <c r="Q24" s="30"/>
      <c r="R24" s="30"/>
      <c r="S24" s="30"/>
      <c r="T24" s="30"/>
      <c r="U24" s="30"/>
      <c r="V24" s="10">
        <v>23</v>
      </c>
      <c r="W24" s="10" t="s">
        <v>121</v>
      </c>
      <c r="X24" s="10">
        <v>4</v>
      </c>
      <c r="Y24" s="10"/>
      <c r="Z24" s="10">
        <v>1</v>
      </c>
    </row>
    <row r="25" spans="1:26" ht="15.75" thickBot="1" x14ac:dyDescent="0.3">
      <c r="A25" s="10" t="s">
        <v>33</v>
      </c>
      <c r="B25" s="30">
        <f>base8!C74</f>
        <v>2</v>
      </c>
      <c r="C25" s="30">
        <f>base8!D93</f>
        <v>1</v>
      </c>
      <c r="D25" s="30">
        <f>base8!J93</f>
        <v>6</v>
      </c>
      <c r="E25" s="30">
        <f>base8!K93</f>
        <v>12</v>
      </c>
      <c r="F25" s="30">
        <f>base8!L83</f>
        <v>9</v>
      </c>
      <c r="G25" s="30">
        <f>base8!M83</f>
        <v>5</v>
      </c>
      <c r="H25" s="30">
        <f>base8!N111</f>
        <v>6</v>
      </c>
      <c r="I25" s="30">
        <f>base8!O111</f>
        <v>10</v>
      </c>
      <c r="J25" s="30">
        <f>base8!P111</f>
        <v>9</v>
      </c>
      <c r="K25" s="30">
        <f>base8!Q111</f>
        <v>15</v>
      </c>
      <c r="L25" s="30">
        <f>base8!R71</f>
        <v>16</v>
      </c>
      <c r="M25" s="30">
        <f>base8!S93</f>
        <v>17</v>
      </c>
      <c r="N25" s="30">
        <f>base8!T93</f>
        <v>18</v>
      </c>
      <c r="O25" s="30"/>
      <c r="P25" s="30"/>
      <c r="Q25" s="30"/>
      <c r="R25" s="30"/>
      <c r="S25" s="30"/>
      <c r="T25" s="30"/>
      <c r="U25" s="30"/>
      <c r="V25" s="10">
        <v>24</v>
      </c>
      <c r="W25" s="10" t="s">
        <v>121</v>
      </c>
      <c r="X25" s="10">
        <v>4</v>
      </c>
      <c r="Y25" s="10"/>
      <c r="Z25" s="10">
        <v>1</v>
      </c>
    </row>
    <row r="26" spans="1:26" ht="15.75" thickBot="1" x14ac:dyDescent="0.3">
      <c r="A26" s="10" t="s">
        <v>33</v>
      </c>
      <c r="B26" s="30">
        <f>base8!C75</f>
        <v>5</v>
      </c>
      <c r="C26" s="30">
        <f>base8!D94</f>
        <v>4</v>
      </c>
      <c r="D26" s="30">
        <f>base8!J94</f>
        <v>2</v>
      </c>
      <c r="E26" s="30">
        <f>base8!K94</f>
        <v>10</v>
      </c>
      <c r="F26" s="30">
        <f>base8!L84</f>
        <v>5</v>
      </c>
      <c r="G26" s="30">
        <f>base8!M84</f>
        <v>6</v>
      </c>
      <c r="H26" s="30">
        <f>base8!N112</f>
        <v>1</v>
      </c>
      <c r="I26" s="30">
        <f>base8!O112</f>
        <v>10</v>
      </c>
      <c r="J26" s="30">
        <f>base8!P112</f>
        <v>11</v>
      </c>
      <c r="K26" s="30">
        <f>base8!Q112</f>
        <v>15</v>
      </c>
      <c r="L26" s="30">
        <f>base8!R72</f>
        <v>16</v>
      </c>
      <c r="M26" s="30">
        <f>base8!S94</f>
        <v>17</v>
      </c>
      <c r="N26" s="30">
        <f>base8!T94</f>
        <v>18</v>
      </c>
      <c r="O26" s="30"/>
      <c r="P26" s="30"/>
      <c r="Q26" s="30"/>
      <c r="R26" s="30"/>
      <c r="S26" s="30"/>
      <c r="T26" s="30"/>
      <c r="U26" s="30"/>
      <c r="V26" s="10">
        <v>25</v>
      </c>
      <c r="W26" s="10" t="s">
        <v>121</v>
      </c>
      <c r="X26" s="10">
        <v>4</v>
      </c>
      <c r="Y26" s="10"/>
      <c r="Z26" s="10">
        <v>1</v>
      </c>
    </row>
    <row r="27" spans="1:26" ht="15.75" thickBot="1" x14ac:dyDescent="0.3">
      <c r="A27" s="10" t="s">
        <v>33</v>
      </c>
      <c r="B27" s="30">
        <f>base8!C76</f>
        <v>4</v>
      </c>
      <c r="C27" s="30">
        <f>base8!D95</f>
        <v>1</v>
      </c>
      <c r="D27" s="30">
        <f>base8!J95</f>
        <v>15</v>
      </c>
      <c r="E27" s="30">
        <f>base8!K95</f>
        <v>10</v>
      </c>
      <c r="F27" s="30">
        <f>base8!L85</f>
        <v>15</v>
      </c>
      <c r="G27" s="30">
        <f>base8!M85</f>
        <v>11</v>
      </c>
      <c r="H27" s="30">
        <f>base8!N113</f>
        <v>10</v>
      </c>
      <c r="I27" s="30">
        <f>base8!O113</f>
        <v>11</v>
      </c>
      <c r="J27" s="30">
        <f>base8!P113</f>
        <v>9</v>
      </c>
      <c r="K27" s="30">
        <f>base8!Q113</f>
        <v>14</v>
      </c>
      <c r="L27" s="30">
        <f>base8!R73</f>
        <v>18</v>
      </c>
      <c r="M27" s="30">
        <f>base8!S95</f>
        <v>17</v>
      </c>
      <c r="N27" s="30">
        <f>base8!T95</f>
        <v>18</v>
      </c>
      <c r="O27" s="30"/>
      <c r="P27" s="30"/>
      <c r="Q27" s="30"/>
      <c r="R27" s="30"/>
      <c r="S27" s="30"/>
      <c r="T27" s="30"/>
      <c r="U27" s="30"/>
      <c r="V27" s="10">
        <v>26</v>
      </c>
      <c r="W27" s="10" t="s">
        <v>121</v>
      </c>
      <c r="X27" s="10">
        <v>4</v>
      </c>
      <c r="Y27" s="10"/>
      <c r="Z27" s="10">
        <v>1</v>
      </c>
    </row>
    <row r="28" spans="1:26" ht="15.75" thickBot="1" x14ac:dyDescent="0.3">
      <c r="A28" s="10" t="s">
        <v>33</v>
      </c>
      <c r="B28" s="30">
        <f>base8!C77</f>
        <v>8</v>
      </c>
      <c r="C28" s="30">
        <f>base8!D96</f>
        <v>1</v>
      </c>
      <c r="D28" s="30">
        <f>base8!J96</f>
        <v>15</v>
      </c>
      <c r="E28" s="30">
        <f>base8!K96</f>
        <v>10</v>
      </c>
      <c r="F28" s="30">
        <f>base8!L86</f>
        <v>15</v>
      </c>
      <c r="G28" s="30">
        <f>base8!M86</f>
        <v>11</v>
      </c>
      <c r="H28" s="30">
        <f>base8!N114</f>
        <v>14</v>
      </c>
      <c r="I28" s="30">
        <f>base8!O114</f>
        <v>11</v>
      </c>
      <c r="J28" s="30">
        <f>base8!P114</f>
        <v>10</v>
      </c>
      <c r="K28" s="30">
        <f>base8!Q114</f>
        <v>15</v>
      </c>
      <c r="L28" s="30">
        <f>base8!R74</f>
        <v>16</v>
      </c>
      <c r="M28" s="30">
        <f>base8!S96</f>
        <v>17</v>
      </c>
      <c r="N28" s="30">
        <f>base8!T96</f>
        <v>18</v>
      </c>
      <c r="O28" s="30"/>
      <c r="P28" s="30"/>
      <c r="Q28" s="30"/>
      <c r="R28" s="30"/>
      <c r="S28" s="30"/>
      <c r="T28" s="30"/>
      <c r="U28" s="30"/>
      <c r="V28" s="10">
        <v>27</v>
      </c>
      <c r="W28" s="10" t="s">
        <v>121</v>
      </c>
      <c r="X28" s="10">
        <v>4</v>
      </c>
      <c r="Y28" s="10"/>
      <c r="Z28" s="10">
        <v>1</v>
      </c>
    </row>
    <row r="29" spans="1:26" ht="15.75" thickBot="1" x14ac:dyDescent="0.3">
      <c r="A29" s="10" t="s">
        <v>33</v>
      </c>
      <c r="B29" s="30">
        <f>base8!C78</f>
        <v>8</v>
      </c>
      <c r="C29" s="30">
        <f>base8!D97</f>
        <v>12</v>
      </c>
      <c r="D29" s="30">
        <f>base8!J97</f>
        <v>6</v>
      </c>
      <c r="E29" s="30">
        <f>base8!K97</f>
        <v>15</v>
      </c>
      <c r="F29" s="30">
        <f>base8!L87</f>
        <v>2</v>
      </c>
      <c r="G29" s="30">
        <f>base8!M87</f>
        <v>9</v>
      </c>
      <c r="H29" s="30">
        <f>base8!N115</f>
        <v>9</v>
      </c>
      <c r="I29" s="30">
        <f>base8!O115</f>
        <v>11</v>
      </c>
      <c r="J29" s="30">
        <f>base8!P115</f>
        <v>10</v>
      </c>
      <c r="K29" s="30">
        <f>base8!Q115</f>
        <v>15</v>
      </c>
      <c r="L29" s="30">
        <f>base8!R75</f>
        <v>16</v>
      </c>
      <c r="M29" s="30">
        <f>base8!S97</f>
        <v>17</v>
      </c>
      <c r="N29" s="30">
        <f>base8!T97</f>
        <v>18</v>
      </c>
      <c r="O29" s="30"/>
      <c r="P29" s="30"/>
      <c r="Q29" s="30"/>
      <c r="R29" s="30"/>
      <c r="S29" s="30"/>
      <c r="T29" s="30"/>
      <c r="U29" s="30"/>
      <c r="V29" s="10">
        <v>28</v>
      </c>
      <c r="W29" s="10" t="s">
        <v>121</v>
      </c>
      <c r="X29" s="10">
        <v>4</v>
      </c>
      <c r="Y29" s="10"/>
      <c r="Z29" s="10">
        <v>1</v>
      </c>
    </row>
    <row r="30" spans="1:26" ht="15.75" thickBot="1" x14ac:dyDescent="0.3">
      <c r="A30" s="10" t="s">
        <v>33</v>
      </c>
      <c r="B30" s="30">
        <f>base8!C79</f>
        <v>15</v>
      </c>
      <c r="C30" s="30">
        <f>base8!D98</f>
        <v>7</v>
      </c>
      <c r="D30" s="30">
        <f>base8!J98</f>
        <v>4</v>
      </c>
      <c r="E30" s="30">
        <f>base8!K98</f>
        <v>10</v>
      </c>
      <c r="F30" s="30">
        <f>base8!L88</f>
        <v>9</v>
      </c>
      <c r="G30" s="30">
        <f>base8!M88</f>
        <v>14</v>
      </c>
      <c r="H30" s="30">
        <f>base8!N116</f>
        <v>9</v>
      </c>
      <c r="I30" s="30">
        <f>base8!O116</f>
        <v>14</v>
      </c>
      <c r="J30" s="30">
        <f>base8!P116</f>
        <v>11</v>
      </c>
      <c r="K30" s="30">
        <f>base8!Q116</f>
        <v>10</v>
      </c>
      <c r="L30" s="30">
        <f>base8!R76</f>
        <v>11</v>
      </c>
      <c r="M30" s="30">
        <f>base8!S98</f>
        <v>17</v>
      </c>
      <c r="N30" s="30">
        <f>base8!T98</f>
        <v>18</v>
      </c>
      <c r="O30" s="30"/>
      <c r="P30" s="30"/>
      <c r="Q30" s="30"/>
      <c r="R30" s="30"/>
      <c r="S30" s="30"/>
      <c r="T30" s="30"/>
      <c r="U30" s="30"/>
      <c r="V30" s="10">
        <v>29</v>
      </c>
      <c r="W30" s="10" t="s">
        <v>121</v>
      </c>
      <c r="X30" s="10">
        <v>4</v>
      </c>
      <c r="Y30" s="10"/>
      <c r="Z30" s="10">
        <v>1</v>
      </c>
    </row>
    <row r="31" spans="1:26" ht="15.75" thickBot="1" x14ac:dyDescent="0.3">
      <c r="A31" s="10" t="s">
        <v>33</v>
      </c>
      <c r="B31" s="30">
        <f>base8!C80</f>
        <v>8</v>
      </c>
      <c r="C31" s="30">
        <f>base8!D99</f>
        <v>4</v>
      </c>
      <c r="D31" s="30">
        <f>base8!J99</f>
        <v>6</v>
      </c>
      <c r="E31" s="30">
        <f>base8!K99</f>
        <v>14</v>
      </c>
      <c r="F31" s="30">
        <f>base8!L89</f>
        <v>11</v>
      </c>
      <c r="G31" s="30">
        <f>base8!M89</f>
        <v>5</v>
      </c>
      <c r="H31" s="30">
        <f>base8!N117</f>
        <v>3</v>
      </c>
      <c r="I31" s="30">
        <f>base8!O117</f>
        <v>6</v>
      </c>
      <c r="J31" s="30">
        <f>base8!P117</f>
        <v>9</v>
      </c>
      <c r="K31" s="30">
        <f>base8!Q117</f>
        <v>11</v>
      </c>
      <c r="L31" s="30">
        <f>base8!R77</f>
        <v>3</v>
      </c>
      <c r="M31" s="30">
        <f>base8!S99</f>
        <v>17</v>
      </c>
      <c r="N31" s="30">
        <f>base8!T99</f>
        <v>18</v>
      </c>
      <c r="O31" s="30"/>
      <c r="P31" s="30"/>
      <c r="Q31" s="30"/>
      <c r="R31" s="30"/>
      <c r="S31" s="30"/>
      <c r="T31" s="30"/>
      <c r="U31" s="30"/>
      <c r="V31" s="10">
        <v>30</v>
      </c>
      <c r="W31" s="10" t="s">
        <v>121</v>
      </c>
      <c r="X31" s="10">
        <v>4</v>
      </c>
      <c r="Y31" s="10"/>
      <c r="Z31" s="10">
        <v>1</v>
      </c>
    </row>
    <row r="32" spans="1:26" ht="15.75" thickBot="1" x14ac:dyDescent="0.3">
      <c r="A32" s="10" t="s">
        <v>33</v>
      </c>
      <c r="B32" s="30">
        <f>base8!C81</f>
        <v>7</v>
      </c>
      <c r="C32" s="30">
        <f>base8!D100</f>
        <v>13</v>
      </c>
      <c r="D32" s="30">
        <f>base8!J100</f>
        <v>2</v>
      </c>
      <c r="E32" s="30">
        <f>base8!K100</f>
        <v>14</v>
      </c>
      <c r="F32" s="30">
        <f>base8!L90</f>
        <v>15</v>
      </c>
      <c r="G32" s="30">
        <f>base8!M90</f>
        <v>11</v>
      </c>
      <c r="H32" s="30">
        <f>base8!N118</f>
        <v>3</v>
      </c>
      <c r="I32" s="30">
        <f>base8!O118</f>
        <v>6</v>
      </c>
      <c r="J32" s="30">
        <f>base8!P118</f>
        <v>9</v>
      </c>
      <c r="K32" s="30">
        <f>base8!Q118</f>
        <v>11</v>
      </c>
      <c r="L32" s="30">
        <f>base8!R78</f>
        <v>11</v>
      </c>
      <c r="M32" s="30">
        <f>base8!S100</f>
        <v>17</v>
      </c>
      <c r="N32" s="30">
        <f>base8!T100</f>
        <v>20</v>
      </c>
      <c r="O32" s="30"/>
      <c r="P32" s="30"/>
      <c r="Q32" s="30"/>
      <c r="R32" s="30"/>
      <c r="S32" s="30"/>
      <c r="T32" s="30"/>
      <c r="U32" s="30"/>
      <c r="V32" s="10">
        <v>31</v>
      </c>
      <c r="W32" s="10" t="s">
        <v>121</v>
      </c>
      <c r="X32" s="10">
        <v>4</v>
      </c>
      <c r="Y32" s="10"/>
      <c r="Z32" s="10">
        <v>1</v>
      </c>
    </row>
    <row r="33" spans="1:26" ht="15.75" thickBot="1" x14ac:dyDescent="0.3">
      <c r="A33" s="10" t="s">
        <v>33</v>
      </c>
      <c r="B33" s="30">
        <f>base8!C82</f>
        <v>13</v>
      </c>
      <c r="C33" s="30">
        <f>base8!D101</f>
        <v>4</v>
      </c>
      <c r="D33" s="30">
        <f>base8!J101</f>
        <v>11</v>
      </c>
      <c r="E33" s="30">
        <f>base8!K101</f>
        <v>13</v>
      </c>
      <c r="F33" s="30">
        <f>base8!L91</f>
        <v>13</v>
      </c>
      <c r="G33" s="30">
        <f>base8!M91</f>
        <v>15</v>
      </c>
      <c r="H33" s="30">
        <f>base8!N119</f>
        <v>3</v>
      </c>
      <c r="I33" s="30">
        <f>base8!O119</f>
        <v>6</v>
      </c>
      <c r="J33" s="30">
        <f>base8!P119</f>
        <v>9</v>
      </c>
      <c r="K33" s="30">
        <f>base8!Q119</f>
        <v>11</v>
      </c>
      <c r="L33" s="30">
        <f>base8!R79</f>
        <v>16</v>
      </c>
      <c r="M33" s="30">
        <f>base8!S101</f>
        <v>17</v>
      </c>
      <c r="N33" s="30">
        <f>base8!T101</f>
        <v>18</v>
      </c>
      <c r="O33" s="30"/>
      <c r="P33" s="30"/>
      <c r="Q33" s="30"/>
      <c r="R33" s="30"/>
      <c r="S33" s="30"/>
      <c r="T33" s="30"/>
      <c r="U33" s="30"/>
      <c r="V33" s="10">
        <v>32</v>
      </c>
      <c r="W33" s="10" t="s">
        <v>121</v>
      </c>
      <c r="X33" s="10">
        <v>4</v>
      </c>
      <c r="Y33" s="10"/>
      <c r="Z33" s="10">
        <v>1</v>
      </c>
    </row>
    <row r="34" spans="1:26" ht="15.75" thickBot="1" x14ac:dyDescent="0.3">
      <c r="A34" s="10" t="s">
        <v>33</v>
      </c>
      <c r="B34" s="30">
        <f>base8!C83</f>
        <v>16</v>
      </c>
      <c r="C34" s="30">
        <f>base8!D102</f>
        <v>13</v>
      </c>
      <c r="D34" s="30">
        <f>base8!J102</f>
        <v>9</v>
      </c>
      <c r="E34" s="30">
        <f>base8!K102</f>
        <v>15</v>
      </c>
      <c r="F34" s="30">
        <f>base8!L92</f>
        <v>11</v>
      </c>
      <c r="G34" s="30">
        <f>base8!M92</f>
        <v>5</v>
      </c>
      <c r="H34" s="30">
        <f>base8!N70</f>
        <v>2</v>
      </c>
      <c r="I34" s="30">
        <f>base8!O70</f>
        <v>9</v>
      </c>
      <c r="J34" s="30">
        <f>base8!P70</f>
        <v>16</v>
      </c>
      <c r="K34" s="30">
        <f>base8!Q70</f>
        <v>3</v>
      </c>
      <c r="L34" s="30">
        <f>base8!R80</f>
        <v>3</v>
      </c>
      <c r="M34" s="30">
        <f>base8!S102</f>
        <v>17</v>
      </c>
      <c r="N34" s="30">
        <f>base8!T102</f>
        <v>18</v>
      </c>
      <c r="O34" s="30"/>
      <c r="P34" s="30"/>
      <c r="Q34" s="30"/>
      <c r="R34" s="30"/>
      <c r="S34" s="30"/>
      <c r="T34" s="30"/>
      <c r="U34" s="30"/>
      <c r="V34" s="10">
        <v>33</v>
      </c>
      <c r="W34" s="10" t="s">
        <v>121</v>
      </c>
      <c r="X34" s="10">
        <v>4</v>
      </c>
      <c r="Y34" s="10"/>
      <c r="Z34" s="10">
        <v>1</v>
      </c>
    </row>
    <row r="35" spans="1:26" ht="15.75" thickBot="1" x14ac:dyDescent="0.3">
      <c r="A35" s="10" t="s">
        <v>33</v>
      </c>
      <c r="B35" s="30">
        <f>base8!C84</f>
        <v>8</v>
      </c>
      <c r="C35" s="30">
        <f>base8!D103</f>
        <v>12</v>
      </c>
      <c r="D35" s="30">
        <f>base8!J103</f>
        <v>14</v>
      </c>
      <c r="E35" s="30">
        <f>base8!K103</f>
        <v>15</v>
      </c>
      <c r="F35" s="30">
        <f>base8!L93</f>
        <v>10</v>
      </c>
      <c r="G35" s="30">
        <f>base8!M93</f>
        <v>14</v>
      </c>
      <c r="H35" s="30">
        <f>base8!N71</f>
        <v>12</v>
      </c>
      <c r="I35" s="30">
        <f>base8!O71</f>
        <v>14</v>
      </c>
      <c r="J35" s="30">
        <f>base8!P71</f>
        <v>13</v>
      </c>
      <c r="K35" s="30">
        <f>base8!Q71</f>
        <v>15</v>
      </c>
      <c r="L35" s="30">
        <f>base8!R81</f>
        <v>3</v>
      </c>
      <c r="M35" s="30">
        <f>base8!S103</f>
        <v>17</v>
      </c>
      <c r="N35" s="30">
        <f>base8!T103</f>
        <v>18</v>
      </c>
      <c r="O35" s="30"/>
      <c r="P35" s="30"/>
      <c r="Q35" s="30"/>
      <c r="R35" s="30"/>
      <c r="S35" s="30"/>
      <c r="T35" s="30"/>
      <c r="U35" s="30"/>
      <c r="V35" s="10">
        <v>34</v>
      </c>
      <c r="W35" s="10" t="s">
        <v>121</v>
      </c>
      <c r="X35" s="10">
        <v>4</v>
      </c>
      <c r="Y35" s="10"/>
      <c r="Z35" s="10">
        <v>1</v>
      </c>
    </row>
    <row r="36" spans="1:26" ht="15.75" thickBot="1" x14ac:dyDescent="0.3">
      <c r="A36" s="10" t="s">
        <v>33</v>
      </c>
      <c r="B36" s="30">
        <f>base8!C85</f>
        <v>2</v>
      </c>
      <c r="C36" s="30">
        <f>base8!D104</f>
        <v>7</v>
      </c>
      <c r="D36" s="30">
        <f>base8!J104</f>
        <v>12</v>
      </c>
      <c r="E36" s="30">
        <f>base8!K104</f>
        <v>11</v>
      </c>
      <c r="F36" s="30">
        <f>base8!L94</f>
        <v>14</v>
      </c>
      <c r="G36" s="30">
        <f>base8!M94</f>
        <v>5</v>
      </c>
      <c r="H36" s="30">
        <f>base8!N72</f>
        <v>10</v>
      </c>
      <c r="I36" s="30">
        <f>base8!O72</f>
        <v>13</v>
      </c>
      <c r="J36" s="30">
        <f>base8!P72</f>
        <v>12</v>
      </c>
      <c r="K36" s="30">
        <f>base8!Q72</f>
        <v>15</v>
      </c>
      <c r="L36" s="30">
        <f>base8!R82</f>
        <v>11</v>
      </c>
      <c r="M36" s="30">
        <f>base8!S104</f>
        <v>17</v>
      </c>
      <c r="N36" s="30">
        <f>base8!T104</f>
        <v>18</v>
      </c>
      <c r="O36" s="30"/>
      <c r="P36" s="30"/>
      <c r="Q36" s="30"/>
      <c r="R36" s="30"/>
      <c r="S36" s="30"/>
      <c r="T36" s="30"/>
      <c r="U36" s="30"/>
      <c r="V36" s="10">
        <v>35</v>
      </c>
      <c r="W36" s="10" t="s">
        <v>121</v>
      </c>
      <c r="X36" s="10">
        <v>4</v>
      </c>
      <c r="Y36" s="10"/>
      <c r="Z36" s="10">
        <v>1</v>
      </c>
    </row>
    <row r="37" spans="1:26" ht="15.75" thickBot="1" x14ac:dyDescent="0.3">
      <c r="A37" s="10" t="s">
        <v>33</v>
      </c>
      <c r="B37" s="30">
        <f>base8!C86</f>
        <v>10</v>
      </c>
      <c r="C37" s="30">
        <f>base8!D105</f>
        <v>7</v>
      </c>
      <c r="D37" s="30">
        <f>base8!J105</f>
        <v>5</v>
      </c>
      <c r="E37" s="30">
        <f>base8!K105</f>
        <v>10</v>
      </c>
      <c r="F37" s="30">
        <f>base8!L95</f>
        <v>14</v>
      </c>
      <c r="G37" s="30">
        <f>base8!M95</f>
        <v>5</v>
      </c>
      <c r="H37" s="30">
        <f>base8!N73</f>
        <v>11</v>
      </c>
      <c r="I37" s="30">
        <f>base8!O73</f>
        <v>12</v>
      </c>
      <c r="J37" s="30">
        <f>base8!P73</f>
        <v>16</v>
      </c>
      <c r="K37" s="30">
        <f>base8!Q73</f>
        <v>4</v>
      </c>
      <c r="L37" s="30">
        <f>base8!R83</f>
        <v>3</v>
      </c>
      <c r="M37" s="30">
        <f>base8!S105</f>
        <v>17</v>
      </c>
      <c r="N37" s="30">
        <f>base8!T105</f>
        <v>18</v>
      </c>
      <c r="O37" s="30"/>
      <c r="P37" s="30"/>
      <c r="Q37" s="30"/>
      <c r="R37" s="30"/>
      <c r="S37" s="30"/>
      <c r="T37" s="30"/>
      <c r="U37" s="30"/>
      <c r="V37" s="10">
        <v>36</v>
      </c>
      <c r="W37" s="10" t="s">
        <v>121</v>
      </c>
      <c r="X37" s="10">
        <v>4</v>
      </c>
      <c r="Y37" s="10"/>
      <c r="Z37" s="10">
        <v>1</v>
      </c>
    </row>
    <row r="38" spans="1:26" ht="15.75" thickBot="1" x14ac:dyDescent="0.3">
      <c r="A38" s="10" t="s">
        <v>33</v>
      </c>
      <c r="B38" s="30">
        <f>base8!C87</f>
        <v>8</v>
      </c>
      <c r="C38" s="30">
        <f>base8!D106</f>
        <v>1</v>
      </c>
      <c r="D38" s="30">
        <f>base8!J106</f>
        <v>5</v>
      </c>
      <c r="E38" s="30">
        <f>base8!K106</f>
        <v>10</v>
      </c>
      <c r="F38" s="30">
        <f>base8!L96</f>
        <v>14</v>
      </c>
      <c r="G38" s="30">
        <f>base8!M96</f>
        <v>5</v>
      </c>
      <c r="H38" s="30">
        <f>base8!N74</f>
        <v>15</v>
      </c>
      <c r="I38" s="30">
        <f>base8!O74</f>
        <v>9</v>
      </c>
      <c r="J38" s="30">
        <f>base8!P74</f>
        <v>10</v>
      </c>
      <c r="K38" s="30">
        <f>base8!Q74</f>
        <v>13</v>
      </c>
      <c r="L38" s="30">
        <f>base8!R84</f>
        <v>3</v>
      </c>
      <c r="M38" s="30">
        <f>base8!S106</f>
        <v>17</v>
      </c>
      <c r="N38" s="30">
        <f>base8!T106</f>
        <v>18</v>
      </c>
      <c r="O38" s="30"/>
      <c r="P38" s="30"/>
      <c r="Q38" s="30"/>
      <c r="R38" s="30"/>
      <c r="S38" s="30"/>
      <c r="T38" s="30"/>
      <c r="U38" s="30"/>
      <c r="V38" s="10">
        <v>37</v>
      </c>
      <c r="W38" s="10" t="s">
        <v>121</v>
      </c>
      <c r="X38" s="10">
        <v>4</v>
      </c>
      <c r="Y38" s="10"/>
      <c r="Z38" s="10">
        <v>1</v>
      </c>
    </row>
    <row r="39" spans="1:26" ht="15.75" thickBot="1" x14ac:dyDescent="0.3">
      <c r="A39" s="10" t="s">
        <v>33</v>
      </c>
      <c r="B39" s="30">
        <f>base8!C88</f>
        <v>8</v>
      </c>
      <c r="C39" s="30">
        <f>base8!D107</f>
        <v>4</v>
      </c>
      <c r="D39" s="30">
        <f>base8!J107</f>
        <v>6</v>
      </c>
      <c r="E39" s="30">
        <f>base8!K107</f>
        <v>10</v>
      </c>
      <c r="F39" s="30">
        <f>base8!L97</f>
        <v>10</v>
      </c>
      <c r="G39" s="30">
        <f>base8!M97</f>
        <v>14</v>
      </c>
      <c r="H39" s="30">
        <f>base8!N75</f>
        <v>10</v>
      </c>
      <c r="I39" s="30">
        <f>base8!O75</f>
        <v>15</v>
      </c>
      <c r="J39" s="30">
        <f>base8!P75</f>
        <v>11</v>
      </c>
      <c r="K39" s="30">
        <f>base8!Q75</f>
        <v>13</v>
      </c>
      <c r="L39" s="30">
        <f>base8!R85</f>
        <v>4</v>
      </c>
      <c r="M39" s="30">
        <f>base8!S107</f>
        <v>17</v>
      </c>
      <c r="N39" s="30">
        <f>base8!T107</f>
        <v>18</v>
      </c>
      <c r="O39" s="30"/>
      <c r="P39" s="30"/>
      <c r="Q39" s="30"/>
      <c r="R39" s="30"/>
      <c r="S39" s="30"/>
      <c r="T39" s="30"/>
      <c r="U39" s="30"/>
      <c r="V39" s="10">
        <v>38</v>
      </c>
      <c r="W39" s="10" t="s">
        <v>121</v>
      </c>
      <c r="X39" s="10">
        <v>4</v>
      </c>
      <c r="Y39" s="10"/>
      <c r="Z39" s="10">
        <v>1</v>
      </c>
    </row>
    <row r="40" spans="1:26" ht="15.75" thickBot="1" x14ac:dyDescent="0.3">
      <c r="A40" s="10" t="s">
        <v>33</v>
      </c>
      <c r="B40" s="30">
        <f>base8!C89</f>
        <v>8</v>
      </c>
      <c r="C40" s="30">
        <f>base8!D108</f>
        <v>14</v>
      </c>
      <c r="D40" s="30">
        <f>base8!J108</f>
        <v>11</v>
      </c>
      <c r="E40" s="30">
        <f>base8!K108</f>
        <v>4</v>
      </c>
      <c r="F40" s="30">
        <f>base8!L98</f>
        <v>1</v>
      </c>
      <c r="G40" s="30">
        <f>base8!M98</f>
        <v>14</v>
      </c>
      <c r="H40" s="30">
        <f>base8!N76</f>
        <v>6</v>
      </c>
      <c r="I40" s="30">
        <f>base8!O76</f>
        <v>15</v>
      </c>
      <c r="J40" s="30">
        <f>base8!P76</f>
        <v>10</v>
      </c>
      <c r="K40" s="30">
        <f>base8!Q76</f>
        <v>7</v>
      </c>
      <c r="L40" s="30">
        <f>base8!R86</f>
        <v>9</v>
      </c>
      <c r="M40" s="30">
        <f>base8!S108</f>
        <v>17</v>
      </c>
      <c r="N40" s="30">
        <f>base8!T108</f>
        <v>18</v>
      </c>
      <c r="O40" s="30"/>
      <c r="P40" s="30"/>
      <c r="Q40" s="30"/>
      <c r="R40" s="30"/>
      <c r="S40" s="30"/>
      <c r="T40" s="30"/>
      <c r="U40" s="30"/>
      <c r="V40" s="10">
        <v>39</v>
      </c>
      <c r="W40" s="10" t="s">
        <v>121</v>
      </c>
      <c r="X40" s="10">
        <v>4</v>
      </c>
      <c r="Y40" s="10"/>
      <c r="Z40" s="10">
        <v>1</v>
      </c>
    </row>
    <row r="41" spans="1:26" ht="15.75" thickBot="1" x14ac:dyDescent="0.3">
      <c r="A41" s="10" t="s">
        <v>33</v>
      </c>
      <c r="B41" s="30">
        <f>base8!C90</f>
        <v>8</v>
      </c>
      <c r="C41" s="30">
        <f>base8!D109</f>
        <v>13</v>
      </c>
      <c r="D41" s="30">
        <f>base8!J109</f>
        <v>1</v>
      </c>
      <c r="E41" s="30">
        <f>base8!K109</f>
        <v>4</v>
      </c>
      <c r="F41" s="30">
        <f>base8!L99</f>
        <v>12</v>
      </c>
      <c r="G41" s="30">
        <f>base8!M99</f>
        <v>2</v>
      </c>
      <c r="H41" s="30">
        <f>base8!N77</f>
        <v>5</v>
      </c>
      <c r="I41" s="30">
        <f>base8!O77</f>
        <v>6</v>
      </c>
      <c r="J41" s="30">
        <f>base8!P77</f>
        <v>16</v>
      </c>
      <c r="K41" s="30">
        <f>base8!Q77</f>
        <v>10</v>
      </c>
      <c r="L41" s="30">
        <f>base8!R87</f>
        <v>3</v>
      </c>
      <c r="M41" s="30">
        <f>base8!S109</f>
        <v>17</v>
      </c>
      <c r="N41" s="30">
        <f>base8!T109</f>
        <v>18</v>
      </c>
      <c r="O41" s="30"/>
      <c r="P41" s="30"/>
      <c r="Q41" s="30"/>
      <c r="R41" s="30"/>
      <c r="S41" s="30"/>
      <c r="T41" s="30"/>
      <c r="U41" s="30"/>
      <c r="V41" s="10">
        <v>40</v>
      </c>
      <c r="W41" s="10" t="s">
        <v>121</v>
      </c>
      <c r="X41" s="10">
        <v>4</v>
      </c>
      <c r="Y41" s="10"/>
      <c r="Z41" s="10">
        <v>1</v>
      </c>
    </row>
    <row r="42" spans="1:26" ht="15.75" thickBot="1" x14ac:dyDescent="0.3">
      <c r="A42" s="10" t="s">
        <v>33</v>
      </c>
      <c r="B42" s="30">
        <f>base8!C91</f>
        <v>14</v>
      </c>
      <c r="C42" s="30">
        <f>base8!D110</f>
        <v>1</v>
      </c>
      <c r="D42" s="30">
        <f>base8!J110</f>
        <v>2</v>
      </c>
      <c r="E42" s="30">
        <f>base8!K110</f>
        <v>14</v>
      </c>
      <c r="F42" s="30">
        <f>base8!L100</f>
        <v>11</v>
      </c>
      <c r="G42" s="30">
        <f>base8!M100</f>
        <v>5</v>
      </c>
      <c r="H42" s="30">
        <f>base8!N78</f>
        <v>10</v>
      </c>
      <c r="I42" s="30">
        <f>base8!O78</f>
        <v>9</v>
      </c>
      <c r="J42" s="30">
        <f>base8!P78</f>
        <v>15</v>
      </c>
      <c r="K42" s="30">
        <f>base8!Q78</f>
        <v>3</v>
      </c>
      <c r="L42" s="30">
        <f>base8!R88</f>
        <v>3</v>
      </c>
      <c r="M42" s="30">
        <f>base8!S110</f>
        <v>17</v>
      </c>
      <c r="N42" s="30">
        <f>base8!T110</f>
        <v>18</v>
      </c>
      <c r="O42" s="30"/>
      <c r="P42" s="30"/>
      <c r="Q42" s="30"/>
      <c r="R42" s="30"/>
      <c r="S42" s="30"/>
      <c r="T42" s="30"/>
      <c r="U42" s="30"/>
      <c r="V42" s="10">
        <v>41</v>
      </c>
      <c r="W42" s="10" t="s">
        <v>121</v>
      </c>
      <c r="X42" s="10">
        <v>4</v>
      </c>
      <c r="Y42" s="10"/>
      <c r="Z42" s="10">
        <v>1</v>
      </c>
    </row>
    <row r="43" spans="1:26" ht="15.75" thickBot="1" x14ac:dyDescent="0.3">
      <c r="A43" s="10" t="s">
        <v>33</v>
      </c>
      <c r="B43" s="30">
        <f>base8!C92</f>
        <v>8</v>
      </c>
      <c r="C43" s="30">
        <f>base8!D111</f>
        <v>1</v>
      </c>
      <c r="D43" s="30">
        <f>base8!J111</f>
        <v>13</v>
      </c>
      <c r="E43" s="30">
        <f>base8!K111</f>
        <v>3</v>
      </c>
      <c r="F43" s="30">
        <f>base8!L101</f>
        <v>15</v>
      </c>
      <c r="G43" s="30">
        <f>base8!M101</f>
        <v>5</v>
      </c>
      <c r="H43" s="30">
        <f>base8!N79</f>
        <v>4</v>
      </c>
      <c r="I43" s="30">
        <f>base8!O79</f>
        <v>3</v>
      </c>
      <c r="J43" s="30">
        <f>base8!P79</f>
        <v>2</v>
      </c>
      <c r="K43" s="30">
        <f>base8!Q79</f>
        <v>1</v>
      </c>
      <c r="L43" s="30">
        <f>base8!R89</f>
        <v>3</v>
      </c>
      <c r="M43" s="30">
        <f>base8!S111</f>
        <v>17</v>
      </c>
      <c r="N43" s="30">
        <f>base8!T111</f>
        <v>18</v>
      </c>
      <c r="O43" s="30"/>
      <c r="P43" s="30"/>
      <c r="Q43" s="30"/>
      <c r="R43" s="30"/>
      <c r="S43" s="30"/>
      <c r="T43" s="30"/>
      <c r="U43" s="30"/>
      <c r="V43" s="10">
        <v>42</v>
      </c>
      <c r="W43" s="10" t="s">
        <v>121</v>
      </c>
      <c r="X43" s="10">
        <v>4</v>
      </c>
      <c r="Y43" s="10"/>
      <c r="Z43" s="10">
        <v>1</v>
      </c>
    </row>
    <row r="44" spans="1:26" ht="15.75" thickBot="1" x14ac:dyDescent="0.3">
      <c r="A44" s="10" t="s">
        <v>33</v>
      </c>
      <c r="B44" s="30">
        <f>base8!C93</f>
        <v>8</v>
      </c>
      <c r="C44" s="30">
        <f>base8!D112</f>
        <v>12</v>
      </c>
      <c r="D44" s="30">
        <f>base8!J112</f>
        <v>2</v>
      </c>
      <c r="E44" s="30">
        <f>base8!K112</f>
        <v>3</v>
      </c>
      <c r="F44" s="30">
        <f>base8!L102</f>
        <v>11</v>
      </c>
      <c r="G44" s="30">
        <f>base8!M102</f>
        <v>5</v>
      </c>
      <c r="H44" s="30">
        <f>base8!N80</f>
        <v>6</v>
      </c>
      <c r="I44" s="30">
        <f>base8!O80</f>
        <v>11</v>
      </c>
      <c r="J44" s="30">
        <f>base8!P80</f>
        <v>16</v>
      </c>
      <c r="K44" s="30">
        <f>base8!Q80</f>
        <v>10</v>
      </c>
      <c r="L44" s="30">
        <f>base8!R90</f>
        <v>3</v>
      </c>
      <c r="M44" s="30">
        <f>base8!S112</f>
        <v>17</v>
      </c>
      <c r="N44" s="30">
        <f>base8!T112</f>
        <v>18</v>
      </c>
      <c r="O44" s="30"/>
      <c r="P44" s="30"/>
      <c r="Q44" s="30"/>
      <c r="R44" s="30"/>
      <c r="S44" s="30"/>
      <c r="T44" s="30"/>
      <c r="U44" s="30"/>
      <c r="V44" s="10">
        <v>43</v>
      </c>
      <c r="W44" s="10" t="s">
        <v>121</v>
      </c>
      <c r="X44" s="10">
        <v>4</v>
      </c>
      <c r="Y44" s="10"/>
      <c r="Z44" s="10">
        <v>1</v>
      </c>
    </row>
    <row r="45" spans="1:26" ht="15.75" thickBot="1" x14ac:dyDescent="0.3">
      <c r="A45" s="10" t="s">
        <v>33</v>
      </c>
      <c r="B45" s="30">
        <f>base8!C94</f>
        <v>12</v>
      </c>
      <c r="C45" s="30">
        <f>base8!D113</f>
        <v>13</v>
      </c>
      <c r="D45" s="30">
        <f>base8!J113</f>
        <v>15</v>
      </c>
      <c r="E45" s="30">
        <f>base8!K113</f>
        <v>3</v>
      </c>
      <c r="F45" s="30">
        <f>base8!L103</f>
        <v>11</v>
      </c>
      <c r="G45" s="30">
        <f>base8!M103</f>
        <v>5</v>
      </c>
      <c r="H45" s="30">
        <f>base8!N81</f>
        <v>5</v>
      </c>
      <c r="I45" s="30">
        <f>base8!O81</f>
        <v>6</v>
      </c>
      <c r="J45" s="30">
        <f>base8!P81</f>
        <v>15</v>
      </c>
      <c r="K45" s="30">
        <f>base8!Q81</f>
        <v>10</v>
      </c>
      <c r="L45" s="30">
        <f>base8!R91</f>
        <v>3</v>
      </c>
      <c r="M45" s="30">
        <f>base8!S113</f>
        <v>17</v>
      </c>
      <c r="N45" s="30">
        <f>base8!T113</f>
        <v>18</v>
      </c>
      <c r="O45" s="30"/>
      <c r="P45" s="30"/>
      <c r="Q45" s="30"/>
      <c r="R45" s="30"/>
      <c r="S45" s="30"/>
      <c r="T45" s="30"/>
      <c r="U45" s="30"/>
      <c r="V45" s="10">
        <v>44</v>
      </c>
      <c r="W45" s="10" t="s">
        <v>121</v>
      </c>
      <c r="X45" s="10">
        <v>4</v>
      </c>
      <c r="Y45" s="10"/>
      <c r="Z45" s="10">
        <v>1</v>
      </c>
    </row>
    <row r="46" spans="1:26" ht="15.75" thickBot="1" x14ac:dyDescent="0.3">
      <c r="A46" s="10" t="s">
        <v>33</v>
      </c>
      <c r="B46" s="30">
        <f>base8!C95</f>
        <v>8</v>
      </c>
      <c r="C46" s="30">
        <f>base8!D114</f>
        <v>7</v>
      </c>
      <c r="D46" s="30">
        <f>base8!J114</f>
        <v>5</v>
      </c>
      <c r="E46" s="30">
        <f>base8!K114</f>
        <v>3</v>
      </c>
      <c r="F46" s="30">
        <f>base8!L104</f>
        <v>5</v>
      </c>
      <c r="G46" s="30">
        <f>base8!M104</f>
        <v>6</v>
      </c>
      <c r="H46" s="30">
        <f>base8!N82</f>
        <v>6</v>
      </c>
      <c r="I46" s="30">
        <f>base8!O82</f>
        <v>15</v>
      </c>
      <c r="J46" s="30">
        <f>base8!P82</f>
        <v>9</v>
      </c>
      <c r="K46" s="30">
        <f>base8!Q82</f>
        <v>3</v>
      </c>
      <c r="L46" s="30">
        <f>base8!R92</f>
        <v>3</v>
      </c>
      <c r="M46" s="30">
        <f>base8!S114</f>
        <v>17</v>
      </c>
      <c r="N46" s="30">
        <f>base8!T114</f>
        <v>18</v>
      </c>
      <c r="O46" s="30"/>
      <c r="P46" s="30"/>
      <c r="Q46" s="30"/>
      <c r="R46" s="30"/>
      <c r="S46" s="30"/>
      <c r="T46" s="30"/>
      <c r="U46" s="30"/>
      <c r="V46" s="10">
        <v>45</v>
      </c>
      <c r="W46" s="10" t="s">
        <v>121</v>
      </c>
      <c r="X46" s="10">
        <v>4</v>
      </c>
      <c r="Y46" s="10"/>
      <c r="Z46" s="10">
        <v>1</v>
      </c>
    </row>
    <row r="47" spans="1:26" ht="15.75" thickBot="1" x14ac:dyDescent="0.3">
      <c r="A47" s="10" t="s">
        <v>33</v>
      </c>
      <c r="B47" s="30">
        <f>base8!C96</f>
        <v>8</v>
      </c>
      <c r="C47" s="30">
        <f>base8!D115</f>
        <v>1</v>
      </c>
      <c r="D47" s="30">
        <f>base8!J115</f>
        <v>7</v>
      </c>
      <c r="E47" s="30">
        <f>base8!K115</f>
        <v>5</v>
      </c>
      <c r="F47" s="30">
        <f>base8!L105</f>
        <v>2</v>
      </c>
      <c r="G47" s="30">
        <f>base8!M105</f>
        <v>14</v>
      </c>
      <c r="H47" s="30">
        <f>base8!N83</f>
        <v>11</v>
      </c>
      <c r="I47" s="30">
        <f>base8!O83</f>
        <v>6</v>
      </c>
      <c r="J47" s="30">
        <f>base8!P83</f>
        <v>15</v>
      </c>
      <c r="K47" s="30">
        <f>base8!Q83</f>
        <v>10</v>
      </c>
      <c r="L47" s="30">
        <f>base8!R93</f>
        <v>9</v>
      </c>
      <c r="M47" s="30">
        <f>base8!S115</f>
        <v>17</v>
      </c>
      <c r="N47" s="30">
        <f>base8!T115</f>
        <v>18</v>
      </c>
      <c r="O47" s="30"/>
      <c r="P47" s="30"/>
      <c r="Q47" s="30"/>
      <c r="R47" s="30"/>
      <c r="S47" s="30"/>
      <c r="T47" s="30"/>
      <c r="U47" s="30"/>
      <c r="V47" s="10">
        <v>46</v>
      </c>
      <c r="W47" s="10" t="s">
        <v>121</v>
      </c>
      <c r="X47" s="10">
        <v>4</v>
      </c>
      <c r="Y47" s="10"/>
      <c r="Z47" s="10">
        <v>1</v>
      </c>
    </row>
    <row r="48" spans="1:26" ht="15.75" thickBot="1" x14ac:dyDescent="0.3">
      <c r="A48" s="10" t="s">
        <v>33</v>
      </c>
      <c r="B48" s="30">
        <f>base8!C97</f>
        <v>8</v>
      </c>
      <c r="C48" s="30">
        <f>base8!D116</f>
        <v>13</v>
      </c>
      <c r="D48" s="30">
        <f>base8!J116</f>
        <v>4</v>
      </c>
      <c r="E48" s="30">
        <f>base8!K116</f>
        <v>5</v>
      </c>
      <c r="F48" s="30">
        <f>base8!L106</f>
        <v>14</v>
      </c>
      <c r="G48" s="30">
        <f>base8!M106</f>
        <v>15</v>
      </c>
      <c r="H48" s="30">
        <f>base8!N84</f>
        <v>9</v>
      </c>
      <c r="I48" s="30">
        <f>base8!O84</f>
        <v>14</v>
      </c>
      <c r="J48" s="30">
        <f>base8!P84</f>
        <v>10</v>
      </c>
      <c r="K48" s="30">
        <f>base8!Q84</f>
        <v>16</v>
      </c>
      <c r="L48" s="30">
        <f>base8!R94</f>
        <v>9</v>
      </c>
      <c r="M48" s="30">
        <f>base8!S116</f>
        <v>17</v>
      </c>
      <c r="N48" s="30">
        <f>base8!T116</f>
        <v>18</v>
      </c>
      <c r="O48" s="30"/>
      <c r="P48" s="30"/>
      <c r="Q48" s="30"/>
      <c r="R48" s="30"/>
      <c r="S48" s="30"/>
      <c r="T48" s="30"/>
      <c r="U48" s="30"/>
      <c r="V48" s="10">
        <v>47</v>
      </c>
      <c r="W48" s="10" t="s">
        <v>121</v>
      </c>
      <c r="X48" s="10">
        <v>4</v>
      </c>
      <c r="Y48" s="10"/>
      <c r="Z48" s="10">
        <v>1</v>
      </c>
    </row>
    <row r="49" spans="1:26" ht="15.75" thickBot="1" x14ac:dyDescent="0.3">
      <c r="A49" s="10" t="s">
        <v>33</v>
      </c>
      <c r="B49" s="30">
        <f>base8!C98</f>
        <v>8</v>
      </c>
      <c r="C49" s="30">
        <f>base8!D117</f>
        <v>12</v>
      </c>
      <c r="D49" s="30">
        <f>base8!J117</f>
        <v>13</v>
      </c>
      <c r="E49" s="30">
        <f>base8!K117</f>
        <v>5</v>
      </c>
      <c r="F49" s="30">
        <f>base8!L107</f>
        <v>14</v>
      </c>
      <c r="G49" s="30">
        <f>base8!M107</f>
        <v>15</v>
      </c>
      <c r="H49" s="30">
        <f>base8!N85</f>
        <v>6</v>
      </c>
      <c r="I49" s="30">
        <f>base8!O85</f>
        <v>3</v>
      </c>
      <c r="J49" s="30">
        <f>base8!P85</f>
        <v>16</v>
      </c>
      <c r="K49" s="30">
        <f>base8!Q85</f>
        <v>9</v>
      </c>
      <c r="L49" s="30">
        <f>base8!R95</f>
        <v>9</v>
      </c>
      <c r="M49" s="30">
        <f>base8!S117</f>
        <v>18</v>
      </c>
      <c r="N49" s="30">
        <f>base8!T117</f>
        <v>19</v>
      </c>
      <c r="O49" s="30"/>
      <c r="P49" s="30"/>
      <c r="Q49" s="30"/>
      <c r="R49" s="30"/>
      <c r="S49" s="30"/>
      <c r="T49" s="30"/>
      <c r="U49" s="30"/>
      <c r="V49" s="10">
        <v>48</v>
      </c>
      <c r="W49" s="10" t="s">
        <v>121</v>
      </c>
      <c r="X49" s="10">
        <v>4</v>
      </c>
      <c r="Y49" s="10"/>
      <c r="Z49" s="10">
        <v>1</v>
      </c>
    </row>
    <row r="50" spans="1:26" ht="15.75" thickBot="1" x14ac:dyDescent="0.3">
      <c r="A50" s="10" t="s">
        <v>33</v>
      </c>
      <c r="B50" s="30">
        <f>base8!C99</f>
        <v>8</v>
      </c>
      <c r="C50" s="30">
        <f>base8!D118</f>
        <v>14</v>
      </c>
      <c r="D50" s="30">
        <f>base8!J118</f>
        <v>5</v>
      </c>
      <c r="E50" s="30">
        <f>base8!K118</f>
        <v>1</v>
      </c>
      <c r="F50" s="30">
        <f>base8!L108</f>
        <v>6</v>
      </c>
      <c r="G50" s="30">
        <f>base8!M108</f>
        <v>5</v>
      </c>
      <c r="H50" s="30">
        <f>base8!N86</f>
        <v>5</v>
      </c>
      <c r="I50" s="30">
        <f>base8!O86</f>
        <v>3</v>
      </c>
      <c r="J50" s="30">
        <f>base8!P86</f>
        <v>6</v>
      </c>
      <c r="K50" s="30">
        <f>base8!Q86</f>
        <v>16</v>
      </c>
      <c r="L50" s="30">
        <f>base8!R96</f>
        <v>3</v>
      </c>
      <c r="M50" s="30">
        <f>base8!S118</f>
        <v>4</v>
      </c>
      <c r="N50" s="30">
        <f>base8!T118</f>
        <v>18</v>
      </c>
      <c r="O50" s="30"/>
      <c r="P50" s="30"/>
      <c r="Q50" s="30"/>
      <c r="R50" s="30"/>
      <c r="S50" s="30"/>
      <c r="T50" s="30"/>
      <c r="U50" s="30"/>
      <c r="V50" s="10">
        <v>49</v>
      </c>
      <c r="W50" s="10" t="s">
        <v>121</v>
      </c>
      <c r="X50" s="10">
        <v>4</v>
      </c>
      <c r="Y50" s="10"/>
      <c r="Z50" s="10">
        <v>1</v>
      </c>
    </row>
    <row r="51" spans="1:26" ht="15.75" thickBot="1" x14ac:dyDescent="0.3">
      <c r="A51" s="10" t="s">
        <v>33</v>
      </c>
      <c r="B51" s="30">
        <f>base8!C100</f>
        <v>8</v>
      </c>
      <c r="C51" s="30">
        <f>base8!D119</f>
        <v>1</v>
      </c>
      <c r="D51" s="30">
        <f>base8!J119</f>
        <v>4</v>
      </c>
      <c r="E51" s="30">
        <f>base8!K119</f>
        <v>5</v>
      </c>
      <c r="F51" s="30">
        <f>base8!L109</f>
        <v>6</v>
      </c>
      <c r="G51" s="30">
        <f>base8!M109</f>
        <v>5</v>
      </c>
      <c r="H51" s="30">
        <f>base8!N87</f>
        <v>7</v>
      </c>
      <c r="I51" s="30">
        <f>base8!O87</f>
        <v>16</v>
      </c>
      <c r="J51" s="30">
        <f>base8!P87</f>
        <v>6</v>
      </c>
      <c r="K51" s="30">
        <f>base8!Q87</f>
        <v>11</v>
      </c>
      <c r="L51" s="30">
        <f>base8!R97</f>
        <v>3</v>
      </c>
      <c r="M51" s="30">
        <f>base8!S119</f>
        <v>18</v>
      </c>
      <c r="N51" s="30">
        <f>base8!T119</f>
        <v>19</v>
      </c>
      <c r="O51" s="30"/>
      <c r="P51" s="30"/>
      <c r="Q51" s="30"/>
      <c r="R51" s="30"/>
      <c r="S51" s="30"/>
      <c r="T51" s="30"/>
      <c r="U51" s="30"/>
      <c r="V51" s="10">
        <v>50</v>
      </c>
      <c r="W51" s="10" t="s">
        <v>121</v>
      </c>
      <c r="X51" s="10">
        <v>4</v>
      </c>
      <c r="Y51" s="10"/>
      <c r="Z51" s="10">
        <v>1</v>
      </c>
    </row>
  </sheetData>
  <conditionalFormatting sqref="Q2:U51">
    <cfRule type="cellIs" dxfId="2228" priority="14" operator="equal">
      <formula>#REF!</formula>
    </cfRule>
    <cfRule type="cellIs" dxfId="2227" priority="15" operator="equal">
      <formula>#REF!</formula>
    </cfRule>
    <cfRule type="cellIs" dxfId="2226" priority="16" operator="equal">
      <formula>#REF!</formula>
    </cfRule>
    <cfRule type="cellIs" dxfId="2225" priority="17" operator="equal">
      <formula>#REF!</formula>
    </cfRule>
    <cfRule type="cellIs" dxfId="2224" priority="1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A8681AA7-BF68-4DA6-B5FC-E94C4941454D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DF82AF69-9283-4392-BF91-DC55C433360F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715221DE-522D-454B-9114-0A9945EEC5D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BEC3D3DC-D7E2-4775-B240-0D5850F7FB8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0C83E75F-820D-40E2-BD49-87EA5BD1C6A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4" operator="equal" id="{15B92E10-3EC6-4B70-BEEA-CEFE35135268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8C42C1BA-28F2-4D2B-8EA7-E23A564F1E00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C81A4877-DBF8-4E2E-A816-D959E5D9341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76BC25AC-40F1-4778-AAD9-FC816D331A3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3F3C5B1C-5D20-4EE6-AAFC-219DA9504F6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DAC7DCD2-9734-46D5-A9EE-6545819EE49A}">
            <xm:f>'[TRIO base1 bis.xlsx]base3'!#REF!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0FA4B944-2080-4CA8-B39F-6081D51E1E01}">
            <xm:f>'[TRIO base1 bis.xlsx]base3'!#REF!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7301773C-4315-48C4-A689-84D801FF516A}">
            <xm:f>'[TRIO base1 bis.xlsx]base3'!#REF!</xm:f>
            <x14:dxf>
              <fill>
                <patternFill>
                  <bgColor rgb="FFFFFF00"/>
                </patternFill>
              </fill>
            </x14:dxf>
          </x14:cfRule>
          <xm:sqref>Q2:U51</xm:sqref>
        </x14:conditionalFormatting>
        <x14:conditionalFormatting xmlns:xm="http://schemas.microsoft.com/office/excel/2006/main">
          <x14:cfRule type="cellIs" priority="1" operator="equal" id="{D642920D-2521-435A-A3FF-E5FB47F394E0}">
            <xm:f>base8!$I$67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CDD86F30-C9DF-46F7-AA29-EB04D1C2F256}">
            <xm:f>base8!$H$67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ECAF8C3-971D-4104-A8D2-35DA3115537F}">
            <xm:f>base8!$G$67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2391C90-E3F3-487D-A537-C5A3ECEBA520}">
            <xm:f>base8!$F$67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9C2AD97-78C9-4969-8ADA-BB792F24464D}">
            <xm:f>base8!$E$67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Y2" sqref="Y2:Y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0">
        <f>base8!C102</f>
        <v>12</v>
      </c>
      <c r="C2" s="30">
        <f>base8!D70</f>
        <v>14</v>
      </c>
      <c r="D2" s="30">
        <f>base8!J70</f>
        <v>11</v>
      </c>
      <c r="E2" s="30">
        <f>base8!K70</f>
        <v>13</v>
      </c>
      <c r="F2" s="30">
        <f>base8!L70</f>
        <v>7</v>
      </c>
      <c r="G2" s="30">
        <f>base8!M70</f>
        <v>10</v>
      </c>
      <c r="H2" s="30">
        <f>base8!N75</f>
        <v>10</v>
      </c>
      <c r="I2" s="30">
        <f>base8!O75</f>
        <v>15</v>
      </c>
      <c r="J2" s="30">
        <f>base8!P75</f>
        <v>11</v>
      </c>
      <c r="K2" s="30">
        <f>base8!Q75</f>
        <v>13</v>
      </c>
      <c r="L2" s="30">
        <f>base8!R98</f>
        <v>3</v>
      </c>
      <c r="M2" s="30">
        <f>base8!S70</f>
        <v>12</v>
      </c>
      <c r="N2" s="30">
        <f>base8!T70</f>
        <v>18</v>
      </c>
      <c r="O2" s="30"/>
      <c r="P2" s="30"/>
      <c r="Q2" s="30"/>
      <c r="R2" s="30"/>
      <c r="S2" s="30"/>
      <c r="T2" s="30"/>
      <c r="U2" s="30"/>
      <c r="V2" s="10">
        <v>1</v>
      </c>
      <c r="W2" s="10" t="s">
        <v>121</v>
      </c>
      <c r="X2" s="10">
        <v>4</v>
      </c>
      <c r="Y2" s="10"/>
      <c r="Z2" s="10">
        <v>1</v>
      </c>
    </row>
    <row r="3" spans="1:26" ht="15.75" thickBot="1" x14ac:dyDescent="0.3">
      <c r="A3" s="10" t="s">
        <v>33</v>
      </c>
      <c r="B3" s="30">
        <f>base8!C103</f>
        <v>8</v>
      </c>
      <c r="C3" s="30">
        <f>base8!D71</f>
        <v>4</v>
      </c>
      <c r="D3" s="30">
        <f>base8!J71</f>
        <v>10</v>
      </c>
      <c r="E3" s="30">
        <f>base8!K71</f>
        <v>11</v>
      </c>
      <c r="F3" s="30">
        <f>base8!L71</f>
        <v>8</v>
      </c>
      <c r="G3" s="30">
        <f>base8!M71</f>
        <v>9</v>
      </c>
      <c r="H3" s="30">
        <f>base8!N76</f>
        <v>6</v>
      </c>
      <c r="I3" s="30">
        <f>base8!O76</f>
        <v>15</v>
      </c>
      <c r="J3" s="30">
        <f>base8!P76</f>
        <v>10</v>
      </c>
      <c r="K3" s="30">
        <f>base8!Q76</f>
        <v>7</v>
      </c>
      <c r="L3" s="30">
        <f>base8!R99</f>
        <v>3</v>
      </c>
      <c r="M3" s="30">
        <f>base8!S71</f>
        <v>17</v>
      </c>
      <c r="N3" s="30">
        <f>base8!T71</f>
        <v>18</v>
      </c>
      <c r="O3" s="30"/>
      <c r="P3" s="30"/>
      <c r="Q3" s="30"/>
      <c r="R3" s="30"/>
      <c r="S3" s="30"/>
      <c r="T3" s="30"/>
      <c r="U3" s="30"/>
      <c r="V3" s="10">
        <v>2</v>
      </c>
      <c r="W3" s="10" t="s">
        <v>121</v>
      </c>
      <c r="X3" s="10">
        <v>4</v>
      </c>
      <c r="Y3" s="10"/>
      <c r="Z3" s="10">
        <v>1</v>
      </c>
    </row>
    <row r="4" spans="1:26" ht="15.75" thickBot="1" x14ac:dyDescent="0.3">
      <c r="A4" s="10" t="s">
        <v>33</v>
      </c>
      <c r="B4" s="30">
        <f>base8!C104</f>
        <v>13</v>
      </c>
      <c r="C4" s="30">
        <f>base8!D72</f>
        <v>4</v>
      </c>
      <c r="D4" s="30">
        <f>base8!J72</f>
        <v>1</v>
      </c>
      <c r="E4" s="30">
        <f>base8!K72</f>
        <v>2</v>
      </c>
      <c r="F4" s="30">
        <f>base8!L72</f>
        <v>7</v>
      </c>
      <c r="G4" s="30">
        <f>base8!M72</f>
        <v>11</v>
      </c>
      <c r="H4" s="30">
        <f>base8!N77</f>
        <v>5</v>
      </c>
      <c r="I4" s="30">
        <f>base8!O77</f>
        <v>6</v>
      </c>
      <c r="J4" s="30">
        <f>base8!P77</f>
        <v>16</v>
      </c>
      <c r="K4" s="30">
        <f>base8!Q77</f>
        <v>10</v>
      </c>
      <c r="L4" s="30">
        <f>base8!R100</f>
        <v>3</v>
      </c>
      <c r="M4" s="30">
        <f>base8!S72</f>
        <v>17</v>
      </c>
      <c r="N4" s="30">
        <f>base8!T72</f>
        <v>18</v>
      </c>
      <c r="O4" s="30"/>
      <c r="P4" s="30"/>
      <c r="Q4" s="30"/>
      <c r="R4" s="30"/>
      <c r="S4" s="30"/>
      <c r="T4" s="30"/>
      <c r="U4" s="30"/>
      <c r="V4" s="10">
        <v>3</v>
      </c>
      <c r="W4" s="10" t="s">
        <v>121</v>
      </c>
      <c r="X4" s="10">
        <v>4</v>
      </c>
      <c r="Y4" s="10"/>
      <c r="Z4" s="10">
        <v>1</v>
      </c>
    </row>
    <row r="5" spans="1:26" ht="15.75" thickBot="1" x14ac:dyDescent="0.3">
      <c r="A5" s="10" t="s">
        <v>33</v>
      </c>
      <c r="B5" s="30">
        <f>base8!C105</f>
        <v>8</v>
      </c>
      <c r="C5" s="30">
        <f>base8!D73</f>
        <v>5</v>
      </c>
      <c r="D5" s="30">
        <f>base8!J73</f>
        <v>13</v>
      </c>
      <c r="E5" s="30">
        <f>base8!K73</f>
        <v>3</v>
      </c>
      <c r="F5" s="30">
        <f>base8!L73</f>
        <v>6</v>
      </c>
      <c r="G5" s="30">
        <f>base8!M73</f>
        <v>9</v>
      </c>
      <c r="H5" s="30">
        <f>base8!N78</f>
        <v>10</v>
      </c>
      <c r="I5" s="30">
        <f>base8!O78</f>
        <v>9</v>
      </c>
      <c r="J5" s="30">
        <f>base8!P78</f>
        <v>15</v>
      </c>
      <c r="K5" s="30">
        <f>base8!Q78</f>
        <v>3</v>
      </c>
      <c r="L5" s="30">
        <f>base8!R101</f>
        <v>3</v>
      </c>
      <c r="M5" s="30">
        <f>base8!S73</f>
        <v>8</v>
      </c>
      <c r="N5" s="30">
        <f>base8!T73</f>
        <v>19</v>
      </c>
      <c r="O5" s="30"/>
      <c r="P5" s="30"/>
      <c r="Q5" s="30"/>
      <c r="R5" s="30"/>
      <c r="S5" s="30"/>
      <c r="T5" s="30"/>
      <c r="U5" s="30"/>
      <c r="V5" s="10">
        <v>4</v>
      </c>
      <c r="W5" s="10" t="s">
        <v>121</v>
      </c>
      <c r="X5" s="10">
        <v>4</v>
      </c>
      <c r="Y5" s="10"/>
      <c r="Z5" s="10">
        <v>1</v>
      </c>
    </row>
    <row r="6" spans="1:26" ht="15.75" thickBot="1" x14ac:dyDescent="0.3">
      <c r="A6" s="10" t="s">
        <v>33</v>
      </c>
      <c r="B6" s="30">
        <f>base8!C106</f>
        <v>8</v>
      </c>
      <c r="C6" s="30">
        <f>base8!D74</f>
        <v>3</v>
      </c>
      <c r="D6" s="30">
        <f>base8!J74</f>
        <v>11</v>
      </c>
      <c r="E6" s="30">
        <f>base8!K74</f>
        <v>8</v>
      </c>
      <c r="F6" s="30">
        <f>base8!L74</f>
        <v>7</v>
      </c>
      <c r="G6" s="30">
        <f>base8!M74</f>
        <v>14</v>
      </c>
      <c r="H6" s="30">
        <f>base8!N79</f>
        <v>4</v>
      </c>
      <c r="I6" s="30">
        <f>base8!O79</f>
        <v>3</v>
      </c>
      <c r="J6" s="30">
        <f>base8!P79</f>
        <v>2</v>
      </c>
      <c r="K6" s="30">
        <f>base8!Q79</f>
        <v>1</v>
      </c>
      <c r="L6" s="30">
        <f>base8!R102</f>
        <v>3</v>
      </c>
      <c r="M6" s="30">
        <f>base8!S74</f>
        <v>18</v>
      </c>
      <c r="N6" s="30">
        <f>base8!T74</f>
        <v>17</v>
      </c>
      <c r="O6" s="30"/>
      <c r="P6" s="30"/>
      <c r="Q6" s="30"/>
      <c r="R6" s="30"/>
      <c r="S6" s="30"/>
      <c r="T6" s="30"/>
      <c r="U6" s="30"/>
      <c r="V6" s="10">
        <v>5</v>
      </c>
      <c r="W6" s="10" t="s">
        <v>121</v>
      </c>
      <c r="X6" s="10">
        <v>4</v>
      </c>
      <c r="Y6" s="10"/>
      <c r="Z6" s="10">
        <v>1</v>
      </c>
    </row>
    <row r="7" spans="1:26" ht="15.75" thickBot="1" x14ac:dyDescent="0.3">
      <c r="A7" s="10" t="s">
        <v>33</v>
      </c>
      <c r="B7" s="30">
        <f>base8!C107</f>
        <v>8</v>
      </c>
      <c r="C7" s="30">
        <f>base8!D75</f>
        <v>2</v>
      </c>
      <c r="D7" s="30">
        <f>base8!J75</f>
        <v>9</v>
      </c>
      <c r="E7" s="30">
        <f>base8!K75</f>
        <v>14</v>
      </c>
      <c r="F7" s="30">
        <f>base8!L75</f>
        <v>1</v>
      </c>
      <c r="G7" s="30">
        <f>base8!M75</f>
        <v>12</v>
      </c>
      <c r="H7" s="30">
        <f>base8!N80</f>
        <v>6</v>
      </c>
      <c r="I7" s="30">
        <f>base8!O80</f>
        <v>11</v>
      </c>
      <c r="J7" s="30">
        <f>base8!P80</f>
        <v>16</v>
      </c>
      <c r="K7" s="30">
        <f>base8!Q80</f>
        <v>10</v>
      </c>
      <c r="L7" s="30">
        <f>base8!R103</f>
        <v>3</v>
      </c>
      <c r="M7" s="30">
        <f>base8!S75</f>
        <v>17</v>
      </c>
      <c r="N7" s="30">
        <f>base8!T75</f>
        <v>18</v>
      </c>
      <c r="O7" s="30"/>
      <c r="P7" s="30"/>
      <c r="Q7" s="30"/>
      <c r="R7" s="30"/>
      <c r="S7" s="30"/>
      <c r="T7" s="30"/>
      <c r="U7" s="30"/>
      <c r="V7" s="10">
        <v>6</v>
      </c>
      <c r="W7" s="10" t="s">
        <v>121</v>
      </c>
      <c r="X7" s="10">
        <v>4</v>
      </c>
      <c r="Y7" s="10"/>
      <c r="Z7" s="10">
        <v>1</v>
      </c>
    </row>
    <row r="8" spans="1:26" ht="15.75" thickBot="1" x14ac:dyDescent="0.3">
      <c r="A8" s="10" t="s">
        <v>33</v>
      </c>
      <c r="B8" s="30">
        <f>base8!C108</f>
        <v>8</v>
      </c>
      <c r="C8" s="30">
        <f>base8!D76</f>
        <v>1</v>
      </c>
      <c r="D8" s="30">
        <f>base8!J76</f>
        <v>9</v>
      </c>
      <c r="E8" s="30">
        <f>base8!K76</f>
        <v>16</v>
      </c>
      <c r="F8" s="30">
        <f>base8!L76</f>
        <v>14</v>
      </c>
      <c r="G8" s="30">
        <f>base8!M76</f>
        <v>8</v>
      </c>
      <c r="H8" s="30">
        <f>base8!N81</f>
        <v>5</v>
      </c>
      <c r="I8" s="30">
        <f>base8!O81</f>
        <v>6</v>
      </c>
      <c r="J8" s="30">
        <f>base8!P81</f>
        <v>15</v>
      </c>
      <c r="K8" s="30">
        <f>base8!Q81</f>
        <v>10</v>
      </c>
      <c r="L8" s="30">
        <f>base8!R104</f>
        <v>3</v>
      </c>
      <c r="M8" s="30">
        <f>base8!S76</f>
        <v>17</v>
      </c>
      <c r="N8" s="30">
        <f>base8!T76</f>
        <v>18</v>
      </c>
      <c r="O8" s="30"/>
      <c r="P8" s="30"/>
      <c r="Q8" s="30"/>
      <c r="R8" s="30"/>
      <c r="S8" s="30"/>
      <c r="T8" s="30"/>
      <c r="U8" s="30"/>
      <c r="V8" s="10">
        <v>7</v>
      </c>
      <c r="W8" s="10" t="s">
        <v>121</v>
      </c>
      <c r="X8" s="10">
        <v>4</v>
      </c>
      <c r="Y8" s="10"/>
      <c r="Z8" s="10">
        <v>1</v>
      </c>
    </row>
    <row r="9" spans="1:26" ht="15.75" thickBot="1" x14ac:dyDescent="0.3">
      <c r="A9" s="10" t="s">
        <v>33</v>
      </c>
      <c r="B9" s="30">
        <f>base8!C109</f>
        <v>8</v>
      </c>
      <c r="C9" s="30">
        <f>base8!D77</f>
        <v>1</v>
      </c>
      <c r="D9" s="30">
        <f>base8!J77</f>
        <v>4</v>
      </c>
      <c r="E9" s="30">
        <f>base8!K77</f>
        <v>11</v>
      </c>
      <c r="F9" s="30">
        <f>base8!L77</f>
        <v>15</v>
      </c>
      <c r="G9" s="30">
        <f>base8!M77</f>
        <v>9</v>
      </c>
      <c r="H9" s="30">
        <f>base8!N82</f>
        <v>6</v>
      </c>
      <c r="I9" s="30">
        <f>base8!O82</f>
        <v>15</v>
      </c>
      <c r="J9" s="30">
        <f>base8!P82</f>
        <v>9</v>
      </c>
      <c r="K9" s="30">
        <f>base8!Q82</f>
        <v>3</v>
      </c>
      <c r="L9" s="30">
        <f>base8!R105</f>
        <v>9</v>
      </c>
      <c r="M9" s="30">
        <f>base8!S77</f>
        <v>17</v>
      </c>
      <c r="N9" s="30">
        <f>base8!T77</f>
        <v>18</v>
      </c>
      <c r="O9" s="30"/>
      <c r="P9" s="30"/>
      <c r="Q9" s="30"/>
      <c r="R9" s="30"/>
      <c r="S9" s="30"/>
      <c r="T9" s="30"/>
      <c r="U9" s="30"/>
      <c r="V9" s="10">
        <v>8</v>
      </c>
      <c r="W9" s="10" t="s">
        <v>121</v>
      </c>
      <c r="X9" s="10">
        <v>4</v>
      </c>
      <c r="Y9" s="10"/>
      <c r="Z9" s="10">
        <v>1</v>
      </c>
    </row>
    <row r="10" spans="1:26" ht="15.75" thickBot="1" x14ac:dyDescent="0.3">
      <c r="A10" s="10" t="s">
        <v>33</v>
      </c>
      <c r="B10" s="30">
        <f>base8!C110</f>
        <v>8</v>
      </c>
      <c r="C10" s="30">
        <f>base8!D78</f>
        <v>1</v>
      </c>
      <c r="D10" s="30">
        <f>base8!J78</f>
        <v>14</v>
      </c>
      <c r="E10" s="30">
        <f>base8!K78</f>
        <v>5</v>
      </c>
      <c r="F10" s="30">
        <f>base8!L78</f>
        <v>6</v>
      </c>
      <c r="G10" s="30">
        <f>base8!M78</f>
        <v>16</v>
      </c>
      <c r="H10" s="30">
        <f>base8!N83</f>
        <v>11</v>
      </c>
      <c r="I10" s="30">
        <f>base8!O83</f>
        <v>6</v>
      </c>
      <c r="J10" s="30">
        <f>base8!P83</f>
        <v>15</v>
      </c>
      <c r="K10" s="30">
        <f>base8!Q83</f>
        <v>10</v>
      </c>
      <c r="L10" s="30">
        <f>base8!R106</f>
        <v>9</v>
      </c>
      <c r="M10" s="30">
        <f>base8!S78</f>
        <v>17</v>
      </c>
      <c r="N10" s="30">
        <f>base8!T78</f>
        <v>18</v>
      </c>
      <c r="O10" s="30"/>
      <c r="P10" s="30"/>
      <c r="Q10" s="30"/>
      <c r="R10" s="30"/>
      <c r="S10" s="30"/>
      <c r="T10" s="30"/>
      <c r="U10" s="30"/>
      <c r="V10" s="10">
        <v>9</v>
      </c>
      <c r="W10" s="10" t="s">
        <v>121</v>
      </c>
      <c r="X10" s="10">
        <v>4</v>
      </c>
      <c r="Y10" s="10"/>
      <c r="Z10" s="10">
        <v>1</v>
      </c>
    </row>
    <row r="11" spans="1:26" ht="15.75" thickBot="1" x14ac:dyDescent="0.3">
      <c r="A11" s="10" t="s">
        <v>33</v>
      </c>
      <c r="B11" s="30">
        <f>base8!C111</f>
        <v>2</v>
      </c>
      <c r="C11" s="30">
        <f>base8!D79</f>
        <v>14</v>
      </c>
      <c r="D11" s="30">
        <f>base8!J79</f>
        <v>8</v>
      </c>
      <c r="E11" s="30">
        <f>base8!K79</f>
        <v>7</v>
      </c>
      <c r="F11" s="30">
        <f>base8!L79</f>
        <v>6</v>
      </c>
      <c r="G11" s="30">
        <f>base8!M79</f>
        <v>5</v>
      </c>
      <c r="H11" s="30">
        <f>base8!N84</f>
        <v>9</v>
      </c>
      <c r="I11" s="30">
        <f>base8!O84</f>
        <v>14</v>
      </c>
      <c r="J11" s="30">
        <f>base8!P84</f>
        <v>10</v>
      </c>
      <c r="K11" s="30">
        <f>base8!Q84</f>
        <v>16</v>
      </c>
      <c r="L11" s="30">
        <f>base8!R107</f>
        <v>9</v>
      </c>
      <c r="M11" s="30">
        <f>base8!S79</f>
        <v>17</v>
      </c>
      <c r="N11" s="30">
        <f>base8!T79</f>
        <v>18</v>
      </c>
      <c r="O11" s="30"/>
      <c r="P11" s="30"/>
      <c r="Q11" s="30"/>
      <c r="R11" s="30"/>
      <c r="S11" s="30"/>
      <c r="T11" s="30"/>
      <c r="U11" s="30"/>
      <c r="V11" s="10">
        <v>10</v>
      </c>
      <c r="W11" s="10" t="s">
        <v>121</v>
      </c>
      <c r="X11" s="10">
        <v>4</v>
      </c>
      <c r="Y11" s="10"/>
      <c r="Z11" s="10">
        <v>1</v>
      </c>
    </row>
    <row r="12" spans="1:26" ht="15.75" thickBot="1" x14ac:dyDescent="0.3">
      <c r="A12" s="10" t="s">
        <v>33</v>
      </c>
      <c r="B12" s="30">
        <f>base8!C112</f>
        <v>8</v>
      </c>
      <c r="C12" s="30">
        <f>base8!D80</f>
        <v>1</v>
      </c>
      <c r="D12" s="30">
        <f>base8!J80</f>
        <v>14</v>
      </c>
      <c r="E12" s="30">
        <f>base8!K80</f>
        <v>5</v>
      </c>
      <c r="F12" s="30">
        <f>base8!L80</f>
        <v>9</v>
      </c>
      <c r="G12" s="30">
        <f>base8!M80</f>
        <v>15</v>
      </c>
      <c r="H12" s="30">
        <f>base8!N85</f>
        <v>6</v>
      </c>
      <c r="I12" s="30">
        <f>base8!O85</f>
        <v>3</v>
      </c>
      <c r="J12" s="30">
        <f>base8!P85</f>
        <v>16</v>
      </c>
      <c r="K12" s="30">
        <f>base8!Q85</f>
        <v>9</v>
      </c>
      <c r="L12" s="30">
        <f>base8!R108</f>
        <v>3</v>
      </c>
      <c r="M12" s="30">
        <f>base8!S80</f>
        <v>17</v>
      </c>
      <c r="N12" s="30">
        <f>base8!T80</f>
        <v>18</v>
      </c>
      <c r="O12" s="30"/>
      <c r="P12" s="30"/>
      <c r="Q12" s="30"/>
      <c r="R12" s="30"/>
      <c r="S12" s="30"/>
      <c r="T12" s="30"/>
      <c r="U12" s="30"/>
      <c r="V12" s="10">
        <v>11</v>
      </c>
      <c r="W12" s="10" t="s">
        <v>121</v>
      </c>
      <c r="X12" s="10">
        <v>4</v>
      </c>
      <c r="Y12" s="10"/>
      <c r="Z12" s="10">
        <v>1</v>
      </c>
    </row>
    <row r="13" spans="1:26" ht="15.75" thickBot="1" x14ac:dyDescent="0.3">
      <c r="A13" s="10" t="s">
        <v>33</v>
      </c>
      <c r="B13" s="30">
        <f>base8!C113</f>
        <v>8</v>
      </c>
      <c r="C13" s="30">
        <f>base8!D81</f>
        <v>13</v>
      </c>
      <c r="D13" s="30">
        <f>base8!J81</f>
        <v>14</v>
      </c>
      <c r="E13" s="30">
        <f>base8!K81</f>
        <v>2</v>
      </c>
      <c r="F13" s="30">
        <f>base8!L81</f>
        <v>4</v>
      </c>
      <c r="G13" s="30">
        <f>base8!M81</f>
        <v>9</v>
      </c>
      <c r="H13" s="30">
        <f>base8!N86</f>
        <v>5</v>
      </c>
      <c r="I13" s="30">
        <f>base8!O86</f>
        <v>3</v>
      </c>
      <c r="J13" s="30">
        <f>base8!P86</f>
        <v>6</v>
      </c>
      <c r="K13" s="30">
        <f>base8!Q86</f>
        <v>16</v>
      </c>
      <c r="L13" s="30">
        <f>base8!R109</f>
        <v>3</v>
      </c>
      <c r="M13" s="30">
        <f>base8!S81</f>
        <v>17</v>
      </c>
      <c r="N13" s="30">
        <f>base8!T81</f>
        <v>18</v>
      </c>
      <c r="O13" s="30"/>
      <c r="P13" s="30"/>
      <c r="Q13" s="30"/>
      <c r="R13" s="30"/>
      <c r="S13" s="30"/>
      <c r="T13" s="30"/>
      <c r="U13" s="30"/>
      <c r="V13" s="10">
        <v>12</v>
      </c>
      <c r="W13" s="10" t="s">
        <v>121</v>
      </c>
      <c r="X13" s="10">
        <v>4</v>
      </c>
      <c r="Y13" s="10"/>
      <c r="Z13" s="10">
        <v>1</v>
      </c>
    </row>
    <row r="14" spans="1:26" ht="15.75" thickBot="1" x14ac:dyDescent="0.3">
      <c r="A14" s="10" t="s">
        <v>33</v>
      </c>
      <c r="B14" s="30">
        <f>base8!C114</f>
        <v>8</v>
      </c>
      <c r="C14" s="30">
        <f>base8!D82</f>
        <v>8</v>
      </c>
      <c r="D14" s="30">
        <f>base8!J82</f>
        <v>16</v>
      </c>
      <c r="E14" s="30">
        <f>base8!K82</f>
        <v>2</v>
      </c>
      <c r="F14" s="30">
        <f>base8!L82</f>
        <v>5</v>
      </c>
      <c r="G14" s="30">
        <f>base8!M82</f>
        <v>10</v>
      </c>
      <c r="H14" s="30">
        <f>base8!N87</f>
        <v>7</v>
      </c>
      <c r="I14" s="30">
        <f>base8!O87</f>
        <v>16</v>
      </c>
      <c r="J14" s="30">
        <f>base8!P87</f>
        <v>6</v>
      </c>
      <c r="K14" s="30">
        <f>base8!Q87</f>
        <v>11</v>
      </c>
      <c r="L14" s="30">
        <f>base8!R110</f>
        <v>3</v>
      </c>
      <c r="M14" s="30">
        <f>base8!S82</f>
        <v>17</v>
      </c>
      <c r="N14" s="30">
        <f>base8!T82</f>
        <v>18</v>
      </c>
      <c r="O14" s="30"/>
      <c r="P14" s="30"/>
      <c r="Q14" s="30"/>
      <c r="R14" s="30"/>
      <c r="S14" s="30"/>
      <c r="T14" s="30"/>
      <c r="U14" s="30"/>
      <c r="V14" s="10">
        <v>13</v>
      </c>
      <c r="W14" s="10" t="s">
        <v>121</v>
      </c>
      <c r="X14" s="10">
        <v>4</v>
      </c>
      <c r="Y14" s="10"/>
      <c r="Z14" s="10">
        <v>1</v>
      </c>
    </row>
    <row r="15" spans="1:26" ht="15.75" thickBot="1" x14ac:dyDescent="0.3">
      <c r="A15" s="10" t="s">
        <v>33</v>
      </c>
      <c r="B15" s="30">
        <f>base8!C115</f>
        <v>8</v>
      </c>
      <c r="C15" s="30">
        <f>base8!D83</f>
        <v>13</v>
      </c>
      <c r="D15" s="30">
        <f>base8!J83</f>
        <v>4</v>
      </c>
      <c r="E15" s="30">
        <f>base8!K83</f>
        <v>2</v>
      </c>
      <c r="F15" s="30">
        <f>base8!L83</f>
        <v>9</v>
      </c>
      <c r="G15" s="30">
        <f>base8!M83</f>
        <v>5</v>
      </c>
      <c r="H15" s="30">
        <f>base8!N88</f>
        <v>11</v>
      </c>
      <c r="I15" s="30">
        <f>base8!O88</f>
        <v>1</v>
      </c>
      <c r="J15" s="30">
        <f>base8!P88</f>
        <v>10</v>
      </c>
      <c r="K15" s="30">
        <f>base8!Q88</f>
        <v>16</v>
      </c>
      <c r="L15" s="30">
        <f>base8!R111</f>
        <v>16</v>
      </c>
      <c r="M15" s="30">
        <f>base8!S83</f>
        <v>17</v>
      </c>
      <c r="N15" s="30">
        <f>base8!T83</f>
        <v>18</v>
      </c>
      <c r="O15" s="30"/>
      <c r="P15" s="30"/>
      <c r="Q15" s="30"/>
      <c r="R15" s="30"/>
      <c r="S15" s="30"/>
      <c r="T15" s="30"/>
      <c r="U15" s="30"/>
      <c r="V15" s="10">
        <v>14</v>
      </c>
      <c r="W15" s="10" t="s">
        <v>121</v>
      </c>
      <c r="X15" s="10">
        <v>4</v>
      </c>
      <c r="Y15" s="10"/>
      <c r="Z15" s="10">
        <v>1</v>
      </c>
    </row>
    <row r="16" spans="1:26" ht="15.75" thickBot="1" x14ac:dyDescent="0.3">
      <c r="A16" s="10" t="s">
        <v>33</v>
      </c>
      <c r="B16" s="30">
        <f>base8!C116</f>
        <v>8</v>
      </c>
      <c r="C16" s="30">
        <f>base8!D84</f>
        <v>1</v>
      </c>
      <c r="D16" s="30">
        <f>base8!J84</f>
        <v>15</v>
      </c>
      <c r="E16" s="30">
        <f>base8!K84</f>
        <v>11</v>
      </c>
      <c r="F16" s="30">
        <f>base8!L84</f>
        <v>5</v>
      </c>
      <c r="G16" s="30">
        <f>base8!M84</f>
        <v>6</v>
      </c>
      <c r="H16" s="30">
        <f>base8!N89</f>
        <v>6</v>
      </c>
      <c r="I16" s="30">
        <f>base8!O89</f>
        <v>9</v>
      </c>
      <c r="J16" s="30">
        <f>base8!P89</f>
        <v>10</v>
      </c>
      <c r="K16" s="30">
        <f>base8!Q89</f>
        <v>16</v>
      </c>
      <c r="L16" s="30">
        <f>base8!R112</f>
        <v>16</v>
      </c>
      <c r="M16" s="30">
        <f>base8!S84</f>
        <v>17</v>
      </c>
      <c r="N16" s="30">
        <f>base8!T84</f>
        <v>18</v>
      </c>
      <c r="O16" s="30"/>
      <c r="P16" s="30"/>
      <c r="Q16" s="30"/>
      <c r="R16" s="30"/>
      <c r="S16" s="30"/>
      <c r="T16" s="30"/>
      <c r="U16" s="30"/>
      <c r="V16" s="10">
        <v>15</v>
      </c>
      <c r="W16" s="10" t="s">
        <v>121</v>
      </c>
      <c r="X16" s="10">
        <v>4</v>
      </c>
      <c r="Y16" s="10"/>
      <c r="Z16" s="10">
        <v>1</v>
      </c>
    </row>
    <row r="17" spans="1:26" ht="15.75" thickBot="1" x14ac:dyDescent="0.3">
      <c r="A17" s="10" t="s">
        <v>33</v>
      </c>
      <c r="B17" s="30">
        <f>base8!C117</f>
        <v>8</v>
      </c>
      <c r="C17" s="30">
        <f>base8!D85</f>
        <v>1</v>
      </c>
      <c r="D17" s="30">
        <f>base8!J85</f>
        <v>14</v>
      </c>
      <c r="E17" s="30">
        <f>base8!K85</f>
        <v>5</v>
      </c>
      <c r="F17" s="30">
        <f>base8!L85</f>
        <v>15</v>
      </c>
      <c r="G17" s="30">
        <f>base8!M85</f>
        <v>11</v>
      </c>
      <c r="H17" s="30">
        <f>base8!N90</f>
        <v>9</v>
      </c>
      <c r="I17" s="30">
        <f>base8!O90</f>
        <v>14</v>
      </c>
      <c r="J17" s="30">
        <f>base8!P90</f>
        <v>10</v>
      </c>
      <c r="K17" s="30">
        <f>base8!Q90</f>
        <v>16</v>
      </c>
      <c r="L17" s="30">
        <f>base8!R113</f>
        <v>16</v>
      </c>
      <c r="M17" s="30">
        <f>base8!S85</f>
        <v>17</v>
      </c>
      <c r="N17" s="30">
        <f>base8!T85</f>
        <v>18</v>
      </c>
      <c r="O17" s="30"/>
      <c r="P17" s="30"/>
      <c r="Q17" s="30"/>
      <c r="R17" s="30"/>
      <c r="S17" s="30"/>
      <c r="T17" s="30"/>
      <c r="U17" s="30"/>
      <c r="V17" s="10">
        <v>16</v>
      </c>
      <c r="W17" s="10" t="s">
        <v>121</v>
      </c>
      <c r="X17" s="10">
        <v>4</v>
      </c>
      <c r="Y17" s="10"/>
      <c r="Z17" s="10">
        <v>1</v>
      </c>
    </row>
    <row r="18" spans="1:26" ht="15.75" thickBot="1" x14ac:dyDescent="0.3">
      <c r="A18" s="10" t="s">
        <v>33</v>
      </c>
      <c r="B18" s="30">
        <f>base8!C118</f>
        <v>8</v>
      </c>
      <c r="C18" s="30">
        <f>base8!D86</f>
        <v>8</v>
      </c>
      <c r="D18" s="30">
        <f>base8!J86</f>
        <v>13</v>
      </c>
      <c r="E18" s="30">
        <f>base8!K86</f>
        <v>14</v>
      </c>
      <c r="F18" s="30">
        <f>base8!L86</f>
        <v>15</v>
      </c>
      <c r="G18" s="30">
        <f>base8!M86</f>
        <v>11</v>
      </c>
      <c r="H18" s="30">
        <f>base8!N91</f>
        <v>5</v>
      </c>
      <c r="I18" s="30">
        <f>base8!O91</f>
        <v>6</v>
      </c>
      <c r="J18" s="30">
        <f>base8!P91</f>
        <v>10</v>
      </c>
      <c r="K18" s="30">
        <f>base8!Q91</f>
        <v>16</v>
      </c>
      <c r="L18" s="30">
        <f>base8!R114</f>
        <v>16</v>
      </c>
      <c r="M18" s="30">
        <f>base8!S86</f>
        <v>17</v>
      </c>
      <c r="N18" s="30">
        <f>base8!T86</f>
        <v>18</v>
      </c>
      <c r="O18" s="30"/>
      <c r="P18" s="30"/>
      <c r="Q18" s="30"/>
      <c r="R18" s="30"/>
      <c r="S18" s="30"/>
      <c r="T18" s="30"/>
      <c r="U18" s="30"/>
      <c r="V18" s="10">
        <v>17</v>
      </c>
      <c r="W18" s="10" t="s">
        <v>121</v>
      </c>
      <c r="X18" s="10">
        <v>4</v>
      </c>
      <c r="Y18" s="10"/>
      <c r="Z18" s="10">
        <v>1</v>
      </c>
    </row>
    <row r="19" spans="1:26" ht="15.75" thickBot="1" x14ac:dyDescent="0.3">
      <c r="A19" s="10" t="s">
        <v>33</v>
      </c>
      <c r="B19" s="30">
        <f>base8!C119</f>
        <v>8</v>
      </c>
      <c r="C19" s="30">
        <f>base8!D87</f>
        <v>12</v>
      </c>
      <c r="D19" s="30">
        <f>base8!J87</f>
        <v>14</v>
      </c>
      <c r="E19" s="30">
        <f>base8!K87</f>
        <v>5</v>
      </c>
      <c r="F19" s="30">
        <f>base8!L87</f>
        <v>2</v>
      </c>
      <c r="G19" s="30">
        <f>base8!M87</f>
        <v>9</v>
      </c>
      <c r="H19" s="30">
        <f>base8!N92</f>
        <v>6</v>
      </c>
      <c r="I19" s="30">
        <f>base8!O92</f>
        <v>9</v>
      </c>
      <c r="J19" s="30">
        <f>base8!P92</f>
        <v>10</v>
      </c>
      <c r="K19" s="30">
        <f>base8!Q92</f>
        <v>16</v>
      </c>
      <c r="L19" s="30">
        <f>base8!R115</f>
        <v>16</v>
      </c>
      <c r="M19" s="30">
        <f>base8!S87</f>
        <v>17</v>
      </c>
      <c r="N19" s="30">
        <f>base8!T87</f>
        <v>18</v>
      </c>
      <c r="O19" s="30"/>
      <c r="P19" s="30"/>
      <c r="Q19" s="30"/>
      <c r="R19" s="30"/>
      <c r="S19" s="30"/>
      <c r="T19" s="30"/>
      <c r="U19" s="30"/>
      <c r="V19" s="10">
        <v>18</v>
      </c>
      <c r="W19" s="10" t="s">
        <v>121</v>
      </c>
      <c r="X19" s="10">
        <v>4</v>
      </c>
      <c r="Y19" s="10"/>
      <c r="Z19" s="10">
        <v>1</v>
      </c>
    </row>
    <row r="20" spans="1:26" ht="15.75" thickBot="1" x14ac:dyDescent="0.3">
      <c r="A20" s="10" t="s">
        <v>33</v>
      </c>
      <c r="B20" s="30">
        <f>base8!C70</f>
        <v>4</v>
      </c>
      <c r="C20" s="30">
        <f>base8!D88</f>
        <v>13</v>
      </c>
      <c r="D20" s="30">
        <f>base8!J88</f>
        <v>5</v>
      </c>
      <c r="E20" s="30">
        <f>base8!K88</f>
        <v>6</v>
      </c>
      <c r="F20" s="30">
        <f>base8!L88</f>
        <v>9</v>
      </c>
      <c r="G20" s="30">
        <f>base8!M88</f>
        <v>14</v>
      </c>
      <c r="H20" s="30">
        <f>base8!N93</f>
        <v>15</v>
      </c>
      <c r="I20" s="30">
        <f>base8!O93</f>
        <v>11</v>
      </c>
      <c r="J20" s="30">
        <f>base8!P93</f>
        <v>3</v>
      </c>
      <c r="K20" s="30">
        <f>base8!Q93</f>
        <v>16</v>
      </c>
      <c r="L20" s="30">
        <f>base8!R116</f>
        <v>16</v>
      </c>
      <c r="M20" s="30">
        <f>base8!S88</f>
        <v>17</v>
      </c>
      <c r="N20" s="30">
        <f>base8!T88</f>
        <v>18</v>
      </c>
      <c r="O20" s="30"/>
      <c r="P20" s="30"/>
      <c r="Q20" s="30"/>
      <c r="R20" s="30"/>
      <c r="S20" s="30"/>
      <c r="T20" s="30"/>
      <c r="U20" s="30"/>
      <c r="V20" s="10">
        <v>19</v>
      </c>
      <c r="W20" s="10" t="s">
        <v>121</v>
      </c>
      <c r="X20" s="10">
        <v>4</v>
      </c>
      <c r="Y20" s="10"/>
      <c r="Z20" s="10">
        <v>1</v>
      </c>
    </row>
    <row r="21" spans="1:26" ht="15.75" thickBot="1" x14ac:dyDescent="0.3">
      <c r="A21" s="10" t="s">
        <v>33</v>
      </c>
      <c r="B21" s="30">
        <f>base8!C71</f>
        <v>3</v>
      </c>
      <c r="C21" s="30">
        <f>base8!D89</f>
        <v>1</v>
      </c>
      <c r="D21" s="30">
        <f>base8!J89</f>
        <v>13</v>
      </c>
      <c r="E21" s="30">
        <f>base8!K89</f>
        <v>15</v>
      </c>
      <c r="F21" s="30">
        <f>base8!L89</f>
        <v>11</v>
      </c>
      <c r="G21" s="30">
        <f>base8!M89</f>
        <v>5</v>
      </c>
      <c r="H21" s="30">
        <f>base8!N94</f>
        <v>15</v>
      </c>
      <c r="I21" s="30">
        <f>base8!O94</f>
        <v>6</v>
      </c>
      <c r="J21" s="30">
        <f>base8!P94</f>
        <v>3</v>
      </c>
      <c r="K21" s="30">
        <f>base8!Q94</f>
        <v>16</v>
      </c>
      <c r="L21" s="30">
        <f>base8!R117</f>
        <v>16</v>
      </c>
      <c r="M21" s="30">
        <f>base8!S89</f>
        <v>17</v>
      </c>
      <c r="N21" s="30">
        <f>base8!T89</f>
        <v>18</v>
      </c>
      <c r="O21" s="30"/>
      <c r="P21" s="30"/>
      <c r="Q21" s="30"/>
      <c r="R21" s="30"/>
      <c r="S21" s="30"/>
      <c r="T21" s="30"/>
      <c r="U21" s="30"/>
      <c r="V21" s="10">
        <v>20</v>
      </c>
      <c r="W21" s="10" t="s">
        <v>121</v>
      </c>
      <c r="X21" s="10">
        <v>4</v>
      </c>
      <c r="Y21" s="10"/>
      <c r="Z21" s="10">
        <v>1</v>
      </c>
    </row>
    <row r="22" spans="1:26" ht="15.75" thickBot="1" x14ac:dyDescent="0.3">
      <c r="A22" s="10" t="s">
        <v>33</v>
      </c>
      <c r="B22" s="30">
        <f>base8!C72</f>
        <v>5</v>
      </c>
      <c r="C22" s="30">
        <f>base8!D90</f>
        <v>1</v>
      </c>
      <c r="D22" s="30">
        <f>base8!J90</f>
        <v>6</v>
      </c>
      <c r="E22" s="30">
        <f>base8!K90</f>
        <v>12</v>
      </c>
      <c r="F22" s="30">
        <f>base8!L90</f>
        <v>15</v>
      </c>
      <c r="G22" s="30">
        <f>base8!M90</f>
        <v>11</v>
      </c>
      <c r="H22" s="30">
        <f>base8!N95</f>
        <v>11</v>
      </c>
      <c r="I22" s="30">
        <f>base8!O95</f>
        <v>6</v>
      </c>
      <c r="J22" s="30">
        <f>base8!P95</f>
        <v>3</v>
      </c>
      <c r="K22" s="30">
        <f>base8!Q95</f>
        <v>16</v>
      </c>
      <c r="L22" s="30">
        <f>base8!R118</f>
        <v>16</v>
      </c>
      <c r="M22" s="30">
        <f>base8!S90</f>
        <v>17</v>
      </c>
      <c r="N22" s="30">
        <f>base8!T90</f>
        <v>18</v>
      </c>
      <c r="O22" s="30"/>
      <c r="P22" s="30"/>
      <c r="Q22" s="30"/>
      <c r="R22" s="30"/>
      <c r="S22" s="30"/>
      <c r="T22" s="30"/>
      <c r="U22" s="30"/>
      <c r="V22" s="10">
        <v>21</v>
      </c>
      <c r="W22" s="10" t="s">
        <v>121</v>
      </c>
      <c r="X22" s="10">
        <v>4</v>
      </c>
      <c r="Y22" s="10"/>
      <c r="Z22" s="10">
        <v>1</v>
      </c>
    </row>
    <row r="23" spans="1:26" ht="15.75" thickBot="1" x14ac:dyDescent="0.3">
      <c r="A23" s="10" t="s">
        <v>33</v>
      </c>
      <c r="B23" s="30">
        <f>base8!C73</f>
        <v>2</v>
      </c>
      <c r="C23" s="30">
        <f>base8!D91</f>
        <v>8</v>
      </c>
      <c r="D23" s="30">
        <f>base8!J91</f>
        <v>9</v>
      </c>
      <c r="E23" s="30">
        <f>base8!K91</f>
        <v>4</v>
      </c>
      <c r="F23" s="30">
        <f>base8!L91</f>
        <v>13</v>
      </c>
      <c r="G23" s="30">
        <f>base8!M91</f>
        <v>15</v>
      </c>
      <c r="H23" s="30">
        <f>base8!N96</f>
        <v>9</v>
      </c>
      <c r="I23" s="30">
        <f>base8!O96</f>
        <v>16</v>
      </c>
      <c r="J23" s="30">
        <f>base8!P96</f>
        <v>6</v>
      </c>
      <c r="K23" s="30">
        <f>base8!Q96</f>
        <v>11</v>
      </c>
      <c r="L23" s="30">
        <f>base8!R119</f>
        <v>16</v>
      </c>
      <c r="M23" s="30">
        <f>base8!S91</f>
        <v>17</v>
      </c>
      <c r="N23" s="30">
        <f>base8!T91</f>
        <v>18</v>
      </c>
      <c r="O23" s="30"/>
      <c r="P23" s="30"/>
      <c r="Q23" s="30"/>
      <c r="R23" s="30"/>
      <c r="S23" s="30"/>
      <c r="T23" s="30"/>
      <c r="U23" s="30"/>
      <c r="V23" s="10">
        <v>22</v>
      </c>
      <c r="W23" s="10" t="s">
        <v>121</v>
      </c>
      <c r="X23" s="10">
        <v>4</v>
      </c>
      <c r="Y23" s="10"/>
      <c r="Z23" s="10">
        <v>1</v>
      </c>
    </row>
    <row r="24" spans="1:26" ht="15.75" thickBot="1" x14ac:dyDescent="0.3">
      <c r="A24" s="10" t="s">
        <v>33</v>
      </c>
      <c r="B24" s="30">
        <f>base8!C74</f>
        <v>2</v>
      </c>
      <c r="C24" s="30">
        <f>base8!D92</f>
        <v>4</v>
      </c>
      <c r="D24" s="30">
        <f>base8!J92</f>
        <v>1</v>
      </c>
      <c r="E24" s="30">
        <f>base8!K92</f>
        <v>15</v>
      </c>
      <c r="F24" s="30">
        <f>base8!L92</f>
        <v>11</v>
      </c>
      <c r="G24" s="30">
        <f>base8!M92</f>
        <v>5</v>
      </c>
      <c r="H24" s="30">
        <f>base8!N97</f>
        <v>5</v>
      </c>
      <c r="I24" s="30">
        <f>base8!O97</f>
        <v>9</v>
      </c>
      <c r="J24" s="30">
        <f>base8!P97</f>
        <v>16</v>
      </c>
      <c r="K24" s="30">
        <f>base8!Q97</f>
        <v>11</v>
      </c>
      <c r="L24" s="30">
        <f>base8!R70</f>
        <v>17</v>
      </c>
      <c r="M24" s="30">
        <f>base8!S92</f>
        <v>17</v>
      </c>
      <c r="N24" s="30">
        <f>base8!T92</f>
        <v>18</v>
      </c>
      <c r="O24" s="30"/>
      <c r="P24" s="30"/>
      <c r="Q24" s="30"/>
      <c r="R24" s="30"/>
      <c r="S24" s="30"/>
      <c r="T24" s="30"/>
      <c r="U24" s="30"/>
      <c r="V24" s="10">
        <v>23</v>
      </c>
      <c r="W24" s="10" t="s">
        <v>121</v>
      </c>
      <c r="X24" s="10">
        <v>4</v>
      </c>
      <c r="Y24" s="10"/>
      <c r="Z24" s="10">
        <v>1</v>
      </c>
    </row>
    <row r="25" spans="1:26" ht="15.75" thickBot="1" x14ac:dyDescent="0.3">
      <c r="A25" s="10" t="s">
        <v>33</v>
      </c>
      <c r="B25" s="30">
        <f>base8!C75</f>
        <v>5</v>
      </c>
      <c r="C25" s="30">
        <f>base8!D93</f>
        <v>1</v>
      </c>
      <c r="D25" s="30">
        <f>base8!J93</f>
        <v>6</v>
      </c>
      <c r="E25" s="30">
        <f>base8!K93</f>
        <v>12</v>
      </c>
      <c r="F25" s="30">
        <f>base8!L93</f>
        <v>10</v>
      </c>
      <c r="G25" s="30">
        <f>base8!M93</f>
        <v>14</v>
      </c>
      <c r="H25" s="30">
        <f>base8!N98</f>
        <v>5</v>
      </c>
      <c r="I25" s="30">
        <f>base8!O98</f>
        <v>16</v>
      </c>
      <c r="J25" s="30">
        <f>base8!P98</f>
        <v>6</v>
      </c>
      <c r="K25" s="30">
        <f>base8!Q98</f>
        <v>11</v>
      </c>
      <c r="L25" s="30">
        <f>base8!R71</f>
        <v>16</v>
      </c>
      <c r="M25" s="30">
        <f>base8!S93</f>
        <v>17</v>
      </c>
      <c r="N25" s="30">
        <f>base8!T93</f>
        <v>18</v>
      </c>
      <c r="O25" s="30"/>
      <c r="P25" s="30"/>
      <c r="Q25" s="30"/>
      <c r="R25" s="30"/>
      <c r="S25" s="30"/>
      <c r="T25" s="30"/>
      <c r="U25" s="30"/>
      <c r="V25" s="10">
        <v>24</v>
      </c>
      <c r="W25" s="10" t="s">
        <v>121</v>
      </c>
      <c r="X25" s="10">
        <v>4</v>
      </c>
      <c r="Y25" s="10"/>
      <c r="Z25" s="10">
        <v>1</v>
      </c>
    </row>
    <row r="26" spans="1:26" ht="15.75" thickBot="1" x14ac:dyDescent="0.3">
      <c r="A26" s="10" t="s">
        <v>33</v>
      </c>
      <c r="B26" s="30">
        <f>base8!C76</f>
        <v>4</v>
      </c>
      <c r="C26" s="30">
        <f>base8!D94</f>
        <v>4</v>
      </c>
      <c r="D26" s="30">
        <f>base8!J94</f>
        <v>2</v>
      </c>
      <c r="E26" s="30">
        <f>base8!K94</f>
        <v>10</v>
      </c>
      <c r="F26" s="30">
        <f>base8!L94</f>
        <v>14</v>
      </c>
      <c r="G26" s="30">
        <f>base8!M94</f>
        <v>5</v>
      </c>
      <c r="H26" s="30">
        <f>base8!N99</f>
        <v>5</v>
      </c>
      <c r="I26" s="30">
        <f>base8!O99</f>
        <v>9</v>
      </c>
      <c r="J26" s="30">
        <f>base8!P99</f>
        <v>10</v>
      </c>
      <c r="K26" s="30">
        <f>base8!Q99</f>
        <v>16</v>
      </c>
      <c r="L26" s="30">
        <f>base8!R72</f>
        <v>16</v>
      </c>
      <c r="M26" s="30">
        <f>base8!S94</f>
        <v>17</v>
      </c>
      <c r="N26" s="30">
        <f>base8!T94</f>
        <v>18</v>
      </c>
      <c r="O26" s="30"/>
      <c r="P26" s="30"/>
      <c r="Q26" s="30"/>
      <c r="R26" s="30"/>
      <c r="S26" s="30"/>
      <c r="T26" s="30"/>
      <c r="U26" s="30"/>
      <c r="V26" s="10">
        <v>25</v>
      </c>
      <c r="W26" s="10" t="s">
        <v>121</v>
      </c>
      <c r="X26" s="10">
        <v>4</v>
      </c>
      <c r="Y26" s="10"/>
      <c r="Z26" s="10">
        <v>1</v>
      </c>
    </row>
    <row r="27" spans="1:26" ht="15.75" thickBot="1" x14ac:dyDescent="0.3">
      <c r="A27" s="10" t="s">
        <v>33</v>
      </c>
      <c r="B27" s="30">
        <f>base8!C77</f>
        <v>8</v>
      </c>
      <c r="C27" s="30">
        <f>base8!D95</f>
        <v>1</v>
      </c>
      <c r="D27" s="30">
        <f>base8!J95</f>
        <v>15</v>
      </c>
      <c r="E27" s="30">
        <f>base8!K95</f>
        <v>10</v>
      </c>
      <c r="F27" s="30">
        <f>base8!L95</f>
        <v>14</v>
      </c>
      <c r="G27" s="30">
        <f>base8!M95</f>
        <v>5</v>
      </c>
      <c r="H27" s="30">
        <f>base8!N100</f>
        <v>6</v>
      </c>
      <c r="I27" s="30">
        <f>base8!O100</f>
        <v>9</v>
      </c>
      <c r="J27" s="30">
        <f>base8!P100</f>
        <v>10</v>
      </c>
      <c r="K27" s="30">
        <f>base8!Q100</f>
        <v>16</v>
      </c>
      <c r="L27" s="30">
        <f>base8!R73</f>
        <v>18</v>
      </c>
      <c r="M27" s="30">
        <f>base8!S95</f>
        <v>17</v>
      </c>
      <c r="N27" s="30">
        <f>base8!T95</f>
        <v>18</v>
      </c>
      <c r="O27" s="30"/>
      <c r="P27" s="30"/>
      <c r="Q27" s="30"/>
      <c r="R27" s="30"/>
      <c r="S27" s="30"/>
      <c r="T27" s="30"/>
      <c r="U27" s="30"/>
      <c r="V27" s="10">
        <v>26</v>
      </c>
      <c r="W27" s="10" t="s">
        <v>121</v>
      </c>
      <c r="X27" s="10">
        <v>4</v>
      </c>
      <c r="Y27" s="10"/>
      <c r="Z27" s="10">
        <v>1</v>
      </c>
    </row>
    <row r="28" spans="1:26" ht="15.75" thickBot="1" x14ac:dyDescent="0.3">
      <c r="A28" s="10" t="s">
        <v>33</v>
      </c>
      <c r="B28" s="30">
        <f>base8!C78</f>
        <v>8</v>
      </c>
      <c r="C28" s="30">
        <f>base8!D96</f>
        <v>1</v>
      </c>
      <c r="D28" s="30">
        <f>base8!J96</f>
        <v>15</v>
      </c>
      <c r="E28" s="30">
        <f>base8!K96</f>
        <v>10</v>
      </c>
      <c r="F28" s="30">
        <f>base8!L96</f>
        <v>14</v>
      </c>
      <c r="G28" s="30">
        <f>base8!M96</f>
        <v>5</v>
      </c>
      <c r="H28" s="30">
        <f>base8!N101</f>
        <v>6</v>
      </c>
      <c r="I28" s="30">
        <f>base8!O101</f>
        <v>9</v>
      </c>
      <c r="J28" s="30">
        <f>base8!P101</f>
        <v>10</v>
      </c>
      <c r="K28" s="30">
        <f>base8!Q101</f>
        <v>16</v>
      </c>
      <c r="L28" s="30">
        <f>base8!R74</f>
        <v>16</v>
      </c>
      <c r="M28" s="30">
        <f>base8!S96</f>
        <v>17</v>
      </c>
      <c r="N28" s="30">
        <f>base8!T96</f>
        <v>18</v>
      </c>
      <c r="O28" s="30"/>
      <c r="P28" s="30"/>
      <c r="Q28" s="30"/>
      <c r="R28" s="30"/>
      <c r="S28" s="30"/>
      <c r="T28" s="30"/>
      <c r="U28" s="30"/>
      <c r="V28" s="10">
        <v>27</v>
      </c>
      <c r="W28" s="10" t="s">
        <v>121</v>
      </c>
      <c r="X28" s="10">
        <v>4</v>
      </c>
      <c r="Y28" s="10"/>
      <c r="Z28" s="10">
        <v>1</v>
      </c>
    </row>
    <row r="29" spans="1:26" ht="15.75" thickBot="1" x14ac:dyDescent="0.3">
      <c r="A29" s="10" t="s">
        <v>33</v>
      </c>
      <c r="B29" s="30">
        <f>base8!C79</f>
        <v>15</v>
      </c>
      <c r="C29" s="30">
        <f>base8!D97</f>
        <v>12</v>
      </c>
      <c r="D29" s="30">
        <f>base8!J97</f>
        <v>6</v>
      </c>
      <c r="E29" s="30">
        <f>base8!K97</f>
        <v>15</v>
      </c>
      <c r="F29" s="30">
        <f>base8!L97</f>
        <v>10</v>
      </c>
      <c r="G29" s="30">
        <f>base8!M97</f>
        <v>14</v>
      </c>
      <c r="H29" s="30">
        <f>base8!N102</f>
        <v>6</v>
      </c>
      <c r="I29" s="30">
        <f>base8!O102</f>
        <v>14</v>
      </c>
      <c r="J29" s="30">
        <f>base8!P102</f>
        <v>10</v>
      </c>
      <c r="K29" s="30">
        <f>base8!Q102</f>
        <v>16</v>
      </c>
      <c r="L29" s="30">
        <f>base8!R75</f>
        <v>16</v>
      </c>
      <c r="M29" s="30">
        <f>base8!S97</f>
        <v>17</v>
      </c>
      <c r="N29" s="30">
        <f>base8!T97</f>
        <v>18</v>
      </c>
      <c r="O29" s="30"/>
      <c r="P29" s="30"/>
      <c r="Q29" s="30"/>
      <c r="R29" s="30"/>
      <c r="S29" s="30"/>
      <c r="T29" s="30"/>
      <c r="U29" s="30"/>
      <c r="V29" s="10">
        <v>28</v>
      </c>
      <c r="W29" s="10" t="s">
        <v>121</v>
      </c>
      <c r="X29" s="10">
        <v>4</v>
      </c>
      <c r="Y29" s="10"/>
      <c r="Z29" s="10">
        <v>1</v>
      </c>
    </row>
    <row r="30" spans="1:26" ht="15.75" thickBot="1" x14ac:dyDescent="0.3">
      <c r="A30" s="10" t="s">
        <v>33</v>
      </c>
      <c r="B30" s="30">
        <f>base8!C80</f>
        <v>8</v>
      </c>
      <c r="C30" s="30">
        <f>base8!D98</f>
        <v>7</v>
      </c>
      <c r="D30" s="30">
        <f>base8!J98</f>
        <v>4</v>
      </c>
      <c r="E30" s="30">
        <f>base8!K98</f>
        <v>10</v>
      </c>
      <c r="F30" s="30">
        <f>base8!L98</f>
        <v>1</v>
      </c>
      <c r="G30" s="30">
        <f>base8!M98</f>
        <v>14</v>
      </c>
      <c r="H30" s="30">
        <f>base8!N103</f>
        <v>6</v>
      </c>
      <c r="I30" s="30">
        <f>base8!O103</f>
        <v>9</v>
      </c>
      <c r="J30" s="30">
        <f>base8!P103</f>
        <v>10</v>
      </c>
      <c r="K30" s="30">
        <f>base8!Q103</f>
        <v>16</v>
      </c>
      <c r="L30" s="30">
        <f>base8!R76</f>
        <v>11</v>
      </c>
      <c r="M30" s="30">
        <f>base8!S98</f>
        <v>17</v>
      </c>
      <c r="N30" s="30">
        <f>base8!T98</f>
        <v>18</v>
      </c>
      <c r="O30" s="30"/>
      <c r="P30" s="30"/>
      <c r="Q30" s="30"/>
      <c r="R30" s="30"/>
      <c r="S30" s="30"/>
      <c r="T30" s="30"/>
      <c r="U30" s="30"/>
      <c r="V30" s="10">
        <v>29</v>
      </c>
      <c r="W30" s="10" t="s">
        <v>121</v>
      </c>
      <c r="X30" s="10">
        <v>4</v>
      </c>
      <c r="Y30" s="10"/>
      <c r="Z30" s="10">
        <v>1</v>
      </c>
    </row>
    <row r="31" spans="1:26" ht="15.75" thickBot="1" x14ac:dyDescent="0.3">
      <c r="A31" s="10" t="s">
        <v>33</v>
      </c>
      <c r="B31" s="30">
        <f>base8!C81</f>
        <v>7</v>
      </c>
      <c r="C31" s="30">
        <f>base8!D99</f>
        <v>4</v>
      </c>
      <c r="D31" s="30">
        <f>base8!J99</f>
        <v>6</v>
      </c>
      <c r="E31" s="30">
        <f>base8!K99</f>
        <v>14</v>
      </c>
      <c r="F31" s="30">
        <f>base8!L99</f>
        <v>12</v>
      </c>
      <c r="G31" s="30">
        <f>base8!M99</f>
        <v>2</v>
      </c>
      <c r="H31" s="30">
        <f>base8!N104</f>
        <v>9</v>
      </c>
      <c r="I31" s="30">
        <f>base8!O104</f>
        <v>14</v>
      </c>
      <c r="J31" s="30">
        <f>base8!P104</f>
        <v>10</v>
      </c>
      <c r="K31" s="30">
        <f>base8!Q104</f>
        <v>16</v>
      </c>
      <c r="L31" s="30">
        <f>base8!R77</f>
        <v>3</v>
      </c>
      <c r="M31" s="30">
        <f>base8!S99</f>
        <v>17</v>
      </c>
      <c r="N31" s="30">
        <f>base8!T99</f>
        <v>18</v>
      </c>
      <c r="O31" s="30"/>
      <c r="P31" s="30"/>
      <c r="Q31" s="30"/>
      <c r="R31" s="30"/>
      <c r="S31" s="30"/>
      <c r="T31" s="30"/>
      <c r="U31" s="30"/>
      <c r="V31" s="10">
        <v>30</v>
      </c>
      <c r="W31" s="10" t="s">
        <v>121</v>
      </c>
      <c r="X31" s="10">
        <v>4</v>
      </c>
      <c r="Y31" s="10"/>
      <c r="Z31" s="10">
        <v>1</v>
      </c>
    </row>
    <row r="32" spans="1:26" ht="15.75" thickBot="1" x14ac:dyDescent="0.3">
      <c r="A32" s="10" t="s">
        <v>33</v>
      </c>
      <c r="B32" s="30">
        <f>base8!C82</f>
        <v>13</v>
      </c>
      <c r="C32" s="30">
        <f>base8!D100</f>
        <v>13</v>
      </c>
      <c r="D32" s="30">
        <f>base8!J100</f>
        <v>2</v>
      </c>
      <c r="E32" s="30">
        <f>base8!K100</f>
        <v>14</v>
      </c>
      <c r="F32" s="30">
        <f>base8!L100</f>
        <v>11</v>
      </c>
      <c r="G32" s="30">
        <f>base8!M100</f>
        <v>5</v>
      </c>
      <c r="H32" s="30">
        <f>base8!N105</f>
        <v>11</v>
      </c>
      <c r="I32" s="30">
        <f>base8!O105</f>
        <v>3</v>
      </c>
      <c r="J32" s="30">
        <f>base8!P105</f>
        <v>6</v>
      </c>
      <c r="K32" s="30">
        <f>base8!Q105</f>
        <v>16</v>
      </c>
      <c r="L32" s="30">
        <f>base8!R78</f>
        <v>11</v>
      </c>
      <c r="M32" s="30">
        <f>base8!S100</f>
        <v>17</v>
      </c>
      <c r="N32" s="30">
        <f>base8!T100</f>
        <v>20</v>
      </c>
      <c r="O32" s="30"/>
      <c r="P32" s="30"/>
      <c r="Q32" s="30"/>
      <c r="R32" s="30"/>
      <c r="S32" s="30"/>
      <c r="T32" s="30"/>
      <c r="U32" s="30"/>
      <c r="V32" s="10">
        <v>31</v>
      </c>
      <c r="W32" s="10" t="s">
        <v>121</v>
      </c>
      <c r="X32" s="10">
        <v>4</v>
      </c>
      <c r="Y32" s="10"/>
      <c r="Z32" s="10">
        <v>1</v>
      </c>
    </row>
    <row r="33" spans="1:26" ht="15.75" thickBot="1" x14ac:dyDescent="0.3">
      <c r="A33" s="10" t="s">
        <v>33</v>
      </c>
      <c r="B33" s="30">
        <f>base8!C83</f>
        <v>16</v>
      </c>
      <c r="C33" s="30">
        <f>base8!D101</f>
        <v>4</v>
      </c>
      <c r="D33" s="30">
        <f>base8!J101</f>
        <v>11</v>
      </c>
      <c r="E33" s="30">
        <f>base8!K101</f>
        <v>13</v>
      </c>
      <c r="F33" s="30">
        <f>base8!L101</f>
        <v>15</v>
      </c>
      <c r="G33" s="30">
        <f>base8!M101</f>
        <v>5</v>
      </c>
      <c r="H33" s="30">
        <f>base8!N106</f>
        <v>11</v>
      </c>
      <c r="I33" s="30">
        <f>base8!O106</f>
        <v>3</v>
      </c>
      <c r="J33" s="30">
        <f>base8!P106</f>
        <v>6</v>
      </c>
      <c r="K33" s="30">
        <f>base8!Q106</f>
        <v>16</v>
      </c>
      <c r="L33" s="30">
        <f>base8!R79</f>
        <v>16</v>
      </c>
      <c r="M33" s="30">
        <f>base8!S101</f>
        <v>17</v>
      </c>
      <c r="N33" s="30">
        <f>base8!T101</f>
        <v>18</v>
      </c>
      <c r="O33" s="30"/>
      <c r="P33" s="30"/>
      <c r="Q33" s="30"/>
      <c r="R33" s="30"/>
      <c r="S33" s="30"/>
      <c r="T33" s="30"/>
      <c r="U33" s="30"/>
      <c r="V33" s="10">
        <v>32</v>
      </c>
      <c r="W33" s="10" t="s">
        <v>121</v>
      </c>
      <c r="X33" s="10">
        <v>4</v>
      </c>
      <c r="Y33" s="10"/>
      <c r="Z33" s="10">
        <v>1</v>
      </c>
    </row>
    <row r="34" spans="1:26" ht="15.75" thickBot="1" x14ac:dyDescent="0.3">
      <c r="A34" s="10" t="s">
        <v>33</v>
      </c>
      <c r="B34" s="30">
        <f>base8!C84</f>
        <v>8</v>
      </c>
      <c r="C34" s="30">
        <f>base8!D102</f>
        <v>13</v>
      </c>
      <c r="D34" s="30">
        <f>base8!J102</f>
        <v>9</v>
      </c>
      <c r="E34" s="30">
        <f>base8!K102</f>
        <v>15</v>
      </c>
      <c r="F34" s="30">
        <f>base8!L102</f>
        <v>11</v>
      </c>
      <c r="G34" s="30">
        <f>base8!M102</f>
        <v>5</v>
      </c>
      <c r="H34" s="30">
        <f>base8!N107</f>
        <v>11</v>
      </c>
      <c r="I34" s="30">
        <f>base8!O107</f>
        <v>5</v>
      </c>
      <c r="J34" s="30">
        <f>base8!P107</f>
        <v>3</v>
      </c>
      <c r="K34" s="30">
        <f>base8!Q107</f>
        <v>16</v>
      </c>
      <c r="L34" s="30">
        <f>base8!R80</f>
        <v>3</v>
      </c>
      <c r="M34" s="30">
        <f>base8!S102</f>
        <v>17</v>
      </c>
      <c r="N34" s="30">
        <f>base8!T102</f>
        <v>18</v>
      </c>
      <c r="O34" s="30"/>
      <c r="P34" s="30"/>
      <c r="Q34" s="30"/>
      <c r="R34" s="30"/>
      <c r="S34" s="30"/>
      <c r="T34" s="30"/>
      <c r="U34" s="30"/>
      <c r="V34" s="10">
        <v>33</v>
      </c>
      <c r="W34" s="10" t="s">
        <v>121</v>
      </c>
      <c r="X34" s="10">
        <v>4</v>
      </c>
      <c r="Y34" s="10"/>
      <c r="Z34" s="10">
        <v>1</v>
      </c>
    </row>
    <row r="35" spans="1:26" ht="15.75" thickBot="1" x14ac:dyDescent="0.3">
      <c r="A35" s="10" t="s">
        <v>33</v>
      </c>
      <c r="B35" s="30">
        <f>base8!C85</f>
        <v>2</v>
      </c>
      <c r="C35" s="30">
        <f>base8!D103</f>
        <v>12</v>
      </c>
      <c r="D35" s="30">
        <f>base8!J103</f>
        <v>14</v>
      </c>
      <c r="E35" s="30">
        <f>base8!K103</f>
        <v>15</v>
      </c>
      <c r="F35" s="30">
        <f>base8!L103</f>
        <v>11</v>
      </c>
      <c r="G35" s="30">
        <f>base8!M103</f>
        <v>5</v>
      </c>
      <c r="H35" s="30">
        <f>base8!N108</f>
        <v>15</v>
      </c>
      <c r="I35" s="30">
        <f>base8!O108</f>
        <v>13</v>
      </c>
      <c r="J35" s="30">
        <f>base8!P108</f>
        <v>9</v>
      </c>
      <c r="K35" s="30">
        <f>base8!Q108</f>
        <v>16</v>
      </c>
      <c r="L35" s="30">
        <f>base8!R81</f>
        <v>3</v>
      </c>
      <c r="M35" s="30">
        <f>base8!S103</f>
        <v>17</v>
      </c>
      <c r="N35" s="30">
        <f>base8!T103</f>
        <v>18</v>
      </c>
      <c r="O35" s="30"/>
      <c r="P35" s="30"/>
      <c r="Q35" s="30"/>
      <c r="R35" s="30"/>
      <c r="S35" s="30"/>
      <c r="T35" s="30"/>
      <c r="U35" s="30"/>
      <c r="V35" s="10">
        <v>34</v>
      </c>
      <c r="W35" s="10" t="s">
        <v>121</v>
      </c>
      <c r="X35" s="10">
        <v>4</v>
      </c>
      <c r="Y35" s="10"/>
      <c r="Z35" s="10">
        <v>1</v>
      </c>
    </row>
    <row r="36" spans="1:26" ht="15.75" thickBot="1" x14ac:dyDescent="0.3">
      <c r="A36" s="10" t="s">
        <v>33</v>
      </c>
      <c r="B36" s="30">
        <f>base8!C86</f>
        <v>10</v>
      </c>
      <c r="C36" s="30">
        <f>base8!D104</f>
        <v>7</v>
      </c>
      <c r="D36" s="30">
        <f>base8!J104</f>
        <v>12</v>
      </c>
      <c r="E36" s="30">
        <f>base8!K104</f>
        <v>11</v>
      </c>
      <c r="F36" s="30">
        <f>base8!L104</f>
        <v>5</v>
      </c>
      <c r="G36" s="30">
        <f>base8!M104</f>
        <v>6</v>
      </c>
      <c r="H36" s="30">
        <f>base8!N109</f>
        <v>11</v>
      </c>
      <c r="I36" s="30">
        <f>base8!O109</f>
        <v>10</v>
      </c>
      <c r="J36" s="30">
        <f>base8!P109</f>
        <v>9</v>
      </c>
      <c r="K36" s="30">
        <f>base8!Q109</f>
        <v>16</v>
      </c>
      <c r="L36" s="30">
        <f>base8!R82</f>
        <v>11</v>
      </c>
      <c r="M36" s="30">
        <f>base8!S104</f>
        <v>17</v>
      </c>
      <c r="N36" s="30">
        <f>base8!T104</f>
        <v>18</v>
      </c>
      <c r="O36" s="30"/>
      <c r="P36" s="30"/>
      <c r="Q36" s="30"/>
      <c r="R36" s="30"/>
      <c r="S36" s="30"/>
      <c r="T36" s="30"/>
      <c r="U36" s="30"/>
      <c r="V36" s="10">
        <v>35</v>
      </c>
      <c r="W36" s="10" t="s">
        <v>121</v>
      </c>
      <c r="X36" s="10">
        <v>4</v>
      </c>
      <c r="Y36" s="10"/>
      <c r="Z36" s="10">
        <v>1</v>
      </c>
    </row>
    <row r="37" spans="1:26" ht="15.75" thickBot="1" x14ac:dyDescent="0.3">
      <c r="A37" s="10" t="s">
        <v>33</v>
      </c>
      <c r="B37" s="30">
        <f>base8!C87</f>
        <v>8</v>
      </c>
      <c r="C37" s="30">
        <f>base8!D105</f>
        <v>7</v>
      </c>
      <c r="D37" s="30">
        <f>base8!J105</f>
        <v>5</v>
      </c>
      <c r="E37" s="30">
        <f>base8!K105</f>
        <v>10</v>
      </c>
      <c r="F37" s="30">
        <f>base8!L105</f>
        <v>2</v>
      </c>
      <c r="G37" s="30">
        <f>base8!M105</f>
        <v>14</v>
      </c>
      <c r="H37" s="30">
        <f>base8!N110</f>
        <v>15</v>
      </c>
      <c r="I37" s="30">
        <f>base8!O110</f>
        <v>11</v>
      </c>
      <c r="J37" s="30">
        <f>base8!P110</f>
        <v>10</v>
      </c>
      <c r="K37" s="30">
        <f>base8!Q110</f>
        <v>16</v>
      </c>
      <c r="L37" s="30">
        <f>base8!R83</f>
        <v>3</v>
      </c>
      <c r="M37" s="30">
        <f>base8!S105</f>
        <v>17</v>
      </c>
      <c r="N37" s="30">
        <f>base8!T105</f>
        <v>18</v>
      </c>
      <c r="O37" s="30"/>
      <c r="P37" s="30"/>
      <c r="Q37" s="30"/>
      <c r="R37" s="30"/>
      <c r="S37" s="30"/>
      <c r="T37" s="30"/>
      <c r="U37" s="30"/>
      <c r="V37" s="10">
        <v>36</v>
      </c>
      <c r="W37" s="10" t="s">
        <v>121</v>
      </c>
      <c r="X37" s="10">
        <v>4</v>
      </c>
      <c r="Y37" s="10"/>
      <c r="Z37" s="10">
        <v>1</v>
      </c>
    </row>
    <row r="38" spans="1:26" ht="15.75" thickBot="1" x14ac:dyDescent="0.3">
      <c r="A38" s="10" t="s">
        <v>33</v>
      </c>
      <c r="B38" s="30">
        <f>base8!C88</f>
        <v>8</v>
      </c>
      <c r="C38" s="30">
        <f>base8!D106</f>
        <v>1</v>
      </c>
      <c r="D38" s="30">
        <f>base8!J106</f>
        <v>5</v>
      </c>
      <c r="E38" s="30">
        <f>base8!K106</f>
        <v>10</v>
      </c>
      <c r="F38" s="30">
        <f>base8!L106</f>
        <v>14</v>
      </c>
      <c r="G38" s="30">
        <f>base8!M106</f>
        <v>15</v>
      </c>
      <c r="H38" s="30">
        <f>base8!N111</f>
        <v>6</v>
      </c>
      <c r="I38" s="30">
        <f>base8!O111</f>
        <v>10</v>
      </c>
      <c r="J38" s="30">
        <f>base8!P111</f>
        <v>9</v>
      </c>
      <c r="K38" s="30">
        <f>base8!Q111</f>
        <v>15</v>
      </c>
      <c r="L38" s="30">
        <f>base8!R84</f>
        <v>3</v>
      </c>
      <c r="M38" s="30">
        <f>base8!S106</f>
        <v>17</v>
      </c>
      <c r="N38" s="30">
        <f>base8!T106</f>
        <v>18</v>
      </c>
      <c r="O38" s="30"/>
      <c r="P38" s="30"/>
      <c r="Q38" s="30"/>
      <c r="R38" s="30"/>
      <c r="S38" s="30"/>
      <c r="T38" s="30"/>
      <c r="U38" s="30"/>
      <c r="V38" s="10">
        <v>37</v>
      </c>
      <c r="W38" s="10" t="s">
        <v>121</v>
      </c>
      <c r="X38" s="10">
        <v>4</v>
      </c>
      <c r="Y38" s="10"/>
      <c r="Z38" s="10">
        <v>1</v>
      </c>
    </row>
    <row r="39" spans="1:26" ht="15.75" thickBot="1" x14ac:dyDescent="0.3">
      <c r="A39" s="10" t="s">
        <v>33</v>
      </c>
      <c r="B39" s="30">
        <f>base8!C89</f>
        <v>8</v>
      </c>
      <c r="C39" s="30">
        <f>base8!D107</f>
        <v>4</v>
      </c>
      <c r="D39" s="30">
        <f>base8!J107</f>
        <v>6</v>
      </c>
      <c r="E39" s="30">
        <f>base8!K107</f>
        <v>10</v>
      </c>
      <c r="F39" s="30">
        <f>base8!L107</f>
        <v>14</v>
      </c>
      <c r="G39" s="30">
        <f>base8!M107</f>
        <v>15</v>
      </c>
      <c r="H39" s="30">
        <f>base8!N112</f>
        <v>1</v>
      </c>
      <c r="I39" s="30">
        <f>base8!O112</f>
        <v>10</v>
      </c>
      <c r="J39" s="30">
        <f>base8!P112</f>
        <v>11</v>
      </c>
      <c r="K39" s="30">
        <f>base8!Q112</f>
        <v>15</v>
      </c>
      <c r="L39" s="30">
        <f>base8!R85</f>
        <v>4</v>
      </c>
      <c r="M39" s="30">
        <f>base8!S107</f>
        <v>17</v>
      </c>
      <c r="N39" s="30">
        <f>base8!T107</f>
        <v>18</v>
      </c>
      <c r="O39" s="30"/>
      <c r="P39" s="30"/>
      <c r="Q39" s="30"/>
      <c r="R39" s="30"/>
      <c r="S39" s="30"/>
      <c r="T39" s="30"/>
      <c r="U39" s="30"/>
      <c r="V39" s="10">
        <v>38</v>
      </c>
      <c r="W39" s="10" t="s">
        <v>121</v>
      </c>
      <c r="X39" s="10">
        <v>4</v>
      </c>
      <c r="Y39" s="10"/>
      <c r="Z39" s="10">
        <v>1</v>
      </c>
    </row>
    <row r="40" spans="1:26" ht="15.75" thickBot="1" x14ac:dyDescent="0.3">
      <c r="A40" s="10" t="s">
        <v>33</v>
      </c>
      <c r="B40" s="30">
        <f>base8!C90</f>
        <v>8</v>
      </c>
      <c r="C40" s="30">
        <f>base8!D108</f>
        <v>14</v>
      </c>
      <c r="D40" s="30">
        <f>base8!J108</f>
        <v>11</v>
      </c>
      <c r="E40" s="30">
        <f>base8!K108</f>
        <v>4</v>
      </c>
      <c r="F40" s="30">
        <f>base8!L108</f>
        <v>6</v>
      </c>
      <c r="G40" s="30">
        <f>base8!M108</f>
        <v>5</v>
      </c>
      <c r="H40" s="30">
        <f>base8!N113</f>
        <v>10</v>
      </c>
      <c r="I40" s="30">
        <f>base8!O113</f>
        <v>11</v>
      </c>
      <c r="J40" s="30">
        <f>base8!P113</f>
        <v>9</v>
      </c>
      <c r="K40" s="30">
        <f>base8!Q113</f>
        <v>14</v>
      </c>
      <c r="L40" s="30">
        <f>base8!R86</f>
        <v>9</v>
      </c>
      <c r="M40" s="30">
        <f>base8!S108</f>
        <v>17</v>
      </c>
      <c r="N40" s="30">
        <f>base8!T108</f>
        <v>18</v>
      </c>
      <c r="O40" s="30"/>
      <c r="P40" s="30"/>
      <c r="Q40" s="30"/>
      <c r="R40" s="30"/>
      <c r="S40" s="30"/>
      <c r="T40" s="30"/>
      <c r="U40" s="30"/>
      <c r="V40" s="10">
        <v>39</v>
      </c>
      <c r="W40" s="10" t="s">
        <v>121</v>
      </c>
      <c r="X40" s="10">
        <v>4</v>
      </c>
      <c r="Y40" s="10"/>
      <c r="Z40" s="10">
        <v>1</v>
      </c>
    </row>
    <row r="41" spans="1:26" ht="15.75" thickBot="1" x14ac:dyDescent="0.3">
      <c r="A41" s="10" t="s">
        <v>33</v>
      </c>
      <c r="B41" s="30">
        <f>base8!C91</f>
        <v>14</v>
      </c>
      <c r="C41" s="30">
        <f>base8!D109</f>
        <v>13</v>
      </c>
      <c r="D41" s="30">
        <f>base8!J109</f>
        <v>1</v>
      </c>
      <c r="E41" s="30">
        <f>base8!K109</f>
        <v>4</v>
      </c>
      <c r="F41" s="30">
        <f>base8!L109</f>
        <v>6</v>
      </c>
      <c r="G41" s="30">
        <f>base8!M109</f>
        <v>5</v>
      </c>
      <c r="H41" s="30">
        <f>base8!N114</f>
        <v>14</v>
      </c>
      <c r="I41" s="30">
        <f>base8!O114</f>
        <v>11</v>
      </c>
      <c r="J41" s="30">
        <f>base8!P114</f>
        <v>10</v>
      </c>
      <c r="K41" s="30">
        <f>base8!Q114</f>
        <v>15</v>
      </c>
      <c r="L41" s="30">
        <f>base8!R87</f>
        <v>3</v>
      </c>
      <c r="M41" s="30">
        <f>base8!S109</f>
        <v>17</v>
      </c>
      <c r="N41" s="30">
        <f>base8!T109</f>
        <v>18</v>
      </c>
      <c r="O41" s="30"/>
      <c r="P41" s="30"/>
      <c r="Q41" s="30"/>
      <c r="R41" s="30"/>
      <c r="S41" s="30"/>
      <c r="T41" s="30"/>
      <c r="U41" s="30"/>
      <c r="V41" s="10">
        <v>40</v>
      </c>
      <c r="W41" s="10" t="s">
        <v>121</v>
      </c>
      <c r="X41" s="10">
        <v>4</v>
      </c>
      <c r="Y41" s="10"/>
      <c r="Z41" s="10">
        <v>1</v>
      </c>
    </row>
    <row r="42" spans="1:26" ht="15.75" thickBot="1" x14ac:dyDescent="0.3">
      <c r="A42" s="10" t="s">
        <v>33</v>
      </c>
      <c r="B42" s="30">
        <f>base8!C92</f>
        <v>8</v>
      </c>
      <c r="C42" s="30">
        <f>base8!D110</f>
        <v>1</v>
      </c>
      <c r="D42" s="30">
        <f>base8!J110</f>
        <v>2</v>
      </c>
      <c r="E42" s="30">
        <f>base8!K110</f>
        <v>14</v>
      </c>
      <c r="F42" s="30">
        <f>base8!L110</f>
        <v>6</v>
      </c>
      <c r="G42" s="30">
        <f>base8!M110</f>
        <v>5</v>
      </c>
      <c r="H42" s="30">
        <f>base8!N115</f>
        <v>9</v>
      </c>
      <c r="I42" s="30">
        <f>base8!O115</f>
        <v>11</v>
      </c>
      <c r="J42" s="30">
        <f>base8!P115</f>
        <v>10</v>
      </c>
      <c r="K42" s="30">
        <f>base8!Q115</f>
        <v>15</v>
      </c>
      <c r="L42" s="30">
        <f>base8!R88</f>
        <v>3</v>
      </c>
      <c r="M42" s="30">
        <f>base8!S110</f>
        <v>17</v>
      </c>
      <c r="N42" s="30">
        <f>base8!T110</f>
        <v>18</v>
      </c>
      <c r="O42" s="30"/>
      <c r="P42" s="30"/>
      <c r="Q42" s="30"/>
      <c r="R42" s="30"/>
      <c r="S42" s="30"/>
      <c r="T42" s="30"/>
      <c r="U42" s="30"/>
      <c r="V42" s="10">
        <v>41</v>
      </c>
      <c r="W42" s="10" t="s">
        <v>121</v>
      </c>
      <c r="X42" s="10">
        <v>4</v>
      </c>
      <c r="Y42" s="10"/>
      <c r="Z42" s="10">
        <v>1</v>
      </c>
    </row>
    <row r="43" spans="1:26" ht="15.75" thickBot="1" x14ac:dyDescent="0.3">
      <c r="A43" s="10" t="s">
        <v>33</v>
      </c>
      <c r="B43" s="30">
        <f>base8!C93</f>
        <v>8</v>
      </c>
      <c r="C43" s="30">
        <f>base8!D111</f>
        <v>1</v>
      </c>
      <c r="D43" s="30">
        <f>base8!J111</f>
        <v>13</v>
      </c>
      <c r="E43" s="30">
        <f>base8!K111</f>
        <v>3</v>
      </c>
      <c r="F43" s="30">
        <f>base8!L111</f>
        <v>4</v>
      </c>
      <c r="G43" s="30">
        <f>base8!M111</f>
        <v>5</v>
      </c>
      <c r="H43" s="30">
        <f>base8!N116</f>
        <v>9</v>
      </c>
      <c r="I43" s="30">
        <f>base8!O116</f>
        <v>14</v>
      </c>
      <c r="J43" s="30">
        <f>base8!P116</f>
        <v>11</v>
      </c>
      <c r="K43" s="30">
        <f>base8!Q116</f>
        <v>10</v>
      </c>
      <c r="L43" s="30">
        <f>base8!R89</f>
        <v>3</v>
      </c>
      <c r="M43" s="30">
        <f>base8!S111</f>
        <v>17</v>
      </c>
      <c r="N43" s="30">
        <f>base8!T111</f>
        <v>18</v>
      </c>
      <c r="O43" s="30"/>
      <c r="P43" s="30"/>
      <c r="Q43" s="30"/>
      <c r="R43" s="30"/>
      <c r="S43" s="30"/>
      <c r="T43" s="30"/>
      <c r="U43" s="30"/>
      <c r="V43" s="10">
        <v>42</v>
      </c>
      <c r="W43" s="10" t="s">
        <v>121</v>
      </c>
      <c r="X43" s="10">
        <v>4</v>
      </c>
      <c r="Y43" s="10"/>
      <c r="Z43" s="10">
        <v>1</v>
      </c>
    </row>
    <row r="44" spans="1:26" ht="15.75" thickBot="1" x14ac:dyDescent="0.3">
      <c r="A44" s="10" t="s">
        <v>33</v>
      </c>
      <c r="B44" s="30">
        <f>base8!C94</f>
        <v>12</v>
      </c>
      <c r="C44" s="30">
        <f>base8!D112</f>
        <v>12</v>
      </c>
      <c r="D44" s="30">
        <f>base8!J112</f>
        <v>2</v>
      </c>
      <c r="E44" s="30">
        <f>base8!K112</f>
        <v>3</v>
      </c>
      <c r="F44" s="30">
        <f>base8!L112</f>
        <v>5</v>
      </c>
      <c r="G44" s="30">
        <f>base8!M112</f>
        <v>6</v>
      </c>
      <c r="H44" s="30">
        <f>base8!N117</f>
        <v>3</v>
      </c>
      <c r="I44" s="30">
        <f>base8!O117</f>
        <v>6</v>
      </c>
      <c r="J44" s="30">
        <f>base8!P117</f>
        <v>9</v>
      </c>
      <c r="K44" s="30">
        <f>base8!Q117</f>
        <v>11</v>
      </c>
      <c r="L44" s="30">
        <f>base8!R90</f>
        <v>3</v>
      </c>
      <c r="M44" s="30">
        <f>base8!S112</f>
        <v>17</v>
      </c>
      <c r="N44" s="30">
        <f>base8!T112</f>
        <v>18</v>
      </c>
      <c r="O44" s="30"/>
      <c r="P44" s="30"/>
      <c r="Q44" s="30"/>
      <c r="R44" s="30"/>
      <c r="S44" s="30"/>
      <c r="T44" s="30"/>
      <c r="U44" s="30"/>
      <c r="V44" s="10">
        <v>43</v>
      </c>
      <c r="W44" s="10" t="s">
        <v>121</v>
      </c>
      <c r="X44" s="10">
        <v>4</v>
      </c>
      <c r="Y44" s="10"/>
      <c r="Z44" s="10">
        <v>1</v>
      </c>
    </row>
    <row r="45" spans="1:26" ht="15.75" thickBot="1" x14ac:dyDescent="0.3">
      <c r="A45" s="10" t="s">
        <v>33</v>
      </c>
      <c r="B45" s="30">
        <f>base8!C95</f>
        <v>8</v>
      </c>
      <c r="C45" s="30">
        <f>base8!D113</f>
        <v>13</v>
      </c>
      <c r="D45" s="30">
        <f>base8!J113</f>
        <v>15</v>
      </c>
      <c r="E45" s="30">
        <f>base8!K113</f>
        <v>3</v>
      </c>
      <c r="F45" s="30">
        <f>base8!L113</f>
        <v>5</v>
      </c>
      <c r="G45" s="30">
        <f>base8!M113</f>
        <v>6</v>
      </c>
      <c r="H45" s="30">
        <f>base8!N118</f>
        <v>3</v>
      </c>
      <c r="I45" s="30">
        <f>base8!O118</f>
        <v>6</v>
      </c>
      <c r="J45" s="30">
        <f>base8!P118</f>
        <v>9</v>
      </c>
      <c r="K45" s="30">
        <f>base8!Q118</f>
        <v>11</v>
      </c>
      <c r="L45" s="30">
        <f>base8!R91</f>
        <v>3</v>
      </c>
      <c r="M45" s="30">
        <f>base8!S113</f>
        <v>17</v>
      </c>
      <c r="N45" s="30">
        <f>base8!T113</f>
        <v>18</v>
      </c>
      <c r="O45" s="30"/>
      <c r="P45" s="30"/>
      <c r="Q45" s="30"/>
      <c r="R45" s="30"/>
      <c r="S45" s="30"/>
      <c r="T45" s="30"/>
      <c r="U45" s="30"/>
      <c r="V45" s="10">
        <v>44</v>
      </c>
      <c r="W45" s="10" t="s">
        <v>121</v>
      </c>
      <c r="X45" s="10">
        <v>4</v>
      </c>
      <c r="Y45" s="10"/>
      <c r="Z45" s="10">
        <v>1</v>
      </c>
    </row>
    <row r="46" spans="1:26" ht="15.75" thickBot="1" x14ac:dyDescent="0.3">
      <c r="A46" s="10" t="s">
        <v>33</v>
      </c>
      <c r="B46" s="30">
        <f>base8!C96</f>
        <v>8</v>
      </c>
      <c r="C46" s="30">
        <f>base8!D114</f>
        <v>7</v>
      </c>
      <c r="D46" s="30">
        <f>base8!J114</f>
        <v>5</v>
      </c>
      <c r="E46" s="30">
        <f>base8!K114</f>
        <v>3</v>
      </c>
      <c r="F46" s="30">
        <f>base8!L114</f>
        <v>6</v>
      </c>
      <c r="G46" s="30">
        <f>base8!M114</f>
        <v>9</v>
      </c>
      <c r="H46" s="30">
        <f>base8!N119</f>
        <v>3</v>
      </c>
      <c r="I46" s="30">
        <f>base8!O119</f>
        <v>6</v>
      </c>
      <c r="J46" s="30">
        <f>base8!P119</f>
        <v>9</v>
      </c>
      <c r="K46" s="30">
        <f>base8!Q119</f>
        <v>11</v>
      </c>
      <c r="L46" s="30">
        <f>base8!R92</f>
        <v>3</v>
      </c>
      <c r="M46" s="30">
        <f>base8!S114</f>
        <v>17</v>
      </c>
      <c r="N46" s="30">
        <f>base8!T114</f>
        <v>18</v>
      </c>
      <c r="O46" s="30"/>
      <c r="P46" s="30"/>
      <c r="Q46" s="30"/>
      <c r="R46" s="30"/>
      <c r="S46" s="30"/>
      <c r="T46" s="30"/>
      <c r="U46" s="30"/>
      <c r="V46" s="10">
        <v>45</v>
      </c>
      <c r="W46" s="10" t="s">
        <v>121</v>
      </c>
      <c r="X46" s="10">
        <v>4</v>
      </c>
      <c r="Y46" s="10"/>
      <c r="Z46" s="10">
        <v>1</v>
      </c>
    </row>
    <row r="47" spans="1:26" ht="15.75" thickBot="1" x14ac:dyDescent="0.3">
      <c r="A47" s="10" t="s">
        <v>33</v>
      </c>
      <c r="B47" s="30">
        <f>base8!C97</f>
        <v>8</v>
      </c>
      <c r="C47" s="30">
        <f>base8!D115</f>
        <v>1</v>
      </c>
      <c r="D47" s="30">
        <f>base8!J115</f>
        <v>7</v>
      </c>
      <c r="E47" s="30">
        <f>base8!K115</f>
        <v>5</v>
      </c>
      <c r="F47" s="30">
        <f>base8!L115</f>
        <v>3</v>
      </c>
      <c r="G47" s="30">
        <f>base8!M115</f>
        <v>6</v>
      </c>
      <c r="H47" s="30">
        <f>base8!N70</f>
        <v>2</v>
      </c>
      <c r="I47" s="30">
        <f>base8!O70</f>
        <v>9</v>
      </c>
      <c r="J47" s="30">
        <f>base8!P70</f>
        <v>16</v>
      </c>
      <c r="K47" s="30">
        <f>base8!Q70</f>
        <v>3</v>
      </c>
      <c r="L47" s="30">
        <f>base8!R93</f>
        <v>9</v>
      </c>
      <c r="M47" s="30">
        <f>base8!S115</f>
        <v>17</v>
      </c>
      <c r="N47" s="30">
        <f>base8!T115</f>
        <v>18</v>
      </c>
      <c r="O47" s="30"/>
      <c r="P47" s="30"/>
      <c r="Q47" s="30"/>
      <c r="R47" s="30"/>
      <c r="S47" s="30"/>
      <c r="T47" s="30"/>
      <c r="U47" s="30"/>
      <c r="V47" s="10">
        <v>46</v>
      </c>
      <c r="W47" s="10" t="s">
        <v>121</v>
      </c>
      <c r="X47" s="10">
        <v>4</v>
      </c>
      <c r="Y47" s="10"/>
      <c r="Z47" s="10">
        <v>1</v>
      </c>
    </row>
    <row r="48" spans="1:26" ht="15.75" thickBot="1" x14ac:dyDescent="0.3">
      <c r="A48" s="10" t="s">
        <v>33</v>
      </c>
      <c r="B48" s="30">
        <f>base8!C98</f>
        <v>8</v>
      </c>
      <c r="C48" s="30">
        <f>base8!D116</f>
        <v>13</v>
      </c>
      <c r="D48" s="30">
        <f>base8!J116</f>
        <v>4</v>
      </c>
      <c r="E48" s="30">
        <f>base8!K116</f>
        <v>5</v>
      </c>
      <c r="F48" s="30">
        <f>base8!L116</f>
        <v>3</v>
      </c>
      <c r="G48" s="30">
        <f>base8!M116</f>
        <v>6</v>
      </c>
      <c r="H48" s="30">
        <f>base8!N71</f>
        <v>12</v>
      </c>
      <c r="I48" s="30">
        <f>base8!O71</f>
        <v>14</v>
      </c>
      <c r="J48" s="30">
        <f>base8!P71</f>
        <v>13</v>
      </c>
      <c r="K48" s="30">
        <f>base8!Q71</f>
        <v>15</v>
      </c>
      <c r="L48" s="30">
        <f>base8!R94</f>
        <v>9</v>
      </c>
      <c r="M48" s="30">
        <f>base8!S116</f>
        <v>17</v>
      </c>
      <c r="N48" s="30">
        <f>base8!T116</f>
        <v>18</v>
      </c>
      <c r="O48" s="30"/>
      <c r="P48" s="30"/>
      <c r="Q48" s="30"/>
      <c r="R48" s="30"/>
      <c r="S48" s="30"/>
      <c r="T48" s="30"/>
      <c r="U48" s="30"/>
      <c r="V48" s="10">
        <v>47</v>
      </c>
      <c r="W48" s="10" t="s">
        <v>121</v>
      </c>
      <c r="X48" s="10">
        <v>4</v>
      </c>
      <c r="Y48" s="10"/>
      <c r="Z48" s="10">
        <v>1</v>
      </c>
    </row>
    <row r="49" spans="1:26" ht="15.75" thickBot="1" x14ac:dyDescent="0.3">
      <c r="A49" s="10" t="s">
        <v>33</v>
      </c>
      <c r="B49" s="30">
        <f>base8!C99</f>
        <v>8</v>
      </c>
      <c r="C49" s="30">
        <f>base8!D117</f>
        <v>12</v>
      </c>
      <c r="D49" s="30">
        <f>base8!J117</f>
        <v>13</v>
      </c>
      <c r="E49" s="30">
        <f>base8!K117</f>
        <v>5</v>
      </c>
      <c r="F49" s="30">
        <f>base8!L117</f>
        <v>15</v>
      </c>
      <c r="G49" s="30">
        <f>base8!M117</f>
        <v>17</v>
      </c>
      <c r="H49" s="30">
        <f>base8!N72</f>
        <v>10</v>
      </c>
      <c r="I49" s="30">
        <f>base8!O72</f>
        <v>13</v>
      </c>
      <c r="J49" s="30">
        <f>base8!P72</f>
        <v>12</v>
      </c>
      <c r="K49" s="30">
        <f>base8!Q72</f>
        <v>15</v>
      </c>
      <c r="L49" s="30">
        <f>base8!R95</f>
        <v>9</v>
      </c>
      <c r="M49" s="30">
        <f>base8!S117</f>
        <v>18</v>
      </c>
      <c r="N49" s="30">
        <f>base8!T117</f>
        <v>19</v>
      </c>
      <c r="O49" s="30"/>
      <c r="P49" s="30"/>
      <c r="Q49" s="30"/>
      <c r="R49" s="30"/>
      <c r="S49" s="30"/>
      <c r="T49" s="30"/>
      <c r="U49" s="30"/>
      <c r="V49" s="10">
        <v>48</v>
      </c>
      <c r="W49" s="10" t="s">
        <v>121</v>
      </c>
      <c r="X49" s="10">
        <v>4</v>
      </c>
      <c r="Y49" s="10"/>
      <c r="Z49" s="10">
        <v>1</v>
      </c>
    </row>
    <row r="50" spans="1:26" ht="15.75" thickBot="1" x14ac:dyDescent="0.3">
      <c r="A50" s="10" t="s">
        <v>33</v>
      </c>
      <c r="B50" s="30">
        <f>base8!C100</f>
        <v>8</v>
      </c>
      <c r="C50" s="30">
        <f>base8!D118</f>
        <v>14</v>
      </c>
      <c r="D50" s="30">
        <f>base8!J118</f>
        <v>5</v>
      </c>
      <c r="E50" s="30">
        <f>base8!K118</f>
        <v>1</v>
      </c>
      <c r="F50" s="30">
        <f>base8!L118</f>
        <v>15</v>
      </c>
      <c r="G50" s="30">
        <f>base8!M118</f>
        <v>17</v>
      </c>
      <c r="H50" s="30">
        <f>base8!N73</f>
        <v>11</v>
      </c>
      <c r="I50" s="30">
        <f>base8!O73</f>
        <v>12</v>
      </c>
      <c r="J50" s="30">
        <f>base8!P73</f>
        <v>16</v>
      </c>
      <c r="K50" s="30">
        <f>base8!Q73</f>
        <v>4</v>
      </c>
      <c r="L50" s="30">
        <f>base8!R96</f>
        <v>3</v>
      </c>
      <c r="M50" s="30">
        <f>base8!S118</f>
        <v>4</v>
      </c>
      <c r="N50" s="30">
        <f>base8!T118</f>
        <v>18</v>
      </c>
      <c r="O50" s="30"/>
      <c r="P50" s="30"/>
      <c r="Q50" s="30"/>
      <c r="R50" s="30"/>
      <c r="S50" s="30"/>
      <c r="T50" s="30"/>
      <c r="U50" s="30"/>
      <c r="V50" s="10">
        <v>49</v>
      </c>
      <c r="W50" s="10" t="s">
        <v>121</v>
      </c>
      <c r="X50" s="10">
        <v>4</v>
      </c>
      <c r="Y50" s="10"/>
      <c r="Z50" s="10">
        <v>1</v>
      </c>
    </row>
    <row r="51" spans="1:26" ht="15.75" thickBot="1" x14ac:dyDescent="0.3">
      <c r="A51" s="10" t="s">
        <v>33</v>
      </c>
      <c r="B51" s="30">
        <f>base8!C101</f>
        <v>7</v>
      </c>
      <c r="C51" s="30">
        <f>base8!D119</f>
        <v>1</v>
      </c>
      <c r="D51" s="30">
        <f>base8!J119</f>
        <v>4</v>
      </c>
      <c r="E51" s="30">
        <f>base8!K119</f>
        <v>5</v>
      </c>
      <c r="F51" s="30">
        <f>base8!L119</f>
        <v>15</v>
      </c>
      <c r="G51" s="30">
        <f>base8!M119</f>
        <v>17</v>
      </c>
      <c r="H51" s="30">
        <f>base8!N74</f>
        <v>15</v>
      </c>
      <c r="I51" s="30">
        <f>base8!O74</f>
        <v>9</v>
      </c>
      <c r="J51" s="30">
        <f>base8!P74</f>
        <v>10</v>
      </c>
      <c r="K51" s="30">
        <f>base8!Q74</f>
        <v>13</v>
      </c>
      <c r="L51" s="30">
        <f>base8!R97</f>
        <v>3</v>
      </c>
      <c r="M51" s="30">
        <f>base8!S119</f>
        <v>18</v>
      </c>
      <c r="N51" s="30">
        <f>base8!T119</f>
        <v>19</v>
      </c>
      <c r="O51" s="30"/>
      <c r="P51" s="30"/>
      <c r="Q51" s="30"/>
      <c r="R51" s="30"/>
      <c r="S51" s="30"/>
      <c r="T51" s="30"/>
      <c r="U51" s="30"/>
      <c r="V51" s="10">
        <v>50</v>
      </c>
      <c r="W51" s="10" t="s">
        <v>121</v>
      </c>
      <c r="X51" s="10">
        <v>4</v>
      </c>
      <c r="Y51" s="10"/>
      <c r="Z51" s="10">
        <v>1</v>
      </c>
    </row>
  </sheetData>
  <conditionalFormatting sqref="Q2:U51">
    <cfRule type="cellIs" dxfId="2205" priority="9" operator="equal">
      <formula>#REF!</formula>
    </cfRule>
    <cfRule type="cellIs" dxfId="2204" priority="10" operator="equal">
      <formula>#REF!</formula>
    </cfRule>
    <cfRule type="cellIs" dxfId="2203" priority="11" operator="equal">
      <formula>#REF!</formula>
    </cfRule>
    <cfRule type="cellIs" dxfId="2202" priority="12" operator="equal">
      <formula>#REF!</formula>
    </cfRule>
    <cfRule type="cellIs" dxfId="2201" priority="13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" operator="equal" id="{BCE22735-F9A7-4A16-9CE8-BFA6CCF7D311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78A9966E-1BE6-42D1-9D21-8328E4014342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81828110-566A-484C-889B-C798EC472D4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309FDA0A-7AAC-4596-B4BC-79D1275B976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E7865CE6-AF21-43FC-9F6F-FE343A72DFC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9" operator="equal" id="{308A66D3-A79F-46A3-BF0A-B6CB15CD53D8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6773FF10-9DC7-475A-A21A-E801F8F84F5A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672EEB0B-AB67-48A6-8AA7-FD188F27606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F14A7BB7-A07D-4E9A-B100-ABFB5DE75A1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4FF6566C-D571-4F64-BA69-56AAADE4F7E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C6AF8469-B99E-499D-ABB1-B573EAF93DD0}">
            <xm:f>'[TRIO base1 bis.xlsx]base3'!#REF!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1FD14858-7761-423A-AB47-EC15BD0524DD}">
            <xm:f>'[TRIO base1 bis.xlsx]base3'!#REF!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E1D495DE-029D-4293-BEA6-9309D52235FD}">
            <xm:f>'[TRIO base1 bis.xlsx]base3'!#REF!</xm:f>
            <x14:dxf>
              <fill>
                <patternFill>
                  <bgColor rgb="FFFFFF00"/>
                </patternFill>
              </fill>
            </x14:dxf>
          </x14:cfRule>
          <xm:sqref>Q2:U51</xm:sqref>
        </x14:conditionalFormatting>
        <x14:conditionalFormatting xmlns:xm="http://schemas.microsoft.com/office/excel/2006/main">
          <x14:cfRule type="cellIs" priority="1" operator="equal" id="{48CD44E3-AC6C-4283-9A11-5E025A473FE6}">
            <xm:f>base8!$I$67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6A32D04A-0EFF-474C-AC45-10ED9122E11A}">
            <xm:f>base8!$H$67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E724DCDB-22AC-45EC-946C-C8176903B170}">
            <xm:f>base8!$G$67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76229F5-07B0-44ED-8C4F-223C9D357C7D}">
            <xm:f>base8!$F$67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001C89A-DE70-450B-A945-FBB267768218}">
            <xm:f>base8!$E$67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Y2" sqref="Y2:Y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0">
        <f>base8!F101</f>
        <v>12</v>
      </c>
      <c r="C2" s="30">
        <f>base8!G112</f>
        <v>9</v>
      </c>
      <c r="D2" s="30">
        <f>base8!H107</f>
        <v>13</v>
      </c>
      <c r="E2" s="30">
        <f>base8!I103</f>
        <v>1</v>
      </c>
      <c r="F2" s="30">
        <f>base8!J99</f>
        <v>6</v>
      </c>
      <c r="G2" s="30">
        <f>base8!K115</f>
        <v>5</v>
      </c>
      <c r="H2" s="30">
        <f>base8!L70</f>
        <v>7</v>
      </c>
      <c r="I2" s="30">
        <f>base8!M70</f>
        <v>10</v>
      </c>
      <c r="J2" s="30">
        <f>base8!N70</f>
        <v>2</v>
      </c>
      <c r="K2" s="30">
        <f>base8!O70</f>
        <v>9</v>
      </c>
      <c r="L2" s="30">
        <f>base8!P70</f>
        <v>16</v>
      </c>
      <c r="M2" s="30">
        <f>base8!Q70</f>
        <v>3</v>
      </c>
      <c r="N2" s="30">
        <f>base8!R95</f>
        <v>9</v>
      </c>
      <c r="O2" s="30">
        <f>base8!S95</f>
        <v>17</v>
      </c>
      <c r="P2" s="30">
        <f>base8!T70</f>
        <v>18</v>
      </c>
      <c r="Q2" s="30"/>
      <c r="R2" s="30"/>
      <c r="S2" s="30"/>
      <c r="T2" s="30"/>
      <c r="U2" s="30"/>
      <c r="V2" s="10">
        <v>1</v>
      </c>
      <c r="W2" s="10" t="s">
        <v>121</v>
      </c>
      <c r="X2" s="10">
        <v>4</v>
      </c>
      <c r="Y2" s="10"/>
      <c r="Z2" s="10">
        <v>1</v>
      </c>
    </row>
    <row r="3" spans="1:26" ht="15.75" thickBot="1" x14ac:dyDescent="0.3">
      <c r="A3" s="10" t="s">
        <v>33</v>
      </c>
      <c r="B3" s="30">
        <f>base8!F102</f>
        <v>1</v>
      </c>
      <c r="C3" s="30">
        <f>base8!G113</f>
        <v>2</v>
      </c>
      <c r="D3" s="30">
        <f>base8!H108</f>
        <v>12</v>
      </c>
      <c r="E3" s="30">
        <f>base8!I104</f>
        <v>2</v>
      </c>
      <c r="F3" s="30">
        <f>base8!J100</f>
        <v>2</v>
      </c>
      <c r="G3" s="30">
        <f>base8!K116</f>
        <v>5</v>
      </c>
      <c r="H3" s="30">
        <f>base8!L71</f>
        <v>8</v>
      </c>
      <c r="I3" s="30">
        <f>base8!M71</f>
        <v>9</v>
      </c>
      <c r="J3" s="30">
        <f>base8!N71</f>
        <v>12</v>
      </c>
      <c r="K3" s="30">
        <f>base8!O71</f>
        <v>14</v>
      </c>
      <c r="L3" s="30">
        <f>base8!P71</f>
        <v>13</v>
      </c>
      <c r="M3" s="30">
        <f>base8!Q71</f>
        <v>15</v>
      </c>
      <c r="N3" s="30">
        <f>base8!R96</f>
        <v>3</v>
      </c>
      <c r="O3" s="30">
        <f>base8!S96</f>
        <v>17</v>
      </c>
      <c r="P3" s="30">
        <f>base8!T71</f>
        <v>18</v>
      </c>
      <c r="Q3" s="30"/>
      <c r="R3" s="30"/>
      <c r="S3" s="30"/>
      <c r="T3" s="30"/>
      <c r="U3" s="30"/>
      <c r="V3" s="10">
        <v>2</v>
      </c>
      <c r="W3" s="10" t="s">
        <v>121</v>
      </c>
      <c r="X3" s="10">
        <v>4</v>
      </c>
      <c r="Y3" s="10"/>
      <c r="Z3" s="10">
        <v>1</v>
      </c>
    </row>
    <row r="4" spans="1:26" ht="15.75" thickBot="1" x14ac:dyDescent="0.3">
      <c r="A4" s="10" t="s">
        <v>33</v>
      </c>
      <c r="B4" s="30">
        <f>base8!F103</f>
        <v>2</v>
      </c>
      <c r="C4" s="30">
        <f>base8!G114</f>
        <v>4</v>
      </c>
      <c r="D4" s="30">
        <f>base8!H109</f>
        <v>14</v>
      </c>
      <c r="E4" s="30">
        <f>base8!I105</f>
        <v>12</v>
      </c>
      <c r="F4" s="30">
        <f>base8!J101</f>
        <v>11</v>
      </c>
      <c r="G4" s="30">
        <f>base8!K117</f>
        <v>5</v>
      </c>
      <c r="H4" s="30">
        <f>base8!L72</f>
        <v>7</v>
      </c>
      <c r="I4" s="30">
        <f>base8!M72</f>
        <v>11</v>
      </c>
      <c r="J4" s="30">
        <f>base8!N72</f>
        <v>10</v>
      </c>
      <c r="K4" s="30">
        <f>base8!O72</f>
        <v>13</v>
      </c>
      <c r="L4" s="30">
        <f>base8!P72</f>
        <v>12</v>
      </c>
      <c r="M4" s="30">
        <f>base8!Q72</f>
        <v>15</v>
      </c>
      <c r="N4" s="30">
        <f>base8!R97</f>
        <v>3</v>
      </c>
      <c r="O4" s="30">
        <f>base8!S97</f>
        <v>17</v>
      </c>
      <c r="P4" s="30">
        <f>base8!T72</f>
        <v>18</v>
      </c>
      <c r="Q4" s="30"/>
      <c r="R4" s="30"/>
      <c r="S4" s="30"/>
      <c r="T4" s="30"/>
      <c r="U4" s="30"/>
      <c r="V4" s="10">
        <v>3</v>
      </c>
      <c r="W4" s="10" t="s">
        <v>121</v>
      </c>
      <c r="X4" s="10">
        <v>4</v>
      </c>
      <c r="Y4" s="10"/>
      <c r="Z4" s="10">
        <v>1</v>
      </c>
    </row>
    <row r="5" spans="1:26" ht="15.75" thickBot="1" x14ac:dyDescent="0.3">
      <c r="A5" s="10" t="s">
        <v>33</v>
      </c>
      <c r="B5" s="30">
        <f>base8!F104</f>
        <v>1</v>
      </c>
      <c r="C5" s="30">
        <f>base8!G115</f>
        <v>12</v>
      </c>
      <c r="D5" s="30">
        <f>base8!H110</f>
        <v>12</v>
      </c>
      <c r="E5" s="30">
        <f>base8!I106</f>
        <v>7</v>
      </c>
      <c r="F5" s="30">
        <f>base8!J102</f>
        <v>9</v>
      </c>
      <c r="G5" s="30">
        <f>base8!K118</f>
        <v>1</v>
      </c>
      <c r="H5" s="30">
        <f>base8!L73</f>
        <v>6</v>
      </c>
      <c r="I5" s="30">
        <f>base8!M73</f>
        <v>9</v>
      </c>
      <c r="J5" s="30">
        <f>base8!N73</f>
        <v>11</v>
      </c>
      <c r="K5" s="30">
        <f>base8!O73</f>
        <v>12</v>
      </c>
      <c r="L5" s="30">
        <f>base8!P73</f>
        <v>16</v>
      </c>
      <c r="M5" s="30">
        <f>base8!Q73</f>
        <v>4</v>
      </c>
      <c r="N5" s="30">
        <f>base8!R98</f>
        <v>3</v>
      </c>
      <c r="O5" s="30">
        <f>base8!S98</f>
        <v>17</v>
      </c>
      <c r="P5" s="30">
        <f>base8!T73</f>
        <v>19</v>
      </c>
      <c r="Q5" s="30"/>
      <c r="R5" s="30"/>
      <c r="S5" s="30"/>
      <c r="T5" s="30"/>
      <c r="U5" s="30"/>
      <c r="V5" s="10">
        <v>4</v>
      </c>
      <c r="W5" s="10" t="s">
        <v>121</v>
      </c>
      <c r="X5" s="10">
        <v>4</v>
      </c>
      <c r="Y5" s="10"/>
      <c r="Z5" s="10">
        <v>1</v>
      </c>
    </row>
    <row r="6" spans="1:26" ht="15.75" thickBot="1" x14ac:dyDescent="0.3">
      <c r="A6" s="10" t="s">
        <v>33</v>
      </c>
      <c r="B6" s="30">
        <f>base8!F105</f>
        <v>15</v>
      </c>
      <c r="C6" s="30">
        <f>base8!G116</f>
        <v>15</v>
      </c>
      <c r="D6" s="30">
        <f>base8!H111</f>
        <v>7</v>
      </c>
      <c r="E6" s="30">
        <f>base8!I107</f>
        <v>7</v>
      </c>
      <c r="F6" s="30">
        <f>base8!J103</f>
        <v>14</v>
      </c>
      <c r="G6" s="30">
        <f>base8!K119</f>
        <v>5</v>
      </c>
      <c r="H6" s="30">
        <f>base8!L74</f>
        <v>7</v>
      </c>
      <c r="I6" s="30">
        <f>base8!M74</f>
        <v>14</v>
      </c>
      <c r="J6" s="30">
        <f>base8!N74</f>
        <v>15</v>
      </c>
      <c r="K6" s="30">
        <f>base8!O74</f>
        <v>9</v>
      </c>
      <c r="L6" s="30">
        <f>base8!P74</f>
        <v>10</v>
      </c>
      <c r="M6" s="30">
        <f>base8!Q74</f>
        <v>13</v>
      </c>
      <c r="N6" s="30">
        <f>base8!R99</f>
        <v>3</v>
      </c>
      <c r="O6" s="30">
        <f>base8!S99</f>
        <v>17</v>
      </c>
      <c r="P6" s="30">
        <f>base8!T74</f>
        <v>17</v>
      </c>
      <c r="Q6" s="30"/>
      <c r="R6" s="30"/>
      <c r="S6" s="30"/>
      <c r="T6" s="30"/>
      <c r="U6" s="30"/>
      <c r="V6" s="10">
        <v>5</v>
      </c>
      <c r="W6" s="10" t="s">
        <v>121</v>
      </c>
      <c r="X6" s="10">
        <v>4</v>
      </c>
      <c r="Y6" s="10"/>
      <c r="Z6" s="10">
        <v>1</v>
      </c>
    </row>
    <row r="7" spans="1:26" ht="15.75" thickBot="1" x14ac:dyDescent="0.3">
      <c r="A7" s="10" t="s">
        <v>33</v>
      </c>
      <c r="B7" s="30">
        <f>base8!F106</f>
        <v>4</v>
      </c>
      <c r="C7" s="30">
        <f>base8!G117</f>
        <v>14</v>
      </c>
      <c r="D7" s="30">
        <f>base8!H112</f>
        <v>13</v>
      </c>
      <c r="E7" s="30">
        <f>base8!I108</f>
        <v>2</v>
      </c>
      <c r="F7" s="30">
        <f>base8!J104</f>
        <v>12</v>
      </c>
      <c r="G7" s="30">
        <f>base8!K70</f>
        <v>13</v>
      </c>
      <c r="H7" s="30">
        <f>base8!L75</f>
        <v>1</v>
      </c>
      <c r="I7" s="30">
        <f>base8!M75</f>
        <v>12</v>
      </c>
      <c r="J7" s="30">
        <f>base8!N75</f>
        <v>10</v>
      </c>
      <c r="K7" s="30">
        <f>base8!O75</f>
        <v>15</v>
      </c>
      <c r="L7" s="30">
        <f>base8!P75</f>
        <v>11</v>
      </c>
      <c r="M7" s="30">
        <f>base8!Q75</f>
        <v>13</v>
      </c>
      <c r="N7" s="30">
        <f>base8!R100</f>
        <v>3</v>
      </c>
      <c r="O7" s="30">
        <f>base8!S100</f>
        <v>17</v>
      </c>
      <c r="P7" s="30">
        <f>base8!T75</f>
        <v>18</v>
      </c>
      <c r="Q7" s="30"/>
      <c r="R7" s="30"/>
      <c r="S7" s="30"/>
      <c r="T7" s="30"/>
      <c r="U7" s="30"/>
      <c r="V7" s="10">
        <v>6</v>
      </c>
      <c r="W7" s="10" t="s">
        <v>121</v>
      </c>
      <c r="X7" s="10">
        <v>4</v>
      </c>
      <c r="Y7" s="10"/>
      <c r="Z7" s="10">
        <v>1</v>
      </c>
    </row>
    <row r="8" spans="1:26" ht="15.75" thickBot="1" x14ac:dyDescent="0.3">
      <c r="A8" s="10" t="s">
        <v>33</v>
      </c>
      <c r="B8" s="30">
        <f>base8!F107</f>
        <v>1</v>
      </c>
      <c r="C8" s="30">
        <f>base8!G118</f>
        <v>7</v>
      </c>
      <c r="D8" s="30">
        <f>base8!H113</f>
        <v>7</v>
      </c>
      <c r="E8" s="30">
        <f>base8!I109</f>
        <v>2</v>
      </c>
      <c r="F8" s="30">
        <f>base8!J105</f>
        <v>5</v>
      </c>
      <c r="G8" s="30">
        <f>base8!K71</f>
        <v>11</v>
      </c>
      <c r="H8" s="30">
        <f>base8!L76</f>
        <v>14</v>
      </c>
      <c r="I8" s="30">
        <f>base8!M76</f>
        <v>8</v>
      </c>
      <c r="J8" s="30">
        <f>base8!N76</f>
        <v>6</v>
      </c>
      <c r="K8" s="30">
        <f>base8!O76</f>
        <v>15</v>
      </c>
      <c r="L8" s="30">
        <f>base8!P76</f>
        <v>10</v>
      </c>
      <c r="M8" s="30">
        <f>base8!Q76</f>
        <v>7</v>
      </c>
      <c r="N8" s="30">
        <f>base8!R101</f>
        <v>3</v>
      </c>
      <c r="O8" s="30">
        <f>base8!S101</f>
        <v>17</v>
      </c>
      <c r="P8" s="30">
        <f>base8!T76</f>
        <v>18</v>
      </c>
      <c r="Q8" s="30"/>
      <c r="R8" s="30"/>
      <c r="S8" s="30"/>
      <c r="T8" s="30"/>
      <c r="U8" s="30"/>
      <c r="V8" s="10">
        <v>7</v>
      </c>
      <c r="W8" s="10" t="s">
        <v>121</v>
      </c>
      <c r="X8" s="10">
        <v>4</v>
      </c>
      <c r="Y8" s="10"/>
      <c r="Z8" s="10">
        <v>1</v>
      </c>
    </row>
    <row r="9" spans="1:26" ht="15.75" thickBot="1" x14ac:dyDescent="0.3">
      <c r="A9" s="10" t="s">
        <v>33</v>
      </c>
      <c r="B9" s="30">
        <f>base8!F108</f>
        <v>10</v>
      </c>
      <c r="C9" s="30">
        <f>base8!G119</f>
        <v>12</v>
      </c>
      <c r="D9" s="30">
        <f>base8!H114</f>
        <v>2</v>
      </c>
      <c r="E9" s="30">
        <f>base8!I110</f>
        <v>9</v>
      </c>
      <c r="F9" s="30">
        <f>base8!J106</f>
        <v>5</v>
      </c>
      <c r="G9" s="30">
        <f>base8!K72</f>
        <v>2</v>
      </c>
      <c r="H9" s="30">
        <f>base8!L77</f>
        <v>15</v>
      </c>
      <c r="I9" s="30">
        <f>base8!M77</f>
        <v>9</v>
      </c>
      <c r="J9" s="30">
        <f>base8!N77</f>
        <v>5</v>
      </c>
      <c r="K9" s="30">
        <f>base8!O77</f>
        <v>6</v>
      </c>
      <c r="L9" s="30">
        <f>base8!P77</f>
        <v>16</v>
      </c>
      <c r="M9" s="30">
        <f>base8!Q77</f>
        <v>10</v>
      </c>
      <c r="N9" s="30">
        <f>base8!R102</f>
        <v>3</v>
      </c>
      <c r="O9" s="30">
        <f>base8!S102</f>
        <v>17</v>
      </c>
      <c r="P9" s="30">
        <f>base8!T77</f>
        <v>18</v>
      </c>
      <c r="Q9" s="30"/>
      <c r="R9" s="30"/>
      <c r="S9" s="30"/>
      <c r="T9" s="30"/>
      <c r="U9" s="30"/>
      <c r="V9" s="10">
        <v>8</v>
      </c>
      <c r="W9" s="10" t="s">
        <v>121</v>
      </c>
      <c r="X9" s="10">
        <v>4</v>
      </c>
      <c r="Y9" s="10"/>
      <c r="Z9" s="10">
        <v>1</v>
      </c>
    </row>
    <row r="10" spans="1:26" ht="15.75" thickBot="1" x14ac:dyDescent="0.3">
      <c r="A10" s="10" t="s">
        <v>33</v>
      </c>
      <c r="B10" s="30">
        <f>base8!F109</f>
        <v>12</v>
      </c>
      <c r="C10" s="30">
        <f>base8!G70</f>
        <v>15</v>
      </c>
      <c r="D10" s="30">
        <f>base8!H115</f>
        <v>14</v>
      </c>
      <c r="E10" s="30">
        <f>base8!I111</f>
        <v>14</v>
      </c>
      <c r="F10" s="30">
        <f>base8!J107</f>
        <v>6</v>
      </c>
      <c r="G10" s="30">
        <f>base8!K73</f>
        <v>3</v>
      </c>
      <c r="H10" s="30">
        <f>base8!L78</f>
        <v>6</v>
      </c>
      <c r="I10" s="30">
        <f>base8!M78</f>
        <v>16</v>
      </c>
      <c r="J10" s="30">
        <f>base8!N78</f>
        <v>10</v>
      </c>
      <c r="K10" s="30">
        <f>base8!O78</f>
        <v>9</v>
      </c>
      <c r="L10" s="30">
        <f>base8!P78</f>
        <v>15</v>
      </c>
      <c r="M10" s="30">
        <f>base8!Q78</f>
        <v>3</v>
      </c>
      <c r="N10" s="30">
        <f>base8!R103</f>
        <v>3</v>
      </c>
      <c r="O10" s="30">
        <f>base8!S103</f>
        <v>17</v>
      </c>
      <c r="P10" s="30">
        <f>base8!T78</f>
        <v>18</v>
      </c>
      <c r="Q10" s="30"/>
      <c r="R10" s="30"/>
      <c r="S10" s="30"/>
      <c r="T10" s="30"/>
      <c r="U10" s="30"/>
      <c r="V10" s="10">
        <v>9</v>
      </c>
      <c r="W10" s="10" t="s">
        <v>121</v>
      </c>
      <c r="X10" s="10">
        <v>4</v>
      </c>
      <c r="Y10" s="10"/>
      <c r="Z10" s="10">
        <v>1</v>
      </c>
    </row>
    <row r="11" spans="1:26" ht="15.75" thickBot="1" x14ac:dyDescent="0.3">
      <c r="A11" s="10" t="s">
        <v>33</v>
      </c>
      <c r="B11" s="30">
        <f>base8!F110</f>
        <v>7</v>
      </c>
      <c r="C11" s="30">
        <f>base8!G71</f>
        <v>7</v>
      </c>
      <c r="D11" s="30">
        <f>base8!H116</f>
        <v>12</v>
      </c>
      <c r="E11" s="30">
        <f>base8!I112</f>
        <v>14</v>
      </c>
      <c r="F11" s="30">
        <f>base8!J108</f>
        <v>11</v>
      </c>
      <c r="G11" s="30">
        <f>base8!K74</f>
        <v>8</v>
      </c>
      <c r="H11" s="30">
        <f>base8!L79</f>
        <v>6</v>
      </c>
      <c r="I11" s="30">
        <f>base8!M79</f>
        <v>5</v>
      </c>
      <c r="J11" s="30">
        <f>base8!N79</f>
        <v>4</v>
      </c>
      <c r="K11" s="30">
        <f>base8!O79</f>
        <v>3</v>
      </c>
      <c r="L11" s="30">
        <f>base8!P79</f>
        <v>2</v>
      </c>
      <c r="M11" s="30">
        <f>base8!Q79</f>
        <v>1</v>
      </c>
      <c r="N11" s="30">
        <f>base8!R104</f>
        <v>3</v>
      </c>
      <c r="O11" s="30">
        <f>base8!S104</f>
        <v>17</v>
      </c>
      <c r="P11" s="30">
        <f>base8!T79</f>
        <v>18</v>
      </c>
      <c r="Q11" s="30"/>
      <c r="R11" s="30"/>
      <c r="S11" s="30"/>
      <c r="T11" s="30"/>
      <c r="U11" s="30"/>
      <c r="V11" s="10">
        <v>10</v>
      </c>
      <c r="W11" s="10" t="s">
        <v>121</v>
      </c>
      <c r="X11" s="10">
        <v>4</v>
      </c>
      <c r="Y11" s="10"/>
      <c r="Z11" s="10">
        <v>1</v>
      </c>
    </row>
    <row r="12" spans="1:26" ht="15.75" thickBot="1" x14ac:dyDescent="0.3">
      <c r="A12" s="10" t="s">
        <v>33</v>
      </c>
      <c r="B12" s="30">
        <f>base8!F111</f>
        <v>8</v>
      </c>
      <c r="C12" s="30">
        <f>base8!G72</f>
        <v>9</v>
      </c>
      <c r="D12" s="30">
        <f>base8!H117</f>
        <v>7</v>
      </c>
      <c r="E12" s="30">
        <f>base8!I113</f>
        <v>12</v>
      </c>
      <c r="F12" s="30">
        <f>base8!J109</f>
        <v>1</v>
      </c>
      <c r="G12" s="30">
        <f>base8!K75</f>
        <v>14</v>
      </c>
      <c r="H12" s="30">
        <f>base8!L80</f>
        <v>9</v>
      </c>
      <c r="I12" s="30">
        <f>base8!M80</f>
        <v>15</v>
      </c>
      <c r="J12" s="30">
        <f>base8!N80</f>
        <v>6</v>
      </c>
      <c r="K12" s="30">
        <f>base8!O80</f>
        <v>11</v>
      </c>
      <c r="L12" s="30">
        <f>base8!P80</f>
        <v>16</v>
      </c>
      <c r="M12" s="30">
        <f>base8!Q80</f>
        <v>10</v>
      </c>
      <c r="N12" s="30">
        <f>base8!R105</f>
        <v>9</v>
      </c>
      <c r="O12" s="30">
        <f>base8!S105</f>
        <v>17</v>
      </c>
      <c r="P12" s="30">
        <f>base8!T80</f>
        <v>18</v>
      </c>
      <c r="Q12" s="30"/>
      <c r="R12" s="30"/>
      <c r="S12" s="30"/>
      <c r="T12" s="30"/>
      <c r="U12" s="30"/>
      <c r="V12" s="10">
        <v>11</v>
      </c>
      <c r="W12" s="10" t="s">
        <v>121</v>
      </c>
      <c r="X12" s="10">
        <v>4</v>
      </c>
      <c r="Y12" s="10"/>
      <c r="Z12" s="10">
        <v>1</v>
      </c>
    </row>
    <row r="13" spans="1:26" ht="15.75" thickBot="1" x14ac:dyDescent="0.3">
      <c r="A13" s="10" t="s">
        <v>33</v>
      </c>
      <c r="B13" s="30">
        <f>base8!F112</f>
        <v>7</v>
      </c>
      <c r="C13" s="30">
        <f>base8!G73</f>
        <v>14</v>
      </c>
      <c r="D13" s="30">
        <f>base8!H118</f>
        <v>12</v>
      </c>
      <c r="E13" s="30">
        <f>base8!I114</f>
        <v>13</v>
      </c>
      <c r="F13" s="30">
        <f>base8!J110</f>
        <v>2</v>
      </c>
      <c r="G13" s="30">
        <f>base8!K76</f>
        <v>16</v>
      </c>
      <c r="H13" s="30">
        <f>base8!L81</f>
        <v>4</v>
      </c>
      <c r="I13" s="30">
        <f>base8!M81</f>
        <v>9</v>
      </c>
      <c r="J13" s="30">
        <f>base8!N81</f>
        <v>5</v>
      </c>
      <c r="K13" s="30">
        <f>base8!O81</f>
        <v>6</v>
      </c>
      <c r="L13" s="30">
        <f>base8!P81</f>
        <v>15</v>
      </c>
      <c r="M13" s="30">
        <f>base8!Q81</f>
        <v>10</v>
      </c>
      <c r="N13" s="30">
        <f>base8!R106</f>
        <v>9</v>
      </c>
      <c r="O13" s="30">
        <f>base8!S106</f>
        <v>17</v>
      </c>
      <c r="P13" s="30">
        <f>base8!T81</f>
        <v>18</v>
      </c>
      <c r="Q13" s="30"/>
      <c r="R13" s="30"/>
      <c r="S13" s="30"/>
      <c r="T13" s="30"/>
      <c r="U13" s="30"/>
      <c r="V13" s="10">
        <v>12</v>
      </c>
      <c r="W13" s="10" t="s">
        <v>121</v>
      </c>
      <c r="X13" s="10">
        <v>4</v>
      </c>
      <c r="Y13" s="10"/>
      <c r="Z13" s="10">
        <v>1</v>
      </c>
    </row>
    <row r="14" spans="1:26" ht="15.75" thickBot="1" x14ac:dyDescent="0.3">
      <c r="A14" s="10" t="s">
        <v>33</v>
      </c>
      <c r="B14" s="30">
        <f>base8!F113</f>
        <v>4</v>
      </c>
      <c r="C14" s="30">
        <f>base8!G74</f>
        <v>4</v>
      </c>
      <c r="D14" s="30">
        <f>base8!H119</f>
        <v>2</v>
      </c>
      <c r="E14" s="30">
        <f>base8!I115</f>
        <v>2</v>
      </c>
      <c r="F14" s="30">
        <f>base8!J111</f>
        <v>13</v>
      </c>
      <c r="G14" s="30">
        <f>base8!K77</f>
        <v>11</v>
      </c>
      <c r="H14" s="30">
        <f>base8!L82</f>
        <v>5</v>
      </c>
      <c r="I14" s="30">
        <f>base8!M82</f>
        <v>10</v>
      </c>
      <c r="J14" s="30">
        <f>base8!N82</f>
        <v>6</v>
      </c>
      <c r="K14" s="30">
        <f>base8!O82</f>
        <v>15</v>
      </c>
      <c r="L14" s="30">
        <f>base8!P82</f>
        <v>9</v>
      </c>
      <c r="M14" s="30">
        <f>base8!Q82</f>
        <v>3</v>
      </c>
      <c r="N14" s="30">
        <f>base8!R107</f>
        <v>9</v>
      </c>
      <c r="O14" s="30">
        <f>base8!S107</f>
        <v>17</v>
      </c>
      <c r="P14" s="30">
        <f>base8!T82</f>
        <v>18</v>
      </c>
      <c r="Q14" s="30"/>
      <c r="R14" s="30"/>
      <c r="S14" s="30"/>
      <c r="T14" s="30"/>
      <c r="U14" s="30"/>
      <c r="V14" s="10">
        <v>13</v>
      </c>
      <c r="W14" s="10" t="s">
        <v>121</v>
      </c>
      <c r="X14" s="10">
        <v>4</v>
      </c>
      <c r="Y14" s="10"/>
      <c r="Z14" s="10">
        <v>1</v>
      </c>
    </row>
    <row r="15" spans="1:26" ht="15.75" thickBot="1" x14ac:dyDescent="0.3">
      <c r="A15" s="10" t="s">
        <v>33</v>
      </c>
      <c r="B15" s="30">
        <f>base8!F114</f>
        <v>1</v>
      </c>
      <c r="C15" s="30">
        <f>base8!G75</f>
        <v>3</v>
      </c>
      <c r="D15" s="30">
        <f>base8!H70</f>
        <v>8</v>
      </c>
      <c r="E15" s="30">
        <f>base8!I116</f>
        <v>7</v>
      </c>
      <c r="F15" s="30">
        <f>base8!J112</f>
        <v>2</v>
      </c>
      <c r="G15" s="30">
        <f>base8!K78</f>
        <v>5</v>
      </c>
      <c r="H15" s="30">
        <f>base8!L83</f>
        <v>9</v>
      </c>
      <c r="I15" s="30">
        <f>base8!M83</f>
        <v>5</v>
      </c>
      <c r="J15" s="30">
        <f>base8!N83</f>
        <v>11</v>
      </c>
      <c r="K15" s="30">
        <f>base8!O83</f>
        <v>6</v>
      </c>
      <c r="L15" s="30">
        <f>base8!P83</f>
        <v>15</v>
      </c>
      <c r="M15" s="30">
        <f>base8!Q83</f>
        <v>10</v>
      </c>
      <c r="N15" s="30">
        <f>base8!R108</f>
        <v>3</v>
      </c>
      <c r="O15" s="30">
        <f>base8!S108</f>
        <v>17</v>
      </c>
      <c r="P15" s="30">
        <f>base8!T83</f>
        <v>18</v>
      </c>
      <c r="Q15" s="30"/>
      <c r="R15" s="30"/>
      <c r="S15" s="30"/>
      <c r="T15" s="30"/>
      <c r="U15" s="30"/>
      <c r="V15" s="10">
        <v>14</v>
      </c>
      <c r="W15" s="10" t="s">
        <v>121</v>
      </c>
      <c r="X15" s="10">
        <v>4</v>
      </c>
      <c r="Y15" s="10"/>
      <c r="Z15" s="10">
        <v>1</v>
      </c>
    </row>
    <row r="16" spans="1:26" ht="15.75" thickBot="1" x14ac:dyDescent="0.3">
      <c r="A16" s="10" t="s">
        <v>33</v>
      </c>
      <c r="B16" s="30">
        <f>base8!F115</f>
        <v>13</v>
      </c>
      <c r="C16" s="30">
        <f>base8!G76</f>
        <v>2</v>
      </c>
      <c r="D16" s="30">
        <f>base8!H71</f>
        <v>2</v>
      </c>
      <c r="E16" s="30">
        <f>base8!I117</f>
        <v>4</v>
      </c>
      <c r="F16" s="30">
        <f>base8!J113</f>
        <v>15</v>
      </c>
      <c r="G16" s="30">
        <f>base8!K79</f>
        <v>7</v>
      </c>
      <c r="H16" s="30">
        <f>base8!L84</f>
        <v>5</v>
      </c>
      <c r="I16" s="30">
        <f>base8!M84</f>
        <v>6</v>
      </c>
      <c r="J16" s="30">
        <f>base8!N84</f>
        <v>9</v>
      </c>
      <c r="K16" s="30">
        <f>base8!O84</f>
        <v>14</v>
      </c>
      <c r="L16" s="30">
        <f>base8!P84</f>
        <v>10</v>
      </c>
      <c r="M16" s="30">
        <f>base8!Q84</f>
        <v>16</v>
      </c>
      <c r="N16" s="30">
        <f>base8!R109</f>
        <v>3</v>
      </c>
      <c r="O16" s="30">
        <f>base8!S109</f>
        <v>17</v>
      </c>
      <c r="P16" s="30">
        <f>base8!T84</f>
        <v>18</v>
      </c>
      <c r="Q16" s="30"/>
      <c r="R16" s="30"/>
      <c r="S16" s="30"/>
      <c r="T16" s="30"/>
      <c r="U16" s="30"/>
      <c r="V16" s="10">
        <v>15</v>
      </c>
      <c r="W16" s="10" t="s">
        <v>121</v>
      </c>
      <c r="X16" s="10">
        <v>4</v>
      </c>
      <c r="Y16" s="10"/>
      <c r="Z16" s="10">
        <v>1</v>
      </c>
    </row>
    <row r="17" spans="1:26" ht="15.75" thickBot="1" x14ac:dyDescent="0.3">
      <c r="A17" s="10" t="s">
        <v>33</v>
      </c>
      <c r="B17" s="30">
        <f>base8!F116</f>
        <v>2</v>
      </c>
      <c r="C17" s="30">
        <f>base8!G77</f>
        <v>12</v>
      </c>
      <c r="D17" s="30">
        <f>base8!H72</f>
        <v>8</v>
      </c>
      <c r="E17" s="30">
        <f>base8!I118</f>
        <v>14</v>
      </c>
      <c r="F17" s="30">
        <f>base8!J114</f>
        <v>5</v>
      </c>
      <c r="G17" s="30">
        <f>base8!K80</f>
        <v>5</v>
      </c>
      <c r="H17" s="30">
        <f>base8!L85</f>
        <v>15</v>
      </c>
      <c r="I17" s="30">
        <f>base8!M85</f>
        <v>11</v>
      </c>
      <c r="J17" s="30">
        <f>base8!N85</f>
        <v>6</v>
      </c>
      <c r="K17" s="30">
        <f>base8!O85</f>
        <v>3</v>
      </c>
      <c r="L17" s="30">
        <f>base8!P85</f>
        <v>16</v>
      </c>
      <c r="M17" s="30">
        <f>base8!Q85</f>
        <v>9</v>
      </c>
      <c r="N17" s="30">
        <f>base8!R110</f>
        <v>3</v>
      </c>
      <c r="O17" s="30">
        <f>base8!S110</f>
        <v>17</v>
      </c>
      <c r="P17" s="30">
        <f>base8!T85</f>
        <v>18</v>
      </c>
      <c r="Q17" s="30"/>
      <c r="R17" s="30"/>
      <c r="S17" s="30"/>
      <c r="T17" s="30"/>
      <c r="U17" s="30"/>
      <c r="V17" s="10">
        <v>16</v>
      </c>
      <c r="W17" s="10" t="s">
        <v>121</v>
      </c>
      <c r="X17" s="10">
        <v>4</v>
      </c>
      <c r="Y17" s="10"/>
      <c r="Z17" s="10">
        <v>1</v>
      </c>
    </row>
    <row r="18" spans="1:26" ht="15.75" thickBot="1" x14ac:dyDescent="0.3">
      <c r="A18" s="10" t="s">
        <v>33</v>
      </c>
      <c r="B18" s="30">
        <f>base8!F117</f>
        <v>2</v>
      </c>
      <c r="C18" s="30">
        <f>base8!G78</f>
        <v>2</v>
      </c>
      <c r="D18" s="30">
        <f>base8!H73</f>
        <v>15</v>
      </c>
      <c r="E18" s="30">
        <f>base8!I119</f>
        <v>13</v>
      </c>
      <c r="F18" s="30">
        <f>base8!J115</f>
        <v>7</v>
      </c>
      <c r="G18" s="30">
        <f>base8!K81</f>
        <v>2</v>
      </c>
      <c r="H18" s="30">
        <f>base8!L86</f>
        <v>15</v>
      </c>
      <c r="I18" s="30">
        <f>base8!M86</f>
        <v>11</v>
      </c>
      <c r="J18" s="30">
        <f>base8!N86</f>
        <v>5</v>
      </c>
      <c r="K18" s="30">
        <f>base8!O86</f>
        <v>3</v>
      </c>
      <c r="L18" s="30">
        <f>base8!P86</f>
        <v>6</v>
      </c>
      <c r="M18" s="30">
        <f>base8!Q86</f>
        <v>16</v>
      </c>
      <c r="N18" s="30">
        <f>base8!R111</f>
        <v>16</v>
      </c>
      <c r="O18" s="30">
        <f>base8!S111</f>
        <v>17</v>
      </c>
      <c r="P18" s="30">
        <f>base8!T86</f>
        <v>18</v>
      </c>
      <c r="Q18" s="30"/>
      <c r="R18" s="30"/>
      <c r="S18" s="30"/>
      <c r="T18" s="30"/>
      <c r="U18" s="30"/>
      <c r="V18" s="10">
        <v>17</v>
      </c>
      <c r="W18" s="10" t="s">
        <v>121</v>
      </c>
      <c r="X18" s="10">
        <v>4</v>
      </c>
      <c r="Y18" s="10"/>
      <c r="Z18" s="10">
        <v>1</v>
      </c>
    </row>
    <row r="19" spans="1:26" ht="15.75" thickBot="1" x14ac:dyDescent="0.3">
      <c r="A19" s="10" t="s">
        <v>33</v>
      </c>
      <c r="B19" s="30">
        <f>base8!F118</f>
        <v>2</v>
      </c>
      <c r="C19" s="30">
        <f>base8!G79</f>
        <v>11</v>
      </c>
      <c r="D19" s="30">
        <f>base8!H74</f>
        <v>6</v>
      </c>
      <c r="E19" s="30">
        <f>base8!I70</f>
        <v>1</v>
      </c>
      <c r="F19" s="30">
        <f>base8!J116</f>
        <v>4</v>
      </c>
      <c r="G19" s="30">
        <f>base8!K82</f>
        <v>2</v>
      </c>
      <c r="H19" s="30">
        <f>base8!L87</f>
        <v>2</v>
      </c>
      <c r="I19" s="30">
        <f>base8!M87</f>
        <v>9</v>
      </c>
      <c r="J19" s="30">
        <f>base8!N87</f>
        <v>7</v>
      </c>
      <c r="K19" s="30">
        <f>base8!O87</f>
        <v>16</v>
      </c>
      <c r="L19" s="30">
        <f>base8!P87</f>
        <v>6</v>
      </c>
      <c r="M19" s="30">
        <f>base8!Q87</f>
        <v>11</v>
      </c>
      <c r="N19" s="30">
        <f>base8!R112</f>
        <v>16</v>
      </c>
      <c r="O19" s="30">
        <f>base8!S112</f>
        <v>17</v>
      </c>
      <c r="P19" s="30">
        <f>base8!T87</f>
        <v>18</v>
      </c>
      <c r="Q19" s="30"/>
      <c r="R19" s="30"/>
      <c r="S19" s="30"/>
      <c r="T19" s="30"/>
      <c r="U19" s="30"/>
      <c r="V19" s="10">
        <v>18</v>
      </c>
      <c r="W19" s="10" t="s">
        <v>121</v>
      </c>
      <c r="X19" s="10">
        <v>4</v>
      </c>
      <c r="Y19" s="10"/>
      <c r="Z19" s="10">
        <v>1</v>
      </c>
    </row>
    <row r="20" spans="1:26" ht="15.75" thickBot="1" x14ac:dyDescent="0.3">
      <c r="A20" s="10" t="s">
        <v>33</v>
      </c>
      <c r="B20" s="30">
        <f>base8!F119</f>
        <v>14</v>
      </c>
      <c r="C20" s="30">
        <f>base8!G80</f>
        <v>4</v>
      </c>
      <c r="D20" s="30">
        <f>base8!H75</f>
        <v>6</v>
      </c>
      <c r="E20" s="30">
        <f>base8!I71</f>
        <v>1</v>
      </c>
      <c r="F20" s="30">
        <f>base8!J117</f>
        <v>13</v>
      </c>
      <c r="G20" s="30">
        <f>base8!K83</f>
        <v>2</v>
      </c>
      <c r="H20" s="30">
        <f>base8!L88</f>
        <v>9</v>
      </c>
      <c r="I20" s="30">
        <f>base8!M88</f>
        <v>14</v>
      </c>
      <c r="J20" s="30">
        <f>base8!N88</f>
        <v>11</v>
      </c>
      <c r="K20" s="30">
        <f>base8!O88</f>
        <v>1</v>
      </c>
      <c r="L20" s="30">
        <f>base8!P88</f>
        <v>10</v>
      </c>
      <c r="M20" s="30">
        <f>base8!Q88</f>
        <v>16</v>
      </c>
      <c r="N20" s="30">
        <f>base8!R113</f>
        <v>16</v>
      </c>
      <c r="O20" s="30">
        <f>base8!S113</f>
        <v>17</v>
      </c>
      <c r="P20" s="30">
        <f>base8!T88</f>
        <v>18</v>
      </c>
      <c r="Q20" s="30"/>
      <c r="R20" s="30"/>
      <c r="S20" s="30"/>
      <c r="T20" s="30"/>
      <c r="U20" s="30"/>
      <c r="V20" s="10">
        <v>19</v>
      </c>
      <c r="W20" s="10" t="s">
        <v>121</v>
      </c>
      <c r="X20" s="10">
        <v>4</v>
      </c>
      <c r="Y20" s="10"/>
      <c r="Z20" s="10">
        <v>1</v>
      </c>
    </row>
    <row r="21" spans="1:26" ht="15.75" thickBot="1" x14ac:dyDescent="0.3">
      <c r="A21" s="10" t="s">
        <v>33</v>
      </c>
      <c r="B21" s="30">
        <f>base8!F70</f>
        <v>5</v>
      </c>
      <c r="C21" s="30">
        <f>base8!G81</f>
        <v>12</v>
      </c>
      <c r="D21" s="30">
        <f>base8!H76</f>
        <v>3</v>
      </c>
      <c r="E21" s="30">
        <f>base8!I72</f>
        <v>14</v>
      </c>
      <c r="F21" s="30">
        <f>base8!J118</f>
        <v>5</v>
      </c>
      <c r="G21" s="30">
        <f>base8!K84</f>
        <v>11</v>
      </c>
      <c r="H21" s="30">
        <f>base8!L89</f>
        <v>11</v>
      </c>
      <c r="I21" s="30">
        <f>base8!M89</f>
        <v>5</v>
      </c>
      <c r="J21" s="30">
        <f>base8!N89</f>
        <v>6</v>
      </c>
      <c r="K21" s="30">
        <f>base8!O89</f>
        <v>9</v>
      </c>
      <c r="L21" s="30">
        <f>base8!P89</f>
        <v>10</v>
      </c>
      <c r="M21" s="30">
        <f>base8!Q89</f>
        <v>16</v>
      </c>
      <c r="N21" s="30">
        <f>base8!R114</f>
        <v>16</v>
      </c>
      <c r="O21" s="30">
        <f>base8!S114</f>
        <v>17</v>
      </c>
      <c r="P21" s="30">
        <f>base8!T89</f>
        <v>18</v>
      </c>
      <c r="Q21" s="30"/>
      <c r="R21" s="30"/>
      <c r="S21" s="30"/>
      <c r="T21" s="30"/>
      <c r="U21" s="30"/>
      <c r="V21" s="10">
        <v>20</v>
      </c>
      <c r="W21" s="10" t="s">
        <v>121</v>
      </c>
      <c r="X21" s="10">
        <v>4</v>
      </c>
      <c r="Y21" s="10"/>
      <c r="Z21" s="10">
        <v>1</v>
      </c>
    </row>
    <row r="22" spans="1:26" ht="15.75" thickBot="1" x14ac:dyDescent="0.3">
      <c r="A22" s="10" t="s">
        <v>33</v>
      </c>
      <c r="B22" s="30">
        <f>base8!F71</f>
        <v>6</v>
      </c>
      <c r="C22" s="30">
        <f>base8!G82</f>
        <v>7</v>
      </c>
      <c r="D22" s="30">
        <f>base8!H77</f>
        <v>2</v>
      </c>
      <c r="E22" s="30">
        <f>base8!I73</f>
        <v>17</v>
      </c>
      <c r="F22" s="30">
        <f>base8!J119</f>
        <v>4</v>
      </c>
      <c r="G22" s="30">
        <f>base8!K85</f>
        <v>5</v>
      </c>
      <c r="H22" s="30">
        <f>base8!L90</f>
        <v>15</v>
      </c>
      <c r="I22" s="30">
        <f>base8!M90</f>
        <v>11</v>
      </c>
      <c r="J22" s="30">
        <f>base8!N90</f>
        <v>9</v>
      </c>
      <c r="K22" s="30">
        <f>base8!O90</f>
        <v>14</v>
      </c>
      <c r="L22" s="30">
        <f>base8!P90</f>
        <v>10</v>
      </c>
      <c r="M22" s="30">
        <f>base8!Q90</f>
        <v>16</v>
      </c>
      <c r="N22" s="30">
        <f>base8!R115</f>
        <v>16</v>
      </c>
      <c r="O22" s="30">
        <f>base8!S115</f>
        <v>17</v>
      </c>
      <c r="P22" s="30">
        <f>base8!T90</f>
        <v>18</v>
      </c>
      <c r="Q22" s="30"/>
      <c r="R22" s="30"/>
      <c r="S22" s="30"/>
      <c r="T22" s="30"/>
      <c r="U22" s="30"/>
      <c r="V22" s="10">
        <v>21</v>
      </c>
      <c r="W22" s="10" t="s">
        <v>121</v>
      </c>
      <c r="X22" s="10">
        <v>4</v>
      </c>
      <c r="Y22" s="10"/>
      <c r="Z22" s="10">
        <v>1</v>
      </c>
    </row>
    <row r="23" spans="1:26" ht="15.75" thickBot="1" x14ac:dyDescent="0.3">
      <c r="A23" s="10" t="s">
        <v>33</v>
      </c>
      <c r="B23" s="30">
        <f>base8!F72</f>
        <v>6</v>
      </c>
      <c r="C23" s="30">
        <f>base8!G83</f>
        <v>12</v>
      </c>
      <c r="D23" s="30">
        <f>base8!H78</f>
        <v>7</v>
      </c>
      <c r="E23" s="30">
        <f>base8!I74</f>
        <v>12</v>
      </c>
      <c r="F23" s="30">
        <f>base8!J70</f>
        <v>11</v>
      </c>
      <c r="G23" s="30">
        <f>base8!K86</f>
        <v>14</v>
      </c>
      <c r="H23" s="30">
        <f>base8!L91</f>
        <v>13</v>
      </c>
      <c r="I23" s="30">
        <f>base8!M91</f>
        <v>15</v>
      </c>
      <c r="J23" s="30">
        <f>base8!N91</f>
        <v>5</v>
      </c>
      <c r="K23" s="30">
        <f>base8!O91</f>
        <v>6</v>
      </c>
      <c r="L23" s="30">
        <f>base8!P91</f>
        <v>10</v>
      </c>
      <c r="M23" s="30">
        <f>base8!Q91</f>
        <v>16</v>
      </c>
      <c r="N23" s="30">
        <f>base8!R116</f>
        <v>16</v>
      </c>
      <c r="O23" s="30">
        <f>base8!S116</f>
        <v>17</v>
      </c>
      <c r="P23" s="30">
        <f>base8!T91</f>
        <v>18</v>
      </c>
      <c r="Q23" s="30"/>
      <c r="R23" s="30"/>
      <c r="S23" s="30"/>
      <c r="T23" s="30"/>
      <c r="U23" s="30"/>
      <c r="V23" s="10">
        <v>22</v>
      </c>
      <c r="W23" s="10" t="s">
        <v>121</v>
      </c>
      <c r="X23" s="10">
        <v>4</v>
      </c>
      <c r="Y23" s="10"/>
      <c r="Z23" s="10">
        <v>1</v>
      </c>
    </row>
    <row r="24" spans="1:26" ht="15.75" thickBot="1" x14ac:dyDescent="0.3">
      <c r="A24" s="10" t="s">
        <v>33</v>
      </c>
      <c r="B24" s="30">
        <f>base8!F73</f>
        <v>1</v>
      </c>
      <c r="C24" s="30">
        <f>base8!G84</f>
        <v>12</v>
      </c>
      <c r="D24" s="30">
        <f>base8!H79</f>
        <v>10</v>
      </c>
      <c r="E24" s="30">
        <f>base8!I75</f>
        <v>8</v>
      </c>
      <c r="F24" s="30">
        <f>base8!J71</f>
        <v>10</v>
      </c>
      <c r="G24" s="30">
        <f>base8!K87</f>
        <v>5</v>
      </c>
      <c r="H24" s="30">
        <f>base8!L92</f>
        <v>11</v>
      </c>
      <c r="I24" s="30">
        <f>base8!M92</f>
        <v>5</v>
      </c>
      <c r="J24" s="30">
        <f>base8!N92</f>
        <v>6</v>
      </c>
      <c r="K24" s="30">
        <f>base8!O92</f>
        <v>9</v>
      </c>
      <c r="L24" s="30">
        <f>base8!P92</f>
        <v>10</v>
      </c>
      <c r="M24" s="30">
        <f>base8!Q92</f>
        <v>16</v>
      </c>
      <c r="N24" s="30">
        <f>base8!R117</f>
        <v>16</v>
      </c>
      <c r="O24" s="30">
        <f>base8!S117</f>
        <v>18</v>
      </c>
      <c r="P24" s="30">
        <f>base8!T92</f>
        <v>18</v>
      </c>
      <c r="Q24" s="30"/>
      <c r="R24" s="30"/>
      <c r="S24" s="30"/>
      <c r="T24" s="30"/>
      <c r="U24" s="30"/>
      <c r="V24" s="10">
        <v>23</v>
      </c>
      <c r="W24" s="10" t="s">
        <v>121</v>
      </c>
      <c r="X24" s="10">
        <v>4</v>
      </c>
      <c r="Y24" s="10"/>
      <c r="Z24" s="10">
        <v>1</v>
      </c>
    </row>
    <row r="25" spans="1:26" ht="15.75" thickBot="1" x14ac:dyDescent="0.3">
      <c r="A25" s="10" t="s">
        <v>33</v>
      </c>
      <c r="B25" s="30">
        <f>base8!F74</f>
        <v>5</v>
      </c>
      <c r="C25" s="30">
        <f>base8!G85</f>
        <v>10</v>
      </c>
      <c r="D25" s="30">
        <f>base8!H80</f>
        <v>13</v>
      </c>
      <c r="E25" s="30">
        <f>base8!I76</f>
        <v>13</v>
      </c>
      <c r="F25" s="30">
        <f>base8!J72</f>
        <v>1</v>
      </c>
      <c r="G25" s="30">
        <f>base8!K88</f>
        <v>6</v>
      </c>
      <c r="H25" s="30">
        <f>base8!L93</f>
        <v>10</v>
      </c>
      <c r="I25" s="30">
        <f>base8!M93</f>
        <v>14</v>
      </c>
      <c r="J25" s="30">
        <f>base8!N93</f>
        <v>15</v>
      </c>
      <c r="K25" s="30">
        <f>base8!O93</f>
        <v>11</v>
      </c>
      <c r="L25" s="30">
        <f>base8!P93</f>
        <v>3</v>
      </c>
      <c r="M25" s="30">
        <f>base8!Q93</f>
        <v>16</v>
      </c>
      <c r="N25" s="30">
        <f>base8!R118</f>
        <v>16</v>
      </c>
      <c r="O25" s="30">
        <f>base8!S118</f>
        <v>4</v>
      </c>
      <c r="P25" s="30">
        <f>base8!T93</f>
        <v>18</v>
      </c>
      <c r="Q25" s="30"/>
      <c r="R25" s="30"/>
      <c r="S25" s="30"/>
      <c r="T25" s="30"/>
      <c r="U25" s="30"/>
      <c r="V25" s="10">
        <v>24</v>
      </c>
      <c r="W25" s="10" t="s">
        <v>121</v>
      </c>
      <c r="X25" s="10">
        <v>4</v>
      </c>
      <c r="Y25" s="10"/>
      <c r="Z25" s="10">
        <v>1</v>
      </c>
    </row>
    <row r="26" spans="1:26" ht="15.75" thickBot="1" x14ac:dyDescent="0.3">
      <c r="A26" s="10" t="s">
        <v>33</v>
      </c>
      <c r="B26" s="30">
        <f>base8!F75</f>
        <v>4</v>
      </c>
      <c r="C26" s="30">
        <f>base8!G86</f>
        <v>12</v>
      </c>
      <c r="D26" s="30">
        <f>base8!H81</f>
        <v>1</v>
      </c>
      <c r="E26" s="30">
        <f>base8!I77</f>
        <v>13</v>
      </c>
      <c r="F26" s="30">
        <f>base8!J73</f>
        <v>13</v>
      </c>
      <c r="G26" s="30">
        <f>base8!K89</f>
        <v>15</v>
      </c>
      <c r="H26" s="30">
        <f>base8!L94</f>
        <v>14</v>
      </c>
      <c r="I26" s="30">
        <f>base8!M94</f>
        <v>5</v>
      </c>
      <c r="J26" s="30">
        <f>base8!N94</f>
        <v>15</v>
      </c>
      <c r="K26" s="30">
        <f>base8!O94</f>
        <v>6</v>
      </c>
      <c r="L26" s="30">
        <f>base8!P94</f>
        <v>3</v>
      </c>
      <c r="M26" s="30">
        <f>base8!Q94</f>
        <v>16</v>
      </c>
      <c r="N26" s="30">
        <f>base8!R119</f>
        <v>16</v>
      </c>
      <c r="O26" s="30">
        <f>base8!S119</f>
        <v>18</v>
      </c>
      <c r="P26" s="30">
        <f>base8!T94</f>
        <v>18</v>
      </c>
      <c r="Q26" s="30"/>
      <c r="R26" s="30"/>
      <c r="S26" s="30"/>
      <c r="T26" s="30"/>
      <c r="U26" s="30"/>
      <c r="V26" s="10">
        <v>25</v>
      </c>
      <c r="W26" s="10" t="s">
        <v>121</v>
      </c>
      <c r="X26" s="10">
        <v>4</v>
      </c>
      <c r="Y26" s="10"/>
      <c r="Z26" s="10">
        <v>1</v>
      </c>
    </row>
    <row r="27" spans="1:26" ht="15.75" thickBot="1" x14ac:dyDescent="0.3">
      <c r="A27" s="10" t="s">
        <v>33</v>
      </c>
      <c r="B27" s="30">
        <f>base8!F76</f>
        <v>12</v>
      </c>
      <c r="C27" s="30">
        <f>base8!G87</f>
        <v>13</v>
      </c>
      <c r="D27" s="30">
        <f>base8!H82</f>
        <v>14</v>
      </c>
      <c r="E27" s="30">
        <f>base8!I78</f>
        <v>12</v>
      </c>
      <c r="F27" s="30">
        <f>base8!J74</f>
        <v>11</v>
      </c>
      <c r="G27" s="30">
        <f>base8!K90</f>
        <v>12</v>
      </c>
      <c r="H27" s="30">
        <f>base8!L95</f>
        <v>14</v>
      </c>
      <c r="I27" s="30">
        <f>base8!M95</f>
        <v>5</v>
      </c>
      <c r="J27" s="30">
        <f>base8!N95</f>
        <v>11</v>
      </c>
      <c r="K27" s="30">
        <f>base8!O95</f>
        <v>6</v>
      </c>
      <c r="L27" s="30">
        <f>base8!P95</f>
        <v>3</v>
      </c>
      <c r="M27" s="30">
        <f>base8!Q95</f>
        <v>16</v>
      </c>
      <c r="N27" s="30">
        <f>base8!R70</f>
        <v>17</v>
      </c>
      <c r="O27" s="30">
        <f>base8!S70</f>
        <v>12</v>
      </c>
      <c r="P27" s="30">
        <f>base8!T95</f>
        <v>18</v>
      </c>
      <c r="Q27" s="30"/>
      <c r="R27" s="30"/>
      <c r="S27" s="30"/>
      <c r="T27" s="30"/>
      <c r="U27" s="30"/>
      <c r="V27" s="10">
        <v>26</v>
      </c>
      <c r="W27" s="10" t="s">
        <v>121</v>
      </c>
      <c r="X27" s="10">
        <v>4</v>
      </c>
      <c r="Y27" s="10"/>
      <c r="Z27" s="10">
        <v>1</v>
      </c>
    </row>
    <row r="28" spans="1:26" ht="15.75" thickBot="1" x14ac:dyDescent="0.3">
      <c r="A28" s="10" t="s">
        <v>33</v>
      </c>
      <c r="B28" s="30">
        <f>base8!F77</f>
        <v>14</v>
      </c>
      <c r="C28" s="30">
        <f>base8!G88</f>
        <v>2</v>
      </c>
      <c r="D28" s="30">
        <f>base8!H83</f>
        <v>1</v>
      </c>
      <c r="E28" s="30">
        <f>base8!I79</f>
        <v>9</v>
      </c>
      <c r="F28" s="30">
        <f>base8!J75</f>
        <v>9</v>
      </c>
      <c r="G28" s="30">
        <f>base8!K91</f>
        <v>4</v>
      </c>
      <c r="H28" s="30">
        <f>base8!L96</f>
        <v>14</v>
      </c>
      <c r="I28" s="30">
        <f>base8!M96</f>
        <v>5</v>
      </c>
      <c r="J28" s="30">
        <f>base8!N96</f>
        <v>9</v>
      </c>
      <c r="K28" s="30">
        <f>base8!O96</f>
        <v>16</v>
      </c>
      <c r="L28" s="30">
        <f>base8!P96</f>
        <v>6</v>
      </c>
      <c r="M28" s="30">
        <f>base8!Q96</f>
        <v>11</v>
      </c>
      <c r="N28" s="30">
        <f>base8!R71</f>
        <v>16</v>
      </c>
      <c r="O28" s="30">
        <f>base8!S71</f>
        <v>17</v>
      </c>
      <c r="P28" s="30">
        <f>base8!T96</f>
        <v>18</v>
      </c>
      <c r="Q28" s="30"/>
      <c r="R28" s="30"/>
      <c r="S28" s="30"/>
      <c r="T28" s="30"/>
      <c r="U28" s="30"/>
      <c r="V28" s="10">
        <v>27</v>
      </c>
      <c r="W28" s="10" t="s">
        <v>121</v>
      </c>
      <c r="X28" s="10">
        <v>4</v>
      </c>
      <c r="Y28" s="10"/>
      <c r="Z28" s="10">
        <v>1</v>
      </c>
    </row>
    <row r="29" spans="1:26" ht="15.75" thickBot="1" x14ac:dyDescent="0.3">
      <c r="A29" s="10" t="s">
        <v>33</v>
      </c>
      <c r="B29" s="30">
        <f>base8!F78</f>
        <v>13</v>
      </c>
      <c r="C29" s="30">
        <f>base8!G89</f>
        <v>12</v>
      </c>
      <c r="D29" s="30">
        <f>base8!H84</f>
        <v>7</v>
      </c>
      <c r="E29" s="30">
        <f>base8!I80</f>
        <v>12</v>
      </c>
      <c r="F29" s="30">
        <f>base8!J76</f>
        <v>9</v>
      </c>
      <c r="G29" s="30">
        <f>base8!K92</f>
        <v>15</v>
      </c>
      <c r="H29" s="30">
        <f>base8!L97</f>
        <v>10</v>
      </c>
      <c r="I29" s="30">
        <f>base8!M97</f>
        <v>14</v>
      </c>
      <c r="J29" s="30">
        <f>base8!N97</f>
        <v>5</v>
      </c>
      <c r="K29" s="30">
        <f>base8!O97</f>
        <v>9</v>
      </c>
      <c r="L29" s="30">
        <f>base8!P97</f>
        <v>16</v>
      </c>
      <c r="M29" s="30">
        <f>base8!Q97</f>
        <v>11</v>
      </c>
      <c r="N29" s="30">
        <f>base8!R72</f>
        <v>16</v>
      </c>
      <c r="O29" s="30">
        <f>base8!S72</f>
        <v>17</v>
      </c>
      <c r="P29" s="30">
        <f>base8!T97</f>
        <v>18</v>
      </c>
      <c r="Q29" s="30"/>
      <c r="R29" s="30"/>
      <c r="S29" s="30"/>
      <c r="T29" s="30"/>
      <c r="U29" s="30"/>
      <c r="V29" s="10">
        <v>28</v>
      </c>
      <c r="W29" s="10" t="s">
        <v>121</v>
      </c>
      <c r="X29" s="10">
        <v>4</v>
      </c>
      <c r="Y29" s="10"/>
      <c r="Z29" s="10">
        <v>1</v>
      </c>
    </row>
    <row r="30" spans="1:26" ht="15.75" thickBot="1" x14ac:dyDescent="0.3">
      <c r="A30" s="10" t="s">
        <v>33</v>
      </c>
      <c r="B30" s="30">
        <f>base8!F79</f>
        <v>12</v>
      </c>
      <c r="C30" s="30">
        <f>base8!G90</f>
        <v>13</v>
      </c>
      <c r="D30" s="30">
        <f>base8!H85</f>
        <v>13</v>
      </c>
      <c r="E30" s="30">
        <f>base8!I81</f>
        <v>11</v>
      </c>
      <c r="F30" s="30">
        <f>base8!J77</f>
        <v>4</v>
      </c>
      <c r="G30" s="30">
        <f>base8!K93</f>
        <v>12</v>
      </c>
      <c r="H30" s="30">
        <f>base8!L98</f>
        <v>1</v>
      </c>
      <c r="I30" s="30">
        <f>base8!M98</f>
        <v>14</v>
      </c>
      <c r="J30" s="30">
        <f>base8!N98</f>
        <v>5</v>
      </c>
      <c r="K30" s="30">
        <f>base8!O98</f>
        <v>16</v>
      </c>
      <c r="L30" s="30">
        <f>base8!P98</f>
        <v>6</v>
      </c>
      <c r="M30" s="30">
        <f>base8!Q98</f>
        <v>11</v>
      </c>
      <c r="N30" s="30">
        <f>base8!R73</f>
        <v>18</v>
      </c>
      <c r="O30" s="30">
        <f>base8!S73</f>
        <v>8</v>
      </c>
      <c r="P30" s="30">
        <f>base8!T98</f>
        <v>18</v>
      </c>
      <c r="Q30" s="30"/>
      <c r="R30" s="30"/>
      <c r="S30" s="30"/>
      <c r="T30" s="30"/>
      <c r="U30" s="30"/>
      <c r="V30" s="10">
        <v>29</v>
      </c>
      <c r="W30" s="10" t="s">
        <v>121</v>
      </c>
      <c r="X30" s="10">
        <v>4</v>
      </c>
      <c r="Y30" s="10"/>
      <c r="Z30" s="10">
        <v>1</v>
      </c>
    </row>
    <row r="31" spans="1:26" ht="15.75" thickBot="1" x14ac:dyDescent="0.3">
      <c r="A31" s="10" t="s">
        <v>33</v>
      </c>
      <c r="B31" s="30">
        <f>base8!F80</f>
        <v>2</v>
      </c>
      <c r="C31" s="30">
        <f>base8!G91</f>
        <v>7</v>
      </c>
      <c r="D31" s="30">
        <f>base8!H86</f>
        <v>7</v>
      </c>
      <c r="E31" s="30">
        <f>base8!I82</f>
        <v>1</v>
      </c>
      <c r="F31" s="30">
        <f>base8!J78</f>
        <v>14</v>
      </c>
      <c r="G31" s="30">
        <f>base8!K94</f>
        <v>10</v>
      </c>
      <c r="H31" s="30">
        <f>base8!L99</f>
        <v>12</v>
      </c>
      <c r="I31" s="30">
        <f>base8!M99</f>
        <v>2</v>
      </c>
      <c r="J31" s="30">
        <f>base8!N99</f>
        <v>5</v>
      </c>
      <c r="K31" s="30">
        <f>base8!O99</f>
        <v>9</v>
      </c>
      <c r="L31" s="30">
        <f>base8!P99</f>
        <v>10</v>
      </c>
      <c r="M31" s="30">
        <f>base8!Q99</f>
        <v>16</v>
      </c>
      <c r="N31" s="30">
        <f>base8!R74</f>
        <v>16</v>
      </c>
      <c r="O31" s="30">
        <f>base8!S74</f>
        <v>18</v>
      </c>
      <c r="P31" s="30">
        <f>base8!T99</f>
        <v>18</v>
      </c>
      <c r="Q31" s="30"/>
      <c r="R31" s="30"/>
      <c r="S31" s="30"/>
      <c r="T31" s="30"/>
      <c r="U31" s="30"/>
      <c r="V31" s="10">
        <v>30</v>
      </c>
      <c r="W31" s="10" t="s">
        <v>121</v>
      </c>
      <c r="X31" s="10">
        <v>4</v>
      </c>
      <c r="Y31" s="10"/>
      <c r="Z31" s="10">
        <v>1</v>
      </c>
    </row>
    <row r="32" spans="1:26" ht="15.75" thickBot="1" x14ac:dyDescent="0.3">
      <c r="A32" s="10" t="s">
        <v>33</v>
      </c>
      <c r="B32" s="30">
        <f>base8!F81</f>
        <v>16</v>
      </c>
      <c r="C32" s="30">
        <f>base8!G92</f>
        <v>13</v>
      </c>
      <c r="D32" s="30">
        <f>base8!H87</f>
        <v>1</v>
      </c>
      <c r="E32" s="30">
        <f>base8!I83</f>
        <v>14</v>
      </c>
      <c r="F32" s="30">
        <f>base8!J79</f>
        <v>8</v>
      </c>
      <c r="G32" s="30">
        <f>base8!K95</f>
        <v>10</v>
      </c>
      <c r="H32" s="30">
        <f>base8!L100</f>
        <v>11</v>
      </c>
      <c r="I32" s="30">
        <f>base8!M100</f>
        <v>5</v>
      </c>
      <c r="J32" s="30">
        <f>base8!N100</f>
        <v>6</v>
      </c>
      <c r="K32" s="30">
        <f>base8!O100</f>
        <v>9</v>
      </c>
      <c r="L32" s="30">
        <f>base8!P100</f>
        <v>10</v>
      </c>
      <c r="M32" s="30">
        <f>base8!Q100</f>
        <v>16</v>
      </c>
      <c r="N32" s="30">
        <f>base8!R75</f>
        <v>16</v>
      </c>
      <c r="O32" s="30">
        <f>base8!S75</f>
        <v>17</v>
      </c>
      <c r="P32" s="30">
        <f>base8!T100</f>
        <v>20</v>
      </c>
      <c r="Q32" s="30"/>
      <c r="R32" s="30"/>
      <c r="S32" s="30"/>
      <c r="T32" s="30"/>
      <c r="U32" s="30"/>
      <c r="V32" s="10">
        <v>31</v>
      </c>
      <c r="W32" s="10" t="s">
        <v>121</v>
      </c>
      <c r="X32" s="10">
        <v>4</v>
      </c>
      <c r="Y32" s="10"/>
      <c r="Z32" s="10">
        <v>1</v>
      </c>
    </row>
    <row r="33" spans="1:26" ht="15.75" thickBot="1" x14ac:dyDescent="0.3">
      <c r="A33" s="10" t="s">
        <v>33</v>
      </c>
      <c r="B33" s="30">
        <f>base8!F82</f>
        <v>4</v>
      </c>
      <c r="C33" s="30">
        <f>base8!G93</f>
        <v>13</v>
      </c>
      <c r="D33" s="30">
        <f>base8!H88</f>
        <v>12</v>
      </c>
      <c r="E33" s="30">
        <f>base8!I84</f>
        <v>2</v>
      </c>
      <c r="F33" s="30">
        <f>base8!J80</f>
        <v>14</v>
      </c>
      <c r="G33" s="30">
        <f>base8!K96</f>
        <v>10</v>
      </c>
      <c r="H33" s="30">
        <f>base8!L101</f>
        <v>15</v>
      </c>
      <c r="I33" s="30">
        <f>base8!M101</f>
        <v>5</v>
      </c>
      <c r="J33" s="30">
        <f>base8!N101</f>
        <v>6</v>
      </c>
      <c r="K33" s="30">
        <f>base8!O101</f>
        <v>9</v>
      </c>
      <c r="L33" s="30">
        <f>base8!P101</f>
        <v>10</v>
      </c>
      <c r="M33" s="30">
        <f>base8!Q101</f>
        <v>16</v>
      </c>
      <c r="N33" s="30">
        <f>base8!R76</f>
        <v>11</v>
      </c>
      <c r="O33" s="30">
        <f>base8!S76</f>
        <v>17</v>
      </c>
      <c r="P33" s="30">
        <f>base8!T101</f>
        <v>18</v>
      </c>
      <c r="Q33" s="30"/>
      <c r="R33" s="30"/>
      <c r="S33" s="30"/>
      <c r="T33" s="30"/>
      <c r="U33" s="30"/>
      <c r="V33" s="10">
        <v>32</v>
      </c>
      <c r="W33" s="10" t="s">
        <v>121</v>
      </c>
      <c r="X33" s="10">
        <v>4</v>
      </c>
      <c r="Y33" s="10"/>
      <c r="Z33" s="10">
        <v>1</v>
      </c>
    </row>
    <row r="34" spans="1:26" ht="15.75" thickBot="1" x14ac:dyDescent="0.3">
      <c r="A34" s="10" t="s">
        <v>33</v>
      </c>
      <c r="B34" s="30">
        <f>base8!F83</f>
        <v>7</v>
      </c>
      <c r="C34" s="30">
        <f>base8!G94</f>
        <v>11</v>
      </c>
      <c r="D34" s="30">
        <f>base8!H89</f>
        <v>2</v>
      </c>
      <c r="E34" s="30">
        <f>base8!I85</f>
        <v>7</v>
      </c>
      <c r="F34" s="30">
        <f>base8!J81</f>
        <v>14</v>
      </c>
      <c r="G34" s="30">
        <f>base8!K97</f>
        <v>15</v>
      </c>
      <c r="H34" s="30">
        <f>base8!L102</f>
        <v>11</v>
      </c>
      <c r="I34" s="30">
        <f>base8!M102</f>
        <v>5</v>
      </c>
      <c r="J34" s="30">
        <f>base8!N102</f>
        <v>6</v>
      </c>
      <c r="K34" s="30">
        <f>base8!O102</f>
        <v>14</v>
      </c>
      <c r="L34" s="30">
        <f>base8!P102</f>
        <v>10</v>
      </c>
      <c r="M34" s="30">
        <f>base8!Q102</f>
        <v>16</v>
      </c>
      <c r="N34" s="30">
        <f>base8!R77</f>
        <v>3</v>
      </c>
      <c r="O34" s="30">
        <f>base8!S77</f>
        <v>17</v>
      </c>
      <c r="P34" s="30">
        <f>base8!T102</f>
        <v>18</v>
      </c>
      <c r="Q34" s="30"/>
      <c r="R34" s="30"/>
      <c r="S34" s="30"/>
      <c r="T34" s="30"/>
      <c r="U34" s="30"/>
      <c r="V34" s="10">
        <v>33</v>
      </c>
      <c r="W34" s="10" t="s">
        <v>121</v>
      </c>
      <c r="X34" s="10">
        <v>4</v>
      </c>
      <c r="Y34" s="10"/>
      <c r="Z34" s="10">
        <v>1</v>
      </c>
    </row>
    <row r="35" spans="1:26" ht="15.75" thickBot="1" x14ac:dyDescent="0.3">
      <c r="A35" s="10" t="s">
        <v>33</v>
      </c>
      <c r="B35" s="30">
        <f>base8!F84</f>
        <v>13</v>
      </c>
      <c r="C35" s="30">
        <f>base8!G95</f>
        <v>12</v>
      </c>
      <c r="D35" s="30">
        <f>base8!H90</f>
        <v>7</v>
      </c>
      <c r="E35" s="30">
        <f>base8!I86</f>
        <v>4</v>
      </c>
      <c r="F35" s="30">
        <f>base8!J82</f>
        <v>16</v>
      </c>
      <c r="G35" s="30">
        <f>base8!K98</f>
        <v>10</v>
      </c>
      <c r="H35" s="30">
        <f>base8!L103</f>
        <v>11</v>
      </c>
      <c r="I35" s="30">
        <f>base8!M103</f>
        <v>5</v>
      </c>
      <c r="J35" s="30">
        <f>base8!N103</f>
        <v>6</v>
      </c>
      <c r="K35" s="30">
        <f>base8!O103</f>
        <v>9</v>
      </c>
      <c r="L35" s="30">
        <f>base8!P103</f>
        <v>10</v>
      </c>
      <c r="M35" s="30">
        <f>base8!Q103</f>
        <v>16</v>
      </c>
      <c r="N35" s="30">
        <f>base8!R78</f>
        <v>11</v>
      </c>
      <c r="O35" s="30">
        <f>base8!S78</f>
        <v>17</v>
      </c>
      <c r="P35" s="30">
        <f>base8!T103</f>
        <v>18</v>
      </c>
      <c r="Q35" s="30"/>
      <c r="R35" s="30"/>
      <c r="S35" s="30"/>
      <c r="T35" s="30"/>
      <c r="U35" s="30"/>
      <c r="V35" s="10">
        <v>34</v>
      </c>
      <c r="W35" s="10" t="s">
        <v>121</v>
      </c>
      <c r="X35" s="10">
        <v>4</v>
      </c>
      <c r="Y35" s="10"/>
      <c r="Z35" s="10">
        <v>1</v>
      </c>
    </row>
    <row r="36" spans="1:26" ht="15.75" thickBot="1" x14ac:dyDescent="0.3">
      <c r="A36" s="10" t="s">
        <v>33</v>
      </c>
      <c r="B36" s="30">
        <f>base8!F85</f>
        <v>12</v>
      </c>
      <c r="C36" s="30">
        <f>base8!G96</f>
        <v>4</v>
      </c>
      <c r="D36" s="30">
        <f>base8!H91</f>
        <v>2</v>
      </c>
      <c r="E36" s="30">
        <f>base8!I87</f>
        <v>4</v>
      </c>
      <c r="F36" s="30">
        <f>base8!J83</f>
        <v>4</v>
      </c>
      <c r="G36" s="30">
        <f>base8!K99</f>
        <v>14</v>
      </c>
      <c r="H36" s="30">
        <f>base8!L104</f>
        <v>5</v>
      </c>
      <c r="I36" s="30">
        <f>base8!M104</f>
        <v>6</v>
      </c>
      <c r="J36" s="30">
        <f>base8!N104</f>
        <v>9</v>
      </c>
      <c r="K36" s="30">
        <f>base8!O104</f>
        <v>14</v>
      </c>
      <c r="L36" s="30">
        <f>base8!P104</f>
        <v>10</v>
      </c>
      <c r="M36" s="30">
        <f>base8!Q104</f>
        <v>16</v>
      </c>
      <c r="N36" s="30">
        <f>base8!R79</f>
        <v>16</v>
      </c>
      <c r="O36" s="30">
        <f>base8!S79</f>
        <v>17</v>
      </c>
      <c r="P36" s="30">
        <f>base8!T104</f>
        <v>18</v>
      </c>
      <c r="Q36" s="30"/>
      <c r="R36" s="30"/>
      <c r="S36" s="30"/>
      <c r="T36" s="30"/>
      <c r="U36" s="30"/>
      <c r="V36" s="10">
        <v>35</v>
      </c>
      <c r="W36" s="10" t="s">
        <v>121</v>
      </c>
      <c r="X36" s="10">
        <v>4</v>
      </c>
      <c r="Y36" s="10"/>
      <c r="Z36" s="10">
        <v>1</v>
      </c>
    </row>
    <row r="37" spans="1:26" ht="15.75" thickBot="1" x14ac:dyDescent="0.3">
      <c r="A37" s="10" t="s">
        <v>33</v>
      </c>
      <c r="B37" s="30">
        <f>base8!F86</f>
        <v>1</v>
      </c>
      <c r="C37" s="30">
        <f>base8!G97</f>
        <v>7</v>
      </c>
      <c r="D37" s="30">
        <f>base8!H92</f>
        <v>14</v>
      </c>
      <c r="E37" s="30">
        <f>base8!I88</f>
        <v>15</v>
      </c>
      <c r="F37" s="30">
        <f>base8!J84</f>
        <v>15</v>
      </c>
      <c r="G37" s="30">
        <f>base8!K100</f>
        <v>14</v>
      </c>
      <c r="H37" s="30">
        <f>base8!L105</f>
        <v>2</v>
      </c>
      <c r="I37" s="30">
        <f>base8!M105</f>
        <v>14</v>
      </c>
      <c r="J37" s="30">
        <f>base8!N105</f>
        <v>11</v>
      </c>
      <c r="K37" s="30">
        <f>base8!O105</f>
        <v>3</v>
      </c>
      <c r="L37" s="30">
        <f>base8!P105</f>
        <v>6</v>
      </c>
      <c r="M37" s="30">
        <f>base8!Q105</f>
        <v>16</v>
      </c>
      <c r="N37" s="30">
        <f>base8!R80</f>
        <v>3</v>
      </c>
      <c r="O37" s="30">
        <f>base8!S80</f>
        <v>17</v>
      </c>
      <c r="P37" s="30">
        <f>base8!T105</f>
        <v>18</v>
      </c>
      <c r="Q37" s="30"/>
      <c r="R37" s="30"/>
      <c r="S37" s="30"/>
      <c r="T37" s="30"/>
      <c r="U37" s="30"/>
      <c r="V37" s="10">
        <v>36</v>
      </c>
      <c r="W37" s="10" t="s">
        <v>121</v>
      </c>
      <c r="X37" s="10">
        <v>4</v>
      </c>
      <c r="Y37" s="10"/>
      <c r="Z37" s="10">
        <v>1</v>
      </c>
    </row>
    <row r="38" spans="1:26" ht="15.75" thickBot="1" x14ac:dyDescent="0.3">
      <c r="A38" s="10" t="s">
        <v>33</v>
      </c>
      <c r="B38" s="30">
        <f>base8!F87</f>
        <v>10</v>
      </c>
      <c r="C38" s="30">
        <f>base8!G98</f>
        <v>2</v>
      </c>
      <c r="D38" s="30">
        <f>base8!H93</f>
        <v>7</v>
      </c>
      <c r="E38" s="30">
        <f>base8!I89</f>
        <v>4</v>
      </c>
      <c r="F38" s="30">
        <f>base8!J85</f>
        <v>14</v>
      </c>
      <c r="G38" s="30">
        <f>base8!K101</f>
        <v>13</v>
      </c>
      <c r="H38" s="30">
        <f>base8!L106</f>
        <v>14</v>
      </c>
      <c r="I38" s="30">
        <f>base8!M106</f>
        <v>15</v>
      </c>
      <c r="J38" s="30">
        <f>base8!N106</f>
        <v>11</v>
      </c>
      <c r="K38" s="30">
        <f>base8!O106</f>
        <v>3</v>
      </c>
      <c r="L38" s="30">
        <f>base8!P106</f>
        <v>6</v>
      </c>
      <c r="M38" s="30">
        <f>base8!Q106</f>
        <v>16</v>
      </c>
      <c r="N38" s="30">
        <f>base8!R81</f>
        <v>3</v>
      </c>
      <c r="O38" s="30">
        <f>base8!S81</f>
        <v>17</v>
      </c>
      <c r="P38" s="30">
        <f>base8!T106</f>
        <v>18</v>
      </c>
      <c r="Q38" s="30"/>
      <c r="R38" s="30"/>
      <c r="S38" s="30"/>
      <c r="T38" s="30"/>
      <c r="U38" s="30"/>
      <c r="V38" s="10">
        <v>37</v>
      </c>
      <c r="W38" s="10" t="s">
        <v>121</v>
      </c>
      <c r="X38" s="10">
        <v>4</v>
      </c>
      <c r="Y38" s="10"/>
      <c r="Z38" s="10">
        <v>1</v>
      </c>
    </row>
    <row r="39" spans="1:26" ht="15.75" thickBot="1" x14ac:dyDescent="0.3">
      <c r="A39" s="10" t="s">
        <v>33</v>
      </c>
      <c r="B39" s="30">
        <f>base8!F88</f>
        <v>4</v>
      </c>
      <c r="C39" s="30">
        <f>base8!G99</f>
        <v>7</v>
      </c>
      <c r="D39" s="30">
        <f>base8!H94</f>
        <v>1</v>
      </c>
      <c r="E39" s="30">
        <f>base8!I90</f>
        <v>5</v>
      </c>
      <c r="F39" s="30">
        <f>base8!J86</f>
        <v>13</v>
      </c>
      <c r="G39" s="30">
        <f>base8!K102</f>
        <v>15</v>
      </c>
      <c r="H39" s="30">
        <f>base8!L107</f>
        <v>14</v>
      </c>
      <c r="I39" s="30">
        <f>base8!M107</f>
        <v>15</v>
      </c>
      <c r="J39" s="30">
        <f>base8!N107</f>
        <v>11</v>
      </c>
      <c r="K39" s="30">
        <f>base8!O107</f>
        <v>5</v>
      </c>
      <c r="L39" s="30">
        <f>base8!P107</f>
        <v>3</v>
      </c>
      <c r="M39" s="30">
        <f>base8!Q107</f>
        <v>16</v>
      </c>
      <c r="N39" s="30">
        <f>base8!R82</f>
        <v>11</v>
      </c>
      <c r="O39" s="30">
        <f>base8!S82</f>
        <v>17</v>
      </c>
      <c r="P39" s="30">
        <f>base8!T107</f>
        <v>18</v>
      </c>
      <c r="Q39" s="30"/>
      <c r="R39" s="30"/>
      <c r="S39" s="30"/>
      <c r="T39" s="30"/>
      <c r="U39" s="30"/>
      <c r="V39" s="10">
        <v>38</v>
      </c>
      <c r="W39" s="10" t="s">
        <v>121</v>
      </c>
      <c r="X39" s="10">
        <v>4</v>
      </c>
      <c r="Y39" s="10"/>
      <c r="Z39" s="10">
        <v>1</v>
      </c>
    </row>
    <row r="40" spans="1:26" ht="15.75" thickBot="1" x14ac:dyDescent="0.3">
      <c r="A40" s="10" t="s">
        <v>33</v>
      </c>
      <c r="B40" s="30">
        <f>base8!F89</f>
        <v>14</v>
      </c>
      <c r="C40" s="30">
        <f>base8!G100</f>
        <v>1</v>
      </c>
      <c r="D40" s="30">
        <f>base8!H95</f>
        <v>13</v>
      </c>
      <c r="E40" s="30">
        <f>base8!I91</f>
        <v>11</v>
      </c>
      <c r="F40" s="30">
        <f>base8!J87</f>
        <v>14</v>
      </c>
      <c r="G40" s="30">
        <f>base8!K103</f>
        <v>15</v>
      </c>
      <c r="H40" s="30">
        <f>base8!L108</f>
        <v>6</v>
      </c>
      <c r="I40" s="30">
        <f>base8!M108</f>
        <v>5</v>
      </c>
      <c r="J40" s="30">
        <f>base8!N108</f>
        <v>15</v>
      </c>
      <c r="K40" s="30">
        <f>base8!O108</f>
        <v>13</v>
      </c>
      <c r="L40" s="30">
        <f>base8!P108</f>
        <v>9</v>
      </c>
      <c r="M40" s="30">
        <f>base8!Q108</f>
        <v>16</v>
      </c>
      <c r="N40" s="30">
        <f>base8!R83</f>
        <v>3</v>
      </c>
      <c r="O40" s="30">
        <f>base8!S83</f>
        <v>17</v>
      </c>
      <c r="P40" s="30">
        <f>base8!T108</f>
        <v>18</v>
      </c>
      <c r="Q40" s="30"/>
      <c r="R40" s="30"/>
      <c r="S40" s="30"/>
      <c r="T40" s="30"/>
      <c r="U40" s="30"/>
      <c r="V40" s="10">
        <v>39</v>
      </c>
      <c r="W40" s="10" t="s">
        <v>121</v>
      </c>
      <c r="X40" s="10">
        <v>4</v>
      </c>
      <c r="Y40" s="10"/>
      <c r="Z40" s="10">
        <v>1</v>
      </c>
    </row>
    <row r="41" spans="1:26" ht="15.75" thickBot="1" x14ac:dyDescent="0.3">
      <c r="A41" s="10" t="s">
        <v>33</v>
      </c>
      <c r="B41" s="30">
        <f>base8!F90</f>
        <v>2</v>
      </c>
      <c r="C41" s="30">
        <f>base8!G101</f>
        <v>14</v>
      </c>
      <c r="D41" s="30">
        <f>base8!H96</f>
        <v>12</v>
      </c>
      <c r="E41" s="30">
        <f>base8!I92</f>
        <v>12</v>
      </c>
      <c r="F41" s="30">
        <f>base8!J88</f>
        <v>5</v>
      </c>
      <c r="G41" s="30">
        <f>base8!K104</f>
        <v>11</v>
      </c>
      <c r="H41" s="30">
        <f>base8!L109</f>
        <v>6</v>
      </c>
      <c r="I41" s="30">
        <f>base8!M109</f>
        <v>5</v>
      </c>
      <c r="J41" s="30">
        <f>base8!N109</f>
        <v>11</v>
      </c>
      <c r="K41" s="30">
        <f>base8!O109</f>
        <v>10</v>
      </c>
      <c r="L41" s="30">
        <f>base8!P109</f>
        <v>9</v>
      </c>
      <c r="M41" s="30">
        <f>base8!Q109</f>
        <v>16</v>
      </c>
      <c r="N41" s="30">
        <f>base8!R84</f>
        <v>3</v>
      </c>
      <c r="O41" s="30">
        <f>base8!S84</f>
        <v>17</v>
      </c>
      <c r="P41" s="30">
        <f>base8!T109</f>
        <v>18</v>
      </c>
      <c r="Q41" s="30"/>
      <c r="R41" s="30"/>
      <c r="S41" s="30"/>
      <c r="T41" s="30"/>
      <c r="U41" s="30"/>
      <c r="V41" s="10">
        <v>40</v>
      </c>
      <c r="W41" s="10" t="s">
        <v>121</v>
      </c>
      <c r="X41" s="10">
        <v>4</v>
      </c>
      <c r="Y41" s="10"/>
      <c r="Z41" s="10">
        <v>1</v>
      </c>
    </row>
    <row r="42" spans="1:26" ht="15.75" thickBot="1" x14ac:dyDescent="0.3">
      <c r="A42" s="10" t="s">
        <v>33</v>
      </c>
      <c r="B42" s="30">
        <f>base8!F91</f>
        <v>12</v>
      </c>
      <c r="C42" s="30">
        <f>base8!G102</f>
        <v>4</v>
      </c>
      <c r="D42" s="30">
        <f>base8!H97</f>
        <v>13</v>
      </c>
      <c r="E42" s="30">
        <f>base8!I93</f>
        <v>5</v>
      </c>
      <c r="F42" s="30">
        <f>base8!J89</f>
        <v>13</v>
      </c>
      <c r="G42" s="30">
        <f>base8!K105</f>
        <v>10</v>
      </c>
      <c r="H42" s="30">
        <f>base8!L110</f>
        <v>6</v>
      </c>
      <c r="I42" s="30">
        <f>base8!M110</f>
        <v>5</v>
      </c>
      <c r="J42" s="30">
        <f>base8!N110</f>
        <v>15</v>
      </c>
      <c r="K42" s="30">
        <f>base8!O110</f>
        <v>11</v>
      </c>
      <c r="L42" s="30">
        <f>base8!P110</f>
        <v>10</v>
      </c>
      <c r="M42" s="30">
        <f>base8!Q110</f>
        <v>16</v>
      </c>
      <c r="N42" s="30">
        <f>base8!R85</f>
        <v>4</v>
      </c>
      <c r="O42" s="30">
        <f>base8!S85</f>
        <v>17</v>
      </c>
      <c r="P42" s="30">
        <f>base8!T110</f>
        <v>18</v>
      </c>
      <c r="Q42" s="30"/>
      <c r="R42" s="30"/>
      <c r="S42" s="30"/>
      <c r="T42" s="30"/>
      <c r="U42" s="30"/>
      <c r="V42" s="10">
        <v>41</v>
      </c>
      <c r="W42" s="10" t="s">
        <v>121</v>
      </c>
      <c r="X42" s="10">
        <v>4</v>
      </c>
      <c r="Y42" s="10"/>
      <c r="Z42" s="10">
        <v>1</v>
      </c>
    </row>
    <row r="43" spans="1:26" ht="15.75" thickBot="1" x14ac:dyDescent="0.3">
      <c r="A43" s="10" t="s">
        <v>33</v>
      </c>
      <c r="B43" s="30">
        <f>base8!F92</f>
        <v>7</v>
      </c>
      <c r="C43" s="30">
        <f>base8!G103</f>
        <v>7</v>
      </c>
      <c r="D43" s="30">
        <f>base8!H98</f>
        <v>13</v>
      </c>
      <c r="E43" s="30">
        <f>base8!I94</f>
        <v>13</v>
      </c>
      <c r="F43" s="30">
        <f>base8!J90</f>
        <v>6</v>
      </c>
      <c r="G43" s="30">
        <f>base8!K106</f>
        <v>10</v>
      </c>
      <c r="H43" s="30">
        <f>base8!L111</f>
        <v>4</v>
      </c>
      <c r="I43" s="30">
        <f>base8!M111</f>
        <v>5</v>
      </c>
      <c r="J43" s="30">
        <f>base8!N111</f>
        <v>6</v>
      </c>
      <c r="K43" s="30">
        <f>base8!O111</f>
        <v>10</v>
      </c>
      <c r="L43" s="30">
        <f>base8!P111</f>
        <v>9</v>
      </c>
      <c r="M43" s="30">
        <f>base8!Q111</f>
        <v>15</v>
      </c>
      <c r="N43" s="30">
        <f>base8!R86</f>
        <v>9</v>
      </c>
      <c r="O43" s="30">
        <f>base8!S86</f>
        <v>17</v>
      </c>
      <c r="P43" s="30">
        <f>base8!T111</f>
        <v>18</v>
      </c>
      <c r="Q43" s="30"/>
      <c r="R43" s="30"/>
      <c r="S43" s="30"/>
      <c r="T43" s="30"/>
      <c r="U43" s="30"/>
      <c r="V43" s="10">
        <v>42</v>
      </c>
      <c r="W43" s="10" t="s">
        <v>121</v>
      </c>
      <c r="X43" s="10">
        <v>4</v>
      </c>
      <c r="Y43" s="10"/>
      <c r="Z43" s="10">
        <v>1</v>
      </c>
    </row>
    <row r="44" spans="1:26" ht="15.75" thickBot="1" x14ac:dyDescent="0.3">
      <c r="A44" s="10" t="s">
        <v>33</v>
      </c>
      <c r="B44" s="30">
        <f>base8!F93</f>
        <v>2</v>
      </c>
      <c r="C44" s="30">
        <f>base8!G104</f>
        <v>4</v>
      </c>
      <c r="D44" s="30">
        <f>base8!H99</f>
        <v>1</v>
      </c>
      <c r="E44" s="30">
        <f>base8!I95</f>
        <v>7</v>
      </c>
      <c r="F44" s="30">
        <f>base8!J91</f>
        <v>9</v>
      </c>
      <c r="G44" s="30">
        <f>base8!K107</f>
        <v>10</v>
      </c>
      <c r="H44" s="30">
        <f>base8!L112</f>
        <v>5</v>
      </c>
      <c r="I44" s="30">
        <f>base8!M112</f>
        <v>6</v>
      </c>
      <c r="J44" s="30">
        <f>base8!N112</f>
        <v>1</v>
      </c>
      <c r="K44" s="30">
        <f>base8!O112</f>
        <v>10</v>
      </c>
      <c r="L44" s="30">
        <f>base8!P112</f>
        <v>11</v>
      </c>
      <c r="M44" s="30">
        <f>base8!Q112</f>
        <v>15</v>
      </c>
      <c r="N44" s="30">
        <f>base8!R87</f>
        <v>3</v>
      </c>
      <c r="O44" s="30">
        <f>base8!S87</f>
        <v>17</v>
      </c>
      <c r="P44" s="30">
        <f>base8!T112</f>
        <v>18</v>
      </c>
      <c r="Q44" s="30"/>
      <c r="R44" s="30"/>
      <c r="S44" s="30"/>
      <c r="T44" s="30"/>
      <c r="U44" s="30"/>
      <c r="V44" s="10">
        <v>43</v>
      </c>
      <c r="W44" s="10" t="s">
        <v>121</v>
      </c>
      <c r="X44" s="10">
        <v>4</v>
      </c>
      <c r="Y44" s="10"/>
      <c r="Z44" s="10">
        <v>1</v>
      </c>
    </row>
    <row r="45" spans="1:26" ht="15.75" thickBot="1" x14ac:dyDescent="0.3">
      <c r="A45" s="10" t="s">
        <v>33</v>
      </c>
      <c r="B45" s="30">
        <f>base8!F94</f>
        <v>7</v>
      </c>
      <c r="C45" s="30">
        <f>base8!G105</f>
        <v>13</v>
      </c>
      <c r="D45" s="30">
        <f>base8!H100</f>
        <v>12</v>
      </c>
      <c r="E45" s="30">
        <f>base8!I96</f>
        <v>2</v>
      </c>
      <c r="F45" s="30">
        <f>base8!J92</f>
        <v>1</v>
      </c>
      <c r="G45" s="30">
        <f>base8!K108</f>
        <v>4</v>
      </c>
      <c r="H45" s="30">
        <f>base8!L113</f>
        <v>5</v>
      </c>
      <c r="I45" s="30">
        <f>base8!M113</f>
        <v>6</v>
      </c>
      <c r="J45" s="30">
        <f>base8!N113</f>
        <v>10</v>
      </c>
      <c r="K45" s="30">
        <f>base8!O113</f>
        <v>11</v>
      </c>
      <c r="L45" s="30">
        <f>base8!P113</f>
        <v>9</v>
      </c>
      <c r="M45" s="30">
        <f>base8!Q113</f>
        <v>14</v>
      </c>
      <c r="N45" s="30">
        <f>base8!R88</f>
        <v>3</v>
      </c>
      <c r="O45" s="30">
        <f>base8!S88</f>
        <v>17</v>
      </c>
      <c r="P45" s="30">
        <f>base8!T113</f>
        <v>18</v>
      </c>
      <c r="Q45" s="30"/>
      <c r="R45" s="30"/>
      <c r="S45" s="30"/>
      <c r="T45" s="30"/>
      <c r="U45" s="30"/>
      <c r="V45" s="10">
        <v>44</v>
      </c>
      <c r="W45" s="10" t="s">
        <v>121</v>
      </c>
      <c r="X45" s="10">
        <v>4</v>
      </c>
      <c r="Y45" s="10"/>
      <c r="Z45" s="10">
        <v>1</v>
      </c>
    </row>
    <row r="46" spans="1:26" ht="15.75" thickBot="1" x14ac:dyDescent="0.3">
      <c r="A46" s="10" t="s">
        <v>33</v>
      </c>
      <c r="B46" s="30">
        <f>base8!F95</f>
        <v>4</v>
      </c>
      <c r="C46" s="30">
        <f>base8!G106</f>
        <v>12</v>
      </c>
      <c r="D46" s="30">
        <f>base8!H101</f>
        <v>2</v>
      </c>
      <c r="E46" s="30">
        <f>base8!I97</f>
        <v>2</v>
      </c>
      <c r="F46" s="30">
        <f>base8!J93</f>
        <v>6</v>
      </c>
      <c r="G46" s="30">
        <f>base8!K109</f>
        <v>4</v>
      </c>
      <c r="H46" s="30">
        <f>base8!L114</f>
        <v>6</v>
      </c>
      <c r="I46" s="30">
        <f>base8!M114</f>
        <v>9</v>
      </c>
      <c r="J46" s="30">
        <f>base8!N114</f>
        <v>14</v>
      </c>
      <c r="K46" s="30">
        <f>base8!O114</f>
        <v>11</v>
      </c>
      <c r="L46" s="30">
        <f>base8!P114</f>
        <v>10</v>
      </c>
      <c r="M46" s="30">
        <f>base8!Q114</f>
        <v>15</v>
      </c>
      <c r="N46" s="30">
        <f>base8!R89</f>
        <v>3</v>
      </c>
      <c r="O46" s="30">
        <f>base8!S89</f>
        <v>17</v>
      </c>
      <c r="P46" s="30">
        <f>base8!T114</f>
        <v>18</v>
      </c>
      <c r="Q46" s="30"/>
      <c r="R46" s="30"/>
      <c r="S46" s="30"/>
      <c r="T46" s="30"/>
      <c r="U46" s="30"/>
      <c r="V46" s="10">
        <v>45</v>
      </c>
      <c r="W46" s="10" t="s">
        <v>121</v>
      </c>
      <c r="X46" s="10">
        <v>4</v>
      </c>
      <c r="Y46" s="10"/>
      <c r="Z46" s="10">
        <v>1</v>
      </c>
    </row>
    <row r="47" spans="1:26" ht="15.75" thickBot="1" x14ac:dyDescent="0.3">
      <c r="A47" s="10" t="s">
        <v>33</v>
      </c>
      <c r="B47" s="30">
        <f>base8!F96</f>
        <v>7</v>
      </c>
      <c r="C47" s="30">
        <f>base8!G107</f>
        <v>2</v>
      </c>
      <c r="D47" s="30">
        <f>base8!H102</f>
        <v>7</v>
      </c>
      <c r="E47" s="30">
        <f>base8!I98</f>
        <v>9</v>
      </c>
      <c r="F47" s="30">
        <f>base8!J94</f>
        <v>2</v>
      </c>
      <c r="G47" s="30">
        <f>base8!K110</f>
        <v>14</v>
      </c>
      <c r="H47" s="30">
        <f>base8!L115</f>
        <v>3</v>
      </c>
      <c r="I47" s="30">
        <f>base8!M115</f>
        <v>6</v>
      </c>
      <c r="J47" s="30">
        <f>base8!N115</f>
        <v>9</v>
      </c>
      <c r="K47" s="30">
        <f>base8!O115</f>
        <v>11</v>
      </c>
      <c r="L47" s="30">
        <f>base8!P115</f>
        <v>10</v>
      </c>
      <c r="M47" s="30">
        <f>base8!Q115</f>
        <v>15</v>
      </c>
      <c r="N47" s="30">
        <f>base8!R90</f>
        <v>3</v>
      </c>
      <c r="O47" s="30">
        <f>base8!S90</f>
        <v>17</v>
      </c>
      <c r="P47" s="30">
        <f>base8!T115</f>
        <v>18</v>
      </c>
      <c r="Q47" s="30"/>
      <c r="R47" s="30"/>
      <c r="S47" s="30"/>
      <c r="T47" s="30"/>
      <c r="U47" s="30"/>
      <c r="V47" s="10">
        <v>46</v>
      </c>
      <c r="W47" s="10" t="s">
        <v>121</v>
      </c>
      <c r="X47" s="10">
        <v>4</v>
      </c>
      <c r="Y47" s="10"/>
      <c r="Z47" s="10">
        <v>1</v>
      </c>
    </row>
    <row r="48" spans="1:26" ht="15.75" thickBot="1" x14ac:dyDescent="0.3">
      <c r="A48" s="10" t="s">
        <v>33</v>
      </c>
      <c r="B48" s="30">
        <f>base8!F97</f>
        <v>4</v>
      </c>
      <c r="C48" s="30">
        <f>base8!G108</f>
        <v>7</v>
      </c>
      <c r="D48" s="30">
        <f>base8!H103</f>
        <v>4</v>
      </c>
      <c r="E48" s="30">
        <f>base8!I99</f>
        <v>15</v>
      </c>
      <c r="F48" s="30">
        <f>base8!J95</f>
        <v>15</v>
      </c>
      <c r="G48" s="30">
        <f>base8!K111</f>
        <v>3</v>
      </c>
      <c r="H48" s="30">
        <f>base8!L116</f>
        <v>3</v>
      </c>
      <c r="I48" s="30">
        <f>base8!M116</f>
        <v>6</v>
      </c>
      <c r="J48" s="30">
        <f>base8!N116</f>
        <v>9</v>
      </c>
      <c r="K48" s="30">
        <f>base8!O116</f>
        <v>14</v>
      </c>
      <c r="L48" s="30">
        <f>base8!P116</f>
        <v>11</v>
      </c>
      <c r="M48" s="30">
        <f>base8!Q116</f>
        <v>10</v>
      </c>
      <c r="N48" s="30">
        <f>base8!R91</f>
        <v>3</v>
      </c>
      <c r="O48" s="30">
        <f>base8!S91</f>
        <v>17</v>
      </c>
      <c r="P48" s="30">
        <f>base8!T116</f>
        <v>18</v>
      </c>
      <c r="Q48" s="30"/>
      <c r="R48" s="30"/>
      <c r="S48" s="30"/>
      <c r="T48" s="30"/>
      <c r="U48" s="30"/>
      <c r="V48" s="10">
        <v>47</v>
      </c>
      <c r="W48" s="10" t="s">
        <v>121</v>
      </c>
      <c r="X48" s="10">
        <v>4</v>
      </c>
      <c r="Y48" s="10"/>
      <c r="Z48" s="10">
        <v>1</v>
      </c>
    </row>
    <row r="49" spans="1:26" ht="15.75" thickBot="1" x14ac:dyDescent="0.3">
      <c r="A49" s="10" t="s">
        <v>33</v>
      </c>
      <c r="B49" s="30">
        <f>base8!F98</f>
        <v>15</v>
      </c>
      <c r="C49" s="30">
        <f>base8!G109</f>
        <v>7</v>
      </c>
      <c r="D49" s="30">
        <f>base8!H104</f>
        <v>15</v>
      </c>
      <c r="E49" s="30">
        <f>base8!I100</f>
        <v>15</v>
      </c>
      <c r="F49" s="30">
        <f>base8!J96</f>
        <v>15</v>
      </c>
      <c r="G49" s="30">
        <f>base8!K112</f>
        <v>3</v>
      </c>
      <c r="H49" s="30">
        <f>base8!L117</f>
        <v>15</v>
      </c>
      <c r="I49" s="30">
        <f>base8!M117</f>
        <v>17</v>
      </c>
      <c r="J49" s="30">
        <f>base8!N117</f>
        <v>3</v>
      </c>
      <c r="K49" s="30">
        <f>base8!O117</f>
        <v>6</v>
      </c>
      <c r="L49" s="30">
        <f>base8!P117</f>
        <v>9</v>
      </c>
      <c r="M49" s="30">
        <f>base8!Q117</f>
        <v>11</v>
      </c>
      <c r="N49" s="30">
        <f>base8!R92</f>
        <v>3</v>
      </c>
      <c r="O49" s="30">
        <f>base8!S92</f>
        <v>17</v>
      </c>
      <c r="P49" s="30">
        <f>base8!T117</f>
        <v>19</v>
      </c>
      <c r="Q49" s="30"/>
      <c r="R49" s="30"/>
      <c r="S49" s="30"/>
      <c r="T49" s="30"/>
      <c r="U49" s="30"/>
      <c r="V49" s="10">
        <v>48</v>
      </c>
      <c r="W49" s="10" t="s">
        <v>121</v>
      </c>
      <c r="X49" s="10">
        <v>4</v>
      </c>
      <c r="Y49" s="10"/>
      <c r="Z49" s="10">
        <v>1</v>
      </c>
    </row>
    <row r="50" spans="1:26" ht="15.75" thickBot="1" x14ac:dyDescent="0.3">
      <c r="A50" s="10" t="s">
        <v>33</v>
      </c>
      <c r="B50" s="30">
        <f>base8!F99</f>
        <v>13</v>
      </c>
      <c r="C50" s="30">
        <f>base8!G110</f>
        <v>4</v>
      </c>
      <c r="D50" s="30">
        <f>base8!H105</f>
        <v>4</v>
      </c>
      <c r="E50" s="30">
        <f>base8!I101</f>
        <v>8</v>
      </c>
      <c r="F50" s="30">
        <f>base8!J97</f>
        <v>6</v>
      </c>
      <c r="G50" s="30">
        <f>base8!K113</f>
        <v>3</v>
      </c>
      <c r="H50" s="30">
        <f>base8!L118</f>
        <v>15</v>
      </c>
      <c r="I50" s="30">
        <f>base8!M118</f>
        <v>17</v>
      </c>
      <c r="J50" s="30">
        <f>base8!N118</f>
        <v>3</v>
      </c>
      <c r="K50" s="30">
        <f>base8!O118</f>
        <v>6</v>
      </c>
      <c r="L50" s="30">
        <f>base8!P118</f>
        <v>9</v>
      </c>
      <c r="M50" s="30">
        <f>base8!Q118</f>
        <v>11</v>
      </c>
      <c r="N50" s="30">
        <f>base8!R93</f>
        <v>9</v>
      </c>
      <c r="O50" s="30">
        <f>base8!S93</f>
        <v>17</v>
      </c>
      <c r="P50" s="30">
        <f>base8!T118</f>
        <v>18</v>
      </c>
      <c r="Q50" s="30"/>
      <c r="R50" s="30"/>
      <c r="S50" s="30"/>
      <c r="T50" s="30"/>
      <c r="U50" s="30"/>
      <c r="V50" s="10">
        <v>49</v>
      </c>
      <c r="W50" s="10" t="s">
        <v>121</v>
      </c>
      <c r="X50" s="10">
        <v>4</v>
      </c>
      <c r="Y50" s="10"/>
      <c r="Z50" s="10">
        <v>1</v>
      </c>
    </row>
    <row r="51" spans="1:26" ht="15.75" thickBot="1" x14ac:dyDescent="0.3">
      <c r="A51" s="10" t="s">
        <v>33</v>
      </c>
      <c r="B51" s="30">
        <f>base8!F100</f>
        <v>4</v>
      </c>
      <c r="C51" s="30">
        <f>base8!G111</f>
        <v>11</v>
      </c>
      <c r="D51" s="30">
        <f>base8!H106</f>
        <v>13</v>
      </c>
      <c r="E51" s="30">
        <f>base8!I102</f>
        <v>2</v>
      </c>
      <c r="F51" s="30">
        <f>base8!J98</f>
        <v>4</v>
      </c>
      <c r="G51" s="30">
        <f>base8!K114</f>
        <v>3</v>
      </c>
      <c r="H51" s="30">
        <f>base8!L119</f>
        <v>15</v>
      </c>
      <c r="I51" s="30">
        <f>base8!M119</f>
        <v>17</v>
      </c>
      <c r="J51" s="30">
        <f>base8!N119</f>
        <v>3</v>
      </c>
      <c r="K51" s="30">
        <f>base8!O119</f>
        <v>6</v>
      </c>
      <c r="L51" s="30">
        <f>base8!P119</f>
        <v>9</v>
      </c>
      <c r="M51" s="30">
        <f>base8!Q119</f>
        <v>11</v>
      </c>
      <c r="N51" s="30">
        <f>base8!R94</f>
        <v>9</v>
      </c>
      <c r="O51" s="30">
        <f>base8!S94</f>
        <v>17</v>
      </c>
      <c r="P51" s="30">
        <f>base8!T119</f>
        <v>19</v>
      </c>
      <c r="Q51" s="30"/>
      <c r="R51" s="30"/>
      <c r="S51" s="30"/>
      <c r="T51" s="30"/>
      <c r="U51" s="30"/>
      <c r="V51" s="10">
        <v>50</v>
      </c>
      <c r="W51" s="10" t="s">
        <v>121</v>
      </c>
      <c r="X51" s="10">
        <v>4</v>
      </c>
      <c r="Y51" s="10"/>
      <c r="Z51" s="10">
        <v>1</v>
      </c>
    </row>
  </sheetData>
  <conditionalFormatting sqref="S2:U51">
    <cfRule type="cellIs" dxfId="2182" priority="9" operator="equal">
      <formula>#REF!</formula>
    </cfRule>
    <cfRule type="cellIs" dxfId="2181" priority="10" operator="equal">
      <formula>#REF!</formula>
    </cfRule>
    <cfRule type="cellIs" dxfId="2180" priority="11" operator="equal">
      <formula>#REF!</formula>
    </cfRule>
    <cfRule type="cellIs" dxfId="2179" priority="12" operator="equal">
      <formula>#REF!</formula>
    </cfRule>
    <cfRule type="cellIs" dxfId="2178" priority="13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" operator="equal" id="{AA9886C6-D23C-4D28-9058-92E52E41B529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044969FD-91FB-47D6-A22B-6D7AC89B4E2A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47F0966E-D366-49BC-A831-12844DDE5D3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58A6EE14-77DC-4CB8-A365-1529D0BC27C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E0F72914-54FB-4C08-B01E-4C11D5E8E4D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9" operator="equal" id="{D4C02CC8-9425-4AE7-8AA3-2F64455BE303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B6D4797B-A8A1-4081-9243-ED76296F4342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426FA475-3D0A-4489-B99A-5D7062CBB50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B91E34A7-F710-4FD1-B579-865259BA893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40B07F1A-03F5-4E8D-91AF-2064C5E6DEB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D84745A7-5F70-465F-85B0-39D2BFEF7106}">
            <xm:f>'[TRIO base1 bis.xlsx]base3'!#REF!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B7C155B8-A945-42CB-A97F-43A8020C28E1}">
            <xm:f>'[TRIO base1 bis.xlsx]base3'!#REF!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38120680-101F-44DA-AB14-A15B200E12AD}">
            <xm:f>'[TRIO base1 bis.xlsx]base3'!#REF!</xm:f>
            <x14:dxf>
              <fill>
                <patternFill>
                  <bgColor rgb="FFFFFF00"/>
                </patternFill>
              </fill>
            </x14:dxf>
          </x14:cfRule>
          <xm:sqref>S2:U51</xm:sqref>
        </x14:conditionalFormatting>
        <x14:conditionalFormatting xmlns:xm="http://schemas.microsoft.com/office/excel/2006/main">
          <x14:cfRule type="cellIs" priority="1" operator="equal" id="{EF736716-2BE0-4D78-BAEF-D0E481628C0F}">
            <xm:f>base8!$I$67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51946A7E-CEE1-4840-896F-1B0F4A43C265}">
            <xm:f>base8!$H$67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F4AEC91-63B0-4A2A-90D2-95F9A4B4CA86}">
            <xm:f>base8!$G$67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81B31C0-4CCA-4438-BCDD-960CA7C95E3C}">
            <xm:f>base8!$F$67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0CFBE00-BCD2-4B8A-9162-1370D4FCEA49}">
            <xm:f>base8!$E$67</xm:f>
            <x14:dxf>
              <fill>
                <patternFill>
                  <bgColor rgb="FFFFFF00"/>
                </patternFill>
              </fill>
            </x14:dxf>
          </x14:cfRule>
          <xm:sqref>B2:R51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Y2" sqref="Y2:Y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0">
        <f>base8!F101</f>
        <v>12</v>
      </c>
      <c r="C2" s="30">
        <f>base8!G100</f>
        <v>1</v>
      </c>
      <c r="D2" s="30">
        <f>base8!H95</f>
        <v>13</v>
      </c>
      <c r="E2" s="30">
        <f>base8!I91</f>
        <v>11</v>
      </c>
      <c r="F2" s="30">
        <f>base8!J99</f>
        <v>6</v>
      </c>
      <c r="G2" s="30">
        <f>base8!K115</f>
        <v>5</v>
      </c>
      <c r="H2" s="30">
        <f>base8!L70</f>
        <v>7</v>
      </c>
      <c r="I2" s="30">
        <f>base8!M70</f>
        <v>10</v>
      </c>
      <c r="J2" s="30">
        <f>base8!N70</f>
        <v>2</v>
      </c>
      <c r="K2" s="30">
        <f>base8!O70</f>
        <v>9</v>
      </c>
      <c r="L2" s="30">
        <f>base8!P70</f>
        <v>16</v>
      </c>
      <c r="M2" s="30">
        <f>base8!Q70</f>
        <v>3</v>
      </c>
      <c r="N2" s="30">
        <f>base8!R95</f>
        <v>9</v>
      </c>
      <c r="O2" s="30">
        <f>base8!S95</f>
        <v>17</v>
      </c>
      <c r="P2" s="30">
        <f>base8!T70</f>
        <v>18</v>
      </c>
      <c r="Q2" s="30"/>
      <c r="R2" s="30"/>
      <c r="S2" s="30"/>
      <c r="T2" s="30"/>
      <c r="U2" s="30"/>
      <c r="V2" s="10">
        <v>1</v>
      </c>
      <c r="W2" s="10" t="s">
        <v>121</v>
      </c>
      <c r="X2" s="10">
        <v>4</v>
      </c>
      <c r="Y2" s="10"/>
      <c r="Z2" s="10">
        <v>1</v>
      </c>
    </row>
    <row r="3" spans="1:26" ht="15.75" thickBot="1" x14ac:dyDescent="0.3">
      <c r="A3" s="10" t="s">
        <v>33</v>
      </c>
      <c r="B3" s="30">
        <f>base8!F102</f>
        <v>1</v>
      </c>
      <c r="C3" s="30">
        <f>base8!G101</f>
        <v>14</v>
      </c>
      <c r="D3" s="30">
        <f>base8!H96</f>
        <v>12</v>
      </c>
      <c r="E3" s="30">
        <f>base8!I92</f>
        <v>12</v>
      </c>
      <c r="F3" s="30">
        <f>base8!J100</f>
        <v>2</v>
      </c>
      <c r="G3" s="30">
        <f>base8!K116</f>
        <v>5</v>
      </c>
      <c r="H3" s="30">
        <f>base8!L71</f>
        <v>8</v>
      </c>
      <c r="I3" s="30">
        <f>base8!M71</f>
        <v>9</v>
      </c>
      <c r="J3" s="30">
        <f>base8!N71</f>
        <v>12</v>
      </c>
      <c r="K3" s="30">
        <f>base8!O71</f>
        <v>14</v>
      </c>
      <c r="L3" s="30">
        <f>base8!P71</f>
        <v>13</v>
      </c>
      <c r="M3" s="30">
        <f>base8!Q71</f>
        <v>15</v>
      </c>
      <c r="N3" s="30">
        <f>base8!R96</f>
        <v>3</v>
      </c>
      <c r="O3" s="30">
        <f>base8!S96</f>
        <v>17</v>
      </c>
      <c r="P3" s="30">
        <f>base8!T71</f>
        <v>18</v>
      </c>
      <c r="Q3" s="30"/>
      <c r="R3" s="30"/>
      <c r="S3" s="30"/>
      <c r="T3" s="30"/>
      <c r="U3" s="30"/>
      <c r="V3" s="10">
        <v>2</v>
      </c>
      <c r="W3" s="10" t="s">
        <v>121</v>
      </c>
      <c r="X3" s="10">
        <v>4</v>
      </c>
      <c r="Y3" s="10"/>
      <c r="Z3" s="10">
        <v>1</v>
      </c>
    </row>
    <row r="4" spans="1:26" ht="15.75" thickBot="1" x14ac:dyDescent="0.3">
      <c r="A4" s="10" t="s">
        <v>33</v>
      </c>
      <c r="B4" s="30">
        <f>base8!F103</f>
        <v>2</v>
      </c>
      <c r="C4" s="30">
        <f>base8!G102</f>
        <v>4</v>
      </c>
      <c r="D4" s="30">
        <f>base8!H97</f>
        <v>13</v>
      </c>
      <c r="E4" s="30">
        <f>base8!I93</f>
        <v>5</v>
      </c>
      <c r="F4" s="30">
        <f>base8!J101</f>
        <v>11</v>
      </c>
      <c r="G4" s="30">
        <f>base8!K117</f>
        <v>5</v>
      </c>
      <c r="H4" s="30">
        <f>base8!L72</f>
        <v>7</v>
      </c>
      <c r="I4" s="30">
        <f>base8!M72</f>
        <v>11</v>
      </c>
      <c r="J4" s="30">
        <f>base8!N72</f>
        <v>10</v>
      </c>
      <c r="K4" s="30">
        <f>base8!O72</f>
        <v>13</v>
      </c>
      <c r="L4" s="30">
        <f>base8!P72</f>
        <v>12</v>
      </c>
      <c r="M4" s="30">
        <f>base8!Q72</f>
        <v>15</v>
      </c>
      <c r="N4" s="30">
        <f>base8!R97</f>
        <v>3</v>
      </c>
      <c r="O4" s="30">
        <f>base8!S97</f>
        <v>17</v>
      </c>
      <c r="P4" s="30">
        <f>base8!T72</f>
        <v>18</v>
      </c>
      <c r="Q4" s="30"/>
      <c r="R4" s="30"/>
      <c r="S4" s="30"/>
      <c r="T4" s="30"/>
      <c r="U4" s="30"/>
      <c r="V4" s="10">
        <v>3</v>
      </c>
      <c r="W4" s="10" t="s">
        <v>121</v>
      </c>
      <c r="X4" s="10">
        <v>4</v>
      </c>
      <c r="Y4" s="10"/>
      <c r="Z4" s="10">
        <v>1</v>
      </c>
    </row>
    <row r="5" spans="1:26" ht="15.75" thickBot="1" x14ac:dyDescent="0.3">
      <c r="A5" s="10" t="s">
        <v>33</v>
      </c>
      <c r="B5" s="30">
        <f>base8!F104</f>
        <v>1</v>
      </c>
      <c r="C5" s="30">
        <f>base8!G103</f>
        <v>7</v>
      </c>
      <c r="D5" s="30">
        <f>base8!H98</f>
        <v>13</v>
      </c>
      <c r="E5" s="30">
        <f>base8!I94</f>
        <v>13</v>
      </c>
      <c r="F5" s="30">
        <f>base8!J102</f>
        <v>9</v>
      </c>
      <c r="G5" s="30">
        <f>base8!K118</f>
        <v>1</v>
      </c>
      <c r="H5" s="30">
        <f>base8!L73</f>
        <v>6</v>
      </c>
      <c r="I5" s="30">
        <f>base8!M73</f>
        <v>9</v>
      </c>
      <c r="J5" s="30">
        <f>base8!N73</f>
        <v>11</v>
      </c>
      <c r="K5" s="30">
        <f>base8!O73</f>
        <v>12</v>
      </c>
      <c r="L5" s="30">
        <f>base8!P73</f>
        <v>16</v>
      </c>
      <c r="M5" s="30">
        <f>base8!Q73</f>
        <v>4</v>
      </c>
      <c r="N5" s="30">
        <f>base8!R98</f>
        <v>3</v>
      </c>
      <c r="O5" s="30">
        <f>base8!S98</f>
        <v>17</v>
      </c>
      <c r="P5" s="30">
        <f>base8!T73</f>
        <v>19</v>
      </c>
      <c r="Q5" s="30"/>
      <c r="R5" s="30"/>
      <c r="S5" s="30"/>
      <c r="T5" s="30"/>
      <c r="U5" s="30"/>
      <c r="V5" s="10">
        <v>4</v>
      </c>
      <c r="W5" s="10" t="s">
        <v>121</v>
      </c>
      <c r="X5" s="10">
        <v>4</v>
      </c>
      <c r="Y5" s="10"/>
      <c r="Z5" s="10">
        <v>1</v>
      </c>
    </row>
    <row r="6" spans="1:26" ht="15.75" thickBot="1" x14ac:dyDescent="0.3">
      <c r="A6" s="10" t="s">
        <v>33</v>
      </c>
      <c r="B6" s="30">
        <f>base8!F105</f>
        <v>15</v>
      </c>
      <c r="C6" s="30">
        <f>base8!G104</f>
        <v>4</v>
      </c>
      <c r="D6" s="30">
        <f>base8!H99</f>
        <v>1</v>
      </c>
      <c r="E6" s="30">
        <f>base8!I95</f>
        <v>7</v>
      </c>
      <c r="F6" s="30">
        <f>base8!J103</f>
        <v>14</v>
      </c>
      <c r="G6" s="30">
        <f>base8!K119</f>
        <v>5</v>
      </c>
      <c r="H6" s="30">
        <f>base8!L74</f>
        <v>7</v>
      </c>
      <c r="I6" s="30">
        <f>base8!M74</f>
        <v>14</v>
      </c>
      <c r="J6" s="30">
        <f>base8!N74</f>
        <v>15</v>
      </c>
      <c r="K6" s="30">
        <f>base8!O74</f>
        <v>9</v>
      </c>
      <c r="L6" s="30">
        <f>base8!P74</f>
        <v>10</v>
      </c>
      <c r="M6" s="30">
        <f>base8!Q74</f>
        <v>13</v>
      </c>
      <c r="N6" s="30">
        <f>base8!R99</f>
        <v>3</v>
      </c>
      <c r="O6" s="30">
        <f>base8!S99</f>
        <v>17</v>
      </c>
      <c r="P6" s="30">
        <f>base8!T74</f>
        <v>17</v>
      </c>
      <c r="Q6" s="30"/>
      <c r="R6" s="30"/>
      <c r="S6" s="30"/>
      <c r="T6" s="30"/>
      <c r="U6" s="30"/>
      <c r="V6" s="10">
        <v>5</v>
      </c>
      <c r="W6" s="10" t="s">
        <v>121</v>
      </c>
      <c r="X6" s="10">
        <v>4</v>
      </c>
      <c r="Y6" s="10"/>
      <c r="Z6" s="10">
        <v>1</v>
      </c>
    </row>
    <row r="7" spans="1:26" ht="15.75" thickBot="1" x14ac:dyDescent="0.3">
      <c r="A7" s="10" t="s">
        <v>33</v>
      </c>
      <c r="B7" s="30">
        <f>base8!F106</f>
        <v>4</v>
      </c>
      <c r="C7" s="30">
        <f>base8!G105</f>
        <v>13</v>
      </c>
      <c r="D7" s="30">
        <f>base8!H100</f>
        <v>12</v>
      </c>
      <c r="E7" s="30">
        <f>base8!I96</f>
        <v>2</v>
      </c>
      <c r="F7" s="30">
        <f>base8!J104</f>
        <v>12</v>
      </c>
      <c r="G7" s="30">
        <f>base8!K70</f>
        <v>13</v>
      </c>
      <c r="H7" s="30">
        <f>base8!L75</f>
        <v>1</v>
      </c>
      <c r="I7" s="30">
        <f>base8!M75</f>
        <v>12</v>
      </c>
      <c r="J7" s="30">
        <f>base8!N75</f>
        <v>10</v>
      </c>
      <c r="K7" s="30">
        <f>base8!O75</f>
        <v>15</v>
      </c>
      <c r="L7" s="30">
        <f>base8!P75</f>
        <v>11</v>
      </c>
      <c r="M7" s="30">
        <f>base8!Q75</f>
        <v>13</v>
      </c>
      <c r="N7" s="30">
        <f>base8!R100</f>
        <v>3</v>
      </c>
      <c r="O7" s="30">
        <f>base8!S100</f>
        <v>17</v>
      </c>
      <c r="P7" s="30">
        <f>base8!T75</f>
        <v>18</v>
      </c>
      <c r="Q7" s="30"/>
      <c r="R7" s="30"/>
      <c r="S7" s="30"/>
      <c r="T7" s="30"/>
      <c r="U7" s="30"/>
      <c r="V7" s="10">
        <v>6</v>
      </c>
      <c r="W7" s="10" t="s">
        <v>121</v>
      </c>
      <c r="X7" s="10">
        <v>4</v>
      </c>
      <c r="Y7" s="10"/>
      <c r="Z7" s="10">
        <v>1</v>
      </c>
    </row>
    <row r="8" spans="1:26" ht="15.75" thickBot="1" x14ac:dyDescent="0.3">
      <c r="A8" s="10" t="s">
        <v>33</v>
      </c>
      <c r="B8" s="30">
        <f>base8!F107</f>
        <v>1</v>
      </c>
      <c r="C8" s="30">
        <f>base8!G106</f>
        <v>12</v>
      </c>
      <c r="D8" s="30">
        <f>base8!H101</f>
        <v>2</v>
      </c>
      <c r="E8" s="30">
        <f>base8!I97</f>
        <v>2</v>
      </c>
      <c r="F8" s="30">
        <f>base8!J105</f>
        <v>5</v>
      </c>
      <c r="G8" s="30">
        <f>base8!K71</f>
        <v>11</v>
      </c>
      <c r="H8" s="30">
        <f>base8!L76</f>
        <v>14</v>
      </c>
      <c r="I8" s="30">
        <f>base8!M76</f>
        <v>8</v>
      </c>
      <c r="J8" s="30">
        <f>base8!N76</f>
        <v>6</v>
      </c>
      <c r="K8" s="30">
        <f>base8!O76</f>
        <v>15</v>
      </c>
      <c r="L8" s="30">
        <f>base8!P76</f>
        <v>10</v>
      </c>
      <c r="M8" s="30">
        <f>base8!Q76</f>
        <v>7</v>
      </c>
      <c r="N8" s="30">
        <f>base8!R101</f>
        <v>3</v>
      </c>
      <c r="O8" s="30">
        <f>base8!S101</f>
        <v>17</v>
      </c>
      <c r="P8" s="30">
        <f>base8!T76</f>
        <v>18</v>
      </c>
      <c r="Q8" s="30"/>
      <c r="R8" s="30"/>
      <c r="S8" s="30"/>
      <c r="T8" s="30"/>
      <c r="U8" s="30"/>
      <c r="V8" s="10">
        <v>7</v>
      </c>
      <c r="W8" s="10" t="s">
        <v>121</v>
      </c>
      <c r="X8" s="10">
        <v>4</v>
      </c>
      <c r="Y8" s="10"/>
      <c r="Z8" s="10">
        <v>1</v>
      </c>
    </row>
    <row r="9" spans="1:26" ht="15.75" thickBot="1" x14ac:dyDescent="0.3">
      <c r="A9" s="10" t="s">
        <v>33</v>
      </c>
      <c r="B9" s="30">
        <f>base8!F108</f>
        <v>10</v>
      </c>
      <c r="C9" s="30">
        <f>base8!G107</f>
        <v>2</v>
      </c>
      <c r="D9" s="30">
        <f>base8!H102</f>
        <v>7</v>
      </c>
      <c r="E9" s="30">
        <f>base8!I98</f>
        <v>9</v>
      </c>
      <c r="F9" s="30">
        <f>base8!J106</f>
        <v>5</v>
      </c>
      <c r="G9" s="30">
        <f>base8!K72</f>
        <v>2</v>
      </c>
      <c r="H9" s="30">
        <f>base8!L77</f>
        <v>15</v>
      </c>
      <c r="I9" s="30">
        <f>base8!M77</f>
        <v>9</v>
      </c>
      <c r="J9" s="30">
        <f>base8!N77</f>
        <v>5</v>
      </c>
      <c r="K9" s="30">
        <f>base8!O77</f>
        <v>6</v>
      </c>
      <c r="L9" s="30">
        <f>base8!P77</f>
        <v>16</v>
      </c>
      <c r="M9" s="30">
        <f>base8!Q77</f>
        <v>10</v>
      </c>
      <c r="N9" s="30">
        <f>base8!R102</f>
        <v>3</v>
      </c>
      <c r="O9" s="30">
        <f>base8!S102</f>
        <v>17</v>
      </c>
      <c r="P9" s="30">
        <f>base8!T77</f>
        <v>18</v>
      </c>
      <c r="Q9" s="30"/>
      <c r="R9" s="30"/>
      <c r="S9" s="30"/>
      <c r="T9" s="30"/>
      <c r="U9" s="30"/>
      <c r="V9" s="10">
        <v>8</v>
      </c>
      <c r="W9" s="10" t="s">
        <v>121</v>
      </c>
      <c r="X9" s="10">
        <v>4</v>
      </c>
      <c r="Y9" s="10"/>
      <c r="Z9" s="10">
        <v>1</v>
      </c>
    </row>
    <row r="10" spans="1:26" ht="15.75" thickBot="1" x14ac:dyDescent="0.3">
      <c r="A10" s="10" t="s">
        <v>33</v>
      </c>
      <c r="B10" s="30">
        <f>base8!F109</f>
        <v>12</v>
      </c>
      <c r="C10" s="30">
        <f>base8!G108</f>
        <v>7</v>
      </c>
      <c r="D10" s="30">
        <f>base8!H103</f>
        <v>4</v>
      </c>
      <c r="E10" s="30">
        <f>base8!I99</f>
        <v>15</v>
      </c>
      <c r="F10" s="30">
        <f>base8!J107</f>
        <v>6</v>
      </c>
      <c r="G10" s="30">
        <f>base8!K73</f>
        <v>3</v>
      </c>
      <c r="H10" s="30">
        <f>base8!L78</f>
        <v>6</v>
      </c>
      <c r="I10" s="30">
        <f>base8!M78</f>
        <v>16</v>
      </c>
      <c r="J10" s="30">
        <f>base8!N78</f>
        <v>10</v>
      </c>
      <c r="K10" s="30">
        <f>base8!O78</f>
        <v>9</v>
      </c>
      <c r="L10" s="30">
        <f>base8!P78</f>
        <v>15</v>
      </c>
      <c r="M10" s="30">
        <f>base8!Q78</f>
        <v>3</v>
      </c>
      <c r="N10" s="30">
        <f>base8!R103</f>
        <v>3</v>
      </c>
      <c r="O10" s="30">
        <f>base8!S103</f>
        <v>17</v>
      </c>
      <c r="P10" s="30">
        <f>base8!T78</f>
        <v>18</v>
      </c>
      <c r="Q10" s="30"/>
      <c r="R10" s="30"/>
      <c r="S10" s="30"/>
      <c r="T10" s="30"/>
      <c r="U10" s="30"/>
      <c r="V10" s="10">
        <v>9</v>
      </c>
      <c r="W10" s="10" t="s">
        <v>121</v>
      </c>
      <c r="X10" s="10">
        <v>4</v>
      </c>
      <c r="Y10" s="10"/>
      <c r="Z10" s="10">
        <v>1</v>
      </c>
    </row>
    <row r="11" spans="1:26" ht="15.75" thickBot="1" x14ac:dyDescent="0.3">
      <c r="A11" s="10" t="s">
        <v>33</v>
      </c>
      <c r="B11" s="30">
        <f>base8!F110</f>
        <v>7</v>
      </c>
      <c r="C11" s="30">
        <f>base8!G109</f>
        <v>7</v>
      </c>
      <c r="D11" s="30">
        <f>base8!H104</f>
        <v>15</v>
      </c>
      <c r="E11" s="30">
        <f>base8!I100</f>
        <v>15</v>
      </c>
      <c r="F11" s="30">
        <f>base8!J108</f>
        <v>11</v>
      </c>
      <c r="G11" s="30">
        <f>base8!K74</f>
        <v>8</v>
      </c>
      <c r="H11" s="30">
        <f>base8!L79</f>
        <v>6</v>
      </c>
      <c r="I11" s="30">
        <f>base8!M79</f>
        <v>5</v>
      </c>
      <c r="J11" s="30">
        <f>base8!N79</f>
        <v>4</v>
      </c>
      <c r="K11" s="30">
        <f>base8!O79</f>
        <v>3</v>
      </c>
      <c r="L11" s="30">
        <f>base8!P79</f>
        <v>2</v>
      </c>
      <c r="M11" s="30">
        <f>base8!Q79</f>
        <v>1</v>
      </c>
      <c r="N11" s="30">
        <f>base8!R104</f>
        <v>3</v>
      </c>
      <c r="O11" s="30">
        <f>base8!S104</f>
        <v>17</v>
      </c>
      <c r="P11" s="30">
        <f>base8!T79</f>
        <v>18</v>
      </c>
      <c r="Q11" s="30"/>
      <c r="R11" s="30"/>
      <c r="S11" s="30"/>
      <c r="T11" s="30"/>
      <c r="U11" s="30"/>
      <c r="V11" s="10">
        <v>10</v>
      </c>
      <c r="W11" s="10" t="s">
        <v>121</v>
      </c>
      <c r="X11" s="10">
        <v>4</v>
      </c>
      <c r="Y11" s="10"/>
      <c r="Z11" s="10">
        <v>1</v>
      </c>
    </row>
    <row r="12" spans="1:26" ht="15.75" thickBot="1" x14ac:dyDescent="0.3">
      <c r="A12" s="10" t="s">
        <v>33</v>
      </c>
      <c r="B12" s="30">
        <f>base8!F111</f>
        <v>8</v>
      </c>
      <c r="C12" s="30">
        <f>base8!G110</f>
        <v>4</v>
      </c>
      <c r="D12" s="30">
        <f>base8!H105</f>
        <v>4</v>
      </c>
      <c r="E12" s="30">
        <f>base8!I101</f>
        <v>8</v>
      </c>
      <c r="F12" s="30">
        <f>base8!J109</f>
        <v>1</v>
      </c>
      <c r="G12" s="30">
        <f>base8!K75</f>
        <v>14</v>
      </c>
      <c r="H12" s="30">
        <f>base8!L80</f>
        <v>9</v>
      </c>
      <c r="I12" s="30">
        <f>base8!M80</f>
        <v>15</v>
      </c>
      <c r="J12" s="30">
        <f>base8!N80</f>
        <v>6</v>
      </c>
      <c r="K12" s="30">
        <f>base8!O80</f>
        <v>11</v>
      </c>
      <c r="L12" s="30">
        <f>base8!P80</f>
        <v>16</v>
      </c>
      <c r="M12" s="30">
        <f>base8!Q80</f>
        <v>10</v>
      </c>
      <c r="N12" s="30">
        <f>base8!R105</f>
        <v>9</v>
      </c>
      <c r="O12" s="30">
        <f>base8!S105</f>
        <v>17</v>
      </c>
      <c r="P12" s="30">
        <f>base8!T80</f>
        <v>18</v>
      </c>
      <c r="Q12" s="30"/>
      <c r="R12" s="30"/>
      <c r="S12" s="30"/>
      <c r="T12" s="30"/>
      <c r="U12" s="30"/>
      <c r="V12" s="10">
        <v>11</v>
      </c>
      <c r="W12" s="10" t="s">
        <v>121</v>
      </c>
      <c r="X12" s="10">
        <v>4</v>
      </c>
      <c r="Y12" s="10"/>
      <c r="Z12" s="10">
        <v>1</v>
      </c>
    </row>
    <row r="13" spans="1:26" ht="15.75" thickBot="1" x14ac:dyDescent="0.3">
      <c r="A13" s="10" t="s">
        <v>33</v>
      </c>
      <c r="B13" s="30">
        <f>base8!F112</f>
        <v>7</v>
      </c>
      <c r="C13" s="30">
        <f>base8!G111</f>
        <v>11</v>
      </c>
      <c r="D13" s="30">
        <f>base8!H106</f>
        <v>13</v>
      </c>
      <c r="E13" s="30">
        <f>base8!I102</f>
        <v>2</v>
      </c>
      <c r="F13" s="30">
        <f>base8!J110</f>
        <v>2</v>
      </c>
      <c r="G13" s="30">
        <f>base8!K76</f>
        <v>16</v>
      </c>
      <c r="H13" s="30">
        <f>base8!L81</f>
        <v>4</v>
      </c>
      <c r="I13" s="30">
        <f>base8!M81</f>
        <v>9</v>
      </c>
      <c r="J13" s="30">
        <f>base8!N81</f>
        <v>5</v>
      </c>
      <c r="K13" s="30">
        <f>base8!O81</f>
        <v>6</v>
      </c>
      <c r="L13" s="30">
        <f>base8!P81</f>
        <v>15</v>
      </c>
      <c r="M13" s="30">
        <f>base8!Q81</f>
        <v>10</v>
      </c>
      <c r="N13" s="30">
        <f>base8!R106</f>
        <v>9</v>
      </c>
      <c r="O13" s="30">
        <f>base8!S106</f>
        <v>17</v>
      </c>
      <c r="P13" s="30">
        <f>base8!T81</f>
        <v>18</v>
      </c>
      <c r="Q13" s="30"/>
      <c r="R13" s="30"/>
      <c r="S13" s="30"/>
      <c r="T13" s="30"/>
      <c r="U13" s="30"/>
      <c r="V13" s="10">
        <v>12</v>
      </c>
      <c r="W13" s="10" t="s">
        <v>121</v>
      </c>
      <c r="X13" s="10">
        <v>4</v>
      </c>
      <c r="Y13" s="10"/>
      <c r="Z13" s="10">
        <v>1</v>
      </c>
    </row>
    <row r="14" spans="1:26" ht="15.75" thickBot="1" x14ac:dyDescent="0.3">
      <c r="A14" s="10" t="s">
        <v>33</v>
      </c>
      <c r="B14" s="30">
        <f>base8!F113</f>
        <v>4</v>
      </c>
      <c r="C14" s="30">
        <f>base8!G112</f>
        <v>9</v>
      </c>
      <c r="D14" s="30">
        <f>base8!H107</f>
        <v>13</v>
      </c>
      <c r="E14" s="30">
        <f>base8!I103</f>
        <v>1</v>
      </c>
      <c r="F14" s="30">
        <f>base8!J111</f>
        <v>13</v>
      </c>
      <c r="G14" s="30">
        <f>base8!K77</f>
        <v>11</v>
      </c>
      <c r="H14" s="30">
        <f>base8!L82</f>
        <v>5</v>
      </c>
      <c r="I14" s="30">
        <f>base8!M82</f>
        <v>10</v>
      </c>
      <c r="J14" s="30">
        <f>base8!N82</f>
        <v>6</v>
      </c>
      <c r="K14" s="30">
        <f>base8!O82</f>
        <v>15</v>
      </c>
      <c r="L14" s="30">
        <f>base8!P82</f>
        <v>9</v>
      </c>
      <c r="M14" s="30">
        <f>base8!Q82</f>
        <v>3</v>
      </c>
      <c r="N14" s="30">
        <f>base8!R107</f>
        <v>9</v>
      </c>
      <c r="O14" s="30">
        <f>base8!S107</f>
        <v>17</v>
      </c>
      <c r="P14" s="30">
        <f>base8!T82</f>
        <v>18</v>
      </c>
      <c r="Q14" s="30"/>
      <c r="R14" s="30"/>
      <c r="S14" s="30"/>
      <c r="T14" s="30"/>
      <c r="U14" s="30"/>
      <c r="V14" s="10">
        <v>13</v>
      </c>
      <c r="W14" s="10" t="s">
        <v>121</v>
      </c>
      <c r="X14" s="10">
        <v>4</v>
      </c>
      <c r="Y14" s="10"/>
      <c r="Z14" s="10">
        <v>1</v>
      </c>
    </row>
    <row r="15" spans="1:26" ht="15.75" thickBot="1" x14ac:dyDescent="0.3">
      <c r="A15" s="10" t="s">
        <v>33</v>
      </c>
      <c r="B15" s="30">
        <f>base8!F114</f>
        <v>1</v>
      </c>
      <c r="C15" s="30">
        <f>base8!G113</f>
        <v>2</v>
      </c>
      <c r="D15" s="30">
        <f>base8!H108</f>
        <v>12</v>
      </c>
      <c r="E15" s="30">
        <f>base8!I104</f>
        <v>2</v>
      </c>
      <c r="F15" s="30">
        <f>base8!J112</f>
        <v>2</v>
      </c>
      <c r="G15" s="30">
        <f>base8!K78</f>
        <v>5</v>
      </c>
      <c r="H15" s="30">
        <f>base8!L83</f>
        <v>9</v>
      </c>
      <c r="I15" s="30">
        <f>base8!M83</f>
        <v>5</v>
      </c>
      <c r="J15" s="30">
        <f>base8!N83</f>
        <v>11</v>
      </c>
      <c r="K15" s="30">
        <f>base8!O83</f>
        <v>6</v>
      </c>
      <c r="L15" s="30">
        <f>base8!P83</f>
        <v>15</v>
      </c>
      <c r="M15" s="30">
        <f>base8!Q83</f>
        <v>10</v>
      </c>
      <c r="N15" s="30">
        <f>base8!R108</f>
        <v>3</v>
      </c>
      <c r="O15" s="30">
        <f>base8!S108</f>
        <v>17</v>
      </c>
      <c r="P15" s="30">
        <f>base8!T83</f>
        <v>18</v>
      </c>
      <c r="Q15" s="30"/>
      <c r="R15" s="30"/>
      <c r="S15" s="30"/>
      <c r="T15" s="30"/>
      <c r="U15" s="30"/>
      <c r="V15" s="10">
        <v>14</v>
      </c>
      <c r="W15" s="10" t="s">
        <v>121</v>
      </c>
      <c r="X15" s="10">
        <v>4</v>
      </c>
      <c r="Y15" s="10"/>
      <c r="Z15" s="10">
        <v>1</v>
      </c>
    </row>
    <row r="16" spans="1:26" ht="15.75" thickBot="1" x14ac:dyDescent="0.3">
      <c r="A16" s="10" t="s">
        <v>33</v>
      </c>
      <c r="B16" s="30">
        <f>base8!F115</f>
        <v>13</v>
      </c>
      <c r="C16" s="30">
        <f>base8!G114</f>
        <v>4</v>
      </c>
      <c r="D16" s="30">
        <f>base8!H109</f>
        <v>14</v>
      </c>
      <c r="E16" s="30">
        <f>base8!I105</f>
        <v>12</v>
      </c>
      <c r="F16" s="30">
        <f>base8!J113</f>
        <v>15</v>
      </c>
      <c r="G16" s="30">
        <f>base8!K79</f>
        <v>7</v>
      </c>
      <c r="H16" s="30">
        <f>base8!L84</f>
        <v>5</v>
      </c>
      <c r="I16" s="30">
        <f>base8!M84</f>
        <v>6</v>
      </c>
      <c r="J16" s="30">
        <f>base8!N84</f>
        <v>9</v>
      </c>
      <c r="K16" s="30">
        <f>base8!O84</f>
        <v>14</v>
      </c>
      <c r="L16" s="30">
        <f>base8!P84</f>
        <v>10</v>
      </c>
      <c r="M16" s="30">
        <f>base8!Q84</f>
        <v>16</v>
      </c>
      <c r="N16" s="30">
        <f>base8!R109</f>
        <v>3</v>
      </c>
      <c r="O16" s="30">
        <f>base8!S109</f>
        <v>17</v>
      </c>
      <c r="P16" s="30">
        <f>base8!T84</f>
        <v>18</v>
      </c>
      <c r="Q16" s="30"/>
      <c r="R16" s="30"/>
      <c r="S16" s="30"/>
      <c r="T16" s="30"/>
      <c r="U16" s="30"/>
      <c r="V16" s="10">
        <v>15</v>
      </c>
      <c r="W16" s="10" t="s">
        <v>121</v>
      </c>
      <c r="X16" s="10">
        <v>4</v>
      </c>
      <c r="Y16" s="10"/>
      <c r="Z16" s="10">
        <v>1</v>
      </c>
    </row>
    <row r="17" spans="1:26" ht="15.75" thickBot="1" x14ac:dyDescent="0.3">
      <c r="A17" s="10" t="s">
        <v>33</v>
      </c>
      <c r="B17" s="30">
        <f>base8!F116</f>
        <v>2</v>
      </c>
      <c r="C17" s="30">
        <f>base8!G115</f>
        <v>12</v>
      </c>
      <c r="D17" s="30">
        <f>base8!H110</f>
        <v>12</v>
      </c>
      <c r="E17" s="30">
        <f>base8!I106</f>
        <v>7</v>
      </c>
      <c r="F17" s="30">
        <f>base8!J114</f>
        <v>5</v>
      </c>
      <c r="G17" s="30">
        <f>base8!K80</f>
        <v>5</v>
      </c>
      <c r="H17" s="30">
        <f>base8!L85</f>
        <v>15</v>
      </c>
      <c r="I17" s="30">
        <f>base8!M85</f>
        <v>11</v>
      </c>
      <c r="J17" s="30">
        <f>base8!N85</f>
        <v>6</v>
      </c>
      <c r="K17" s="30">
        <f>base8!O85</f>
        <v>3</v>
      </c>
      <c r="L17" s="30">
        <f>base8!P85</f>
        <v>16</v>
      </c>
      <c r="M17" s="30">
        <f>base8!Q85</f>
        <v>9</v>
      </c>
      <c r="N17" s="30">
        <f>base8!R110</f>
        <v>3</v>
      </c>
      <c r="O17" s="30">
        <f>base8!S110</f>
        <v>17</v>
      </c>
      <c r="P17" s="30">
        <f>base8!T85</f>
        <v>18</v>
      </c>
      <c r="Q17" s="30"/>
      <c r="R17" s="30"/>
      <c r="S17" s="30"/>
      <c r="T17" s="30"/>
      <c r="U17" s="30"/>
      <c r="V17" s="10">
        <v>16</v>
      </c>
      <c r="W17" s="10" t="s">
        <v>121</v>
      </c>
      <c r="X17" s="10">
        <v>4</v>
      </c>
      <c r="Y17" s="10"/>
      <c r="Z17" s="10">
        <v>1</v>
      </c>
    </row>
    <row r="18" spans="1:26" ht="15.75" thickBot="1" x14ac:dyDescent="0.3">
      <c r="A18" s="10" t="s">
        <v>33</v>
      </c>
      <c r="B18" s="30">
        <f>base8!F117</f>
        <v>2</v>
      </c>
      <c r="C18" s="30">
        <f>base8!G116</f>
        <v>15</v>
      </c>
      <c r="D18" s="30">
        <f>base8!H111</f>
        <v>7</v>
      </c>
      <c r="E18" s="30">
        <f>base8!I107</f>
        <v>7</v>
      </c>
      <c r="F18" s="30">
        <f>base8!J115</f>
        <v>7</v>
      </c>
      <c r="G18" s="30">
        <f>base8!K81</f>
        <v>2</v>
      </c>
      <c r="H18" s="30">
        <f>base8!L86</f>
        <v>15</v>
      </c>
      <c r="I18" s="30">
        <f>base8!M86</f>
        <v>11</v>
      </c>
      <c r="J18" s="30">
        <f>base8!N86</f>
        <v>5</v>
      </c>
      <c r="K18" s="30">
        <f>base8!O86</f>
        <v>3</v>
      </c>
      <c r="L18" s="30">
        <f>base8!P86</f>
        <v>6</v>
      </c>
      <c r="M18" s="30">
        <f>base8!Q86</f>
        <v>16</v>
      </c>
      <c r="N18" s="30">
        <f>base8!R111</f>
        <v>16</v>
      </c>
      <c r="O18" s="30">
        <f>base8!S111</f>
        <v>17</v>
      </c>
      <c r="P18" s="30">
        <f>base8!T86</f>
        <v>18</v>
      </c>
      <c r="Q18" s="30"/>
      <c r="R18" s="30"/>
      <c r="S18" s="30"/>
      <c r="T18" s="30"/>
      <c r="U18" s="30"/>
      <c r="V18" s="10">
        <v>17</v>
      </c>
      <c r="W18" s="10" t="s">
        <v>121</v>
      </c>
      <c r="X18" s="10">
        <v>4</v>
      </c>
      <c r="Y18" s="10"/>
      <c r="Z18" s="10">
        <v>1</v>
      </c>
    </row>
    <row r="19" spans="1:26" ht="15.75" thickBot="1" x14ac:dyDescent="0.3">
      <c r="A19" s="10" t="s">
        <v>33</v>
      </c>
      <c r="B19" s="30">
        <f>base8!F118</f>
        <v>2</v>
      </c>
      <c r="C19" s="30">
        <f>base8!G117</f>
        <v>14</v>
      </c>
      <c r="D19" s="30">
        <f>base8!H112</f>
        <v>13</v>
      </c>
      <c r="E19" s="30">
        <f>base8!I108</f>
        <v>2</v>
      </c>
      <c r="F19" s="30">
        <f>base8!J116</f>
        <v>4</v>
      </c>
      <c r="G19" s="30">
        <f>base8!K82</f>
        <v>2</v>
      </c>
      <c r="H19" s="30">
        <f>base8!L87</f>
        <v>2</v>
      </c>
      <c r="I19" s="30">
        <f>base8!M87</f>
        <v>9</v>
      </c>
      <c r="J19" s="30">
        <f>base8!N87</f>
        <v>7</v>
      </c>
      <c r="K19" s="30">
        <f>base8!O87</f>
        <v>16</v>
      </c>
      <c r="L19" s="30">
        <f>base8!P87</f>
        <v>6</v>
      </c>
      <c r="M19" s="30">
        <f>base8!Q87</f>
        <v>11</v>
      </c>
      <c r="N19" s="30">
        <f>base8!R112</f>
        <v>16</v>
      </c>
      <c r="O19" s="30">
        <f>base8!S112</f>
        <v>17</v>
      </c>
      <c r="P19" s="30">
        <f>base8!T87</f>
        <v>18</v>
      </c>
      <c r="Q19" s="30"/>
      <c r="R19" s="30"/>
      <c r="S19" s="30"/>
      <c r="T19" s="30"/>
      <c r="U19" s="30"/>
      <c r="V19" s="10">
        <v>18</v>
      </c>
      <c r="W19" s="10" t="s">
        <v>121</v>
      </c>
      <c r="X19" s="10">
        <v>4</v>
      </c>
      <c r="Y19" s="10"/>
      <c r="Z19" s="10">
        <v>1</v>
      </c>
    </row>
    <row r="20" spans="1:26" ht="15.75" thickBot="1" x14ac:dyDescent="0.3">
      <c r="A20" s="10" t="s">
        <v>33</v>
      </c>
      <c r="B20" s="30">
        <f>base8!F119</f>
        <v>14</v>
      </c>
      <c r="C20" s="30">
        <f>base8!G118</f>
        <v>7</v>
      </c>
      <c r="D20" s="30">
        <f>base8!H113</f>
        <v>7</v>
      </c>
      <c r="E20" s="30">
        <f>base8!I109</f>
        <v>2</v>
      </c>
      <c r="F20" s="30">
        <f>base8!J117</f>
        <v>13</v>
      </c>
      <c r="G20" s="30">
        <f>base8!K83</f>
        <v>2</v>
      </c>
      <c r="H20" s="30">
        <f>base8!L88</f>
        <v>9</v>
      </c>
      <c r="I20" s="30">
        <f>base8!M88</f>
        <v>14</v>
      </c>
      <c r="J20" s="30">
        <f>base8!N88</f>
        <v>11</v>
      </c>
      <c r="K20" s="30">
        <f>base8!O88</f>
        <v>1</v>
      </c>
      <c r="L20" s="30">
        <f>base8!P88</f>
        <v>10</v>
      </c>
      <c r="M20" s="30">
        <f>base8!Q88</f>
        <v>16</v>
      </c>
      <c r="N20" s="30">
        <f>base8!R113</f>
        <v>16</v>
      </c>
      <c r="O20" s="30">
        <f>base8!S113</f>
        <v>17</v>
      </c>
      <c r="P20" s="30">
        <f>base8!T88</f>
        <v>18</v>
      </c>
      <c r="Q20" s="30"/>
      <c r="R20" s="30"/>
      <c r="S20" s="30"/>
      <c r="T20" s="30"/>
      <c r="U20" s="30"/>
      <c r="V20" s="10">
        <v>19</v>
      </c>
      <c r="W20" s="10" t="s">
        <v>121</v>
      </c>
      <c r="X20" s="10">
        <v>4</v>
      </c>
      <c r="Y20" s="10"/>
      <c r="Z20" s="10">
        <v>1</v>
      </c>
    </row>
    <row r="21" spans="1:26" ht="15.75" thickBot="1" x14ac:dyDescent="0.3">
      <c r="A21" s="10" t="s">
        <v>33</v>
      </c>
      <c r="B21" s="30">
        <f>base8!F70</f>
        <v>5</v>
      </c>
      <c r="C21" s="30">
        <f>base8!G119</f>
        <v>12</v>
      </c>
      <c r="D21" s="30">
        <f>base8!H114</f>
        <v>2</v>
      </c>
      <c r="E21" s="30">
        <f>base8!I110</f>
        <v>9</v>
      </c>
      <c r="F21" s="30">
        <f>base8!J118</f>
        <v>5</v>
      </c>
      <c r="G21" s="30">
        <f>base8!K84</f>
        <v>11</v>
      </c>
      <c r="H21" s="30">
        <f>base8!L89</f>
        <v>11</v>
      </c>
      <c r="I21" s="30">
        <f>base8!M89</f>
        <v>5</v>
      </c>
      <c r="J21" s="30">
        <f>base8!N89</f>
        <v>6</v>
      </c>
      <c r="K21" s="30">
        <f>base8!O89</f>
        <v>9</v>
      </c>
      <c r="L21" s="30">
        <f>base8!P89</f>
        <v>10</v>
      </c>
      <c r="M21" s="30">
        <f>base8!Q89</f>
        <v>16</v>
      </c>
      <c r="N21" s="30">
        <f>base8!R114</f>
        <v>16</v>
      </c>
      <c r="O21" s="30">
        <f>base8!S114</f>
        <v>17</v>
      </c>
      <c r="P21" s="30">
        <f>base8!T89</f>
        <v>18</v>
      </c>
      <c r="Q21" s="30"/>
      <c r="R21" s="30"/>
      <c r="S21" s="30"/>
      <c r="T21" s="30"/>
      <c r="U21" s="30"/>
      <c r="V21" s="10">
        <v>20</v>
      </c>
      <c r="W21" s="10" t="s">
        <v>121</v>
      </c>
      <c r="X21" s="10">
        <v>4</v>
      </c>
      <c r="Y21" s="10"/>
      <c r="Z21" s="10">
        <v>1</v>
      </c>
    </row>
    <row r="22" spans="1:26" ht="15.75" thickBot="1" x14ac:dyDescent="0.3">
      <c r="A22" s="10" t="s">
        <v>33</v>
      </c>
      <c r="B22" s="30">
        <f>base8!F71</f>
        <v>6</v>
      </c>
      <c r="C22" s="30">
        <f>base8!G70</f>
        <v>15</v>
      </c>
      <c r="D22" s="30">
        <f>base8!H115</f>
        <v>14</v>
      </c>
      <c r="E22" s="30">
        <f>base8!I111</f>
        <v>14</v>
      </c>
      <c r="F22" s="30">
        <f>base8!J119</f>
        <v>4</v>
      </c>
      <c r="G22" s="30">
        <f>base8!K85</f>
        <v>5</v>
      </c>
      <c r="H22" s="30">
        <f>base8!L90</f>
        <v>15</v>
      </c>
      <c r="I22" s="30">
        <f>base8!M90</f>
        <v>11</v>
      </c>
      <c r="J22" s="30">
        <f>base8!N90</f>
        <v>9</v>
      </c>
      <c r="K22" s="30">
        <f>base8!O90</f>
        <v>14</v>
      </c>
      <c r="L22" s="30">
        <f>base8!P90</f>
        <v>10</v>
      </c>
      <c r="M22" s="30">
        <f>base8!Q90</f>
        <v>16</v>
      </c>
      <c r="N22" s="30">
        <f>base8!R115</f>
        <v>16</v>
      </c>
      <c r="O22" s="30">
        <f>base8!S115</f>
        <v>17</v>
      </c>
      <c r="P22" s="30">
        <f>base8!T90</f>
        <v>18</v>
      </c>
      <c r="Q22" s="30"/>
      <c r="R22" s="30"/>
      <c r="S22" s="30"/>
      <c r="T22" s="30"/>
      <c r="U22" s="30"/>
      <c r="V22" s="10">
        <v>21</v>
      </c>
      <c r="W22" s="10" t="s">
        <v>121</v>
      </c>
      <c r="X22" s="10">
        <v>4</v>
      </c>
      <c r="Y22" s="10"/>
      <c r="Z22" s="10">
        <v>1</v>
      </c>
    </row>
    <row r="23" spans="1:26" ht="15.75" thickBot="1" x14ac:dyDescent="0.3">
      <c r="A23" s="10" t="s">
        <v>33</v>
      </c>
      <c r="B23" s="30">
        <f>base8!F72</f>
        <v>6</v>
      </c>
      <c r="C23" s="30">
        <f>base8!G71</f>
        <v>7</v>
      </c>
      <c r="D23" s="30">
        <f>base8!H116</f>
        <v>12</v>
      </c>
      <c r="E23" s="30">
        <f>base8!I112</f>
        <v>14</v>
      </c>
      <c r="F23" s="30">
        <f>base8!J70</f>
        <v>11</v>
      </c>
      <c r="G23" s="30">
        <f>base8!K86</f>
        <v>14</v>
      </c>
      <c r="H23" s="30">
        <f>base8!L91</f>
        <v>13</v>
      </c>
      <c r="I23" s="30">
        <f>base8!M91</f>
        <v>15</v>
      </c>
      <c r="J23" s="30">
        <f>base8!N91</f>
        <v>5</v>
      </c>
      <c r="K23" s="30">
        <f>base8!O91</f>
        <v>6</v>
      </c>
      <c r="L23" s="30">
        <f>base8!P91</f>
        <v>10</v>
      </c>
      <c r="M23" s="30">
        <f>base8!Q91</f>
        <v>16</v>
      </c>
      <c r="N23" s="30">
        <f>base8!R116</f>
        <v>16</v>
      </c>
      <c r="O23" s="30">
        <f>base8!S116</f>
        <v>17</v>
      </c>
      <c r="P23" s="30">
        <f>base8!T91</f>
        <v>18</v>
      </c>
      <c r="Q23" s="30"/>
      <c r="R23" s="30"/>
      <c r="S23" s="30"/>
      <c r="T23" s="30"/>
      <c r="U23" s="30"/>
      <c r="V23" s="10">
        <v>22</v>
      </c>
      <c r="W23" s="10" t="s">
        <v>121</v>
      </c>
      <c r="X23" s="10">
        <v>4</v>
      </c>
      <c r="Y23" s="10"/>
      <c r="Z23" s="10">
        <v>1</v>
      </c>
    </row>
    <row r="24" spans="1:26" ht="15.75" thickBot="1" x14ac:dyDescent="0.3">
      <c r="A24" s="10" t="s">
        <v>33</v>
      </c>
      <c r="B24" s="30">
        <f>base8!F73</f>
        <v>1</v>
      </c>
      <c r="C24" s="30">
        <f>base8!G72</f>
        <v>9</v>
      </c>
      <c r="D24" s="30">
        <f>base8!H117</f>
        <v>7</v>
      </c>
      <c r="E24" s="30">
        <f>base8!I113</f>
        <v>12</v>
      </c>
      <c r="F24" s="30">
        <f>base8!J71</f>
        <v>10</v>
      </c>
      <c r="G24" s="30">
        <f>base8!K87</f>
        <v>5</v>
      </c>
      <c r="H24" s="30">
        <f>base8!L92</f>
        <v>11</v>
      </c>
      <c r="I24" s="30">
        <f>base8!M92</f>
        <v>5</v>
      </c>
      <c r="J24" s="30">
        <f>base8!N92</f>
        <v>6</v>
      </c>
      <c r="K24" s="30">
        <f>base8!O92</f>
        <v>9</v>
      </c>
      <c r="L24" s="30">
        <f>base8!P92</f>
        <v>10</v>
      </c>
      <c r="M24" s="30">
        <f>base8!Q92</f>
        <v>16</v>
      </c>
      <c r="N24" s="30">
        <f>base8!R117</f>
        <v>16</v>
      </c>
      <c r="O24" s="30">
        <f>base8!S117</f>
        <v>18</v>
      </c>
      <c r="P24" s="30">
        <f>base8!T92</f>
        <v>18</v>
      </c>
      <c r="Q24" s="30"/>
      <c r="R24" s="30"/>
      <c r="S24" s="30"/>
      <c r="T24" s="30"/>
      <c r="U24" s="30"/>
      <c r="V24" s="10">
        <v>23</v>
      </c>
      <c r="W24" s="10" t="s">
        <v>121</v>
      </c>
      <c r="X24" s="10">
        <v>4</v>
      </c>
      <c r="Y24" s="10"/>
      <c r="Z24" s="10">
        <v>1</v>
      </c>
    </row>
    <row r="25" spans="1:26" ht="15.75" thickBot="1" x14ac:dyDescent="0.3">
      <c r="A25" s="10" t="s">
        <v>33</v>
      </c>
      <c r="B25" s="30">
        <f>base8!F74</f>
        <v>5</v>
      </c>
      <c r="C25" s="30">
        <f>base8!G73</f>
        <v>14</v>
      </c>
      <c r="D25" s="30">
        <f>base8!H118</f>
        <v>12</v>
      </c>
      <c r="E25" s="30">
        <f>base8!I114</f>
        <v>13</v>
      </c>
      <c r="F25" s="30">
        <f>base8!J72</f>
        <v>1</v>
      </c>
      <c r="G25" s="30">
        <f>base8!K88</f>
        <v>6</v>
      </c>
      <c r="H25" s="30">
        <f>base8!L93</f>
        <v>10</v>
      </c>
      <c r="I25" s="30">
        <f>base8!M93</f>
        <v>14</v>
      </c>
      <c r="J25" s="30">
        <f>base8!N93</f>
        <v>15</v>
      </c>
      <c r="K25" s="30">
        <f>base8!O93</f>
        <v>11</v>
      </c>
      <c r="L25" s="30">
        <f>base8!P93</f>
        <v>3</v>
      </c>
      <c r="M25" s="30">
        <f>base8!Q93</f>
        <v>16</v>
      </c>
      <c r="N25" s="30">
        <f>base8!R118</f>
        <v>16</v>
      </c>
      <c r="O25" s="30">
        <f>base8!S118</f>
        <v>4</v>
      </c>
      <c r="P25" s="30">
        <f>base8!T93</f>
        <v>18</v>
      </c>
      <c r="Q25" s="30"/>
      <c r="R25" s="30"/>
      <c r="S25" s="30"/>
      <c r="T25" s="30"/>
      <c r="U25" s="30"/>
      <c r="V25" s="10">
        <v>24</v>
      </c>
      <c r="W25" s="10" t="s">
        <v>121</v>
      </c>
      <c r="X25" s="10">
        <v>4</v>
      </c>
      <c r="Y25" s="10"/>
      <c r="Z25" s="10">
        <v>1</v>
      </c>
    </row>
    <row r="26" spans="1:26" ht="15.75" thickBot="1" x14ac:dyDescent="0.3">
      <c r="A26" s="10" t="s">
        <v>33</v>
      </c>
      <c r="B26" s="30">
        <f>base8!F75</f>
        <v>4</v>
      </c>
      <c r="C26" s="30">
        <f>base8!G74</f>
        <v>4</v>
      </c>
      <c r="D26" s="30">
        <f>base8!H119</f>
        <v>2</v>
      </c>
      <c r="E26" s="30">
        <f>base8!I115</f>
        <v>2</v>
      </c>
      <c r="F26" s="30">
        <f>base8!J73</f>
        <v>13</v>
      </c>
      <c r="G26" s="30">
        <f>base8!K89</f>
        <v>15</v>
      </c>
      <c r="H26" s="30">
        <f>base8!L94</f>
        <v>14</v>
      </c>
      <c r="I26" s="30">
        <f>base8!M94</f>
        <v>5</v>
      </c>
      <c r="J26" s="30">
        <f>base8!N94</f>
        <v>15</v>
      </c>
      <c r="K26" s="30">
        <f>base8!O94</f>
        <v>6</v>
      </c>
      <c r="L26" s="30">
        <f>base8!P94</f>
        <v>3</v>
      </c>
      <c r="M26" s="30">
        <f>base8!Q94</f>
        <v>16</v>
      </c>
      <c r="N26" s="30">
        <f>base8!R119</f>
        <v>16</v>
      </c>
      <c r="O26" s="30">
        <f>base8!S119</f>
        <v>18</v>
      </c>
      <c r="P26" s="30">
        <f>base8!T94</f>
        <v>18</v>
      </c>
      <c r="Q26" s="30"/>
      <c r="R26" s="30"/>
      <c r="S26" s="30"/>
      <c r="T26" s="30"/>
      <c r="U26" s="30"/>
      <c r="V26" s="10">
        <v>25</v>
      </c>
      <c r="W26" s="10" t="s">
        <v>121</v>
      </c>
      <c r="X26" s="10">
        <v>4</v>
      </c>
      <c r="Y26" s="10"/>
      <c r="Z26" s="10">
        <v>1</v>
      </c>
    </row>
    <row r="27" spans="1:26" ht="15.75" thickBot="1" x14ac:dyDescent="0.3">
      <c r="A27" s="10" t="s">
        <v>33</v>
      </c>
      <c r="B27" s="30">
        <f>base8!F76</f>
        <v>12</v>
      </c>
      <c r="C27" s="30">
        <f>base8!G75</f>
        <v>3</v>
      </c>
      <c r="D27" s="30">
        <f>base8!H70</f>
        <v>8</v>
      </c>
      <c r="E27" s="30">
        <f>base8!I116</f>
        <v>7</v>
      </c>
      <c r="F27" s="30">
        <f>base8!J74</f>
        <v>11</v>
      </c>
      <c r="G27" s="30">
        <f>base8!K90</f>
        <v>12</v>
      </c>
      <c r="H27" s="30">
        <f>base8!L95</f>
        <v>14</v>
      </c>
      <c r="I27" s="30">
        <f>base8!M95</f>
        <v>5</v>
      </c>
      <c r="J27" s="30">
        <f>base8!N95</f>
        <v>11</v>
      </c>
      <c r="K27" s="30">
        <f>base8!O95</f>
        <v>6</v>
      </c>
      <c r="L27" s="30">
        <f>base8!P95</f>
        <v>3</v>
      </c>
      <c r="M27" s="30">
        <f>base8!Q95</f>
        <v>16</v>
      </c>
      <c r="N27" s="30">
        <f>base8!R70</f>
        <v>17</v>
      </c>
      <c r="O27" s="30">
        <f>base8!S70</f>
        <v>12</v>
      </c>
      <c r="P27" s="30">
        <f>base8!T95</f>
        <v>18</v>
      </c>
      <c r="Q27" s="30"/>
      <c r="R27" s="30"/>
      <c r="S27" s="30"/>
      <c r="T27" s="30"/>
      <c r="U27" s="30"/>
      <c r="V27" s="10">
        <v>26</v>
      </c>
      <c r="W27" s="10" t="s">
        <v>121</v>
      </c>
      <c r="X27" s="10">
        <v>4</v>
      </c>
      <c r="Y27" s="10"/>
      <c r="Z27" s="10">
        <v>1</v>
      </c>
    </row>
    <row r="28" spans="1:26" ht="15.75" thickBot="1" x14ac:dyDescent="0.3">
      <c r="A28" s="10" t="s">
        <v>33</v>
      </c>
      <c r="B28" s="30">
        <f>base8!F77</f>
        <v>14</v>
      </c>
      <c r="C28" s="30">
        <f>base8!G76</f>
        <v>2</v>
      </c>
      <c r="D28" s="30">
        <f>base8!H71</f>
        <v>2</v>
      </c>
      <c r="E28" s="30">
        <f>base8!I117</f>
        <v>4</v>
      </c>
      <c r="F28" s="30">
        <f>base8!J75</f>
        <v>9</v>
      </c>
      <c r="G28" s="30">
        <f>base8!K91</f>
        <v>4</v>
      </c>
      <c r="H28" s="30">
        <f>base8!L96</f>
        <v>14</v>
      </c>
      <c r="I28" s="30">
        <f>base8!M96</f>
        <v>5</v>
      </c>
      <c r="J28" s="30">
        <f>base8!N96</f>
        <v>9</v>
      </c>
      <c r="K28" s="30">
        <f>base8!O96</f>
        <v>16</v>
      </c>
      <c r="L28" s="30">
        <f>base8!P96</f>
        <v>6</v>
      </c>
      <c r="M28" s="30">
        <f>base8!Q96</f>
        <v>11</v>
      </c>
      <c r="N28" s="30">
        <f>base8!R71</f>
        <v>16</v>
      </c>
      <c r="O28" s="30">
        <f>base8!S71</f>
        <v>17</v>
      </c>
      <c r="P28" s="30">
        <f>base8!T96</f>
        <v>18</v>
      </c>
      <c r="Q28" s="30"/>
      <c r="R28" s="30"/>
      <c r="S28" s="30"/>
      <c r="T28" s="30"/>
      <c r="U28" s="30"/>
      <c r="V28" s="10">
        <v>27</v>
      </c>
      <c r="W28" s="10" t="s">
        <v>121</v>
      </c>
      <c r="X28" s="10">
        <v>4</v>
      </c>
      <c r="Y28" s="10"/>
      <c r="Z28" s="10">
        <v>1</v>
      </c>
    </row>
    <row r="29" spans="1:26" ht="15.75" thickBot="1" x14ac:dyDescent="0.3">
      <c r="A29" s="10" t="s">
        <v>33</v>
      </c>
      <c r="B29" s="30">
        <f>base8!F78</f>
        <v>13</v>
      </c>
      <c r="C29" s="30">
        <f>base8!G77</f>
        <v>12</v>
      </c>
      <c r="D29" s="30">
        <f>base8!H72</f>
        <v>8</v>
      </c>
      <c r="E29" s="30">
        <f>base8!I118</f>
        <v>14</v>
      </c>
      <c r="F29" s="30">
        <f>base8!J76</f>
        <v>9</v>
      </c>
      <c r="G29" s="30">
        <f>base8!K92</f>
        <v>15</v>
      </c>
      <c r="H29" s="30">
        <f>base8!L97</f>
        <v>10</v>
      </c>
      <c r="I29" s="30">
        <f>base8!M97</f>
        <v>14</v>
      </c>
      <c r="J29" s="30">
        <f>base8!N97</f>
        <v>5</v>
      </c>
      <c r="K29" s="30">
        <f>base8!O97</f>
        <v>9</v>
      </c>
      <c r="L29" s="30">
        <f>base8!P97</f>
        <v>16</v>
      </c>
      <c r="M29" s="30">
        <f>base8!Q97</f>
        <v>11</v>
      </c>
      <c r="N29" s="30">
        <f>base8!R72</f>
        <v>16</v>
      </c>
      <c r="O29" s="30">
        <f>base8!S72</f>
        <v>17</v>
      </c>
      <c r="P29" s="30">
        <f>base8!T97</f>
        <v>18</v>
      </c>
      <c r="Q29" s="30"/>
      <c r="R29" s="30"/>
      <c r="S29" s="30"/>
      <c r="T29" s="30"/>
      <c r="U29" s="30"/>
      <c r="V29" s="10">
        <v>28</v>
      </c>
      <c r="W29" s="10" t="s">
        <v>121</v>
      </c>
      <c r="X29" s="10">
        <v>4</v>
      </c>
      <c r="Y29" s="10"/>
      <c r="Z29" s="10">
        <v>1</v>
      </c>
    </row>
    <row r="30" spans="1:26" ht="15.75" thickBot="1" x14ac:dyDescent="0.3">
      <c r="A30" s="10" t="s">
        <v>33</v>
      </c>
      <c r="B30" s="30">
        <f>base8!F79</f>
        <v>12</v>
      </c>
      <c r="C30" s="30">
        <f>base8!G78</f>
        <v>2</v>
      </c>
      <c r="D30" s="30">
        <f>base8!H73</f>
        <v>15</v>
      </c>
      <c r="E30" s="30">
        <f>base8!I119</f>
        <v>13</v>
      </c>
      <c r="F30" s="30">
        <f>base8!J77</f>
        <v>4</v>
      </c>
      <c r="G30" s="30">
        <f>base8!K93</f>
        <v>12</v>
      </c>
      <c r="H30" s="30">
        <f>base8!L98</f>
        <v>1</v>
      </c>
      <c r="I30" s="30">
        <f>base8!M98</f>
        <v>14</v>
      </c>
      <c r="J30" s="30">
        <f>base8!N98</f>
        <v>5</v>
      </c>
      <c r="K30" s="30">
        <f>base8!O98</f>
        <v>16</v>
      </c>
      <c r="L30" s="30">
        <f>base8!P98</f>
        <v>6</v>
      </c>
      <c r="M30" s="30">
        <f>base8!Q98</f>
        <v>11</v>
      </c>
      <c r="N30" s="30">
        <f>base8!R73</f>
        <v>18</v>
      </c>
      <c r="O30" s="30">
        <f>base8!S73</f>
        <v>8</v>
      </c>
      <c r="P30" s="30">
        <f>base8!T98</f>
        <v>18</v>
      </c>
      <c r="Q30" s="30"/>
      <c r="R30" s="30"/>
      <c r="S30" s="30"/>
      <c r="T30" s="30"/>
      <c r="U30" s="30"/>
      <c r="V30" s="10">
        <v>29</v>
      </c>
      <c r="W30" s="10" t="s">
        <v>121</v>
      </c>
      <c r="X30" s="10">
        <v>4</v>
      </c>
      <c r="Y30" s="10"/>
      <c r="Z30" s="10">
        <v>1</v>
      </c>
    </row>
    <row r="31" spans="1:26" ht="15.75" thickBot="1" x14ac:dyDescent="0.3">
      <c r="A31" s="10" t="s">
        <v>33</v>
      </c>
      <c r="B31" s="30">
        <f>base8!F80</f>
        <v>2</v>
      </c>
      <c r="C31" s="30">
        <f>base8!G79</f>
        <v>11</v>
      </c>
      <c r="D31" s="30">
        <f>base8!H74</f>
        <v>6</v>
      </c>
      <c r="E31" s="30">
        <f>base8!I70</f>
        <v>1</v>
      </c>
      <c r="F31" s="30">
        <f>base8!J78</f>
        <v>14</v>
      </c>
      <c r="G31" s="30">
        <f>base8!K94</f>
        <v>10</v>
      </c>
      <c r="H31" s="30">
        <f>base8!L99</f>
        <v>12</v>
      </c>
      <c r="I31" s="30">
        <f>base8!M99</f>
        <v>2</v>
      </c>
      <c r="J31" s="30">
        <f>base8!N99</f>
        <v>5</v>
      </c>
      <c r="K31" s="30">
        <f>base8!O99</f>
        <v>9</v>
      </c>
      <c r="L31" s="30">
        <f>base8!P99</f>
        <v>10</v>
      </c>
      <c r="M31" s="30">
        <f>base8!Q99</f>
        <v>16</v>
      </c>
      <c r="N31" s="30">
        <f>base8!R74</f>
        <v>16</v>
      </c>
      <c r="O31" s="30">
        <f>base8!S74</f>
        <v>18</v>
      </c>
      <c r="P31" s="30">
        <f>base8!T99</f>
        <v>18</v>
      </c>
      <c r="Q31" s="30"/>
      <c r="R31" s="30"/>
      <c r="S31" s="30"/>
      <c r="T31" s="30"/>
      <c r="U31" s="30"/>
      <c r="V31" s="10">
        <v>30</v>
      </c>
      <c r="W31" s="10" t="s">
        <v>121</v>
      </c>
      <c r="X31" s="10">
        <v>4</v>
      </c>
      <c r="Y31" s="10"/>
      <c r="Z31" s="10">
        <v>1</v>
      </c>
    </row>
    <row r="32" spans="1:26" ht="15.75" thickBot="1" x14ac:dyDescent="0.3">
      <c r="A32" s="10" t="s">
        <v>33</v>
      </c>
      <c r="B32" s="30">
        <f>base8!F81</f>
        <v>16</v>
      </c>
      <c r="C32" s="30">
        <f>base8!G80</f>
        <v>4</v>
      </c>
      <c r="D32" s="30">
        <f>base8!H75</f>
        <v>6</v>
      </c>
      <c r="E32" s="30">
        <f>base8!I71</f>
        <v>1</v>
      </c>
      <c r="F32" s="30">
        <f>base8!J79</f>
        <v>8</v>
      </c>
      <c r="G32" s="30">
        <f>base8!K95</f>
        <v>10</v>
      </c>
      <c r="H32" s="30">
        <f>base8!L100</f>
        <v>11</v>
      </c>
      <c r="I32" s="30">
        <f>base8!M100</f>
        <v>5</v>
      </c>
      <c r="J32" s="30">
        <f>base8!N100</f>
        <v>6</v>
      </c>
      <c r="K32" s="30">
        <f>base8!O100</f>
        <v>9</v>
      </c>
      <c r="L32" s="30">
        <f>base8!P100</f>
        <v>10</v>
      </c>
      <c r="M32" s="30">
        <f>base8!Q100</f>
        <v>16</v>
      </c>
      <c r="N32" s="30">
        <f>base8!R75</f>
        <v>16</v>
      </c>
      <c r="O32" s="30">
        <f>base8!S75</f>
        <v>17</v>
      </c>
      <c r="P32" s="30">
        <f>base8!T100</f>
        <v>20</v>
      </c>
      <c r="Q32" s="30"/>
      <c r="R32" s="30"/>
      <c r="S32" s="30"/>
      <c r="T32" s="30"/>
      <c r="U32" s="30"/>
      <c r="V32" s="10">
        <v>31</v>
      </c>
      <c r="W32" s="10" t="s">
        <v>121</v>
      </c>
      <c r="X32" s="10">
        <v>4</v>
      </c>
      <c r="Y32" s="10"/>
      <c r="Z32" s="10">
        <v>1</v>
      </c>
    </row>
    <row r="33" spans="1:26" ht="15.75" thickBot="1" x14ac:dyDescent="0.3">
      <c r="A33" s="10" t="s">
        <v>33</v>
      </c>
      <c r="B33" s="30">
        <f>base8!F82</f>
        <v>4</v>
      </c>
      <c r="C33" s="30">
        <f>base8!G81</f>
        <v>12</v>
      </c>
      <c r="D33" s="30">
        <f>base8!H76</f>
        <v>3</v>
      </c>
      <c r="E33" s="30">
        <f>base8!I72</f>
        <v>14</v>
      </c>
      <c r="F33" s="30">
        <f>base8!J80</f>
        <v>14</v>
      </c>
      <c r="G33" s="30">
        <f>base8!K96</f>
        <v>10</v>
      </c>
      <c r="H33" s="30">
        <f>base8!L101</f>
        <v>15</v>
      </c>
      <c r="I33" s="30">
        <f>base8!M101</f>
        <v>5</v>
      </c>
      <c r="J33" s="30">
        <f>base8!N101</f>
        <v>6</v>
      </c>
      <c r="K33" s="30">
        <f>base8!O101</f>
        <v>9</v>
      </c>
      <c r="L33" s="30">
        <f>base8!P101</f>
        <v>10</v>
      </c>
      <c r="M33" s="30">
        <f>base8!Q101</f>
        <v>16</v>
      </c>
      <c r="N33" s="30">
        <f>base8!R76</f>
        <v>11</v>
      </c>
      <c r="O33" s="30">
        <f>base8!S76</f>
        <v>17</v>
      </c>
      <c r="P33" s="30">
        <f>base8!T101</f>
        <v>18</v>
      </c>
      <c r="Q33" s="30"/>
      <c r="R33" s="30"/>
      <c r="S33" s="30"/>
      <c r="T33" s="30"/>
      <c r="U33" s="30"/>
      <c r="V33" s="10">
        <v>32</v>
      </c>
      <c r="W33" s="10" t="s">
        <v>121</v>
      </c>
      <c r="X33" s="10">
        <v>4</v>
      </c>
      <c r="Y33" s="10"/>
      <c r="Z33" s="10">
        <v>1</v>
      </c>
    </row>
    <row r="34" spans="1:26" ht="15.75" thickBot="1" x14ac:dyDescent="0.3">
      <c r="A34" s="10" t="s">
        <v>33</v>
      </c>
      <c r="B34" s="30">
        <f>base8!F83</f>
        <v>7</v>
      </c>
      <c r="C34" s="30">
        <f>base8!G82</f>
        <v>7</v>
      </c>
      <c r="D34" s="30">
        <f>base8!H77</f>
        <v>2</v>
      </c>
      <c r="E34" s="30">
        <f>base8!I73</f>
        <v>17</v>
      </c>
      <c r="F34" s="30">
        <f>base8!J81</f>
        <v>14</v>
      </c>
      <c r="G34" s="30">
        <f>base8!K97</f>
        <v>15</v>
      </c>
      <c r="H34" s="30">
        <f>base8!L102</f>
        <v>11</v>
      </c>
      <c r="I34" s="30">
        <f>base8!M102</f>
        <v>5</v>
      </c>
      <c r="J34" s="30">
        <f>base8!N102</f>
        <v>6</v>
      </c>
      <c r="K34" s="30">
        <f>base8!O102</f>
        <v>14</v>
      </c>
      <c r="L34" s="30">
        <f>base8!P102</f>
        <v>10</v>
      </c>
      <c r="M34" s="30">
        <f>base8!Q102</f>
        <v>16</v>
      </c>
      <c r="N34" s="30">
        <f>base8!R77</f>
        <v>3</v>
      </c>
      <c r="O34" s="30">
        <f>base8!S77</f>
        <v>17</v>
      </c>
      <c r="P34" s="30">
        <f>base8!T102</f>
        <v>18</v>
      </c>
      <c r="Q34" s="30"/>
      <c r="R34" s="30"/>
      <c r="S34" s="30"/>
      <c r="T34" s="30"/>
      <c r="U34" s="30"/>
      <c r="V34" s="10">
        <v>33</v>
      </c>
      <c r="W34" s="10" t="s">
        <v>121</v>
      </c>
      <c r="X34" s="10">
        <v>4</v>
      </c>
      <c r="Y34" s="10"/>
      <c r="Z34" s="10">
        <v>1</v>
      </c>
    </row>
    <row r="35" spans="1:26" ht="15.75" thickBot="1" x14ac:dyDescent="0.3">
      <c r="A35" s="10" t="s">
        <v>33</v>
      </c>
      <c r="B35" s="30">
        <f>base8!F84</f>
        <v>13</v>
      </c>
      <c r="C35" s="30">
        <f>base8!G83</f>
        <v>12</v>
      </c>
      <c r="D35" s="30">
        <f>base8!H78</f>
        <v>7</v>
      </c>
      <c r="E35" s="30">
        <f>base8!I74</f>
        <v>12</v>
      </c>
      <c r="F35" s="30">
        <f>base8!J82</f>
        <v>16</v>
      </c>
      <c r="G35" s="30">
        <f>base8!K98</f>
        <v>10</v>
      </c>
      <c r="H35" s="30">
        <f>base8!L103</f>
        <v>11</v>
      </c>
      <c r="I35" s="30">
        <f>base8!M103</f>
        <v>5</v>
      </c>
      <c r="J35" s="30">
        <f>base8!N103</f>
        <v>6</v>
      </c>
      <c r="K35" s="30">
        <f>base8!O103</f>
        <v>9</v>
      </c>
      <c r="L35" s="30">
        <f>base8!P103</f>
        <v>10</v>
      </c>
      <c r="M35" s="30">
        <f>base8!Q103</f>
        <v>16</v>
      </c>
      <c r="N35" s="30">
        <f>base8!R78</f>
        <v>11</v>
      </c>
      <c r="O35" s="30">
        <f>base8!S78</f>
        <v>17</v>
      </c>
      <c r="P35" s="30">
        <f>base8!T103</f>
        <v>18</v>
      </c>
      <c r="Q35" s="30"/>
      <c r="R35" s="30"/>
      <c r="S35" s="30"/>
      <c r="T35" s="30"/>
      <c r="U35" s="30"/>
      <c r="V35" s="10">
        <v>34</v>
      </c>
      <c r="W35" s="10" t="s">
        <v>121</v>
      </c>
      <c r="X35" s="10">
        <v>4</v>
      </c>
      <c r="Y35" s="10"/>
      <c r="Z35" s="10">
        <v>1</v>
      </c>
    </row>
    <row r="36" spans="1:26" ht="15.75" thickBot="1" x14ac:dyDescent="0.3">
      <c r="A36" s="10" t="s">
        <v>33</v>
      </c>
      <c r="B36" s="30">
        <f>base8!F85</f>
        <v>12</v>
      </c>
      <c r="C36" s="30">
        <f>base8!G84</f>
        <v>12</v>
      </c>
      <c r="D36" s="30">
        <f>base8!H79</f>
        <v>10</v>
      </c>
      <c r="E36" s="30">
        <f>base8!I75</f>
        <v>8</v>
      </c>
      <c r="F36" s="30">
        <f>base8!J83</f>
        <v>4</v>
      </c>
      <c r="G36" s="30">
        <f>base8!K99</f>
        <v>14</v>
      </c>
      <c r="H36" s="30">
        <f>base8!L104</f>
        <v>5</v>
      </c>
      <c r="I36" s="30">
        <f>base8!M104</f>
        <v>6</v>
      </c>
      <c r="J36" s="30">
        <f>base8!N104</f>
        <v>9</v>
      </c>
      <c r="K36" s="30">
        <f>base8!O104</f>
        <v>14</v>
      </c>
      <c r="L36" s="30">
        <f>base8!P104</f>
        <v>10</v>
      </c>
      <c r="M36" s="30">
        <f>base8!Q104</f>
        <v>16</v>
      </c>
      <c r="N36" s="30">
        <f>base8!R79</f>
        <v>16</v>
      </c>
      <c r="O36" s="30">
        <f>base8!S79</f>
        <v>17</v>
      </c>
      <c r="P36" s="30">
        <f>base8!T104</f>
        <v>18</v>
      </c>
      <c r="Q36" s="30"/>
      <c r="R36" s="30"/>
      <c r="S36" s="30"/>
      <c r="T36" s="30"/>
      <c r="U36" s="30"/>
      <c r="V36" s="10">
        <v>35</v>
      </c>
      <c r="W36" s="10" t="s">
        <v>121</v>
      </c>
      <c r="X36" s="10">
        <v>4</v>
      </c>
      <c r="Y36" s="10"/>
      <c r="Z36" s="10">
        <v>1</v>
      </c>
    </row>
    <row r="37" spans="1:26" ht="15.75" thickBot="1" x14ac:dyDescent="0.3">
      <c r="A37" s="10" t="s">
        <v>33</v>
      </c>
      <c r="B37" s="30">
        <f>base8!F86</f>
        <v>1</v>
      </c>
      <c r="C37" s="30">
        <f>base8!G85</f>
        <v>10</v>
      </c>
      <c r="D37" s="30">
        <f>base8!H80</f>
        <v>13</v>
      </c>
      <c r="E37" s="30">
        <f>base8!I76</f>
        <v>13</v>
      </c>
      <c r="F37" s="30">
        <f>base8!J84</f>
        <v>15</v>
      </c>
      <c r="G37" s="30">
        <f>base8!K100</f>
        <v>14</v>
      </c>
      <c r="H37" s="30">
        <f>base8!L105</f>
        <v>2</v>
      </c>
      <c r="I37" s="30">
        <f>base8!M105</f>
        <v>14</v>
      </c>
      <c r="J37" s="30">
        <f>base8!N105</f>
        <v>11</v>
      </c>
      <c r="K37" s="30">
        <f>base8!O105</f>
        <v>3</v>
      </c>
      <c r="L37" s="30">
        <f>base8!P105</f>
        <v>6</v>
      </c>
      <c r="M37" s="30">
        <f>base8!Q105</f>
        <v>16</v>
      </c>
      <c r="N37" s="30">
        <f>base8!R80</f>
        <v>3</v>
      </c>
      <c r="O37" s="30">
        <f>base8!S80</f>
        <v>17</v>
      </c>
      <c r="P37" s="30">
        <f>base8!T105</f>
        <v>18</v>
      </c>
      <c r="Q37" s="30"/>
      <c r="R37" s="30"/>
      <c r="S37" s="30"/>
      <c r="T37" s="30"/>
      <c r="U37" s="30"/>
      <c r="V37" s="10">
        <v>36</v>
      </c>
      <c r="W37" s="10" t="s">
        <v>121</v>
      </c>
      <c r="X37" s="10">
        <v>4</v>
      </c>
      <c r="Y37" s="10"/>
      <c r="Z37" s="10">
        <v>1</v>
      </c>
    </row>
    <row r="38" spans="1:26" ht="15.75" thickBot="1" x14ac:dyDescent="0.3">
      <c r="A38" s="10" t="s">
        <v>33</v>
      </c>
      <c r="B38" s="30">
        <f>base8!F87</f>
        <v>10</v>
      </c>
      <c r="C38" s="30">
        <f>base8!G86</f>
        <v>12</v>
      </c>
      <c r="D38" s="30">
        <f>base8!H81</f>
        <v>1</v>
      </c>
      <c r="E38" s="30">
        <f>base8!I77</f>
        <v>13</v>
      </c>
      <c r="F38" s="30">
        <f>base8!J85</f>
        <v>14</v>
      </c>
      <c r="G38" s="30">
        <f>base8!K101</f>
        <v>13</v>
      </c>
      <c r="H38" s="30">
        <f>base8!L106</f>
        <v>14</v>
      </c>
      <c r="I38" s="30">
        <f>base8!M106</f>
        <v>15</v>
      </c>
      <c r="J38" s="30">
        <f>base8!N106</f>
        <v>11</v>
      </c>
      <c r="K38" s="30">
        <f>base8!O106</f>
        <v>3</v>
      </c>
      <c r="L38" s="30">
        <f>base8!P106</f>
        <v>6</v>
      </c>
      <c r="M38" s="30">
        <f>base8!Q106</f>
        <v>16</v>
      </c>
      <c r="N38" s="30">
        <f>base8!R81</f>
        <v>3</v>
      </c>
      <c r="O38" s="30">
        <f>base8!S81</f>
        <v>17</v>
      </c>
      <c r="P38" s="30">
        <f>base8!T106</f>
        <v>18</v>
      </c>
      <c r="Q38" s="30"/>
      <c r="R38" s="30"/>
      <c r="S38" s="30"/>
      <c r="T38" s="30"/>
      <c r="U38" s="30"/>
      <c r="V38" s="10">
        <v>37</v>
      </c>
      <c r="W38" s="10" t="s">
        <v>121</v>
      </c>
      <c r="X38" s="10">
        <v>4</v>
      </c>
      <c r="Y38" s="10"/>
      <c r="Z38" s="10">
        <v>1</v>
      </c>
    </row>
    <row r="39" spans="1:26" ht="15.75" thickBot="1" x14ac:dyDescent="0.3">
      <c r="A39" s="10" t="s">
        <v>33</v>
      </c>
      <c r="B39" s="30">
        <f>base8!F88</f>
        <v>4</v>
      </c>
      <c r="C39" s="30">
        <f>base8!G87</f>
        <v>13</v>
      </c>
      <c r="D39" s="30">
        <f>base8!H82</f>
        <v>14</v>
      </c>
      <c r="E39" s="30">
        <f>base8!I78</f>
        <v>12</v>
      </c>
      <c r="F39" s="30">
        <f>base8!J86</f>
        <v>13</v>
      </c>
      <c r="G39" s="30">
        <f>base8!K102</f>
        <v>15</v>
      </c>
      <c r="H39" s="30">
        <f>base8!L107</f>
        <v>14</v>
      </c>
      <c r="I39" s="30">
        <f>base8!M107</f>
        <v>15</v>
      </c>
      <c r="J39" s="30">
        <f>base8!N107</f>
        <v>11</v>
      </c>
      <c r="K39" s="30">
        <f>base8!O107</f>
        <v>5</v>
      </c>
      <c r="L39" s="30">
        <f>base8!P107</f>
        <v>3</v>
      </c>
      <c r="M39" s="30">
        <f>base8!Q107</f>
        <v>16</v>
      </c>
      <c r="N39" s="30">
        <f>base8!R82</f>
        <v>11</v>
      </c>
      <c r="O39" s="30">
        <f>base8!S82</f>
        <v>17</v>
      </c>
      <c r="P39" s="30">
        <f>base8!T107</f>
        <v>18</v>
      </c>
      <c r="Q39" s="30"/>
      <c r="R39" s="30"/>
      <c r="S39" s="30"/>
      <c r="T39" s="30"/>
      <c r="U39" s="30"/>
      <c r="V39" s="10">
        <v>38</v>
      </c>
      <c r="W39" s="10" t="s">
        <v>121</v>
      </c>
      <c r="X39" s="10">
        <v>4</v>
      </c>
      <c r="Y39" s="10"/>
      <c r="Z39" s="10">
        <v>1</v>
      </c>
    </row>
    <row r="40" spans="1:26" ht="15.75" thickBot="1" x14ac:dyDescent="0.3">
      <c r="A40" s="10" t="s">
        <v>33</v>
      </c>
      <c r="B40" s="30">
        <f>base8!F89</f>
        <v>14</v>
      </c>
      <c r="C40" s="30">
        <f>base8!G88</f>
        <v>2</v>
      </c>
      <c r="D40" s="30">
        <f>base8!H83</f>
        <v>1</v>
      </c>
      <c r="E40" s="30">
        <f>base8!I79</f>
        <v>9</v>
      </c>
      <c r="F40" s="30">
        <f>base8!J87</f>
        <v>14</v>
      </c>
      <c r="G40" s="30">
        <f>base8!K103</f>
        <v>15</v>
      </c>
      <c r="H40" s="30">
        <f>base8!L108</f>
        <v>6</v>
      </c>
      <c r="I40" s="30">
        <f>base8!M108</f>
        <v>5</v>
      </c>
      <c r="J40" s="30">
        <f>base8!N108</f>
        <v>15</v>
      </c>
      <c r="K40" s="30">
        <f>base8!O108</f>
        <v>13</v>
      </c>
      <c r="L40" s="30">
        <f>base8!P108</f>
        <v>9</v>
      </c>
      <c r="M40" s="30">
        <f>base8!Q108</f>
        <v>16</v>
      </c>
      <c r="N40" s="30">
        <f>base8!R83</f>
        <v>3</v>
      </c>
      <c r="O40" s="30">
        <f>base8!S83</f>
        <v>17</v>
      </c>
      <c r="P40" s="30">
        <f>base8!T108</f>
        <v>18</v>
      </c>
      <c r="Q40" s="30"/>
      <c r="R40" s="30"/>
      <c r="S40" s="30"/>
      <c r="T40" s="30"/>
      <c r="U40" s="30"/>
      <c r="V40" s="10">
        <v>39</v>
      </c>
      <c r="W40" s="10" t="s">
        <v>121</v>
      </c>
      <c r="X40" s="10">
        <v>4</v>
      </c>
      <c r="Y40" s="10"/>
      <c r="Z40" s="10">
        <v>1</v>
      </c>
    </row>
    <row r="41" spans="1:26" ht="15.75" thickBot="1" x14ac:dyDescent="0.3">
      <c r="A41" s="10" t="s">
        <v>33</v>
      </c>
      <c r="B41" s="30">
        <f>base8!F90</f>
        <v>2</v>
      </c>
      <c r="C41" s="30">
        <f>base8!G89</f>
        <v>12</v>
      </c>
      <c r="D41" s="30">
        <f>base8!H84</f>
        <v>7</v>
      </c>
      <c r="E41" s="30">
        <f>base8!I80</f>
        <v>12</v>
      </c>
      <c r="F41" s="30">
        <f>base8!J88</f>
        <v>5</v>
      </c>
      <c r="G41" s="30">
        <f>base8!K104</f>
        <v>11</v>
      </c>
      <c r="H41" s="30">
        <f>base8!L109</f>
        <v>6</v>
      </c>
      <c r="I41" s="30">
        <f>base8!M109</f>
        <v>5</v>
      </c>
      <c r="J41" s="30">
        <f>base8!N109</f>
        <v>11</v>
      </c>
      <c r="K41" s="30">
        <f>base8!O109</f>
        <v>10</v>
      </c>
      <c r="L41" s="30">
        <f>base8!P109</f>
        <v>9</v>
      </c>
      <c r="M41" s="30">
        <f>base8!Q109</f>
        <v>16</v>
      </c>
      <c r="N41" s="30">
        <f>base8!R84</f>
        <v>3</v>
      </c>
      <c r="O41" s="30">
        <f>base8!S84</f>
        <v>17</v>
      </c>
      <c r="P41" s="30">
        <f>base8!T109</f>
        <v>18</v>
      </c>
      <c r="Q41" s="30"/>
      <c r="R41" s="30"/>
      <c r="S41" s="30"/>
      <c r="T41" s="30"/>
      <c r="U41" s="30"/>
      <c r="V41" s="10">
        <v>40</v>
      </c>
      <c r="W41" s="10" t="s">
        <v>121</v>
      </c>
      <c r="X41" s="10">
        <v>4</v>
      </c>
      <c r="Y41" s="10"/>
      <c r="Z41" s="10">
        <v>1</v>
      </c>
    </row>
    <row r="42" spans="1:26" ht="15.75" thickBot="1" x14ac:dyDescent="0.3">
      <c r="A42" s="10" t="s">
        <v>33</v>
      </c>
      <c r="B42" s="30">
        <f>base8!F91</f>
        <v>12</v>
      </c>
      <c r="C42" s="30">
        <f>base8!G90</f>
        <v>13</v>
      </c>
      <c r="D42" s="30">
        <f>base8!H85</f>
        <v>13</v>
      </c>
      <c r="E42" s="30">
        <f>base8!I81</f>
        <v>11</v>
      </c>
      <c r="F42" s="30">
        <f>base8!J89</f>
        <v>13</v>
      </c>
      <c r="G42" s="30">
        <f>base8!K105</f>
        <v>10</v>
      </c>
      <c r="H42" s="30">
        <f>base8!L110</f>
        <v>6</v>
      </c>
      <c r="I42" s="30">
        <f>base8!M110</f>
        <v>5</v>
      </c>
      <c r="J42" s="30">
        <f>base8!N110</f>
        <v>15</v>
      </c>
      <c r="K42" s="30">
        <f>base8!O110</f>
        <v>11</v>
      </c>
      <c r="L42" s="30">
        <f>base8!P110</f>
        <v>10</v>
      </c>
      <c r="M42" s="30">
        <f>base8!Q110</f>
        <v>16</v>
      </c>
      <c r="N42" s="30">
        <f>base8!R85</f>
        <v>4</v>
      </c>
      <c r="O42" s="30">
        <f>base8!S85</f>
        <v>17</v>
      </c>
      <c r="P42" s="30">
        <f>base8!T110</f>
        <v>18</v>
      </c>
      <c r="Q42" s="30"/>
      <c r="R42" s="30"/>
      <c r="S42" s="30"/>
      <c r="T42" s="30"/>
      <c r="U42" s="30"/>
      <c r="V42" s="10">
        <v>41</v>
      </c>
      <c r="W42" s="10" t="s">
        <v>121</v>
      </c>
      <c r="X42" s="10">
        <v>4</v>
      </c>
      <c r="Y42" s="10"/>
      <c r="Z42" s="10">
        <v>1</v>
      </c>
    </row>
    <row r="43" spans="1:26" ht="15.75" thickBot="1" x14ac:dyDescent="0.3">
      <c r="A43" s="10" t="s">
        <v>33</v>
      </c>
      <c r="B43" s="30">
        <f>base8!F92</f>
        <v>7</v>
      </c>
      <c r="C43" s="30">
        <f>base8!G91</f>
        <v>7</v>
      </c>
      <c r="D43" s="30">
        <f>base8!H86</f>
        <v>7</v>
      </c>
      <c r="E43" s="30">
        <f>base8!I82</f>
        <v>1</v>
      </c>
      <c r="F43" s="30">
        <f>base8!J90</f>
        <v>6</v>
      </c>
      <c r="G43" s="30">
        <f>base8!K106</f>
        <v>10</v>
      </c>
      <c r="H43" s="30">
        <f>base8!L111</f>
        <v>4</v>
      </c>
      <c r="I43" s="30">
        <f>base8!M111</f>
        <v>5</v>
      </c>
      <c r="J43" s="30">
        <f>base8!N111</f>
        <v>6</v>
      </c>
      <c r="K43" s="30">
        <f>base8!O111</f>
        <v>10</v>
      </c>
      <c r="L43" s="30">
        <f>base8!P111</f>
        <v>9</v>
      </c>
      <c r="M43" s="30">
        <f>base8!Q111</f>
        <v>15</v>
      </c>
      <c r="N43" s="30">
        <f>base8!R86</f>
        <v>9</v>
      </c>
      <c r="O43" s="30">
        <f>base8!S86</f>
        <v>17</v>
      </c>
      <c r="P43" s="30">
        <f>base8!T111</f>
        <v>18</v>
      </c>
      <c r="Q43" s="30"/>
      <c r="R43" s="30"/>
      <c r="S43" s="30"/>
      <c r="T43" s="30"/>
      <c r="U43" s="30"/>
      <c r="V43" s="10">
        <v>42</v>
      </c>
      <c r="W43" s="10" t="s">
        <v>121</v>
      </c>
      <c r="X43" s="10">
        <v>4</v>
      </c>
      <c r="Y43" s="10"/>
      <c r="Z43" s="10">
        <v>1</v>
      </c>
    </row>
    <row r="44" spans="1:26" ht="15.75" thickBot="1" x14ac:dyDescent="0.3">
      <c r="A44" s="10" t="s">
        <v>33</v>
      </c>
      <c r="B44" s="30">
        <f>base8!F93</f>
        <v>2</v>
      </c>
      <c r="C44" s="30">
        <f>base8!G92</f>
        <v>13</v>
      </c>
      <c r="D44" s="30">
        <f>base8!H87</f>
        <v>1</v>
      </c>
      <c r="E44" s="30">
        <f>base8!I83</f>
        <v>14</v>
      </c>
      <c r="F44" s="30">
        <f>base8!J91</f>
        <v>9</v>
      </c>
      <c r="G44" s="30">
        <f>base8!K107</f>
        <v>10</v>
      </c>
      <c r="H44" s="30">
        <f>base8!L112</f>
        <v>5</v>
      </c>
      <c r="I44" s="30">
        <f>base8!M112</f>
        <v>6</v>
      </c>
      <c r="J44" s="30">
        <f>base8!N112</f>
        <v>1</v>
      </c>
      <c r="K44" s="30">
        <f>base8!O112</f>
        <v>10</v>
      </c>
      <c r="L44" s="30">
        <f>base8!P112</f>
        <v>11</v>
      </c>
      <c r="M44" s="30">
        <f>base8!Q112</f>
        <v>15</v>
      </c>
      <c r="N44" s="30">
        <f>base8!R87</f>
        <v>3</v>
      </c>
      <c r="O44" s="30">
        <f>base8!S87</f>
        <v>17</v>
      </c>
      <c r="P44" s="30">
        <f>base8!T112</f>
        <v>18</v>
      </c>
      <c r="Q44" s="30"/>
      <c r="R44" s="30"/>
      <c r="S44" s="30"/>
      <c r="T44" s="30"/>
      <c r="U44" s="30"/>
      <c r="V44" s="10">
        <v>43</v>
      </c>
      <c r="W44" s="10" t="s">
        <v>121</v>
      </c>
      <c r="X44" s="10">
        <v>4</v>
      </c>
      <c r="Y44" s="10"/>
      <c r="Z44" s="10">
        <v>1</v>
      </c>
    </row>
    <row r="45" spans="1:26" ht="15.75" thickBot="1" x14ac:dyDescent="0.3">
      <c r="A45" s="10" t="s">
        <v>33</v>
      </c>
      <c r="B45" s="30">
        <f>base8!F94</f>
        <v>7</v>
      </c>
      <c r="C45" s="30">
        <f>base8!G93</f>
        <v>13</v>
      </c>
      <c r="D45" s="30">
        <f>base8!H88</f>
        <v>12</v>
      </c>
      <c r="E45" s="30">
        <f>base8!I84</f>
        <v>2</v>
      </c>
      <c r="F45" s="30">
        <f>base8!J92</f>
        <v>1</v>
      </c>
      <c r="G45" s="30">
        <f>base8!K108</f>
        <v>4</v>
      </c>
      <c r="H45" s="30">
        <f>base8!L113</f>
        <v>5</v>
      </c>
      <c r="I45" s="30">
        <f>base8!M113</f>
        <v>6</v>
      </c>
      <c r="J45" s="30">
        <f>base8!N113</f>
        <v>10</v>
      </c>
      <c r="K45" s="30">
        <f>base8!O113</f>
        <v>11</v>
      </c>
      <c r="L45" s="30">
        <f>base8!P113</f>
        <v>9</v>
      </c>
      <c r="M45" s="30">
        <f>base8!Q113</f>
        <v>14</v>
      </c>
      <c r="N45" s="30">
        <f>base8!R88</f>
        <v>3</v>
      </c>
      <c r="O45" s="30">
        <f>base8!S88</f>
        <v>17</v>
      </c>
      <c r="P45" s="30">
        <f>base8!T113</f>
        <v>18</v>
      </c>
      <c r="Q45" s="30"/>
      <c r="R45" s="30"/>
      <c r="S45" s="30"/>
      <c r="T45" s="30"/>
      <c r="U45" s="30"/>
      <c r="V45" s="10">
        <v>44</v>
      </c>
      <c r="W45" s="10" t="s">
        <v>121</v>
      </c>
      <c r="X45" s="10">
        <v>4</v>
      </c>
      <c r="Y45" s="10"/>
      <c r="Z45" s="10">
        <v>1</v>
      </c>
    </row>
    <row r="46" spans="1:26" ht="15.75" thickBot="1" x14ac:dyDescent="0.3">
      <c r="A46" s="10" t="s">
        <v>33</v>
      </c>
      <c r="B46" s="30">
        <f>base8!F95</f>
        <v>4</v>
      </c>
      <c r="C46" s="30">
        <f>base8!G94</f>
        <v>11</v>
      </c>
      <c r="D46" s="30">
        <f>base8!H89</f>
        <v>2</v>
      </c>
      <c r="E46" s="30">
        <f>base8!I85</f>
        <v>7</v>
      </c>
      <c r="F46" s="30">
        <f>base8!J93</f>
        <v>6</v>
      </c>
      <c r="G46" s="30">
        <f>base8!K109</f>
        <v>4</v>
      </c>
      <c r="H46" s="30">
        <f>base8!L114</f>
        <v>6</v>
      </c>
      <c r="I46" s="30">
        <f>base8!M114</f>
        <v>9</v>
      </c>
      <c r="J46" s="30">
        <f>base8!N114</f>
        <v>14</v>
      </c>
      <c r="K46" s="30">
        <f>base8!O114</f>
        <v>11</v>
      </c>
      <c r="L46" s="30">
        <f>base8!P114</f>
        <v>10</v>
      </c>
      <c r="M46" s="30">
        <f>base8!Q114</f>
        <v>15</v>
      </c>
      <c r="N46" s="30">
        <f>base8!R89</f>
        <v>3</v>
      </c>
      <c r="O46" s="30">
        <f>base8!S89</f>
        <v>17</v>
      </c>
      <c r="P46" s="30">
        <f>base8!T114</f>
        <v>18</v>
      </c>
      <c r="Q46" s="30"/>
      <c r="R46" s="30"/>
      <c r="S46" s="30"/>
      <c r="T46" s="30"/>
      <c r="U46" s="30"/>
      <c r="V46" s="10">
        <v>45</v>
      </c>
      <c r="W46" s="10" t="s">
        <v>121</v>
      </c>
      <c r="X46" s="10">
        <v>4</v>
      </c>
      <c r="Y46" s="10"/>
      <c r="Z46" s="10">
        <v>1</v>
      </c>
    </row>
    <row r="47" spans="1:26" ht="15.75" thickBot="1" x14ac:dyDescent="0.3">
      <c r="A47" s="10" t="s">
        <v>33</v>
      </c>
      <c r="B47" s="30">
        <f>base8!F96</f>
        <v>7</v>
      </c>
      <c r="C47" s="30">
        <f>base8!G95</f>
        <v>12</v>
      </c>
      <c r="D47" s="30">
        <f>base8!H90</f>
        <v>7</v>
      </c>
      <c r="E47" s="30">
        <f>base8!I86</f>
        <v>4</v>
      </c>
      <c r="F47" s="30">
        <f>base8!J94</f>
        <v>2</v>
      </c>
      <c r="G47" s="30">
        <f>base8!K110</f>
        <v>14</v>
      </c>
      <c r="H47" s="30">
        <f>base8!L115</f>
        <v>3</v>
      </c>
      <c r="I47" s="30">
        <f>base8!M115</f>
        <v>6</v>
      </c>
      <c r="J47" s="30">
        <f>base8!N115</f>
        <v>9</v>
      </c>
      <c r="K47" s="30">
        <f>base8!O115</f>
        <v>11</v>
      </c>
      <c r="L47" s="30">
        <f>base8!P115</f>
        <v>10</v>
      </c>
      <c r="M47" s="30">
        <f>base8!Q115</f>
        <v>15</v>
      </c>
      <c r="N47" s="30">
        <f>base8!R90</f>
        <v>3</v>
      </c>
      <c r="O47" s="30">
        <f>base8!S90</f>
        <v>17</v>
      </c>
      <c r="P47" s="30">
        <f>base8!T115</f>
        <v>18</v>
      </c>
      <c r="Q47" s="30"/>
      <c r="R47" s="30"/>
      <c r="S47" s="30"/>
      <c r="T47" s="30"/>
      <c r="U47" s="30"/>
      <c r="V47" s="10">
        <v>46</v>
      </c>
      <c r="W47" s="10" t="s">
        <v>121</v>
      </c>
      <c r="X47" s="10">
        <v>4</v>
      </c>
      <c r="Y47" s="10"/>
      <c r="Z47" s="10">
        <v>1</v>
      </c>
    </row>
    <row r="48" spans="1:26" ht="15.75" thickBot="1" x14ac:dyDescent="0.3">
      <c r="A48" s="10" t="s">
        <v>33</v>
      </c>
      <c r="B48" s="30">
        <f>base8!F97</f>
        <v>4</v>
      </c>
      <c r="C48" s="30">
        <f>base8!G96</f>
        <v>4</v>
      </c>
      <c r="D48" s="30">
        <f>base8!H91</f>
        <v>2</v>
      </c>
      <c r="E48" s="30">
        <f>base8!I87</f>
        <v>4</v>
      </c>
      <c r="F48" s="30">
        <f>base8!J95</f>
        <v>15</v>
      </c>
      <c r="G48" s="30">
        <f>base8!K111</f>
        <v>3</v>
      </c>
      <c r="H48" s="30">
        <f>base8!L116</f>
        <v>3</v>
      </c>
      <c r="I48" s="30">
        <f>base8!M116</f>
        <v>6</v>
      </c>
      <c r="J48" s="30">
        <f>base8!N116</f>
        <v>9</v>
      </c>
      <c r="K48" s="30">
        <f>base8!O116</f>
        <v>14</v>
      </c>
      <c r="L48" s="30">
        <f>base8!P116</f>
        <v>11</v>
      </c>
      <c r="M48" s="30">
        <f>base8!Q116</f>
        <v>10</v>
      </c>
      <c r="N48" s="30">
        <f>base8!R91</f>
        <v>3</v>
      </c>
      <c r="O48" s="30">
        <f>base8!S91</f>
        <v>17</v>
      </c>
      <c r="P48" s="30">
        <f>base8!T116</f>
        <v>18</v>
      </c>
      <c r="Q48" s="30"/>
      <c r="R48" s="30"/>
      <c r="S48" s="30"/>
      <c r="T48" s="30"/>
      <c r="U48" s="30"/>
      <c r="V48" s="10">
        <v>47</v>
      </c>
      <c r="W48" s="10" t="s">
        <v>121</v>
      </c>
      <c r="X48" s="10">
        <v>4</v>
      </c>
      <c r="Y48" s="10"/>
      <c r="Z48" s="10">
        <v>1</v>
      </c>
    </row>
    <row r="49" spans="1:26" ht="15.75" thickBot="1" x14ac:dyDescent="0.3">
      <c r="A49" s="10" t="s">
        <v>33</v>
      </c>
      <c r="B49" s="30">
        <f>base8!F98</f>
        <v>15</v>
      </c>
      <c r="C49" s="30">
        <f>base8!G97</f>
        <v>7</v>
      </c>
      <c r="D49" s="30">
        <f>base8!H92</f>
        <v>14</v>
      </c>
      <c r="E49" s="30">
        <f>base8!I88</f>
        <v>15</v>
      </c>
      <c r="F49" s="30">
        <f>base8!J96</f>
        <v>15</v>
      </c>
      <c r="G49" s="30">
        <f>base8!K112</f>
        <v>3</v>
      </c>
      <c r="H49" s="30">
        <f>base8!L117</f>
        <v>15</v>
      </c>
      <c r="I49" s="30">
        <f>base8!M117</f>
        <v>17</v>
      </c>
      <c r="J49" s="30">
        <f>base8!N117</f>
        <v>3</v>
      </c>
      <c r="K49" s="30">
        <f>base8!O117</f>
        <v>6</v>
      </c>
      <c r="L49" s="30">
        <f>base8!P117</f>
        <v>9</v>
      </c>
      <c r="M49" s="30">
        <f>base8!Q117</f>
        <v>11</v>
      </c>
      <c r="N49" s="30">
        <f>base8!R92</f>
        <v>3</v>
      </c>
      <c r="O49" s="30">
        <f>base8!S92</f>
        <v>17</v>
      </c>
      <c r="P49" s="30">
        <f>base8!T117</f>
        <v>19</v>
      </c>
      <c r="Q49" s="30"/>
      <c r="R49" s="30"/>
      <c r="S49" s="30"/>
      <c r="T49" s="30"/>
      <c r="U49" s="30"/>
      <c r="V49" s="10">
        <v>48</v>
      </c>
      <c r="W49" s="10" t="s">
        <v>121</v>
      </c>
      <c r="X49" s="10">
        <v>4</v>
      </c>
      <c r="Y49" s="10"/>
      <c r="Z49" s="10">
        <v>1</v>
      </c>
    </row>
    <row r="50" spans="1:26" ht="15.75" thickBot="1" x14ac:dyDescent="0.3">
      <c r="A50" s="10" t="s">
        <v>33</v>
      </c>
      <c r="B50" s="30">
        <f>base8!F99</f>
        <v>13</v>
      </c>
      <c r="C50" s="30">
        <f>base8!G98</f>
        <v>2</v>
      </c>
      <c r="D50" s="30">
        <f>base8!H93</f>
        <v>7</v>
      </c>
      <c r="E50" s="30">
        <f>base8!I89</f>
        <v>4</v>
      </c>
      <c r="F50" s="30">
        <f>base8!J97</f>
        <v>6</v>
      </c>
      <c r="G50" s="30">
        <f>base8!K113</f>
        <v>3</v>
      </c>
      <c r="H50" s="30">
        <f>base8!L118</f>
        <v>15</v>
      </c>
      <c r="I50" s="30">
        <f>base8!M118</f>
        <v>17</v>
      </c>
      <c r="J50" s="30">
        <f>base8!N118</f>
        <v>3</v>
      </c>
      <c r="K50" s="30">
        <f>base8!O118</f>
        <v>6</v>
      </c>
      <c r="L50" s="30">
        <f>base8!P118</f>
        <v>9</v>
      </c>
      <c r="M50" s="30">
        <f>base8!Q118</f>
        <v>11</v>
      </c>
      <c r="N50" s="30">
        <f>base8!R93</f>
        <v>9</v>
      </c>
      <c r="O50" s="30">
        <f>base8!S93</f>
        <v>17</v>
      </c>
      <c r="P50" s="30">
        <f>base8!T118</f>
        <v>18</v>
      </c>
      <c r="Q50" s="30"/>
      <c r="R50" s="30"/>
      <c r="S50" s="30"/>
      <c r="T50" s="30"/>
      <c r="U50" s="30"/>
      <c r="V50" s="10">
        <v>49</v>
      </c>
      <c r="W50" s="10" t="s">
        <v>121</v>
      </c>
      <c r="X50" s="10">
        <v>4</v>
      </c>
      <c r="Y50" s="10"/>
      <c r="Z50" s="10">
        <v>1</v>
      </c>
    </row>
    <row r="51" spans="1:26" ht="15.75" thickBot="1" x14ac:dyDescent="0.3">
      <c r="A51" s="10" t="s">
        <v>33</v>
      </c>
      <c r="B51" s="30">
        <f>base8!F100</f>
        <v>4</v>
      </c>
      <c r="C51" s="30">
        <f>base8!G99</f>
        <v>7</v>
      </c>
      <c r="D51" s="30">
        <f>base8!H94</f>
        <v>1</v>
      </c>
      <c r="E51" s="30">
        <f>base8!I90</f>
        <v>5</v>
      </c>
      <c r="F51" s="30">
        <f>base8!J98</f>
        <v>4</v>
      </c>
      <c r="G51" s="30">
        <f>base8!K114</f>
        <v>3</v>
      </c>
      <c r="H51" s="30">
        <f>base8!L119</f>
        <v>15</v>
      </c>
      <c r="I51" s="30">
        <f>base8!M119</f>
        <v>17</v>
      </c>
      <c r="J51" s="30">
        <f>base8!N119</f>
        <v>3</v>
      </c>
      <c r="K51" s="30">
        <f>base8!O119</f>
        <v>6</v>
      </c>
      <c r="L51" s="30">
        <f>base8!P119</f>
        <v>9</v>
      </c>
      <c r="M51" s="30">
        <f>base8!Q119</f>
        <v>11</v>
      </c>
      <c r="N51" s="30">
        <f>base8!R94</f>
        <v>9</v>
      </c>
      <c r="O51" s="30">
        <f>base8!S94</f>
        <v>17</v>
      </c>
      <c r="P51" s="30">
        <f>base8!T119</f>
        <v>19</v>
      </c>
      <c r="Q51" s="30"/>
      <c r="R51" s="30"/>
      <c r="S51" s="30"/>
      <c r="T51" s="30"/>
      <c r="U51" s="30"/>
      <c r="V51" s="10">
        <v>50</v>
      </c>
      <c r="W51" s="10" t="s">
        <v>121</v>
      </c>
      <c r="X51" s="10">
        <v>4</v>
      </c>
      <c r="Y51" s="10"/>
      <c r="Z51" s="10">
        <v>1</v>
      </c>
    </row>
  </sheetData>
  <conditionalFormatting sqref="S2:U51">
    <cfRule type="cellIs" dxfId="2159" priority="14" operator="equal">
      <formula>#REF!</formula>
    </cfRule>
    <cfRule type="cellIs" dxfId="2158" priority="15" operator="equal">
      <formula>#REF!</formula>
    </cfRule>
    <cfRule type="cellIs" dxfId="2157" priority="16" operator="equal">
      <formula>#REF!</formula>
    </cfRule>
    <cfRule type="cellIs" dxfId="2156" priority="17" operator="equal">
      <formula>#REF!</formula>
    </cfRule>
    <cfRule type="cellIs" dxfId="2155" priority="1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514ABF1C-631E-4503-B2BF-B1CC34172FE9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C5DD644F-BB93-431F-B162-A7AC3779F652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4A304B84-B35A-4328-A8FC-AEAFFEF4440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8F3BC717-EF24-4AE3-8D9C-0A2975162AA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147E1E21-DCAA-4E03-9D16-1398C2CDC52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4" operator="equal" id="{565D2BC9-1D07-4834-BD78-ED2CAEC997FB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23F88A83-D106-4C60-B19B-0BE64CDF43F7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625ACA16-187B-41C5-ADD4-BC16D31F242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DA971AD-9D88-46AC-9484-82BA7DE6975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8B0EBE47-00A8-49EA-AD0D-5FF960585CC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7914F8B8-9EE9-4B7E-A699-966487D9DEB1}">
            <xm:f>'[TRIO base1 bis.xlsx]base3'!#REF!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DCBB8067-0FAC-40C6-81D9-60AEF3747CA2}">
            <xm:f>'[TRIO base1 bis.xlsx]base3'!#REF!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17A65ABA-D012-47E4-8552-A1132E7D1E5A}">
            <xm:f>'[TRIO base1 bis.xlsx]base3'!#REF!</xm:f>
            <x14:dxf>
              <fill>
                <patternFill>
                  <bgColor rgb="FFFFFF00"/>
                </patternFill>
              </fill>
            </x14:dxf>
          </x14:cfRule>
          <xm:sqref>S2:U51</xm:sqref>
        </x14:conditionalFormatting>
        <x14:conditionalFormatting xmlns:xm="http://schemas.microsoft.com/office/excel/2006/main">
          <x14:cfRule type="cellIs" priority="1" operator="equal" id="{2E3EC0B4-EDCC-46F3-8342-440C3E2AE019}">
            <xm:f>base8!$I$67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09607383-5D8C-4931-A4E2-0FA5EC758AE9}">
            <xm:f>base8!$H$67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0CBBB6D-BCCE-42E5-9A85-8327B686AEFC}">
            <xm:f>base8!$G$67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96DD059-9711-48AD-BBEF-857F00A9A283}">
            <xm:f>base8!$F$67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EFACBD5-6C87-4402-B09C-73968263C4D0}">
            <xm:f>base8!$E$67</xm:f>
            <x14:dxf>
              <fill>
                <patternFill>
                  <bgColor rgb="FFFFFF00"/>
                </patternFill>
              </fill>
            </x14:dxf>
          </x14:cfRule>
          <xm:sqref>B2:R51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Y2" sqref="Y2:Y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0">
        <f>base8!F75</f>
        <v>4</v>
      </c>
      <c r="C2" s="30">
        <f>base8!G86</f>
        <v>12</v>
      </c>
      <c r="D2" s="30">
        <f>base8!H81</f>
        <v>1</v>
      </c>
      <c r="E2" s="30">
        <f>base8!I77</f>
        <v>13</v>
      </c>
      <c r="F2" s="30">
        <f>base8!J99</f>
        <v>6</v>
      </c>
      <c r="G2" s="30">
        <f>base8!K115</f>
        <v>5</v>
      </c>
      <c r="H2" s="30">
        <f>base8!L70</f>
        <v>7</v>
      </c>
      <c r="I2" s="30">
        <f>base8!M70</f>
        <v>10</v>
      </c>
      <c r="J2" s="30">
        <f>base8!N70</f>
        <v>2</v>
      </c>
      <c r="K2" s="30">
        <f>base8!O70</f>
        <v>9</v>
      </c>
      <c r="L2" s="30">
        <f>base8!P70</f>
        <v>16</v>
      </c>
      <c r="M2" s="30">
        <f>base8!Q70</f>
        <v>3</v>
      </c>
      <c r="N2" s="30">
        <f>base8!R95</f>
        <v>9</v>
      </c>
      <c r="O2" s="30">
        <f>base8!S95</f>
        <v>17</v>
      </c>
      <c r="P2" s="30">
        <f>base8!T70</f>
        <v>18</v>
      </c>
      <c r="Q2" s="30"/>
      <c r="R2" s="30"/>
      <c r="S2" s="30"/>
      <c r="T2" s="30"/>
      <c r="U2" s="30"/>
      <c r="V2" s="10">
        <v>1</v>
      </c>
      <c r="W2" s="10" t="s">
        <v>121</v>
      </c>
      <c r="X2" s="10">
        <v>4</v>
      </c>
      <c r="Y2" s="10"/>
      <c r="Z2" s="10">
        <v>1</v>
      </c>
    </row>
    <row r="3" spans="1:26" ht="15.75" thickBot="1" x14ac:dyDescent="0.3">
      <c r="A3" s="10" t="s">
        <v>33</v>
      </c>
      <c r="B3" s="30">
        <f>base8!F76</f>
        <v>12</v>
      </c>
      <c r="C3" s="30">
        <f>base8!G87</f>
        <v>13</v>
      </c>
      <c r="D3" s="30">
        <f>base8!H82</f>
        <v>14</v>
      </c>
      <c r="E3" s="30">
        <f>base8!I78</f>
        <v>12</v>
      </c>
      <c r="F3" s="30">
        <f>base8!J100</f>
        <v>2</v>
      </c>
      <c r="G3" s="30">
        <f>base8!K116</f>
        <v>5</v>
      </c>
      <c r="H3" s="30">
        <f>base8!L71</f>
        <v>8</v>
      </c>
      <c r="I3" s="30">
        <f>base8!M71</f>
        <v>9</v>
      </c>
      <c r="J3" s="30">
        <f>base8!N71</f>
        <v>12</v>
      </c>
      <c r="K3" s="30">
        <f>base8!O71</f>
        <v>14</v>
      </c>
      <c r="L3" s="30">
        <f>base8!P71</f>
        <v>13</v>
      </c>
      <c r="M3" s="30">
        <f>base8!Q71</f>
        <v>15</v>
      </c>
      <c r="N3" s="30">
        <f>base8!R96</f>
        <v>3</v>
      </c>
      <c r="O3" s="30">
        <f>base8!S96</f>
        <v>17</v>
      </c>
      <c r="P3" s="30">
        <f>base8!T71</f>
        <v>18</v>
      </c>
      <c r="Q3" s="30"/>
      <c r="R3" s="30"/>
      <c r="S3" s="30"/>
      <c r="T3" s="30"/>
      <c r="U3" s="30"/>
      <c r="V3" s="10">
        <v>2</v>
      </c>
      <c r="W3" s="10" t="s">
        <v>121</v>
      </c>
      <c r="X3" s="10">
        <v>4</v>
      </c>
      <c r="Y3" s="10"/>
      <c r="Z3" s="10">
        <v>1</v>
      </c>
    </row>
    <row r="4" spans="1:26" ht="15.75" thickBot="1" x14ac:dyDescent="0.3">
      <c r="A4" s="10" t="s">
        <v>33</v>
      </c>
      <c r="B4" s="30">
        <f>base8!F77</f>
        <v>14</v>
      </c>
      <c r="C4" s="30">
        <f>base8!G88</f>
        <v>2</v>
      </c>
      <c r="D4" s="30">
        <f>base8!H83</f>
        <v>1</v>
      </c>
      <c r="E4" s="30">
        <f>base8!I79</f>
        <v>9</v>
      </c>
      <c r="F4" s="30">
        <f>base8!J101</f>
        <v>11</v>
      </c>
      <c r="G4" s="30">
        <f>base8!K117</f>
        <v>5</v>
      </c>
      <c r="H4" s="30">
        <f>base8!L72</f>
        <v>7</v>
      </c>
      <c r="I4" s="30">
        <f>base8!M72</f>
        <v>11</v>
      </c>
      <c r="J4" s="30">
        <f>base8!N72</f>
        <v>10</v>
      </c>
      <c r="K4" s="30">
        <f>base8!O72</f>
        <v>13</v>
      </c>
      <c r="L4" s="30">
        <f>base8!P72</f>
        <v>12</v>
      </c>
      <c r="M4" s="30">
        <f>base8!Q72</f>
        <v>15</v>
      </c>
      <c r="N4" s="30">
        <f>base8!R97</f>
        <v>3</v>
      </c>
      <c r="O4" s="30">
        <f>base8!S97</f>
        <v>17</v>
      </c>
      <c r="P4" s="30">
        <f>base8!T72</f>
        <v>18</v>
      </c>
      <c r="Q4" s="30"/>
      <c r="R4" s="30"/>
      <c r="S4" s="30"/>
      <c r="T4" s="30"/>
      <c r="U4" s="30"/>
      <c r="V4" s="10">
        <v>3</v>
      </c>
      <c r="W4" s="10" t="s">
        <v>121</v>
      </c>
      <c r="X4" s="10">
        <v>4</v>
      </c>
      <c r="Y4" s="10"/>
      <c r="Z4" s="10">
        <v>1</v>
      </c>
    </row>
    <row r="5" spans="1:26" ht="15.75" thickBot="1" x14ac:dyDescent="0.3">
      <c r="A5" s="10" t="s">
        <v>33</v>
      </c>
      <c r="B5" s="30">
        <f>base8!F78</f>
        <v>13</v>
      </c>
      <c r="C5" s="30">
        <f>base8!G89</f>
        <v>12</v>
      </c>
      <c r="D5" s="30">
        <f>base8!H84</f>
        <v>7</v>
      </c>
      <c r="E5" s="30">
        <f>base8!I80</f>
        <v>12</v>
      </c>
      <c r="F5" s="30">
        <f>base8!J102</f>
        <v>9</v>
      </c>
      <c r="G5" s="30">
        <f>base8!K118</f>
        <v>1</v>
      </c>
      <c r="H5" s="30">
        <f>base8!L73</f>
        <v>6</v>
      </c>
      <c r="I5" s="30">
        <f>base8!M73</f>
        <v>9</v>
      </c>
      <c r="J5" s="30">
        <f>base8!N73</f>
        <v>11</v>
      </c>
      <c r="K5" s="30">
        <f>base8!O73</f>
        <v>12</v>
      </c>
      <c r="L5" s="30">
        <f>base8!P73</f>
        <v>16</v>
      </c>
      <c r="M5" s="30">
        <f>base8!Q73</f>
        <v>4</v>
      </c>
      <c r="N5" s="30">
        <f>base8!R98</f>
        <v>3</v>
      </c>
      <c r="O5" s="30">
        <f>base8!S98</f>
        <v>17</v>
      </c>
      <c r="P5" s="30">
        <f>base8!T73</f>
        <v>19</v>
      </c>
      <c r="Q5" s="30"/>
      <c r="R5" s="30"/>
      <c r="S5" s="30"/>
      <c r="T5" s="30"/>
      <c r="U5" s="30"/>
      <c r="V5" s="10">
        <v>4</v>
      </c>
      <c r="W5" s="10" t="s">
        <v>121</v>
      </c>
      <c r="X5" s="10">
        <v>4</v>
      </c>
      <c r="Y5" s="10"/>
      <c r="Z5" s="10">
        <v>1</v>
      </c>
    </row>
    <row r="6" spans="1:26" ht="15.75" thickBot="1" x14ac:dyDescent="0.3">
      <c r="A6" s="10" t="s">
        <v>33</v>
      </c>
      <c r="B6" s="30">
        <f>base8!F79</f>
        <v>12</v>
      </c>
      <c r="C6" s="30">
        <f>base8!G90</f>
        <v>13</v>
      </c>
      <c r="D6" s="30">
        <f>base8!H85</f>
        <v>13</v>
      </c>
      <c r="E6" s="30">
        <f>base8!I81</f>
        <v>11</v>
      </c>
      <c r="F6" s="30">
        <f>base8!J103</f>
        <v>14</v>
      </c>
      <c r="G6" s="30">
        <f>base8!K119</f>
        <v>5</v>
      </c>
      <c r="H6" s="30">
        <f>base8!L74</f>
        <v>7</v>
      </c>
      <c r="I6" s="30">
        <f>base8!M74</f>
        <v>14</v>
      </c>
      <c r="J6" s="30">
        <f>base8!N74</f>
        <v>15</v>
      </c>
      <c r="K6" s="30">
        <f>base8!O74</f>
        <v>9</v>
      </c>
      <c r="L6" s="30">
        <f>base8!P74</f>
        <v>10</v>
      </c>
      <c r="M6" s="30">
        <f>base8!Q74</f>
        <v>13</v>
      </c>
      <c r="N6" s="30">
        <f>base8!R99</f>
        <v>3</v>
      </c>
      <c r="O6" s="30">
        <f>base8!S99</f>
        <v>17</v>
      </c>
      <c r="P6" s="30">
        <f>base8!T74</f>
        <v>17</v>
      </c>
      <c r="Q6" s="30"/>
      <c r="R6" s="30"/>
      <c r="S6" s="30"/>
      <c r="T6" s="30"/>
      <c r="U6" s="30"/>
      <c r="V6" s="10">
        <v>5</v>
      </c>
      <c r="W6" s="10" t="s">
        <v>121</v>
      </c>
      <c r="X6" s="10">
        <v>4</v>
      </c>
      <c r="Y6" s="10"/>
      <c r="Z6" s="10">
        <v>1</v>
      </c>
    </row>
    <row r="7" spans="1:26" ht="15.75" thickBot="1" x14ac:dyDescent="0.3">
      <c r="A7" s="10" t="s">
        <v>33</v>
      </c>
      <c r="B7" s="30">
        <f>base8!F80</f>
        <v>2</v>
      </c>
      <c r="C7" s="30">
        <f>base8!G91</f>
        <v>7</v>
      </c>
      <c r="D7" s="30">
        <f>base8!H86</f>
        <v>7</v>
      </c>
      <c r="E7" s="30">
        <f>base8!I82</f>
        <v>1</v>
      </c>
      <c r="F7" s="30">
        <f>base8!J104</f>
        <v>12</v>
      </c>
      <c r="G7" s="30">
        <f>base8!K70</f>
        <v>13</v>
      </c>
      <c r="H7" s="30">
        <f>base8!L75</f>
        <v>1</v>
      </c>
      <c r="I7" s="30">
        <f>base8!M75</f>
        <v>12</v>
      </c>
      <c r="J7" s="30">
        <f>base8!N75</f>
        <v>10</v>
      </c>
      <c r="K7" s="30">
        <f>base8!O75</f>
        <v>15</v>
      </c>
      <c r="L7" s="30">
        <f>base8!P75</f>
        <v>11</v>
      </c>
      <c r="M7" s="30">
        <f>base8!Q75</f>
        <v>13</v>
      </c>
      <c r="N7" s="30">
        <f>base8!R100</f>
        <v>3</v>
      </c>
      <c r="O7" s="30">
        <f>base8!S100</f>
        <v>17</v>
      </c>
      <c r="P7" s="30">
        <f>base8!T75</f>
        <v>18</v>
      </c>
      <c r="Q7" s="30"/>
      <c r="R7" s="30"/>
      <c r="S7" s="30"/>
      <c r="T7" s="30"/>
      <c r="U7" s="30"/>
      <c r="V7" s="10">
        <v>6</v>
      </c>
      <c r="W7" s="10" t="s">
        <v>121</v>
      </c>
      <c r="X7" s="10">
        <v>4</v>
      </c>
      <c r="Y7" s="10"/>
      <c r="Z7" s="10">
        <v>1</v>
      </c>
    </row>
    <row r="8" spans="1:26" ht="15.75" thickBot="1" x14ac:dyDescent="0.3">
      <c r="A8" s="10" t="s">
        <v>33</v>
      </c>
      <c r="B8" s="30">
        <f>base8!F81</f>
        <v>16</v>
      </c>
      <c r="C8" s="30">
        <f>base8!G92</f>
        <v>13</v>
      </c>
      <c r="D8" s="30">
        <f>base8!H87</f>
        <v>1</v>
      </c>
      <c r="E8" s="30">
        <f>base8!I83</f>
        <v>14</v>
      </c>
      <c r="F8" s="30">
        <f>base8!J105</f>
        <v>5</v>
      </c>
      <c r="G8" s="30">
        <f>base8!K71</f>
        <v>11</v>
      </c>
      <c r="H8" s="30">
        <f>base8!L76</f>
        <v>14</v>
      </c>
      <c r="I8" s="30">
        <f>base8!M76</f>
        <v>8</v>
      </c>
      <c r="J8" s="30">
        <f>base8!N76</f>
        <v>6</v>
      </c>
      <c r="K8" s="30">
        <f>base8!O76</f>
        <v>15</v>
      </c>
      <c r="L8" s="30">
        <f>base8!P76</f>
        <v>10</v>
      </c>
      <c r="M8" s="30">
        <f>base8!Q76</f>
        <v>7</v>
      </c>
      <c r="N8" s="30">
        <f>base8!R101</f>
        <v>3</v>
      </c>
      <c r="O8" s="30">
        <f>base8!S101</f>
        <v>17</v>
      </c>
      <c r="P8" s="30">
        <f>base8!T76</f>
        <v>18</v>
      </c>
      <c r="Q8" s="30"/>
      <c r="R8" s="30"/>
      <c r="S8" s="30"/>
      <c r="T8" s="30"/>
      <c r="U8" s="30"/>
      <c r="V8" s="10">
        <v>7</v>
      </c>
      <c r="W8" s="10" t="s">
        <v>121</v>
      </c>
      <c r="X8" s="10">
        <v>4</v>
      </c>
      <c r="Y8" s="10"/>
      <c r="Z8" s="10">
        <v>1</v>
      </c>
    </row>
    <row r="9" spans="1:26" ht="15.75" thickBot="1" x14ac:dyDescent="0.3">
      <c r="A9" s="10" t="s">
        <v>33</v>
      </c>
      <c r="B9" s="30">
        <f>base8!F82</f>
        <v>4</v>
      </c>
      <c r="C9" s="30">
        <f>base8!G93</f>
        <v>13</v>
      </c>
      <c r="D9" s="30">
        <f>base8!H88</f>
        <v>12</v>
      </c>
      <c r="E9" s="30">
        <f>base8!I84</f>
        <v>2</v>
      </c>
      <c r="F9" s="30">
        <f>base8!J106</f>
        <v>5</v>
      </c>
      <c r="G9" s="30">
        <f>base8!K72</f>
        <v>2</v>
      </c>
      <c r="H9" s="30">
        <f>base8!L77</f>
        <v>15</v>
      </c>
      <c r="I9" s="30">
        <f>base8!M77</f>
        <v>9</v>
      </c>
      <c r="J9" s="30">
        <f>base8!N77</f>
        <v>5</v>
      </c>
      <c r="K9" s="30">
        <f>base8!O77</f>
        <v>6</v>
      </c>
      <c r="L9" s="30">
        <f>base8!P77</f>
        <v>16</v>
      </c>
      <c r="M9" s="30">
        <f>base8!Q77</f>
        <v>10</v>
      </c>
      <c r="N9" s="30">
        <f>base8!R102</f>
        <v>3</v>
      </c>
      <c r="O9" s="30">
        <f>base8!S102</f>
        <v>17</v>
      </c>
      <c r="P9" s="30">
        <f>base8!T77</f>
        <v>18</v>
      </c>
      <c r="Q9" s="30"/>
      <c r="R9" s="30"/>
      <c r="S9" s="30"/>
      <c r="T9" s="30"/>
      <c r="U9" s="30"/>
      <c r="V9" s="10">
        <v>8</v>
      </c>
      <c r="W9" s="10" t="s">
        <v>121</v>
      </c>
      <c r="X9" s="10">
        <v>4</v>
      </c>
      <c r="Y9" s="10"/>
      <c r="Z9" s="10">
        <v>1</v>
      </c>
    </row>
    <row r="10" spans="1:26" ht="15.75" thickBot="1" x14ac:dyDescent="0.3">
      <c r="A10" s="10" t="s">
        <v>33</v>
      </c>
      <c r="B10" s="30">
        <f>base8!F83</f>
        <v>7</v>
      </c>
      <c r="C10" s="30">
        <f>base8!G94</f>
        <v>11</v>
      </c>
      <c r="D10" s="30">
        <f>base8!H89</f>
        <v>2</v>
      </c>
      <c r="E10" s="30">
        <f>base8!I85</f>
        <v>7</v>
      </c>
      <c r="F10" s="30">
        <f>base8!J107</f>
        <v>6</v>
      </c>
      <c r="G10" s="30">
        <f>base8!K73</f>
        <v>3</v>
      </c>
      <c r="H10" s="30">
        <f>base8!L78</f>
        <v>6</v>
      </c>
      <c r="I10" s="30">
        <f>base8!M78</f>
        <v>16</v>
      </c>
      <c r="J10" s="30">
        <f>base8!N78</f>
        <v>10</v>
      </c>
      <c r="K10" s="30">
        <f>base8!O78</f>
        <v>9</v>
      </c>
      <c r="L10" s="30">
        <f>base8!P78</f>
        <v>15</v>
      </c>
      <c r="M10" s="30">
        <f>base8!Q78</f>
        <v>3</v>
      </c>
      <c r="N10" s="30">
        <f>base8!R103</f>
        <v>3</v>
      </c>
      <c r="O10" s="30">
        <f>base8!S103</f>
        <v>17</v>
      </c>
      <c r="P10" s="30">
        <f>base8!T78</f>
        <v>18</v>
      </c>
      <c r="Q10" s="30"/>
      <c r="R10" s="30"/>
      <c r="S10" s="30"/>
      <c r="T10" s="30"/>
      <c r="U10" s="30"/>
      <c r="V10" s="10">
        <v>9</v>
      </c>
      <c r="W10" s="10" t="s">
        <v>121</v>
      </c>
      <c r="X10" s="10">
        <v>4</v>
      </c>
      <c r="Y10" s="10"/>
      <c r="Z10" s="10">
        <v>1</v>
      </c>
    </row>
    <row r="11" spans="1:26" ht="15.75" thickBot="1" x14ac:dyDescent="0.3">
      <c r="A11" s="10" t="s">
        <v>33</v>
      </c>
      <c r="B11" s="30">
        <f>base8!F84</f>
        <v>13</v>
      </c>
      <c r="C11" s="30">
        <f>base8!G95</f>
        <v>12</v>
      </c>
      <c r="D11" s="30">
        <f>base8!H90</f>
        <v>7</v>
      </c>
      <c r="E11" s="30">
        <f>base8!I86</f>
        <v>4</v>
      </c>
      <c r="F11" s="30">
        <f>base8!J108</f>
        <v>11</v>
      </c>
      <c r="G11" s="30">
        <f>base8!K74</f>
        <v>8</v>
      </c>
      <c r="H11" s="30">
        <f>base8!L79</f>
        <v>6</v>
      </c>
      <c r="I11" s="30">
        <f>base8!M79</f>
        <v>5</v>
      </c>
      <c r="J11" s="30">
        <f>base8!N79</f>
        <v>4</v>
      </c>
      <c r="K11" s="30">
        <f>base8!O79</f>
        <v>3</v>
      </c>
      <c r="L11" s="30">
        <f>base8!P79</f>
        <v>2</v>
      </c>
      <c r="M11" s="30">
        <f>base8!Q79</f>
        <v>1</v>
      </c>
      <c r="N11" s="30">
        <f>base8!R104</f>
        <v>3</v>
      </c>
      <c r="O11" s="30">
        <f>base8!S104</f>
        <v>17</v>
      </c>
      <c r="P11" s="30">
        <f>base8!T79</f>
        <v>18</v>
      </c>
      <c r="Q11" s="30"/>
      <c r="R11" s="30"/>
      <c r="S11" s="30"/>
      <c r="T11" s="30"/>
      <c r="U11" s="30"/>
      <c r="V11" s="10">
        <v>10</v>
      </c>
      <c r="W11" s="10" t="s">
        <v>121</v>
      </c>
      <c r="X11" s="10">
        <v>4</v>
      </c>
      <c r="Y11" s="10"/>
      <c r="Z11" s="10">
        <v>1</v>
      </c>
    </row>
    <row r="12" spans="1:26" ht="15.75" thickBot="1" x14ac:dyDescent="0.3">
      <c r="A12" s="10" t="s">
        <v>33</v>
      </c>
      <c r="B12" s="30">
        <f>base8!F85</f>
        <v>12</v>
      </c>
      <c r="C12" s="30">
        <f>base8!G96</f>
        <v>4</v>
      </c>
      <c r="D12" s="30">
        <f>base8!H91</f>
        <v>2</v>
      </c>
      <c r="E12" s="30">
        <f>base8!I87</f>
        <v>4</v>
      </c>
      <c r="F12" s="30">
        <f>base8!J109</f>
        <v>1</v>
      </c>
      <c r="G12" s="30">
        <f>base8!K75</f>
        <v>14</v>
      </c>
      <c r="H12" s="30">
        <f>base8!L80</f>
        <v>9</v>
      </c>
      <c r="I12" s="30">
        <f>base8!M80</f>
        <v>15</v>
      </c>
      <c r="J12" s="30">
        <f>base8!N80</f>
        <v>6</v>
      </c>
      <c r="K12" s="30">
        <f>base8!O80</f>
        <v>11</v>
      </c>
      <c r="L12" s="30">
        <f>base8!P80</f>
        <v>16</v>
      </c>
      <c r="M12" s="30">
        <f>base8!Q80</f>
        <v>10</v>
      </c>
      <c r="N12" s="30">
        <f>base8!R105</f>
        <v>9</v>
      </c>
      <c r="O12" s="30">
        <f>base8!S105</f>
        <v>17</v>
      </c>
      <c r="P12" s="30">
        <f>base8!T80</f>
        <v>18</v>
      </c>
      <c r="Q12" s="30"/>
      <c r="R12" s="30"/>
      <c r="S12" s="30"/>
      <c r="T12" s="30"/>
      <c r="U12" s="30"/>
      <c r="V12" s="10">
        <v>11</v>
      </c>
      <c r="W12" s="10" t="s">
        <v>121</v>
      </c>
      <c r="X12" s="10">
        <v>4</v>
      </c>
      <c r="Y12" s="10"/>
      <c r="Z12" s="10">
        <v>1</v>
      </c>
    </row>
    <row r="13" spans="1:26" ht="15.75" thickBot="1" x14ac:dyDescent="0.3">
      <c r="A13" s="10" t="s">
        <v>33</v>
      </c>
      <c r="B13" s="30">
        <f>base8!F86</f>
        <v>1</v>
      </c>
      <c r="C13" s="30">
        <f>base8!G97</f>
        <v>7</v>
      </c>
      <c r="D13" s="30">
        <f>base8!H92</f>
        <v>14</v>
      </c>
      <c r="E13" s="30">
        <f>base8!I88</f>
        <v>15</v>
      </c>
      <c r="F13" s="30">
        <f>base8!J110</f>
        <v>2</v>
      </c>
      <c r="G13" s="30">
        <f>base8!K76</f>
        <v>16</v>
      </c>
      <c r="H13" s="30">
        <f>base8!L81</f>
        <v>4</v>
      </c>
      <c r="I13" s="30">
        <f>base8!M81</f>
        <v>9</v>
      </c>
      <c r="J13" s="30">
        <f>base8!N81</f>
        <v>5</v>
      </c>
      <c r="K13" s="30">
        <f>base8!O81</f>
        <v>6</v>
      </c>
      <c r="L13" s="30">
        <f>base8!P81</f>
        <v>15</v>
      </c>
      <c r="M13" s="30">
        <f>base8!Q81</f>
        <v>10</v>
      </c>
      <c r="N13" s="30">
        <f>base8!R106</f>
        <v>9</v>
      </c>
      <c r="O13" s="30">
        <f>base8!S106</f>
        <v>17</v>
      </c>
      <c r="P13" s="30">
        <f>base8!T81</f>
        <v>18</v>
      </c>
      <c r="Q13" s="30"/>
      <c r="R13" s="30"/>
      <c r="S13" s="30"/>
      <c r="T13" s="30"/>
      <c r="U13" s="30"/>
      <c r="V13" s="10">
        <v>12</v>
      </c>
      <c r="W13" s="10" t="s">
        <v>121</v>
      </c>
      <c r="X13" s="10">
        <v>4</v>
      </c>
      <c r="Y13" s="10"/>
      <c r="Z13" s="10">
        <v>1</v>
      </c>
    </row>
    <row r="14" spans="1:26" ht="15.75" thickBot="1" x14ac:dyDescent="0.3">
      <c r="A14" s="10" t="s">
        <v>33</v>
      </c>
      <c r="B14" s="30">
        <f>base8!F87</f>
        <v>10</v>
      </c>
      <c r="C14" s="30">
        <f>base8!G98</f>
        <v>2</v>
      </c>
      <c r="D14" s="30">
        <f>base8!H93</f>
        <v>7</v>
      </c>
      <c r="E14" s="30">
        <f>base8!I89</f>
        <v>4</v>
      </c>
      <c r="F14" s="30">
        <f>base8!J111</f>
        <v>13</v>
      </c>
      <c r="G14" s="30">
        <f>base8!K77</f>
        <v>11</v>
      </c>
      <c r="H14" s="30">
        <f>base8!L82</f>
        <v>5</v>
      </c>
      <c r="I14" s="30">
        <f>base8!M82</f>
        <v>10</v>
      </c>
      <c r="J14" s="30">
        <f>base8!N82</f>
        <v>6</v>
      </c>
      <c r="K14" s="30">
        <f>base8!O82</f>
        <v>15</v>
      </c>
      <c r="L14" s="30">
        <f>base8!P82</f>
        <v>9</v>
      </c>
      <c r="M14" s="30">
        <f>base8!Q82</f>
        <v>3</v>
      </c>
      <c r="N14" s="30">
        <f>base8!R107</f>
        <v>9</v>
      </c>
      <c r="O14" s="30">
        <f>base8!S107</f>
        <v>17</v>
      </c>
      <c r="P14" s="30">
        <f>base8!T82</f>
        <v>18</v>
      </c>
      <c r="Q14" s="30"/>
      <c r="R14" s="30"/>
      <c r="S14" s="30"/>
      <c r="T14" s="30"/>
      <c r="U14" s="30"/>
      <c r="V14" s="10">
        <v>13</v>
      </c>
      <c r="W14" s="10" t="s">
        <v>121</v>
      </c>
      <c r="X14" s="10">
        <v>4</v>
      </c>
      <c r="Y14" s="10"/>
      <c r="Z14" s="10">
        <v>1</v>
      </c>
    </row>
    <row r="15" spans="1:26" ht="15.75" thickBot="1" x14ac:dyDescent="0.3">
      <c r="A15" s="10" t="s">
        <v>33</v>
      </c>
      <c r="B15" s="30">
        <f>base8!F88</f>
        <v>4</v>
      </c>
      <c r="C15" s="30">
        <f>base8!G99</f>
        <v>7</v>
      </c>
      <c r="D15" s="30">
        <f>base8!H94</f>
        <v>1</v>
      </c>
      <c r="E15" s="30">
        <f>base8!I90</f>
        <v>5</v>
      </c>
      <c r="F15" s="30">
        <f>base8!J112</f>
        <v>2</v>
      </c>
      <c r="G15" s="30">
        <f>base8!K78</f>
        <v>5</v>
      </c>
      <c r="H15" s="30">
        <f>base8!L83</f>
        <v>9</v>
      </c>
      <c r="I15" s="30">
        <f>base8!M83</f>
        <v>5</v>
      </c>
      <c r="J15" s="30">
        <f>base8!N83</f>
        <v>11</v>
      </c>
      <c r="K15" s="30">
        <f>base8!O83</f>
        <v>6</v>
      </c>
      <c r="L15" s="30">
        <f>base8!P83</f>
        <v>15</v>
      </c>
      <c r="M15" s="30">
        <f>base8!Q83</f>
        <v>10</v>
      </c>
      <c r="N15" s="30">
        <f>base8!R108</f>
        <v>3</v>
      </c>
      <c r="O15" s="30">
        <f>base8!S108</f>
        <v>17</v>
      </c>
      <c r="P15" s="30">
        <f>base8!T83</f>
        <v>18</v>
      </c>
      <c r="Q15" s="30"/>
      <c r="R15" s="30"/>
      <c r="S15" s="30"/>
      <c r="T15" s="30"/>
      <c r="U15" s="30"/>
      <c r="V15" s="10">
        <v>14</v>
      </c>
      <c r="W15" s="10" t="s">
        <v>121</v>
      </c>
      <c r="X15" s="10">
        <v>4</v>
      </c>
      <c r="Y15" s="10"/>
      <c r="Z15" s="10">
        <v>1</v>
      </c>
    </row>
    <row r="16" spans="1:26" ht="15.75" thickBot="1" x14ac:dyDescent="0.3">
      <c r="A16" s="10" t="s">
        <v>33</v>
      </c>
      <c r="B16" s="30">
        <f>base8!F89</f>
        <v>14</v>
      </c>
      <c r="C16" s="30">
        <f>base8!G100</f>
        <v>1</v>
      </c>
      <c r="D16" s="30">
        <f>base8!H95</f>
        <v>13</v>
      </c>
      <c r="E16" s="30">
        <f>base8!I91</f>
        <v>11</v>
      </c>
      <c r="F16" s="30">
        <f>base8!J113</f>
        <v>15</v>
      </c>
      <c r="G16" s="30">
        <f>base8!K79</f>
        <v>7</v>
      </c>
      <c r="H16" s="30">
        <f>base8!L84</f>
        <v>5</v>
      </c>
      <c r="I16" s="30">
        <f>base8!M84</f>
        <v>6</v>
      </c>
      <c r="J16" s="30">
        <f>base8!N84</f>
        <v>9</v>
      </c>
      <c r="K16" s="30">
        <f>base8!O84</f>
        <v>14</v>
      </c>
      <c r="L16" s="30">
        <f>base8!P84</f>
        <v>10</v>
      </c>
      <c r="M16" s="30">
        <f>base8!Q84</f>
        <v>16</v>
      </c>
      <c r="N16" s="30">
        <f>base8!R109</f>
        <v>3</v>
      </c>
      <c r="O16" s="30">
        <f>base8!S109</f>
        <v>17</v>
      </c>
      <c r="P16" s="30">
        <f>base8!T84</f>
        <v>18</v>
      </c>
      <c r="Q16" s="30"/>
      <c r="R16" s="30"/>
      <c r="S16" s="30"/>
      <c r="T16" s="30"/>
      <c r="U16" s="30"/>
      <c r="V16" s="10">
        <v>15</v>
      </c>
      <c r="W16" s="10" t="s">
        <v>121</v>
      </c>
      <c r="X16" s="10">
        <v>4</v>
      </c>
      <c r="Y16" s="10"/>
      <c r="Z16" s="10">
        <v>1</v>
      </c>
    </row>
    <row r="17" spans="1:26" ht="15.75" thickBot="1" x14ac:dyDescent="0.3">
      <c r="A17" s="10" t="s">
        <v>33</v>
      </c>
      <c r="B17" s="30">
        <f>base8!F90</f>
        <v>2</v>
      </c>
      <c r="C17" s="30">
        <f>base8!G101</f>
        <v>14</v>
      </c>
      <c r="D17" s="30">
        <f>base8!H96</f>
        <v>12</v>
      </c>
      <c r="E17" s="30">
        <f>base8!I92</f>
        <v>12</v>
      </c>
      <c r="F17" s="30">
        <f>base8!J114</f>
        <v>5</v>
      </c>
      <c r="G17" s="30">
        <f>base8!K80</f>
        <v>5</v>
      </c>
      <c r="H17" s="30">
        <f>base8!L85</f>
        <v>15</v>
      </c>
      <c r="I17" s="30">
        <f>base8!M85</f>
        <v>11</v>
      </c>
      <c r="J17" s="30">
        <f>base8!N85</f>
        <v>6</v>
      </c>
      <c r="K17" s="30">
        <f>base8!O85</f>
        <v>3</v>
      </c>
      <c r="L17" s="30">
        <f>base8!P85</f>
        <v>16</v>
      </c>
      <c r="M17" s="30">
        <f>base8!Q85</f>
        <v>9</v>
      </c>
      <c r="N17" s="30">
        <f>base8!R110</f>
        <v>3</v>
      </c>
      <c r="O17" s="30">
        <f>base8!S110</f>
        <v>17</v>
      </c>
      <c r="P17" s="30">
        <f>base8!T85</f>
        <v>18</v>
      </c>
      <c r="Q17" s="30"/>
      <c r="R17" s="30"/>
      <c r="S17" s="30"/>
      <c r="T17" s="30"/>
      <c r="U17" s="30"/>
      <c r="V17" s="10">
        <v>16</v>
      </c>
      <c r="W17" s="10" t="s">
        <v>121</v>
      </c>
      <c r="X17" s="10">
        <v>4</v>
      </c>
      <c r="Y17" s="10"/>
      <c r="Z17" s="10">
        <v>1</v>
      </c>
    </row>
    <row r="18" spans="1:26" ht="15.75" thickBot="1" x14ac:dyDescent="0.3">
      <c r="A18" s="10" t="s">
        <v>33</v>
      </c>
      <c r="B18" s="30">
        <f>base8!F91</f>
        <v>12</v>
      </c>
      <c r="C18" s="30">
        <f>base8!G102</f>
        <v>4</v>
      </c>
      <c r="D18" s="30">
        <f>base8!H97</f>
        <v>13</v>
      </c>
      <c r="E18" s="30">
        <f>base8!I93</f>
        <v>5</v>
      </c>
      <c r="F18" s="30">
        <f>base8!J115</f>
        <v>7</v>
      </c>
      <c r="G18" s="30">
        <f>base8!K81</f>
        <v>2</v>
      </c>
      <c r="H18" s="30">
        <f>base8!L86</f>
        <v>15</v>
      </c>
      <c r="I18" s="30">
        <f>base8!M86</f>
        <v>11</v>
      </c>
      <c r="J18" s="30">
        <f>base8!N86</f>
        <v>5</v>
      </c>
      <c r="K18" s="30">
        <f>base8!O86</f>
        <v>3</v>
      </c>
      <c r="L18" s="30">
        <f>base8!P86</f>
        <v>6</v>
      </c>
      <c r="M18" s="30">
        <f>base8!Q86</f>
        <v>16</v>
      </c>
      <c r="N18" s="30">
        <f>base8!R111</f>
        <v>16</v>
      </c>
      <c r="O18" s="30">
        <f>base8!S111</f>
        <v>17</v>
      </c>
      <c r="P18" s="30">
        <f>base8!T86</f>
        <v>18</v>
      </c>
      <c r="Q18" s="30"/>
      <c r="R18" s="30"/>
      <c r="S18" s="30"/>
      <c r="T18" s="30"/>
      <c r="U18" s="30"/>
      <c r="V18" s="10">
        <v>17</v>
      </c>
      <c r="W18" s="10" t="s">
        <v>121</v>
      </c>
      <c r="X18" s="10">
        <v>4</v>
      </c>
      <c r="Y18" s="10"/>
      <c r="Z18" s="10">
        <v>1</v>
      </c>
    </row>
    <row r="19" spans="1:26" ht="15.75" thickBot="1" x14ac:dyDescent="0.3">
      <c r="A19" s="10" t="s">
        <v>33</v>
      </c>
      <c r="B19" s="30">
        <f>base8!F92</f>
        <v>7</v>
      </c>
      <c r="C19" s="30">
        <f>base8!G103</f>
        <v>7</v>
      </c>
      <c r="D19" s="30">
        <f>base8!H98</f>
        <v>13</v>
      </c>
      <c r="E19" s="30">
        <f>base8!I94</f>
        <v>13</v>
      </c>
      <c r="F19" s="30">
        <f>base8!J116</f>
        <v>4</v>
      </c>
      <c r="G19" s="30">
        <f>base8!K82</f>
        <v>2</v>
      </c>
      <c r="H19" s="30">
        <f>base8!L87</f>
        <v>2</v>
      </c>
      <c r="I19" s="30">
        <f>base8!M87</f>
        <v>9</v>
      </c>
      <c r="J19" s="30">
        <f>base8!N87</f>
        <v>7</v>
      </c>
      <c r="K19" s="30">
        <f>base8!O87</f>
        <v>16</v>
      </c>
      <c r="L19" s="30">
        <f>base8!P87</f>
        <v>6</v>
      </c>
      <c r="M19" s="30">
        <f>base8!Q87</f>
        <v>11</v>
      </c>
      <c r="N19" s="30">
        <f>base8!R112</f>
        <v>16</v>
      </c>
      <c r="O19" s="30">
        <f>base8!S112</f>
        <v>17</v>
      </c>
      <c r="P19" s="30">
        <f>base8!T87</f>
        <v>18</v>
      </c>
      <c r="Q19" s="30"/>
      <c r="R19" s="30"/>
      <c r="S19" s="30"/>
      <c r="T19" s="30"/>
      <c r="U19" s="30"/>
      <c r="V19" s="10">
        <v>18</v>
      </c>
      <c r="W19" s="10" t="s">
        <v>121</v>
      </c>
      <c r="X19" s="10">
        <v>4</v>
      </c>
      <c r="Y19" s="10"/>
      <c r="Z19" s="10">
        <v>1</v>
      </c>
    </row>
    <row r="20" spans="1:26" ht="15.75" thickBot="1" x14ac:dyDescent="0.3">
      <c r="A20" s="10" t="s">
        <v>33</v>
      </c>
      <c r="B20" s="30">
        <f>base8!F93</f>
        <v>2</v>
      </c>
      <c r="C20" s="30">
        <f>base8!G104</f>
        <v>4</v>
      </c>
      <c r="D20" s="30">
        <f>base8!H99</f>
        <v>1</v>
      </c>
      <c r="E20" s="30">
        <f>base8!I95</f>
        <v>7</v>
      </c>
      <c r="F20" s="30">
        <f>base8!J117</f>
        <v>13</v>
      </c>
      <c r="G20" s="30">
        <f>base8!K83</f>
        <v>2</v>
      </c>
      <c r="H20" s="30">
        <f>base8!L88</f>
        <v>9</v>
      </c>
      <c r="I20" s="30">
        <f>base8!M88</f>
        <v>14</v>
      </c>
      <c r="J20" s="30">
        <f>base8!N88</f>
        <v>11</v>
      </c>
      <c r="K20" s="30">
        <f>base8!O88</f>
        <v>1</v>
      </c>
      <c r="L20" s="30">
        <f>base8!P88</f>
        <v>10</v>
      </c>
      <c r="M20" s="30">
        <f>base8!Q88</f>
        <v>16</v>
      </c>
      <c r="N20" s="30">
        <f>base8!R113</f>
        <v>16</v>
      </c>
      <c r="O20" s="30">
        <f>base8!S113</f>
        <v>17</v>
      </c>
      <c r="P20" s="30">
        <f>base8!T88</f>
        <v>18</v>
      </c>
      <c r="Q20" s="30"/>
      <c r="R20" s="30"/>
      <c r="S20" s="30"/>
      <c r="T20" s="30"/>
      <c r="U20" s="30"/>
      <c r="V20" s="10">
        <v>19</v>
      </c>
      <c r="W20" s="10" t="s">
        <v>121</v>
      </c>
      <c r="X20" s="10">
        <v>4</v>
      </c>
      <c r="Y20" s="10"/>
      <c r="Z20" s="10">
        <v>1</v>
      </c>
    </row>
    <row r="21" spans="1:26" ht="15.75" thickBot="1" x14ac:dyDescent="0.3">
      <c r="A21" s="10" t="s">
        <v>33</v>
      </c>
      <c r="B21" s="30">
        <f>base8!F94</f>
        <v>7</v>
      </c>
      <c r="C21" s="30">
        <f>base8!G105</f>
        <v>13</v>
      </c>
      <c r="D21" s="30">
        <f>base8!H100</f>
        <v>12</v>
      </c>
      <c r="E21" s="30">
        <f>base8!I96</f>
        <v>2</v>
      </c>
      <c r="F21" s="30">
        <f>base8!J118</f>
        <v>5</v>
      </c>
      <c r="G21" s="30">
        <f>base8!K84</f>
        <v>11</v>
      </c>
      <c r="H21" s="30">
        <f>base8!L89</f>
        <v>11</v>
      </c>
      <c r="I21" s="30">
        <f>base8!M89</f>
        <v>5</v>
      </c>
      <c r="J21" s="30">
        <f>base8!N89</f>
        <v>6</v>
      </c>
      <c r="K21" s="30">
        <f>base8!O89</f>
        <v>9</v>
      </c>
      <c r="L21" s="30">
        <f>base8!P89</f>
        <v>10</v>
      </c>
      <c r="M21" s="30">
        <f>base8!Q89</f>
        <v>16</v>
      </c>
      <c r="N21" s="30">
        <f>base8!R114</f>
        <v>16</v>
      </c>
      <c r="O21" s="30">
        <f>base8!S114</f>
        <v>17</v>
      </c>
      <c r="P21" s="30">
        <f>base8!T89</f>
        <v>18</v>
      </c>
      <c r="Q21" s="30"/>
      <c r="R21" s="30"/>
      <c r="S21" s="30"/>
      <c r="T21" s="30"/>
      <c r="U21" s="30"/>
      <c r="V21" s="10">
        <v>20</v>
      </c>
      <c r="W21" s="10" t="s">
        <v>121</v>
      </c>
      <c r="X21" s="10">
        <v>4</v>
      </c>
      <c r="Y21" s="10"/>
      <c r="Z21" s="10">
        <v>1</v>
      </c>
    </row>
    <row r="22" spans="1:26" ht="15.75" thickBot="1" x14ac:dyDescent="0.3">
      <c r="A22" s="10" t="s">
        <v>33</v>
      </c>
      <c r="B22" s="30">
        <f>base8!F95</f>
        <v>4</v>
      </c>
      <c r="C22" s="30">
        <f>base8!G106</f>
        <v>12</v>
      </c>
      <c r="D22" s="30">
        <f>base8!H101</f>
        <v>2</v>
      </c>
      <c r="E22" s="30">
        <f>base8!I97</f>
        <v>2</v>
      </c>
      <c r="F22" s="30">
        <f>base8!J119</f>
        <v>4</v>
      </c>
      <c r="G22" s="30">
        <f>base8!K85</f>
        <v>5</v>
      </c>
      <c r="H22" s="30">
        <f>base8!L90</f>
        <v>15</v>
      </c>
      <c r="I22" s="30">
        <f>base8!M90</f>
        <v>11</v>
      </c>
      <c r="J22" s="30">
        <f>base8!N90</f>
        <v>9</v>
      </c>
      <c r="K22" s="30">
        <f>base8!O90</f>
        <v>14</v>
      </c>
      <c r="L22" s="30">
        <f>base8!P90</f>
        <v>10</v>
      </c>
      <c r="M22" s="30">
        <f>base8!Q90</f>
        <v>16</v>
      </c>
      <c r="N22" s="30">
        <f>base8!R115</f>
        <v>16</v>
      </c>
      <c r="O22" s="30">
        <f>base8!S115</f>
        <v>17</v>
      </c>
      <c r="P22" s="30">
        <f>base8!T90</f>
        <v>18</v>
      </c>
      <c r="Q22" s="30"/>
      <c r="R22" s="30"/>
      <c r="S22" s="30"/>
      <c r="T22" s="30"/>
      <c r="U22" s="30"/>
      <c r="V22" s="10">
        <v>21</v>
      </c>
      <c r="W22" s="10" t="s">
        <v>121</v>
      </c>
      <c r="X22" s="10">
        <v>4</v>
      </c>
      <c r="Y22" s="10"/>
      <c r="Z22" s="10">
        <v>1</v>
      </c>
    </row>
    <row r="23" spans="1:26" ht="15.75" thickBot="1" x14ac:dyDescent="0.3">
      <c r="A23" s="10" t="s">
        <v>33</v>
      </c>
      <c r="B23" s="30">
        <f>base8!F96</f>
        <v>7</v>
      </c>
      <c r="C23" s="30">
        <f>base8!G107</f>
        <v>2</v>
      </c>
      <c r="D23" s="30">
        <f>base8!H102</f>
        <v>7</v>
      </c>
      <c r="E23" s="30">
        <f>base8!I98</f>
        <v>9</v>
      </c>
      <c r="F23" s="30">
        <f>base8!J70</f>
        <v>11</v>
      </c>
      <c r="G23" s="30">
        <f>base8!K86</f>
        <v>14</v>
      </c>
      <c r="H23" s="30">
        <f>base8!L91</f>
        <v>13</v>
      </c>
      <c r="I23" s="30">
        <f>base8!M91</f>
        <v>15</v>
      </c>
      <c r="J23" s="30">
        <f>base8!N91</f>
        <v>5</v>
      </c>
      <c r="K23" s="30">
        <f>base8!O91</f>
        <v>6</v>
      </c>
      <c r="L23" s="30">
        <f>base8!P91</f>
        <v>10</v>
      </c>
      <c r="M23" s="30">
        <f>base8!Q91</f>
        <v>16</v>
      </c>
      <c r="N23" s="30">
        <f>base8!R116</f>
        <v>16</v>
      </c>
      <c r="O23" s="30">
        <f>base8!S116</f>
        <v>17</v>
      </c>
      <c r="P23" s="30">
        <f>base8!T91</f>
        <v>18</v>
      </c>
      <c r="Q23" s="30"/>
      <c r="R23" s="30"/>
      <c r="S23" s="30"/>
      <c r="T23" s="30"/>
      <c r="U23" s="30"/>
      <c r="V23" s="10">
        <v>22</v>
      </c>
      <c r="W23" s="10" t="s">
        <v>121</v>
      </c>
      <c r="X23" s="10">
        <v>4</v>
      </c>
      <c r="Y23" s="10"/>
      <c r="Z23" s="10">
        <v>1</v>
      </c>
    </row>
    <row r="24" spans="1:26" ht="15.75" thickBot="1" x14ac:dyDescent="0.3">
      <c r="A24" s="10" t="s">
        <v>33</v>
      </c>
      <c r="B24" s="30">
        <f>base8!F97</f>
        <v>4</v>
      </c>
      <c r="C24" s="30">
        <f>base8!G108</f>
        <v>7</v>
      </c>
      <c r="D24" s="30">
        <f>base8!H103</f>
        <v>4</v>
      </c>
      <c r="E24" s="30">
        <f>base8!I99</f>
        <v>15</v>
      </c>
      <c r="F24" s="30">
        <f>base8!J71</f>
        <v>10</v>
      </c>
      <c r="G24" s="30">
        <f>base8!K87</f>
        <v>5</v>
      </c>
      <c r="H24" s="30">
        <f>base8!L92</f>
        <v>11</v>
      </c>
      <c r="I24" s="30">
        <f>base8!M92</f>
        <v>5</v>
      </c>
      <c r="J24" s="30">
        <f>base8!N92</f>
        <v>6</v>
      </c>
      <c r="K24" s="30">
        <f>base8!O92</f>
        <v>9</v>
      </c>
      <c r="L24" s="30">
        <f>base8!P92</f>
        <v>10</v>
      </c>
      <c r="M24" s="30">
        <f>base8!Q92</f>
        <v>16</v>
      </c>
      <c r="N24" s="30">
        <f>base8!R117</f>
        <v>16</v>
      </c>
      <c r="O24" s="30">
        <f>base8!S117</f>
        <v>18</v>
      </c>
      <c r="P24" s="30">
        <f>base8!T92</f>
        <v>18</v>
      </c>
      <c r="Q24" s="30"/>
      <c r="R24" s="30"/>
      <c r="S24" s="30"/>
      <c r="T24" s="30"/>
      <c r="U24" s="30"/>
      <c r="V24" s="10">
        <v>23</v>
      </c>
      <c r="W24" s="10" t="s">
        <v>121</v>
      </c>
      <c r="X24" s="10">
        <v>4</v>
      </c>
      <c r="Y24" s="10"/>
      <c r="Z24" s="10">
        <v>1</v>
      </c>
    </row>
    <row r="25" spans="1:26" ht="15.75" thickBot="1" x14ac:dyDescent="0.3">
      <c r="A25" s="10" t="s">
        <v>33</v>
      </c>
      <c r="B25" s="30">
        <f>base8!F98</f>
        <v>15</v>
      </c>
      <c r="C25" s="30">
        <f>base8!G109</f>
        <v>7</v>
      </c>
      <c r="D25" s="30">
        <f>base8!H104</f>
        <v>15</v>
      </c>
      <c r="E25" s="30">
        <f>base8!I100</f>
        <v>15</v>
      </c>
      <c r="F25" s="30">
        <f>base8!J72</f>
        <v>1</v>
      </c>
      <c r="G25" s="30">
        <f>base8!K88</f>
        <v>6</v>
      </c>
      <c r="H25" s="30">
        <f>base8!L93</f>
        <v>10</v>
      </c>
      <c r="I25" s="30">
        <f>base8!M93</f>
        <v>14</v>
      </c>
      <c r="J25" s="30">
        <f>base8!N93</f>
        <v>15</v>
      </c>
      <c r="K25" s="30">
        <f>base8!O93</f>
        <v>11</v>
      </c>
      <c r="L25" s="30">
        <f>base8!P93</f>
        <v>3</v>
      </c>
      <c r="M25" s="30">
        <f>base8!Q93</f>
        <v>16</v>
      </c>
      <c r="N25" s="30">
        <f>base8!R118</f>
        <v>16</v>
      </c>
      <c r="O25" s="30">
        <f>base8!S118</f>
        <v>4</v>
      </c>
      <c r="P25" s="30">
        <f>base8!T93</f>
        <v>18</v>
      </c>
      <c r="Q25" s="30"/>
      <c r="R25" s="30"/>
      <c r="S25" s="30"/>
      <c r="T25" s="30"/>
      <c r="U25" s="30"/>
      <c r="V25" s="10">
        <v>24</v>
      </c>
      <c r="W25" s="10" t="s">
        <v>121</v>
      </c>
      <c r="X25" s="10">
        <v>4</v>
      </c>
      <c r="Y25" s="10"/>
      <c r="Z25" s="10">
        <v>1</v>
      </c>
    </row>
    <row r="26" spans="1:26" ht="15.75" thickBot="1" x14ac:dyDescent="0.3">
      <c r="A26" s="10" t="s">
        <v>33</v>
      </c>
      <c r="B26" s="30">
        <f>base8!F99</f>
        <v>13</v>
      </c>
      <c r="C26" s="30">
        <f>base8!G110</f>
        <v>4</v>
      </c>
      <c r="D26" s="30">
        <f>base8!H105</f>
        <v>4</v>
      </c>
      <c r="E26" s="30">
        <f>base8!I101</f>
        <v>8</v>
      </c>
      <c r="F26" s="30">
        <f>base8!J73</f>
        <v>13</v>
      </c>
      <c r="G26" s="30">
        <f>base8!K89</f>
        <v>15</v>
      </c>
      <c r="H26" s="30">
        <f>base8!L94</f>
        <v>14</v>
      </c>
      <c r="I26" s="30">
        <f>base8!M94</f>
        <v>5</v>
      </c>
      <c r="J26" s="30">
        <f>base8!N94</f>
        <v>15</v>
      </c>
      <c r="K26" s="30">
        <f>base8!O94</f>
        <v>6</v>
      </c>
      <c r="L26" s="30">
        <f>base8!P94</f>
        <v>3</v>
      </c>
      <c r="M26" s="30">
        <f>base8!Q94</f>
        <v>16</v>
      </c>
      <c r="N26" s="30">
        <f>base8!R119</f>
        <v>16</v>
      </c>
      <c r="O26" s="30">
        <f>base8!S119</f>
        <v>18</v>
      </c>
      <c r="P26" s="30">
        <f>base8!T94</f>
        <v>18</v>
      </c>
      <c r="Q26" s="30"/>
      <c r="R26" s="30"/>
      <c r="S26" s="30"/>
      <c r="T26" s="30"/>
      <c r="U26" s="30"/>
      <c r="V26" s="10">
        <v>25</v>
      </c>
      <c r="W26" s="10" t="s">
        <v>121</v>
      </c>
      <c r="X26" s="10">
        <v>4</v>
      </c>
      <c r="Y26" s="10"/>
      <c r="Z26" s="10">
        <v>1</v>
      </c>
    </row>
    <row r="27" spans="1:26" ht="15.75" thickBot="1" x14ac:dyDescent="0.3">
      <c r="A27" s="10" t="s">
        <v>33</v>
      </c>
      <c r="B27" s="30">
        <f>base8!F100</f>
        <v>4</v>
      </c>
      <c r="C27" s="30">
        <f>base8!G111</f>
        <v>11</v>
      </c>
      <c r="D27" s="30">
        <f>base8!H106</f>
        <v>13</v>
      </c>
      <c r="E27" s="30">
        <f>base8!I102</f>
        <v>2</v>
      </c>
      <c r="F27" s="30">
        <f>base8!J74</f>
        <v>11</v>
      </c>
      <c r="G27" s="30">
        <f>base8!K90</f>
        <v>12</v>
      </c>
      <c r="H27" s="30">
        <f>base8!L95</f>
        <v>14</v>
      </c>
      <c r="I27" s="30">
        <f>base8!M95</f>
        <v>5</v>
      </c>
      <c r="J27" s="30">
        <f>base8!N95</f>
        <v>11</v>
      </c>
      <c r="K27" s="30">
        <f>base8!O95</f>
        <v>6</v>
      </c>
      <c r="L27" s="30">
        <f>base8!P95</f>
        <v>3</v>
      </c>
      <c r="M27" s="30">
        <f>base8!Q95</f>
        <v>16</v>
      </c>
      <c r="N27" s="30">
        <f>base8!R70</f>
        <v>17</v>
      </c>
      <c r="O27" s="30">
        <f>base8!S70</f>
        <v>12</v>
      </c>
      <c r="P27" s="30">
        <f>base8!T95</f>
        <v>18</v>
      </c>
      <c r="Q27" s="30"/>
      <c r="R27" s="30"/>
      <c r="S27" s="30"/>
      <c r="T27" s="30"/>
      <c r="U27" s="30"/>
      <c r="V27" s="10">
        <v>26</v>
      </c>
      <c r="W27" s="10" t="s">
        <v>121</v>
      </c>
      <c r="X27" s="10">
        <v>4</v>
      </c>
      <c r="Y27" s="10"/>
      <c r="Z27" s="10">
        <v>1</v>
      </c>
    </row>
    <row r="28" spans="1:26" ht="15.75" thickBot="1" x14ac:dyDescent="0.3">
      <c r="A28" s="10" t="s">
        <v>33</v>
      </c>
      <c r="B28" s="30">
        <f>base8!F101</f>
        <v>12</v>
      </c>
      <c r="C28" s="30">
        <f>base8!G112</f>
        <v>9</v>
      </c>
      <c r="D28" s="30">
        <f>base8!H107</f>
        <v>13</v>
      </c>
      <c r="E28" s="30">
        <f>base8!I103</f>
        <v>1</v>
      </c>
      <c r="F28" s="30">
        <f>base8!J75</f>
        <v>9</v>
      </c>
      <c r="G28" s="30">
        <f>base8!K91</f>
        <v>4</v>
      </c>
      <c r="H28" s="30">
        <f>base8!L96</f>
        <v>14</v>
      </c>
      <c r="I28" s="30">
        <f>base8!M96</f>
        <v>5</v>
      </c>
      <c r="J28" s="30">
        <f>base8!N96</f>
        <v>9</v>
      </c>
      <c r="K28" s="30">
        <f>base8!O96</f>
        <v>16</v>
      </c>
      <c r="L28" s="30">
        <f>base8!P96</f>
        <v>6</v>
      </c>
      <c r="M28" s="30">
        <f>base8!Q96</f>
        <v>11</v>
      </c>
      <c r="N28" s="30">
        <f>base8!R71</f>
        <v>16</v>
      </c>
      <c r="O28" s="30">
        <f>base8!S71</f>
        <v>17</v>
      </c>
      <c r="P28" s="30">
        <f>base8!T96</f>
        <v>18</v>
      </c>
      <c r="Q28" s="30"/>
      <c r="R28" s="30"/>
      <c r="S28" s="30"/>
      <c r="T28" s="30"/>
      <c r="U28" s="30"/>
      <c r="V28" s="10">
        <v>27</v>
      </c>
      <c r="W28" s="10" t="s">
        <v>121</v>
      </c>
      <c r="X28" s="10">
        <v>4</v>
      </c>
      <c r="Y28" s="10"/>
      <c r="Z28" s="10">
        <v>1</v>
      </c>
    </row>
    <row r="29" spans="1:26" ht="15.75" thickBot="1" x14ac:dyDescent="0.3">
      <c r="A29" s="10" t="s">
        <v>33</v>
      </c>
      <c r="B29" s="30">
        <f>base8!F102</f>
        <v>1</v>
      </c>
      <c r="C29" s="30">
        <f>base8!G113</f>
        <v>2</v>
      </c>
      <c r="D29" s="30">
        <f>base8!H108</f>
        <v>12</v>
      </c>
      <c r="E29" s="30">
        <f>base8!I104</f>
        <v>2</v>
      </c>
      <c r="F29" s="30">
        <f>base8!J76</f>
        <v>9</v>
      </c>
      <c r="G29" s="30">
        <f>base8!K92</f>
        <v>15</v>
      </c>
      <c r="H29" s="30">
        <f>base8!L97</f>
        <v>10</v>
      </c>
      <c r="I29" s="30">
        <f>base8!M97</f>
        <v>14</v>
      </c>
      <c r="J29" s="30">
        <f>base8!N97</f>
        <v>5</v>
      </c>
      <c r="K29" s="30">
        <f>base8!O97</f>
        <v>9</v>
      </c>
      <c r="L29" s="30">
        <f>base8!P97</f>
        <v>16</v>
      </c>
      <c r="M29" s="30">
        <f>base8!Q97</f>
        <v>11</v>
      </c>
      <c r="N29" s="30">
        <f>base8!R72</f>
        <v>16</v>
      </c>
      <c r="O29" s="30">
        <f>base8!S72</f>
        <v>17</v>
      </c>
      <c r="P29" s="30">
        <f>base8!T97</f>
        <v>18</v>
      </c>
      <c r="Q29" s="30"/>
      <c r="R29" s="30"/>
      <c r="S29" s="30"/>
      <c r="T29" s="30"/>
      <c r="U29" s="30"/>
      <c r="V29" s="10">
        <v>28</v>
      </c>
      <c r="W29" s="10" t="s">
        <v>121</v>
      </c>
      <c r="X29" s="10">
        <v>4</v>
      </c>
      <c r="Y29" s="10"/>
      <c r="Z29" s="10">
        <v>1</v>
      </c>
    </row>
    <row r="30" spans="1:26" ht="15.75" thickBot="1" x14ac:dyDescent="0.3">
      <c r="A30" s="10" t="s">
        <v>33</v>
      </c>
      <c r="B30" s="30">
        <f>base8!F103</f>
        <v>2</v>
      </c>
      <c r="C30" s="30">
        <f>base8!G114</f>
        <v>4</v>
      </c>
      <c r="D30" s="30">
        <f>base8!H109</f>
        <v>14</v>
      </c>
      <c r="E30" s="30">
        <f>base8!I105</f>
        <v>12</v>
      </c>
      <c r="F30" s="30">
        <f>base8!J77</f>
        <v>4</v>
      </c>
      <c r="G30" s="30">
        <f>base8!K93</f>
        <v>12</v>
      </c>
      <c r="H30" s="30">
        <f>base8!L98</f>
        <v>1</v>
      </c>
      <c r="I30" s="30">
        <f>base8!M98</f>
        <v>14</v>
      </c>
      <c r="J30" s="30">
        <f>base8!N98</f>
        <v>5</v>
      </c>
      <c r="K30" s="30">
        <f>base8!O98</f>
        <v>16</v>
      </c>
      <c r="L30" s="30">
        <f>base8!P98</f>
        <v>6</v>
      </c>
      <c r="M30" s="30">
        <f>base8!Q98</f>
        <v>11</v>
      </c>
      <c r="N30" s="30">
        <f>base8!R73</f>
        <v>18</v>
      </c>
      <c r="O30" s="30">
        <f>base8!S73</f>
        <v>8</v>
      </c>
      <c r="P30" s="30">
        <f>base8!T98</f>
        <v>18</v>
      </c>
      <c r="Q30" s="30"/>
      <c r="R30" s="30"/>
      <c r="S30" s="30"/>
      <c r="T30" s="30"/>
      <c r="U30" s="30"/>
      <c r="V30" s="10">
        <v>29</v>
      </c>
      <c r="W30" s="10" t="s">
        <v>121</v>
      </c>
      <c r="X30" s="10">
        <v>4</v>
      </c>
      <c r="Y30" s="10"/>
      <c r="Z30" s="10">
        <v>1</v>
      </c>
    </row>
    <row r="31" spans="1:26" ht="15.75" thickBot="1" x14ac:dyDescent="0.3">
      <c r="A31" s="10" t="s">
        <v>33</v>
      </c>
      <c r="B31" s="30">
        <f>base8!F104</f>
        <v>1</v>
      </c>
      <c r="C31" s="30">
        <f>base8!G115</f>
        <v>12</v>
      </c>
      <c r="D31" s="30">
        <f>base8!H110</f>
        <v>12</v>
      </c>
      <c r="E31" s="30">
        <f>base8!I106</f>
        <v>7</v>
      </c>
      <c r="F31" s="30">
        <f>base8!J78</f>
        <v>14</v>
      </c>
      <c r="G31" s="30">
        <f>base8!K94</f>
        <v>10</v>
      </c>
      <c r="H31" s="30">
        <f>base8!L99</f>
        <v>12</v>
      </c>
      <c r="I31" s="30">
        <f>base8!M99</f>
        <v>2</v>
      </c>
      <c r="J31" s="30">
        <f>base8!N99</f>
        <v>5</v>
      </c>
      <c r="K31" s="30">
        <f>base8!O99</f>
        <v>9</v>
      </c>
      <c r="L31" s="30">
        <f>base8!P99</f>
        <v>10</v>
      </c>
      <c r="M31" s="30">
        <f>base8!Q99</f>
        <v>16</v>
      </c>
      <c r="N31" s="30">
        <f>base8!R74</f>
        <v>16</v>
      </c>
      <c r="O31" s="30">
        <f>base8!S74</f>
        <v>18</v>
      </c>
      <c r="P31" s="30">
        <f>base8!T99</f>
        <v>18</v>
      </c>
      <c r="Q31" s="30"/>
      <c r="R31" s="30"/>
      <c r="S31" s="30"/>
      <c r="T31" s="30"/>
      <c r="U31" s="30"/>
      <c r="V31" s="10">
        <v>30</v>
      </c>
      <c r="W31" s="10" t="s">
        <v>121</v>
      </c>
      <c r="X31" s="10">
        <v>4</v>
      </c>
      <c r="Y31" s="10"/>
      <c r="Z31" s="10">
        <v>1</v>
      </c>
    </row>
    <row r="32" spans="1:26" ht="15.75" thickBot="1" x14ac:dyDescent="0.3">
      <c r="A32" s="10" t="s">
        <v>33</v>
      </c>
      <c r="B32" s="30">
        <f>base8!F105</f>
        <v>15</v>
      </c>
      <c r="C32" s="30">
        <f>base8!G116</f>
        <v>15</v>
      </c>
      <c r="D32" s="30">
        <f>base8!H111</f>
        <v>7</v>
      </c>
      <c r="E32" s="30">
        <f>base8!I107</f>
        <v>7</v>
      </c>
      <c r="F32" s="30">
        <f>base8!J79</f>
        <v>8</v>
      </c>
      <c r="G32" s="30">
        <f>base8!K95</f>
        <v>10</v>
      </c>
      <c r="H32" s="30">
        <f>base8!L100</f>
        <v>11</v>
      </c>
      <c r="I32" s="30">
        <f>base8!M100</f>
        <v>5</v>
      </c>
      <c r="J32" s="30">
        <f>base8!N100</f>
        <v>6</v>
      </c>
      <c r="K32" s="30">
        <f>base8!O100</f>
        <v>9</v>
      </c>
      <c r="L32" s="30">
        <f>base8!P100</f>
        <v>10</v>
      </c>
      <c r="M32" s="30">
        <f>base8!Q100</f>
        <v>16</v>
      </c>
      <c r="N32" s="30">
        <f>base8!R75</f>
        <v>16</v>
      </c>
      <c r="O32" s="30">
        <f>base8!S75</f>
        <v>17</v>
      </c>
      <c r="P32" s="30">
        <f>base8!T100</f>
        <v>20</v>
      </c>
      <c r="Q32" s="30"/>
      <c r="R32" s="30"/>
      <c r="S32" s="30"/>
      <c r="T32" s="30"/>
      <c r="U32" s="30"/>
      <c r="V32" s="10">
        <v>31</v>
      </c>
      <c r="W32" s="10" t="s">
        <v>121</v>
      </c>
      <c r="X32" s="10">
        <v>4</v>
      </c>
      <c r="Y32" s="10"/>
      <c r="Z32" s="10">
        <v>1</v>
      </c>
    </row>
    <row r="33" spans="1:26" ht="15.75" thickBot="1" x14ac:dyDescent="0.3">
      <c r="A33" s="10" t="s">
        <v>33</v>
      </c>
      <c r="B33" s="30">
        <f>base8!F106</f>
        <v>4</v>
      </c>
      <c r="C33" s="30">
        <f>base8!G117</f>
        <v>14</v>
      </c>
      <c r="D33" s="30">
        <f>base8!H112</f>
        <v>13</v>
      </c>
      <c r="E33" s="30">
        <f>base8!I108</f>
        <v>2</v>
      </c>
      <c r="F33" s="30">
        <f>base8!J80</f>
        <v>14</v>
      </c>
      <c r="G33" s="30">
        <f>base8!K96</f>
        <v>10</v>
      </c>
      <c r="H33" s="30">
        <f>base8!L101</f>
        <v>15</v>
      </c>
      <c r="I33" s="30">
        <f>base8!M101</f>
        <v>5</v>
      </c>
      <c r="J33" s="30">
        <f>base8!N101</f>
        <v>6</v>
      </c>
      <c r="K33" s="30">
        <f>base8!O101</f>
        <v>9</v>
      </c>
      <c r="L33" s="30">
        <f>base8!P101</f>
        <v>10</v>
      </c>
      <c r="M33" s="30">
        <f>base8!Q101</f>
        <v>16</v>
      </c>
      <c r="N33" s="30">
        <f>base8!R76</f>
        <v>11</v>
      </c>
      <c r="O33" s="30">
        <f>base8!S76</f>
        <v>17</v>
      </c>
      <c r="P33" s="30">
        <f>base8!T101</f>
        <v>18</v>
      </c>
      <c r="Q33" s="30"/>
      <c r="R33" s="30"/>
      <c r="S33" s="30"/>
      <c r="T33" s="30"/>
      <c r="U33" s="30"/>
      <c r="V33" s="10">
        <v>32</v>
      </c>
      <c r="W33" s="10" t="s">
        <v>121</v>
      </c>
      <c r="X33" s="10">
        <v>4</v>
      </c>
      <c r="Y33" s="10"/>
      <c r="Z33" s="10">
        <v>1</v>
      </c>
    </row>
    <row r="34" spans="1:26" ht="15.75" thickBot="1" x14ac:dyDescent="0.3">
      <c r="A34" s="10" t="s">
        <v>33</v>
      </c>
      <c r="B34" s="30">
        <f>base8!F107</f>
        <v>1</v>
      </c>
      <c r="C34" s="30">
        <f>base8!G118</f>
        <v>7</v>
      </c>
      <c r="D34" s="30">
        <f>base8!H113</f>
        <v>7</v>
      </c>
      <c r="E34" s="30">
        <f>base8!I109</f>
        <v>2</v>
      </c>
      <c r="F34" s="30">
        <f>base8!J81</f>
        <v>14</v>
      </c>
      <c r="G34" s="30">
        <f>base8!K97</f>
        <v>15</v>
      </c>
      <c r="H34" s="30">
        <f>base8!L102</f>
        <v>11</v>
      </c>
      <c r="I34" s="30">
        <f>base8!M102</f>
        <v>5</v>
      </c>
      <c r="J34" s="30">
        <f>base8!N102</f>
        <v>6</v>
      </c>
      <c r="K34" s="30">
        <f>base8!O102</f>
        <v>14</v>
      </c>
      <c r="L34" s="30">
        <f>base8!P102</f>
        <v>10</v>
      </c>
      <c r="M34" s="30">
        <f>base8!Q102</f>
        <v>16</v>
      </c>
      <c r="N34" s="30">
        <f>base8!R77</f>
        <v>3</v>
      </c>
      <c r="O34" s="30">
        <f>base8!S77</f>
        <v>17</v>
      </c>
      <c r="P34" s="30">
        <f>base8!T102</f>
        <v>18</v>
      </c>
      <c r="Q34" s="30"/>
      <c r="R34" s="30"/>
      <c r="S34" s="30"/>
      <c r="T34" s="30"/>
      <c r="U34" s="30"/>
      <c r="V34" s="10">
        <v>33</v>
      </c>
      <c r="W34" s="10" t="s">
        <v>121</v>
      </c>
      <c r="X34" s="10">
        <v>4</v>
      </c>
      <c r="Y34" s="10"/>
      <c r="Z34" s="10">
        <v>1</v>
      </c>
    </row>
    <row r="35" spans="1:26" ht="15.75" thickBot="1" x14ac:dyDescent="0.3">
      <c r="A35" s="10" t="s">
        <v>33</v>
      </c>
      <c r="B35" s="30">
        <f>base8!F108</f>
        <v>10</v>
      </c>
      <c r="C35" s="30">
        <f>base8!G119</f>
        <v>12</v>
      </c>
      <c r="D35" s="30">
        <f>base8!H114</f>
        <v>2</v>
      </c>
      <c r="E35" s="30">
        <f>base8!I110</f>
        <v>9</v>
      </c>
      <c r="F35" s="30">
        <f>base8!J82</f>
        <v>16</v>
      </c>
      <c r="G35" s="30">
        <f>base8!K98</f>
        <v>10</v>
      </c>
      <c r="H35" s="30">
        <f>base8!L103</f>
        <v>11</v>
      </c>
      <c r="I35" s="30">
        <f>base8!M103</f>
        <v>5</v>
      </c>
      <c r="J35" s="30">
        <f>base8!N103</f>
        <v>6</v>
      </c>
      <c r="K35" s="30">
        <f>base8!O103</f>
        <v>9</v>
      </c>
      <c r="L35" s="30">
        <f>base8!P103</f>
        <v>10</v>
      </c>
      <c r="M35" s="30">
        <f>base8!Q103</f>
        <v>16</v>
      </c>
      <c r="N35" s="30">
        <f>base8!R78</f>
        <v>11</v>
      </c>
      <c r="O35" s="30">
        <f>base8!S78</f>
        <v>17</v>
      </c>
      <c r="P35" s="30">
        <f>base8!T103</f>
        <v>18</v>
      </c>
      <c r="Q35" s="30"/>
      <c r="R35" s="30"/>
      <c r="S35" s="30"/>
      <c r="T35" s="30"/>
      <c r="U35" s="30"/>
      <c r="V35" s="10">
        <v>34</v>
      </c>
      <c r="W35" s="10" t="s">
        <v>121</v>
      </c>
      <c r="X35" s="10">
        <v>4</v>
      </c>
      <c r="Y35" s="10"/>
      <c r="Z35" s="10">
        <v>1</v>
      </c>
    </row>
    <row r="36" spans="1:26" ht="15.75" thickBot="1" x14ac:dyDescent="0.3">
      <c r="A36" s="10" t="s">
        <v>33</v>
      </c>
      <c r="B36" s="30">
        <f>base8!F109</f>
        <v>12</v>
      </c>
      <c r="C36" s="30">
        <f>base8!G70</f>
        <v>15</v>
      </c>
      <c r="D36" s="30">
        <f>base8!H115</f>
        <v>14</v>
      </c>
      <c r="E36" s="30">
        <f>base8!I111</f>
        <v>14</v>
      </c>
      <c r="F36" s="30">
        <f>base8!J83</f>
        <v>4</v>
      </c>
      <c r="G36" s="30">
        <f>base8!K99</f>
        <v>14</v>
      </c>
      <c r="H36" s="30">
        <f>base8!L104</f>
        <v>5</v>
      </c>
      <c r="I36" s="30">
        <f>base8!M104</f>
        <v>6</v>
      </c>
      <c r="J36" s="30">
        <f>base8!N104</f>
        <v>9</v>
      </c>
      <c r="K36" s="30">
        <f>base8!O104</f>
        <v>14</v>
      </c>
      <c r="L36" s="30">
        <f>base8!P104</f>
        <v>10</v>
      </c>
      <c r="M36" s="30">
        <f>base8!Q104</f>
        <v>16</v>
      </c>
      <c r="N36" s="30">
        <f>base8!R79</f>
        <v>16</v>
      </c>
      <c r="O36" s="30">
        <f>base8!S79</f>
        <v>17</v>
      </c>
      <c r="P36" s="30">
        <f>base8!T104</f>
        <v>18</v>
      </c>
      <c r="Q36" s="30"/>
      <c r="R36" s="30"/>
      <c r="S36" s="30"/>
      <c r="T36" s="30"/>
      <c r="U36" s="30"/>
      <c r="V36" s="10">
        <v>35</v>
      </c>
      <c r="W36" s="10" t="s">
        <v>121</v>
      </c>
      <c r="X36" s="10">
        <v>4</v>
      </c>
      <c r="Y36" s="10"/>
      <c r="Z36" s="10">
        <v>1</v>
      </c>
    </row>
    <row r="37" spans="1:26" ht="15.75" thickBot="1" x14ac:dyDescent="0.3">
      <c r="A37" s="10" t="s">
        <v>33</v>
      </c>
      <c r="B37" s="30">
        <f>base8!F110</f>
        <v>7</v>
      </c>
      <c r="C37" s="30">
        <f>base8!G71</f>
        <v>7</v>
      </c>
      <c r="D37" s="30">
        <f>base8!H116</f>
        <v>12</v>
      </c>
      <c r="E37" s="30">
        <f>base8!I112</f>
        <v>14</v>
      </c>
      <c r="F37" s="30">
        <f>base8!J84</f>
        <v>15</v>
      </c>
      <c r="G37" s="30">
        <f>base8!K100</f>
        <v>14</v>
      </c>
      <c r="H37" s="30">
        <f>base8!L105</f>
        <v>2</v>
      </c>
      <c r="I37" s="30">
        <f>base8!M105</f>
        <v>14</v>
      </c>
      <c r="J37" s="30">
        <f>base8!N105</f>
        <v>11</v>
      </c>
      <c r="K37" s="30">
        <f>base8!O105</f>
        <v>3</v>
      </c>
      <c r="L37" s="30">
        <f>base8!P105</f>
        <v>6</v>
      </c>
      <c r="M37" s="30">
        <f>base8!Q105</f>
        <v>16</v>
      </c>
      <c r="N37" s="30">
        <f>base8!R80</f>
        <v>3</v>
      </c>
      <c r="O37" s="30">
        <f>base8!S80</f>
        <v>17</v>
      </c>
      <c r="P37" s="30">
        <f>base8!T105</f>
        <v>18</v>
      </c>
      <c r="Q37" s="30"/>
      <c r="R37" s="30"/>
      <c r="S37" s="30"/>
      <c r="T37" s="30"/>
      <c r="U37" s="30"/>
      <c r="V37" s="10">
        <v>36</v>
      </c>
      <c r="W37" s="10" t="s">
        <v>121</v>
      </c>
      <c r="X37" s="10">
        <v>4</v>
      </c>
      <c r="Y37" s="10"/>
      <c r="Z37" s="10">
        <v>1</v>
      </c>
    </row>
    <row r="38" spans="1:26" ht="15.75" thickBot="1" x14ac:dyDescent="0.3">
      <c r="A38" s="10" t="s">
        <v>33</v>
      </c>
      <c r="B38" s="30">
        <f>base8!F111</f>
        <v>8</v>
      </c>
      <c r="C38" s="30">
        <f>base8!G72</f>
        <v>9</v>
      </c>
      <c r="D38" s="30">
        <f>base8!H117</f>
        <v>7</v>
      </c>
      <c r="E38" s="30">
        <f>base8!I113</f>
        <v>12</v>
      </c>
      <c r="F38" s="30">
        <f>base8!J85</f>
        <v>14</v>
      </c>
      <c r="G38" s="30">
        <f>base8!K101</f>
        <v>13</v>
      </c>
      <c r="H38" s="30">
        <f>base8!L106</f>
        <v>14</v>
      </c>
      <c r="I38" s="30">
        <f>base8!M106</f>
        <v>15</v>
      </c>
      <c r="J38" s="30">
        <f>base8!N106</f>
        <v>11</v>
      </c>
      <c r="K38" s="30">
        <f>base8!O106</f>
        <v>3</v>
      </c>
      <c r="L38" s="30">
        <f>base8!P106</f>
        <v>6</v>
      </c>
      <c r="M38" s="30">
        <f>base8!Q106</f>
        <v>16</v>
      </c>
      <c r="N38" s="30">
        <f>base8!R81</f>
        <v>3</v>
      </c>
      <c r="O38" s="30">
        <f>base8!S81</f>
        <v>17</v>
      </c>
      <c r="P38" s="30">
        <f>base8!T106</f>
        <v>18</v>
      </c>
      <c r="Q38" s="30"/>
      <c r="R38" s="30"/>
      <c r="S38" s="30"/>
      <c r="T38" s="30"/>
      <c r="U38" s="30"/>
      <c r="V38" s="10">
        <v>37</v>
      </c>
      <c r="W38" s="10" t="s">
        <v>121</v>
      </c>
      <c r="X38" s="10">
        <v>4</v>
      </c>
      <c r="Y38" s="10"/>
      <c r="Z38" s="10">
        <v>1</v>
      </c>
    </row>
    <row r="39" spans="1:26" ht="15.75" thickBot="1" x14ac:dyDescent="0.3">
      <c r="A39" s="10" t="s">
        <v>33</v>
      </c>
      <c r="B39" s="30">
        <f>base8!F112</f>
        <v>7</v>
      </c>
      <c r="C39" s="30">
        <f>base8!G73</f>
        <v>14</v>
      </c>
      <c r="D39" s="30">
        <f>base8!H118</f>
        <v>12</v>
      </c>
      <c r="E39" s="30">
        <f>base8!I114</f>
        <v>13</v>
      </c>
      <c r="F39" s="30">
        <f>base8!J86</f>
        <v>13</v>
      </c>
      <c r="G39" s="30">
        <f>base8!K102</f>
        <v>15</v>
      </c>
      <c r="H39" s="30">
        <f>base8!L107</f>
        <v>14</v>
      </c>
      <c r="I39" s="30">
        <f>base8!M107</f>
        <v>15</v>
      </c>
      <c r="J39" s="30">
        <f>base8!N107</f>
        <v>11</v>
      </c>
      <c r="K39" s="30">
        <f>base8!O107</f>
        <v>5</v>
      </c>
      <c r="L39" s="30">
        <f>base8!P107</f>
        <v>3</v>
      </c>
      <c r="M39" s="30">
        <f>base8!Q107</f>
        <v>16</v>
      </c>
      <c r="N39" s="30">
        <f>base8!R82</f>
        <v>11</v>
      </c>
      <c r="O39" s="30">
        <f>base8!S82</f>
        <v>17</v>
      </c>
      <c r="P39" s="30">
        <f>base8!T107</f>
        <v>18</v>
      </c>
      <c r="Q39" s="30"/>
      <c r="R39" s="30"/>
      <c r="S39" s="30"/>
      <c r="T39" s="30"/>
      <c r="U39" s="30"/>
      <c r="V39" s="10">
        <v>38</v>
      </c>
      <c r="W39" s="10" t="s">
        <v>121</v>
      </c>
      <c r="X39" s="10">
        <v>4</v>
      </c>
      <c r="Y39" s="10"/>
      <c r="Z39" s="10">
        <v>1</v>
      </c>
    </row>
    <row r="40" spans="1:26" ht="15.75" thickBot="1" x14ac:dyDescent="0.3">
      <c r="A40" s="10" t="s">
        <v>33</v>
      </c>
      <c r="B40" s="30">
        <f>base8!F113</f>
        <v>4</v>
      </c>
      <c r="C40" s="30">
        <f>base8!G74</f>
        <v>4</v>
      </c>
      <c r="D40" s="30">
        <f>base8!H119</f>
        <v>2</v>
      </c>
      <c r="E40" s="30">
        <f>base8!I115</f>
        <v>2</v>
      </c>
      <c r="F40" s="30">
        <f>base8!J87</f>
        <v>14</v>
      </c>
      <c r="G40" s="30">
        <f>base8!K103</f>
        <v>15</v>
      </c>
      <c r="H40" s="30">
        <f>base8!L108</f>
        <v>6</v>
      </c>
      <c r="I40" s="30">
        <f>base8!M108</f>
        <v>5</v>
      </c>
      <c r="J40" s="30">
        <f>base8!N108</f>
        <v>15</v>
      </c>
      <c r="K40" s="30">
        <f>base8!O108</f>
        <v>13</v>
      </c>
      <c r="L40" s="30">
        <f>base8!P108</f>
        <v>9</v>
      </c>
      <c r="M40" s="30">
        <f>base8!Q108</f>
        <v>16</v>
      </c>
      <c r="N40" s="30">
        <f>base8!R83</f>
        <v>3</v>
      </c>
      <c r="O40" s="30">
        <f>base8!S83</f>
        <v>17</v>
      </c>
      <c r="P40" s="30">
        <f>base8!T108</f>
        <v>18</v>
      </c>
      <c r="Q40" s="30"/>
      <c r="R40" s="30"/>
      <c r="S40" s="30"/>
      <c r="T40" s="30"/>
      <c r="U40" s="30"/>
      <c r="V40" s="10">
        <v>39</v>
      </c>
      <c r="W40" s="10" t="s">
        <v>121</v>
      </c>
      <c r="X40" s="10">
        <v>4</v>
      </c>
      <c r="Y40" s="10"/>
      <c r="Z40" s="10">
        <v>1</v>
      </c>
    </row>
    <row r="41" spans="1:26" ht="15.75" thickBot="1" x14ac:dyDescent="0.3">
      <c r="A41" s="10" t="s">
        <v>33</v>
      </c>
      <c r="B41" s="30">
        <f>base8!F114</f>
        <v>1</v>
      </c>
      <c r="C41" s="30">
        <f>base8!G75</f>
        <v>3</v>
      </c>
      <c r="D41" s="30">
        <f>base8!H70</f>
        <v>8</v>
      </c>
      <c r="E41" s="30">
        <f>base8!I116</f>
        <v>7</v>
      </c>
      <c r="F41" s="30">
        <f>base8!J88</f>
        <v>5</v>
      </c>
      <c r="G41" s="30">
        <f>base8!K104</f>
        <v>11</v>
      </c>
      <c r="H41" s="30">
        <f>base8!L109</f>
        <v>6</v>
      </c>
      <c r="I41" s="30">
        <f>base8!M109</f>
        <v>5</v>
      </c>
      <c r="J41" s="30">
        <f>base8!N109</f>
        <v>11</v>
      </c>
      <c r="K41" s="30">
        <f>base8!O109</f>
        <v>10</v>
      </c>
      <c r="L41" s="30">
        <f>base8!P109</f>
        <v>9</v>
      </c>
      <c r="M41" s="30">
        <f>base8!Q109</f>
        <v>16</v>
      </c>
      <c r="N41" s="30">
        <f>base8!R84</f>
        <v>3</v>
      </c>
      <c r="O41" s="30">
        <f>base8!S84</f>
        <v>17</v>
      </c>
      <c r="P41" s="30">
        <f>base8!T109</f>
        <v>18</v>
      </c>
      <c r="Q41" s="30"/>
      <c r="R41" s="30"/>
      <c r="S41" s="30"/>
      <c r="T41" s="30"/>
      <c r="U41" s="30"/>
      <c r="V41" s="10">
        <v>40</v>
      </c>
      <c r="W41" s="10" t="s">
        <v>121</v>
      </c>
      <c r="X41" s="10">
        <v>4</v>
      </c>
      <c r="Y41" s="10"/>
      <c r="Z41" s="10">
        <v>1</v>
      </c>
    </row>
    <row r="42" spans="1:26" ht="15.75" thickBot="1" x14ac:dyDescent="0.3">
      <c r="A42" s="10" t="s">
        <v>33</v>
      </c>
      <c r="B42" s="30">
        <f>base8!F115</f>
        <v>13</v>
      </c>
      <c r="C42" s="30">
        <f>base8!G76</f>
        <v>2</v>
      </c>
      <c r="D42" s="30">
        <f>base8!H71</f>
        <v>2</v>
      </c>
      <c r="E42" s="30">
        <f>base8!I117</f>
        <v>4</v>
      </c>
      <c r="F42" s="30">
        <f>base8!J89</f>
        <v>13</v>
      </c>
      <c r="G42" s="30">
        <f>base8!K105</f>
        <v>10</v>
      </c>
      <c r="H42" s="30">
        <f>base8!L110</f>
        <v>6</v>
      </c>
      <c r="I42" s="30">
        <f>base8!M110</f>
        <v>5</v>
      </c>
      <c r="J42" s="30">
        <f>base8!N110</f>
        <v>15</v>
      </c>
      <c r="K42" s="30">
        <f>base8!O110</f>
        <v>11</v>
      </c>
      <c r="L42" s="30">
        <f>base8!P110</f>
        <v>10</v>
      </c>
      <c r="M42" s="30">
        <f>base8!Q110</f>
        <v>16</v>
      </c>
      <c r="N42" s="30">
        <f>base8!R85</f>
        <v>4</v>
      </c>
      <c r="O42" s="30">
        <f>base8!S85</f>
        <v>17</v>
      </c>
      <c r="P42" s="30">
        <f>base8!T110</f>
        <v>18</v>
      </c>
      <c r="Q42" s="30"/>
      <c r="R42" s="30"/>
      <c r="S42" s="30"/>
      <c r="T42" s="30"/>
      <c r="U42" s="30"/>
      <c r="V42" s="10">
        <v>41</v>
      </c>
      <c r="W42" s="10" t="s">
        <v>121</v>
      </c>
      <c r="X42" s="10">
        <v>4</v>
      </c>
      <c r="Y42" s="10"/>
      <c r="Z42" s="10">
        <v>1</v>
      </c>
    </row>
    <row r="43" spans="1:26" ht="15.75" thickBot="1" x14ac:dyDescent="0.3">
      <c r="A43" s="10" t="s">
        <v>33</v>
      </c>
      <c r="B43" s="30">
        <f>base8!F116</f>
        <v>2</v>
      </c>
      <c r="C43" s="30">
        <f>base8!G77</f>
        <v>12</v>
      </c>
      <c r="D43" s="30">
        <f>base8!H72</f>
        <v>8</v>
      </c>
      <c r="E43" s="30">
        <f>base8!I118</f>
        <v>14</v>
      </c>
      <c r="F43" s="30">
        <f>base8!J90</f>
        <v>6</v>
      </c>
      <c r="G43" s="30">
        <f>base8!K106</f>
        <v>10</v>
      </c>
      <c r="H43" s="30">
        <f>base8!L111</f>
        <v>4</v>
      </c>
      <c r="I43" s="30">
        <f>base8!M111</f>
        <v>5</v>
      </c>
      <c r="J43" s="30">
        <f>base8!N111</f>
        <v>6</v>
      </c>
      <c r="K43" s="30">
        <f>base8!O111</f>
        <v>10</v>
      </c>
      <c r="L43" s="30">
        <f>base8!P111</f>
        <v>9</v>
      </c>
      <c r="M43" s="30">
        <f>base8!Q111</f>
        <v>15</v>
      </c>
      <c r="N43" s="30">
        <f>base8!R86</f>
        <v>9</v>
      </c>
      <c r="O43" s="30">
        <f>base8!S86</f>
        <v>17</v>
      </c>
      <c r="P43" s="30">
        <f>base8!T111</f>
        <v>18</v>
      </c>
      <c r="Q43" s="30"/>
      <c r="R43" s="30"/>
      <c r="S43" s="30"/>
      <c r="T43" s="30"/>
      <c r="U43" s="30"/>
      <c r="V43" s="10">
        <v>42</v>
      </c>
      <c r="W43" s="10" t="s">
        <v>121</v>
      </c>
      <c r="X43" s="10">
        <v>4</v>
      </c>
      <c r="Y43" s="10"/>
      <c r="Z43" s="10">
        <v>1</v>
      </c>
    </row>
    <row r="44" spans="1:26" ht="15.75" thickBot="1" x14ac:dyDescent="0.3">
      <c r="A44" s="10" t="s">
        <v>33</v>
      </c>
      <c r="B44" s="30">
        <f>base8!F117</f>
        <v>2</v>
      </c>
      <c r="C44" s="30">
        <f>base8!G78</f>
        <v>2</v>
      </c>
      <c r="D44" s="30">
        <f>base8!H73</f>
        <v>15</v>
      </c>
      <c r="E44" s="30">
        <f>base8!I119</f>
        <v>13</v>
      </c>
      <c r="F44" s="30">
        <f>base8!J91</f>
        <v>9</v>
      </c>
      <c r="G44" s="30">
        <f>base8!K107</f>
        <v>10</v>
      </c>
      <c r="H44" s="30">
        <f>base8!L112</f>
        <v>5</v>
      </c>
      <c r="I44" s="30">
        <f>base8!M112</f>
        <v>6</v>
      </c>
      <c r="J44" s="30">
        <f>base8!N112</f>
        <v>1</v>
      </c>
      <c r="K44" s="30">
        <f>base8!O112</f>
        <v>10</v>
      </c>
      <c r="L44" s="30">
        <f>base8!P112</f>
        <v>11</v>
      </c>
      <c r="M44" s="30">
        <f>base8!Q112</f>
        <v>15</v>
      </c>
      <c r="N44" s="30">
        <f>base8!R87</f>
        <v>3</v>
      </c>
      <c r="O44" s="30">
        <f>base8!S87</f>
        <v>17</v>
      </c>
      <c r="P44" s="30">
        <f>base8!T112</f>
        <v>18</v>
      </c>
      <c r="Q44" s="30"/>
      <c r="R44" s="30"/>
      <c r="S44" s="30"/>
      <c r="T44" s="30"/>
      <c r="U44" s="30"/>
      <c r="V44" s="10">
        <v>43</v>
      </c>
      <c r="W44" s="10" t="s">
        <v>121</v>
      </c>
      <c r="X44" s="10">
        <v>4</v>
      </c>
      <c r="Y44" s="10"/>
      <c r="Z44" s="10">
        <v>1</v>
      </c>
    </row>
    <row r="45" spans="1:26" ht="15.75" thickBot="1" x14ac:dyDescent="0.3">
      <c r="A45" s="10" t="s">
        <v>33</v>
      </c>
      <c r="B45" s="30">
        <f>base8!F118</f>
        <v>2</v>
      </c>
      <c r="C45" s="30">
        <f>base8!G79</f>
        <v>11</v>
      </c>
      <c r="D45" s="30">
        <f>base8!H74</f>
        <v>6</v>
      </c>
      <c r="E45" s="30">
        <f>base8!I70</f>
        <v>1</v>
      </c>
      <c r="F45" s="30">
        <f>base8!J92</f>
        <v>1</v>
      </c>
      <c r="G45" s="30">
        <f>base8!K108</f>
        <v>4</v>
      </c>
      <c r="H45" s="30">
        <f>base8!L113</f>
        <v>5</v>
      </c>
      <c r="I45" s="30">
        <f>base8!M113</f>
        <v>6</v>
      </c>
      <c r="J45" s="30">
        <f>base8!N113</f>
        <v>10</v>
      </c>
      <c r="K45" s="30">
        <f>base8!O113</f>
        <v>11</v>
      </c>
      <c r="L45" s="30">
        <f>base8!P113</f>
        <v>9</v>
      </c>
      <c r="M45" s="30">
        <f>base8!Q113</f>
        <v>14</v>
      </c>
      <c r="N45" s="30">
        <f>base8!R88</f>
        <v>3</v>
      </c>
      <c r="O45" s="30">
        <f>base8!S88</f>
        <v>17</v>
      </c>
      <c r="P45" s="30">
        <f>base8!T113</f>
        <v>18</v>
      </c>
      <c r="Q45" s="30"/>
      <c r="R45" s="30"/>
      <c r="S45" s="30"/>
      <c r="T45" s="30"/>
      <c r="U45" s="30"/>
      <c r="V45" s="10">
        <v>44</v>
      </c>
      <c r="W45" s="10" t="s">
        <v>121</v>
      </c>
      <c r="X45" s="10">
        <v>4</v>
      </c>
      <c r="Y45" s="10"/>
      <c r="Z45" s="10">
        <v>1</v>
      </c>
    </row>
    <row r="46" spans="1:26" ht="15.75" thickBot="1" x14ac:dyDescent="0.3">
      <c r="A46" s="10" t="s">
        <v>33</v>
      </c>
      <c r="B46" s="30">
        <f>base8!F119</f>
        <v>14</v>
      </c>
      <c r="C46" s="30">
        <f>base8!G80</f>
        <v>4</v>
      </c>
      <c r="D46" s="30">
        <f>base8!H75</f>
        <v>6</v>
      </c>
      <c r="E46" s="30">
        <f>base8!I71</f>
        <v>1</v>
      </c>
      <c r="F46" s="30">
        <f>base8!J93</f>
        <v>6</v>
      </c>
      <c r="G46" s="30">
        <f>base8!K109</f>
        <v>4</v>
      </c>
      <c r="H46" s="30">
        <f>base8!L114</f>
        <v>6</v>
      </c>
      <c r="I46" s="30">
        <f>base8!M114</f>
        <v>9</v>
      </c>
      <c r="J46" s="30">
        <f>base8!N114</f>
        <v>14</v>
      </c>
      <c r="K46" s="30">
        <f>base8!O114</f>
        <v>11</v>
      </c>
      <c r="L46" s="30">
        <f>base8!P114</f>
        <v>10</v>
      </c>
      <c r="M46" s="30">
        <f>base8!Q114</f>
        <v>15</v>
      </c>
      <c r="N46" s="30">
        <f>base8!R89</f>
        <v>3</v>
      </c>
      <c r="O46" s="30">
        <f>base8!S89</f>
        <v>17</v>
      </c>
      <c r="P46" s="30">
        <f>base8!T114</f>
        <v>18</v>
      </c>
      <c r="Q46" s="30"/>
      <c r="R46" s="30"/>
      <c r="S46" s="30"/>
      <c r="T46" s="30"/>
      <c r="U46" s="30"/>
      <c r="V46" s="10">
        <v>45</v>
      </c>
      <c r="W46" s="10" t="s">
        <v>121</v>
      </c>
      <c r="X46" s="10">
        <v>4</v>
      </c>
      <c r="Y46" s="10"/>
      <c r="Z46" s="10">
        <v>1</v>
      </c>
    </row>
    <row r="47" spans="1:26" ht="15.75" thickBot="1" x14ac:dyDescent="0.3">
      <c r="A47" s="10" t="s">
        <v>33</v>
      </c>
      <c r="B47" s="30">
        <f>base8!F70</f>
        <v>5</v>
      </c>
      <c r="C47" s="30">
        <f>base8!G81</f>
        <v>12</v>
      </c>
      <c r="D47" s="30">
        <f>base8!H76</f>
        <v>3</v>
      </c>
      <c r="E47" s="30">
        <f>base8!I72</f>
        <v>14</v>
      </c>
      <c r="F47" s="30">
        <f>base8!J94</f>
        <v>2</v>
      </c>
      <c r="G47" s="30">
        <f>base8!K110</f>
        <v>14</v>
      </c>
      <c r="H47" s="30">
        <f>base8!L115</f>
        <v>3</v>
      </c>
      <c r="I47" s="30">
        <f>base8!M115</f>
        <v>6</v>
      </c>
      <c r="J47" s="30">
        <f>base8!N115</f>
        <v>9</v>
      </c>
      <c r="K47" s="30">
        <f>base8!O115</f>
        <v>11</v>
      </c>
      <c r="L47" s="30">
        <f>base8!P115</f>
        <v>10</v>
      </c>
      <c r="M47" s="30">
        <f>base8!Q115</f>
        <v>15</v>
      </c>
      <c r="N47" s="30">
        <f>base8!R90</f>
        <v>3</v>
      </c>
      <c r="O47" s="30">
        <f>base8!S90</f>
        <v>17</v>
      </c>
      <c r="P47" s="30">
        <f>base8!T115</f>
        <v>18</v>
      </c>
      <c r="Q47" s="30"/>
      <c r="R47" s="30"/>
      <c r="S47" s="30"/>
      <c r="T47" s="30"/>
      <c r="U47" s="30"/>
      <c r="V47" s="10">
        <v>46</v>
      </c>
      <c r="W47" s="10" t="s">
        <v>121</v>
      </c>
      <c r="X47" s="10">
        <v>4</v>
      </c>
      <c r="Y47" s="10"/>
      <c r="Z47" s="10">
        <v>1</v>
      </c>
    </row>
    <row r="48" spans="1:26" ht="15.75" thickBot="1" x14ac:dyDescent="0.3">
      <c r="A48" s="10" t="s">
        <v>33</v>
      </c>
      <c r="B48" s="30">
        <f>base8!F71</f>
        <v>6</v>
      </c>
      <c r="C48" s="30">
        <f>base8!G82</f>
        <v>7</v>
      </c>
      <c r="D48" s="30">
        <f>base8!H77</f>
        <v>2</v>
      </c>
      <c r="E48" s="30">
        <f>base8!I73</f>
        <v>17</v>
      </c>
      <c r="F48" s="30">
        <f>base8!J95</f>
        <v>15</v>
      </c>
      <c r="G48" s="30">
        <f>base8!K111</f>
        <v>3</v>
      </c>
      <c r="H48" s="30">
        <f>base8!L116</f>
        <v>3</v>
      </c>
      <c r="I48" s="30">
        <f>base8!M116</f>
        <v>6</v>
      </c>
      <c r="J48" s="30">
        <f>base8!N116</f>
        <v>9</v>
      </c>
      <c r="K48" s="30">
        <f>base8!O116</f>
        <v>14</v>
      </c>
      <c r="L48" s="30">
        <f>base8!P116</f>
        <v>11</v>
      </c>
      <c r="M48" s="30">
        <f>base8!Q116</f>
        <v>10</v>
      </c>
      <c r="N48" s="30">
        <f>base8!R91</f>
        <v>3</v>
      </c>
      <c r="O48" s="30">
        <f>base8!S91</f>
        <v>17</v>
      </c>
      <c r="P48" s="30">
        <f>base8!T116</f>
        <v>18</v>
      </c>
      <c r="Q48" s="30"/>
      <c r="R48" s="30"/>
      <c r="S48" s="30"/>
      <c r="T48" s="30"/>
      <c r="U48" s="30"/>
      <c r="V48" s="10">
        <v>47</v>
      </c>
      <c r="W48" s="10" t="s">
        <v>121</v>
      </c>
      <c r="X48" s="10">
        <v>4</v>
      </c>
      <c r="Y48" s="10"/>
      <c r="Z48" s="10">
        <v>1</v>
      </c>
    </row>
    <row r="49" spans="1:26" ht="15.75" thickBot="1" x14ac:dyDescent="0.3">
      <c r="A49" s="10" t="s">
        <v>33</v>
      </c>
      <c r="B49" s="30">
        <f>base8!F72</f>
        <v>6</v>
      </c>
      <c r="C49" s="30">
        <f>base8!G83</f>
        <v>12</v>
      </c>
      <c r="D49" s="30">
        <f>base8!H78</f>
        <v>7</v>
      </c>
      <c r="E49" s="30">
        <f>base8!I74</f>
        <v>12</v>
      </c>
      <c r="F49" s="30">
        <f>base8!J96</f>
        <v>15</v>
      </c>
      <c r="G49" s="30">
        <f>base8!K112</f>
        <v>3</v>
      </c>
      <c r="H49" s="30">
        <f>base8!L117</f>
        <v>15</v>
      </c>
      <c r="I49" s="30">
        <f>base8!M117</f>
        <v>17</v>
      </c>
      <c r="J49" s="30">
        <f>base8!N117</f>
        <v>3</v>
      </c>
      <c r="K49" s="30">
        <f>base8!O117</f>
        <v>6</v>
      </c>
      <c r="L49" s="30">
        <f>base8!P117</f>
        <v>9</v>
      </c>
      <c r="M49" s="30">
        <f>base8!Q117</f>
        <v>11</v>
      </c>
      <c r="N49" s="30">
        <f>base8!R92</f>
        <v>3</v>
      </c>
      <c r="O49" s="30">
        <f>base8!S92</f>
        <v>17</v>
      </c>
      <c r="P49" s="30">
        <f>base8!T117</f>
        <v>19</v>
      </c>
      <c r="Q49" s="30"/>
      <c r="R49" s="30"/>
      <c r="S49" s="30"/>
      <c r="T49" s="30"/>
      <c r="U49" s="30"/>
      <c r="V49" s="10">
        <v>48</v>
      </c>
      <c r="W49" s="10" t="s">
        <v>121</v>
      </c>
      <c r="X49" s="10">
        <v>4</v>
      </c>
      <c r="Y49" s="10"/>
      <c r="Z49" s="10">
        <v>1</v>
      </c>
    </row>
    <row r="50" spans="1:26" ht="15.75" thickBot="1" x14ac:dyDescent="0.3">
      <c r="A50" s="10" t="s">
        <v>33</v>
      </c>
      <c r="B50" s="30">
        <f>base8!F73</f>
        <v>1</v>
      </c>
      <c r="C50" s="30">
        <f>base8!G84</f>
        <v>12</v>
      </c>
      <c r="D50" s="30">
        <f>base8!H79</f>
        <v>10</v>
      </c>
      <c r="E50" s="30">
        <f>base8!I75</f>
        <v>8</v>
      </c>
      <c r="F50" s="30">
        <f>base8!J97</f>
        <v>6</v>
      </c>
      <c r="G50" s="30">
        <f>base8!K113</f>
        <v>3</v>
      </c>
      <c r="H50" s="30">
        <f>base8!L118</f>
        <v>15</v>
      </c>
      <c r="I50" s="30">
        <f>base8!M118</f>
        <v>17</v>
      </c>
      <c r="J50" s="30">
        <f>base8!N118</f>
        <v>3</v>
      </c>
      <c r="K50" s="30">
        <f>base8!O118</f>
        <v>6</v>
      </c>
      <c r="L50" s="30">
        <f>base8!P118</f>
        <v>9</v>
      </c>
      <c r="M50" s="30">
        <f>base8!Q118</f>
        <v>11</v>
      </c>
      <c r="N50" s="30">
        <f>base8!R93</f>
        <v>9</v>
      </c>
      <c r="O50" s="30">
        <f>base8!S93</f>
        <v>17</v>
      </c>
      <c r="P50" s="30">
        <f>base8!T118</f>
        <v>18</v>
      </c>
      <c r="Q50" s="30"/>
      <c r="R50" s="30"/>
      <c r="S50" s="30"/>
      <c r="T50" s="30"/>
      <c r="U50" s="30"/>
      <c r="V50" s="10">
        <v>49</v>
      </c>
      <c r="W50" s="10" t="s">
        <v>121</v>
      </c>
      <c r="X50" s="10">
        <v>4</v>
      </c>
      <c r="Y50" s="10"/>
      <c r="Z50" s="10">
        <v>1</v>
      </c>
    </row>
    <row r="51" spans="1:26" ht="15.75" thickBot="1" x14ac:dyDescent="0.3">
      <c r="A51" s="10" t="s">
        <v>33</v>
      </c>
      <c r="B51" s="30">
        <f>base8!F74</f>
        <v>5</v>
      </c>
      <c r="C51" s="30">
        <f>base8!G85</f>
        <v>10</v>
      </c>
      <c r="D51" s="30">
        <f>base8!H80</f>
        <v>13</v>
      </c>
      <c r="E51" s="30">
        <f>base8!I76</f>
        <v>13</v>
      </c>
      <c r="F51" s="30">
        <f>base8!J98</f>
        <v>4</v>
      </c>
      <c r="G51" s="30">
        <f>base8!K114</f>
        <v>3</v>
      </c>
      <c r="H51" s="30">
        <f>base8!L119</f>
        <v>15</v>
      </c>
      <c r="I51" s="30">
        <f>base8!M119</f>
        <v>17</v>
      </c>
      <c r="J51" s="30">
        <f>base8!N119</f>
        <v>3</v>
      </c>
      <c r="K51" s="30">
        <f>base8!O119</f>
        <v>6</v>
      </c>
      <c r="L51" s="30">
        <f>base8!P119</f>
        <v>9</v>
      </c>
      <c r="M51" s="30">
        <f>base8!Q119</f>
        <v>11</v>
      </c>
      <c r="N51" s="30">
        <f>base8!R94</f>
        <v>9</v>
      </c>
      <c r="O51" s="30">
        <f>base8!S94</f>
        <v>17</v>
      </c>
      <c r="P51" s="30">
        <f>base8!T119</f>
        <v>19</v>
      </c>
      <c r="Q51" s="30"/>
      <c r="R51" s="30"/>
      <c r="S51" s="30"/>
      <c r="T51" s="30"/>
      <c r="U51" s="30"/>
      <c r="V51" s="10">
        <v>50</v>
      </c>
      <c r="W51" s="10" t="s">
        <v>121</v>
      </c>
      <c r="X51" s="10">
        <v>4</v>
      </c>
      <c r="Y51" s="10"/>
      <c r="Z51" s="10">
        <v>1</v>
      </c>
    </row>
  </sheetData>
  <conditionalFormatting sqref="S2:U51">
    <cfRule type="cellIs" dxfId="2136" priority="14" operator="equal">
      <formula>#REF!</formula>
    </cfRule>
    <cfRule type="cellIs" dxfId="2135" priority="15" operator="equal">
      <formula>#REF!</formula>
    </cfRule>
    <cfRule type="cellIs" dxfId="2134" priority="16" operator="equal">
      <formula>#REF!</formula>
    </cfRule>
    <cfRule type="cellIs" dxfId="2133" priority="17" operator="equal">
      <formula>#REF!</formula>
    </cfRule>
    <cfRule type="cellIs" dxfId="2132" priority="1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EFE5F3FC-A384-40B8-8BFE-10E539C974B7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E42E49BD-A697-4F49-A383-F158F50C8AE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79ECDF75-52EA-4878-9FD7-A2A3ADD7829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EEC079D8-DA8D-4F1B-B627-733E2CFB501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91DCAD2A-923B-4684-B017-C9EDC1D66AD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4" operator="equal" id="{800796A9-E60D-4F2D-86F6-CD7F0EBD8E0C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F8153D49-A284-4014-B191-44F28945E80C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5C86B6F5-C1B3-4534-B962-2FF2FC0F351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BEDE8707-6F47-407C-B4CA-C2CBBC0EE73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5D660D01-56CE-4B2A-AF9D-6326C0B49DF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173CE1FF-24EC-42F4-A3F0-B90D973183A2}">
            <xm:f>'[TRIO base1 bis.xlsx]base3'!#REF!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AF5E9101-6ECB-487C-B4AC-198DC5B99070}">
            <xm:f>'[TRIO base1 bis.xlsx]base3'!#REF!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3823BC09-1A4C-48E9-9643-A6F823C78E77}">
            <xm:f>'[TRIO base1 bis.xlsx]base3'!#REF!</xm:f>
            <x14:dxf>
              <fill>
                <patternFill>
                  <bgColor rgb="FFFFFF00"/>
                </patternFill>
              </fill>
            </x14:dxf>
          </x14:cfRule>
          <xm:sqref>S2:U51</xm:sqref>
        </x14:conditionalFormatting>
        <x14:conditionalFormatting xmlns:xm="http://schemas.microsoft.com/office/excel/2006/main">
          <x14:cfRule type="cellIs" priority="1" operator="equal" id="{EE77D047-47D1-4FBD-BB75-3052674E9730}">
            <xm:f>base8!$I$67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2354F5C1-B63B-4A07-B8D4-04A40D29300F}">
            <xm:f>base8!$H$67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63BC84B-2BD5-4BA7-ABD7-B31AF264780F}">
            <xm:f>base8!$G$67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A18A892-B2FD-4C77-AFC1-E93059C5F4B9}">
            <xm:f>base8!$F$67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1E68E56-1F7E-4933-AC0D-7194668957F8}">
            <xm:f>base8!$E$67</xm:f>
            <x14:dxf>
              <fill>
                <patternFill>
                  <bgColor rgb="FFFFFF00"/>
                </patternFill>
              </fill>
            </x14:dxf>
          </x14:cfRule>
          <xm:sqref>B2:R51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0">
        <f>base8!H70</f>
        <v>8</v>
      </c>
      <c r="C2" s="30">
        <f>base8!I70</f>
        <v>1</v>
      </c>
      <c r="D2" s="30">
        <f>base8!J70</f>
        <v>11</v>
      </c>
      <c r="E2" s="30">
        <f>base8!X70</f>
        <v>13</v>
      </c>
      <c r="F2" s="30">
        <f>base8!Y70</f>
        <v>5</v>
      </c>
      <c r="G2" s="30">
        <f>base8!Z70</f>
        <v>15</v>
      </c>
      <c r="H2" s="30"/>
      <c r="I2" s="30"/>
      <c r="J2" s="30"/>
      <c r="K2" s="30"/>
      <c r="L2" s="30"/>
      <c r="M2" s="30"/>
      <c r="N2" s="30"/>
      <c r="V2" s="10">
        <v>1</v>
      </c>
      <c r="W2" s="10" t="s">
        <v>121</v>
      </c>
      <c r="X2" s="10">
        <v>4</v>
      </c>
      <c r="Y2" s="10"/>
      <c r="Z2" s="10">
        <v>1</v>
      </c>
    </row>
    <row r="3" spans="1:26" ht="15.75" thickBot="1" x14ac:dyDescent="0.3">
      <c r="A3" s="10" t="s">
        <v>33</v>
      </c>
      <c r="B3" s="30">
        <f>base8!H71</f>
        <v>2</v>
      </c>
      <c r="C3" s="30">
        <f>base8!I71</f>
        <v>1</v>
      </c>
      <c r="D3" s="30">
        <f>base8!J71</f>
        <v>10</v>
      </c>
      <c r="E3" s="30">
        <f>base8!X71</f>
        <v>12</v>
      </c>
      <c r="F3" s="30">
        <f>base8!Y71</f>
        <v>13</v>
      </c>
      <c r="G3" s="30">
        <f>base8!Z71</f>
        <v>14</v>
      </c>
      <c r="H3" s="30"/>
      <c r="I3" s="30"/>
      <c r="J3" s="30"/>
      <c r="K3" s="30"/>
      <c r="L3" s="30"/>
      <c r="M3" s="30"/>
      <c r="N3" s="30"/>
      <c r="V3" s="10">
        <v>2</v>
      </c>
      <c r="W3" s="10" t="s">
        <v>121</v>
      </c>
      <c r="X3" s="10">
        <v>4</v>
      </c>
      <c r="Y3" s="10"/>
      <c r="Z3" s="10">
        <v>1</v>
      </c>
    </row>
    <row r="4" spans="1:26" ht="15.75" thickBot="1" x14ac:dyDescent="0.3">
      <c r="A4" s="10" t="s">
        <v>33</v>
      </c>
      <c r="B4" s="30">
        <f>base8!H72</f>
        <v>8</v>
      </c>
      <c r="C4" s="30">
        <f>base8!I72</f>
        <v>14</v>
      </c>
      <c r="D4" s="30">
        <f>base8!J72</f>
        <v>1</v>
      </c>
      <c r="E4" s="30">
        <f>base8!X72</f>
        <v>14</v>
      </c>
      <c r="F4" s="30">
        <f>base8!Y72</f>
        <v>13</v>
      </c>
      <c r="G4" s="30">
        <f>base8!Z72</f>
        <v>12</v>
      </c>
      <c r="H4" s="30"/>
      <c r="I4" s="30"/>
      <c r="J4" s="30"/>
      <c r="K4" s="30"/>
      <c r="L4" s="30"/>
      <c r="M4" s="30"/>
      <c r="N4" s="30"/>
      <c r="V4" s="10">
        <v>3</v>
      </c>
      <c r="W4" s="10" t="s">
        <v>121</v>
      </c>
      <c r="X4" s="10">
        <v>4</v>
      </c>
      <c r="Y4" s="10"/>
      <c r="Z4" s="10">
        <v>1</v>
      </c>
    </row>
    <row r="5" spans="1:26" ht="15.75" thickBot="1" x14ac:dyDescent="0.3">
      <c r="A5" s="10" t="s">
        <v>33</v>
      </c>
      <c r="B5" s="30">
        <f>base8!H73</f>
        <v>15</v>
      </c>
      <c r="C5" s="30">
        <f>base8!I73</f>
        <v>17</v>
      </c>
      <c r="D5" s="30">
        <f>base8!J73</f>
        <v>13</v>
      </c>
      <c r="E5" s="30">
        <f>base8!X73</f>
        <v>11</v>
      </c>
      <c r="F5" s="30">
        <f>base8!Y73</f>
        <v>14</v>
      </c>
      <c r="G5" s="30">
        <f>base8!Z73</f>
        <v>16</v>
      </c>
      <c r="H5" s="30"/>
      <c r="I5" s="30"/>
      <c r="J5" s="30"/>
      <c r="K5" s="30"/>
      <c r="L5" s="30"/>
      <c r="M5" s="30"/>
      <c r="N5" s="30"/>
      <c r="V5" s="10">
        <v>4</v>
      </c>
      <c r="W5" s="10" t="s">
        <v>121</v>
      </c>
      <c r="X5" s="10">
        <v>4</v>
      </c>
      <c r="Y5" s="10"/>
      <c r="Z5" s="10">
        <v>1</v>
      </c>
    </row>
    <row r="6" spans="1:26" ht="15.75" thickBot="1" x14ac:dyDescent="0.3">
      <c r="A6" s="10" t="s">
        <v>33</v>
      </c>
      <c r="B6" s="30">
        <f>base8!H74</f>
        <v>6</v>
      </c>
      <c r="C6" s="30">
        <f>base8!I74</f>
        <v>12</v>
      </c>
      <c r="D6" s="30">
        <f>base8!J74</f>
        <v>11</v>
      </c>
      <c r="E6" s="30">
        <f>base8!X74</f>
        <v>11</v>
      </c>
      <c r="F6" s="30">
        <f>base8!Y74</f>
        <v>12</v>
      </c>
      <c r="G6" s="30">
        <f>base8!Z74</f>
        <v>10</v>
      </c>
      <c r="H6" s="30"/>
      <c r="I6" s="30"/>
      <c r="J6" s="30"/>
      <c r="K6" s="30"/>
      <c r="L6" s="30"/>
      <c r="M6" s="30"/>
      <c r="N6" s="30"/>
      <c r="V6" s="10">
        <v>5</v>
      </c>
      <c r="W6" s="10" t="s">
        <v>121</v>
      </c>
      <c r="X6" s="10">
        <v>4</v>
      </c>
      <c r="Y6" s="10"/>
      <c r="Z6" s="10">
        <v>1</v>
      </c>
    </row>
    <row r="7" spans="1:26" ht="15.75" thickBot="1" x14ac:dyDescent="0.3">
      <c r="A7" s="10" t="s">
        <v>33</v>
      </c>
      <c r="B7" s="30">
        <f>base8!H75</f>
        <v>6</v>
      </c>
      <c r="C7" s="30">
        <f>base8!I75</f>
        <v>8</v>
      </c>
      <c r="D7" s="30">
        <f>base8!J75</f>
        <v>9</v>
      </c>
      <c r="E7" s="30">
        <f>base8!X75</f>
        <v>14</v>
      </c>
      <c r="F7" s="30">
        <f>base8!Y75</f>
        <v>11</v>
      </c>
      <c r="G7" s="30">
        <f>base8!Z75</f>
        <v>16</v>
      </c>
      <c r="H7" s="30"/>
      <c r="I7" s="30"/>
      <c r="J7" s="30"/>
      <c r="K7" s="30"/>
      <c r="L7" s="30"/>
      <c r="M7" s="30"/>
      <c r="N7" s="30"/>
      <c r="V7" s="10">
        <v>6</v>
      </c>
      <c r="W7" s="10" t="s">
        <v>121</v>
      </c>
      <c r="X7" s="10">
        <v>4</v>
      </c>
      <c r="Y7" s="10"/>
      <c r="Z7" s="10">
        <v>1</v>
      </c>
    </row>
    <row r="8" spans="1:26" ht="15.75" thickBot="1" x14ac:dyDescent="0.3">
      <c r="A8" s="10" t="s">
        <v>33</v>
      </c>
      <c r="B8" s="30">
        <f>base8!H76</f>
        <v>3</v>
      </c>
      <c r="C8" s="30">
        <f>base8!I76</f>
        <v>13</v>
      </c>
      <c r="D8" s="30">
        <f>base8!J76</f>
        <v>9</v>
      </c>
      <c r="E8" s="30">
        <f>base8!X76</f>
        <v>13</v>
      </c>
      <c r="F8" s="30">
        <f>base8!Y76</f>
        <v>10</v>
      </c>
      <c r="G8" s="30">
        <f>base8!Z76</f>
        <v>14</v>
      </c>
      <c r="H8" s="30"/>
      <c r="I8" s="30"/>
      <c r="J8" s="30"/>
      <c r="K8" s="30"/>
      <c r="L8" s="30"/>
      <c r="M8" s="30"/>
      <c r="N8" s="30"/>
      <c r="V8" s="10">
        <v>7</v>
      </c>
      <c r="W8" s="10" t="s">
        <v>121</v>
      </c>
      <c r="X8" s="10">
        <v>4</v>
      </c>
      <c r="Y8" s="10"/>
      <c r="Z8" s="10">
        <v>1</v>
      </c>
    </row>
    <row r="9" spans="1:26" ht="15.75" thickBot="1" x14ac:dyDescent="0.3">
      <c r="A9" s="10" t="s">
        <v>33</v>
      </c>
      <c r="B9" s="30">
        <f>base8!H77</f>
        <v>2</v>
      </c>
      <c r="C9" s="30">
        <f>base8!I77</f>
        <v>13</v>
      </c>
      <c r="D9" s="30">
        <f>base8!J77</f>
        <v>4</v>
      </c>
      <c r="E9" s="30">
        <f>base8!X77</f>
        <v>17</v>
      </c>
      <c r="F9" s="30">
        <f>base8!Y77</f>
        <v>10</v>
      </c>
      <c r="G9" s="30">
        <f>base8!Z77</f>
        <v>16</v>
      </c>
      <c r="H9" s="30"/>
      <c r="I9" s="30"/>
      <c r="J9" s="30"/>
      <c r="K9" s="30"/>
      <c r="L9" s="30"/>
      <c r="M9" s="30"/>
      <c r="N9" s="30"/>
      <c r="V9" s="10">
        <v>8</v>
      </c>
      <c r="W9" s="10" t="s">
        <v>121</v>
      </c>
      <c r="X9" s="10">
        <v>4</v>
      </c>
      <c r="Y9" s="10"/>
      <c r="Z9" s="10">
        <v>1</v>
      </c>
    </row>
    <row r="10" spans="1:26" ht="15.75" thickBot="1" x14ac:dyDescent="0.3">
      <c r="A10" s="10" t="s">
        <v>33</v>
      </c>
      <c r="B10" s="30">
        <f>base8!H78</f>
        <v>7</v>
      </c>
      <c r="C10" s="30">
        <f>base8!I78</f>
        <v>12</v>
      </c>
      <c r="D10" s="30">
        <f>base8!J78</f>
        <v>14</v>
      </c>
      <c r="E10" s="30">
        <f>base8!X78</f>
        <v>17</v>
      </c>
      <c r="F10" s="30">
        <f>base8!Y78</f>
        <v>10</v>
      </c>
      <c r="G10" s="30">
        <f>base8!Z78</f>
        <v>13</v>
      </c>
      <c r="H10" s="30"/>
      <c r="I10" s="30"/>
      <c r="J10" s="30"/>
      <c r="K10" s="30"/>
      <c r="L10" s="30"/>
      <c r="M10" s="30"/>
      <c r="N10" s="30"/>
      <c r="V10" s="10">
        <v>9</v>
      </c>
      <c r="W10" s="10" t="s">
        <v>121</v>
      </c>
      <c r="X10" s="10">
        <v>4</v>
      </c>
      <c r="Y10" s="10"/>
      <c r="Z10" s="10">
        <v>1</v>
      </c>
    </row>
    <row r="11" spans="1:26" ht="15.75" thickBot="1" x14ac:dyDescent="0.3">
      <c r="A11" s="10" t="s">
        <v>33</v>
      </c>
      <c r="B11" s="30">
        <f>base8!H79</f>
        <v>10</v>
      </c>
      <c r="C11" s="30">
        <f>base8!I79</f>
        <v>9</v>
      </c>
      <c r="D11" s="30">
        <f>base8!J79</f>
        <v>8</v>
      </c>
      <c r="E11" s="30">
        <f>base8!X79</f>
        <v>6</v>
      </c>
      <c r="F11" s="30">
        <f>base8!Y79</f>
        <v>5</v>
      </c>
      <c r="G11" s="30">
        <f>base8!Z79</f>
        <v>4</v>
      </c>
      <c r="H11" s="30"/>
      <c r="I11" s="30"/>
      <c r="J11" s="30"/>
      <c r="K11" s="30"/>
      <c r="L11" s="30"/>
      <c r="M11" s="30"/>
      <c r="N11" s="30"/>
      <c r="V11" s="10">
        <v>10</v>
      </c>
      <c r="W11" s="10" t="s">
        <v>121</v>
      </c>
      <c r="X11" s="10">
        <v>4</v>
      </c>
      <c r="Y11" s="10"/>
      <c r="Z11" s="10">
        <v>1</v>
      </c>
    </row>
    <row r="12" spans="1:26" ht="15.75" thickBot="1" x14ac:dyDescent="0.3">
      <c r="A12" s="10" t="s">
        <v>33</v>
      </c>
      <c r="B12" s="30">
        <f>base8!H80</f>
        <v>13</v>
      </c>
      <c r="C12" s="30">
        <f>base8!I80</f>
        <v>12</v>
      </c>
      <c r="D12" s="30">
        <f>base8!J80</f>
        <v>14</v>
      </c>
      <c r="E12" s="30">
        <f>base8!X80</f>
        <v>17</v>
      </c>
      <c r="F12" s="30">
        <f>base8!Y80</f>
        <v>10</v>
      </c>
      <c r="G12" s="30">
        <f>base8!Z80</f>
        <v>16</v>
      </c>
      <c r="H12" s="30"/>
      <c r="I12" s="30"/>
      <c r="J12" s="30"/>
      <c r="K12" s="30"/>
      <c r="L12" s="30"/>
      <c r="M12" s="30"/>
      <c r="N12" s="30"/>
      <c r="V12" s="10">
        <v>11</v>
      </c>
      <c r="W12" s="10" t="s">
        <v>121</v>
      </c>
      <c r="X12" s="10">
        <v>4</v>
      </c>
      <c r="Y12" s="10"/>
      <c r="Z12" s="10">
        <v>1</v>
      </c>
    </row>
    <row r="13" spans="1:26" ht="15.75" thickBot="1" x14ac:dyDescent="0.3">
      <c r="A13" s="10" t="s">
        <v>33</v>
      </c>
      <c r="B13" s="30">
        <f>base8!H81</f>
        <v>1</v>
      </c>
      <c r="C13" s="30">
        <f>base8!I81</f>
        <v>11</v>
      </c>
      <c r="D13" s="30">
        <f>base8!J81</f>
        <v>14</v>
      </c>
      <c r="E13" s="30">
        <f>base8!X81</f>
        <v>16</v>
      </c>
      <c r="F13" s="30">
        <f>base8!Y81</f>
        <v>4</v>
      </c>
      <c r="G13" s="30">
        <f>base8!Z81</f>
        <v>17</v>
      </c>
      <c r="H13" s="30"/>
      <c r="I13" s="30"/>
      <c r="J13" s="30"/>
      <c r="K13" s="30"/>
      <c r="L13" s="30"/>
      <c r="M13" s="30"/>
      <c r="N13" s="30"/>
      <c r="V13" s="10">
        <v>12</v>
      </c>
      <c r="W13" s="10" t="s">
        <v>121</v>
      </c>
      <c r="X13" s="10">
        <v>4</v>
      </c>
      <c r="Y13" s="10"/>
      <c r="Z13" s="10">
        <v>1</v>
      </c>
    </row>
    <row r="14" spans="1:26" ht="15.75" thickBot="1" x14ac:dyDescent="0.3">
      <c r="A14" s="10" t="s">
        <v>33</v>
      </c>
      <c r="B14" s="30">
        <f>base8!H82</f>
        <v>14</v>
      </c>
      <c r="C14" s="30">
        <f>base8!I82</f>
        <v>1</v>
      </c>
      <c r="D14" s="30">
        <f>base8!J82</f>
        <v>16</v>
      </c>
      <c r="E14" s="30">
        <f>base8!X82</f>
        <v>4</v>
      </c>
      <c r="F14" s="30">
        <f>base8!Y82</f>
        <v>17</v>
      </c>
      <c r="G14" s="30">
        <f>base8!Z82</f>
        <v>3</v>
      </c>
      <c r="H14" s="30"/>
      <c r="I14" s="30"/>
      <c r="J14" s="30"/>
      <c r="K14" s="30"/>
      <c r="L14" s="30"/>
      <c r="M14" s="30"/>
      <c r="N14" s="30"/>
      <c r="V14" s="10">
        <v>13</v>
      </c>
      <c r="W14" s="10" t="s">
        <v>121</v>
      </c>
      <c r="X14" s="10">
        <v>4</v>
      </c>
      <c r="Y14" s="10"/>
      <c r="Z14" s="10">
        <v>1</v>
      </c>
    </row>
    <row r="15" spans="1:26" ht="15.75" thickBot="1" x14ac:dyDescent="0.3">
      <c r="A15" s="10" t="s">
        <v>33</v>
      </c>
      <c r="B15" s="30">
        <f>base8!H83</f>
        <v>1</v>
      </c>
      <c r="C15" s="30">
        <f>base8!I83</f>
        <v>14</v>
      </c>
      <c r="D15" s="30">
        <f>base8!J83</f>
        <v>4</v>
      </c>
      <c r="E15" s="30">
        <f>base8!X83</f>
        <v>7</v>
      </c>
      <c r="F15" s="30">
        <f>base8!Y83</f>
        <v>4</v>
      </c>
      <c r="G15" s="30">
        <f>base8!Z83</f>
        <v>17</v>
      </c>
      <c r="H15" s="30"/>
      <c r="I15" s="30"/>
      <c r="J15" s="30"/>
      <c r="K15" s="30"/>
      <c r="L15" s="30"/>
      <c r="M15" s="30"/>
      <c r="N15" s="30"/>
      <c r="V15" s="10">
        <v>14</v>
      </c>
      <c r="W15" s="10" t="s">
        <v>121</v>
      </c>
      <c r="X15" s="10">
        <v>4</v>
      </c>
      <c r="Y15" s="10"/>
      <c r="Z15" s="10">
        <v>1</v>
      </c>
    </row>
    <row r="16" spans="1:26" ht="15.75" thickBot="1" x14ac:dyDescent="0.3">
      <c r="A16" s="10" t="s">
        <v>33</v>
      </c>
      <c r="B16" s="30">
        <f>base8!H84</f>
        <v>7</v>
      </c>
      <c r="C16" s="30">
        <f>base8!I84</f>
        <v>2</v>
      </c>
      <c r="D16" s="30">
        <f>base8!J84</f>
        <v>15</v>
      </c>
      <c r="E16" s="30">
        <f>base8!X84</f>
        <v>17</v>
      </c>
      <c r="F16" s="30">
        <f>base8!Y84</f>
        <v>10</v>
      </c>
      <c r="G16" s="30">
        <f>base8!Z84</f>
        <v>13</v>
      </c>
      <c r="H16" s="30"/>
      <c r="I16" s="30"/>
      <c r="J16" s="30"/>
      <c r="K16" s="30"/>
      <c r="L16" s="30"/>
      <c r="M16" s="30"/>
      <c r="N16" s="30"/>
      <c r="V16" s="10">
        <v>15</v>
      </c>
      <c r="W16" s="10" t="s">
        <v>121</v>
      </c>
      <c r="X16" s="10">
        <v>4</v>
      </c>
      <c r="Y16" s="10"/>
      <c r="Z16" s="10">
        <v>1</v>
      </c>
    </row>
    <row r="17" spans="1:26" ht="15.75" thickBot="1" x14ac:dyDescent="0.3">
      <c r="A17" s="10" t="s">
        <v>33</v>
      </c>
      <c r="B17" s="30">
        <f>base8!H85</f>
        <v>13</v>
      </c>
      <c r="C17" s="30">
        <f>base8!I85</f>
        <v>7</v>
      </c>
      <c r="D17" s="30">
        <f>base8!J85</f>
        <v>14</v>
      </c>
      <c r="E17" s="30">
        <f>base8!X85</f>
        <v>11</v>
      </c>
      <c r="F17" s="30">
        <f>base8!Y85</f>
        <v>10</v>
      </c>
      <c r="G17" s="30">
        <f>base8!Z85</f>
        <v>17</v>
      </c>
      <c r="H17" s="30"/>
      <c r="I17" s="30"/>
      <c r="J17" s="30"/>
      <c r="K17" s="30"/>
      <c r="L17" s="30"/>
      <c r="M17" s="30"/>
      <c r="N17" s="30"/>
      <c r="V17" s="10">
        <v>16</v>
      </c>
      <c r="W17" s="10" t="s">
        <v>121</v>
      </c>
      <c r="X17" s="10">
        <v>4</v>
      </c>
      <c r="Y17" s="10"/>
      <c r="Z17" s="10">
        <v>1</v>
      </c>
    </row>
    <row r="18" spans="1:26" ht="15.75" thickBot="1" x14ac:dyDescent="0.3">
      <c r="A18" s="10" t="s">
        <v>33</v>
      </c>
      <c r="B18" s="30">
        <f>base8!H86</f>
        <v>7</v>
      </c>
      <c r="C18" s="30">
        <f>base8!I86</f>
        <v>4</v>
      </c>
      <c r="D18" s="30">
        <f>base8!J86</f>
        <v>13</v>
      </c>
      <c r="E18" s="30">
        <f>base8!X86</f>
        <v>1</v>
      </c>
      <c r="F18" s="30">
        <f>base8!Y86</f>
        <v>17</v>
      </c>
      <c r="G18" s="30">
        <f>base8!Z86</f>
        <v>11</v>
      </c>
      <c r="H18" s="30"/>
      <c r="I18" s="30"/>
      <c r="J18" s="30"/>
      <c r="K18" s="30"/>
      <c r="L18" s="30"/>
      <c r="M18" s="30"/>
      <c r="N18" s="30"/>
      <c r="V18" s="10">
        <v>17</v>
      </c>
      <c r="W18" s="10" t="s">
        <v>121</v>
      </c>
      <c r="X18" s="10">
        <v>4</v>
      </c>
      <c r="Y18" s="10"/>
      <c r="Z18" s="10">
        <v>1</v>
      </c>
    </row>
    <row r="19" spans="1:26" ht="15.75" thickBot="1" x14ac:dyDescent="0.3">
      <c r="A19" s="10" t="s">
        <v>33</v>
      </c>
      <c r="B19" s="30">
        <f>base8!H87</f>
        <v>1</v>
      </c>
      <c r="C19" s="30">
        <f>base8!I87</f>
        <v>4</v>
      </c>
      <c r="D19" s="30">
        <f>base8!J87</f>
        <v>14</v>
      </c>
      <c r="E19" s="30">
        <f>base8!X87</f>
        <v>17</v>
      </c>
      <c r="F19" s="30">
        <f>base8!Y87</f>
        <v>3</v>
      </c>
      <c r="G19" s="30">
        <f>base8!Z87</f>
        <v>6</v>
      </c>
      <c r="H19" s="30"/>
      <c r="I19" s="30"/>
      <c r="J19" s="30"/>
      <c r="K19" s="30"/>
      <c r="L19" s="30"/>
      <c r="M19" s="30"/>
      <c r="N19" s="30"/>
      <c r="V19" s="10">
        <v>18</v>
      </c>
      <c r="W19" s="10" t="s">
        <v>121</v>
      </c>
      <c r="X19" s="10">
        <v>4</v>
      </c>
      <c r="Y19" s="10"/>
      <c r="Z19" s="10">
        <v>1</v>
      </c>
    </row>
    <row r="20" spans="1:26" ht="15.75" thickBot="1" x14ac:dyDescent="0.3">
      <c r="A20" s="10" t="s">
        <v>33</v>
      </c>
      <c r="B20" s="30">
        <f>base8!H88</f>
        <v>12</v>
      </c>
      <c r="C20" s="30">
        <f>base8!I88</f>
        <v>15</v>
      </c>
      <c r="D20" s="30">
        <f>base8!J88</f>
        <v>5</v>
      </c>
      <c r="E20" s="30">
        <f>base8!X88</f>
        <v>17</v>
      </c>
      <c r="F20" s="30">
        <f>base8!Y88</f>
        <v>4</v>
      </c>
      <c r="G20" s="30">
        <f>base8!Z88</f>
        <v>16</v>
      </c>
      <c r="H20" s="30"/>
      <c r="I20" s="30"/>
      <c r="J20" s="30"/>
      <c r="K20" s="30"/>
      <c r="L20" s="30"/>
      <c r="M20" s="30"/>
      <c r="N20" s="30"/>
      <c r="V20" s="10">
        <v>19</v>
      </c>
      <c r="W20" s="10" t="s">
        <v>121</v>
      </c>
      <c r="X20" s="10">
        <v>4</v>
      </c>
      <c r="Y20" s="10"/>
      <c r="Z20" s="10">
        <v>1</v>
      </c>
    </row>
    <row r="21" spans="1:26" ht="15.75" thickBot="1" x14ac:dyDescent="0.3">
      <c r="A21" s="10" t="s">
        <v>33</v>
      </c>
      <c r="B21" s="30">
        <f>base8!H89</f>
        <v>2</v>
      </c>
      <c r="C21" s="30">
        <f>base8!I89</f>
        <v>4</v>
      </c>
      <c r="D21" s="30">
        <f>base8!J89</f>
        <v>13</v>
      </c>
      <c r="E21" s="30">
        <f>base8!X89</f>
        <v>17</v>
      </c>
      <c r="F21" s="30">
        <f>base8!Y89</f>
        <v>10</v>
      </c>
      <c r="G21" s="30">
        <f>base8!Z89</f>
        <v>16</v>
      </c>
      <c r="H21" s="30"/>
      <c r="I21" s="30"/>
      <c r="J21" s="30"/>
      <c r="K21" s="30"/>
      <c r="L21" s="30"/>
      <c r="M21" s="30"/>
      <c r="N21" s="30"/>
      <c r="V21" s="10">
        <v>20</v>
      </c>
      <c r="W21" s="10" t="s">
        <v>121</v>
      </c>
      <c r="X21" s="10">
        <v>4</v>
      </c>
      <c r="Y21" s="10"/>
      <c r="Z21" s="10">
        <v>1</v>
      </c>
    </row>
    <row r="22" spans="1:26" ht="15.75" thickBot="1" x14ac:dyDescent="0.3">
      <c r="A22" s="10" t="s">
        <v>33</v>
      </c>
      <c r="B22" s="30">
        <f>base8!H90</f>
        <v>7</v>
      </c>
      <c r="C22" s="30">
        <f>base8!I90</f>
        <v>5</v>
      </c>
      <c r="D22" s="30">
        <f>base8!J90</f>
        <v>6</v>
      </c>
      <c r="E22" s="30">
        <f>base8!X90</f>
        <v>17</v>
      </c>
      <c r="F22" s="30">
        <f>base8!Y90</f>
        <v>10</v>
      </c>
      <c r="G22" s="30">
        <f>base8!Z90</f>
        <v>13</v>
      </c>
      <c r="H22" s="30"/>
      <c r="I22" s="30"/>
      <c r="J22" s="30"/>
      <c r="K22" s="30"/>
      <c r="L22" s="30"/>
      <c r="M22" s="30"/>
      <c r="N22" s="30"/>
      <c r="V22" s="10">
        <v>21</v>
      </c>
      <c r="W22" s="10" t="s">
        <v>121</v>
      </c>
      <c r="X22" s="10">
        <v>4</v>
      </c>
      <c r="Y22" s="10"/>
      <c r="Z22" s="10">
        <v>1</v>
      </c>
    </row>
    <row r="23" spans="1:26" ht="15.75" thickBot="1" x14ac:dyDescent="0.3">
      <c r="A23" s="10" t="s">
        <v>33</v>
      </c>
      <c r="B23" s="30">
        <f>base8!H91</f>
        <v>2</v>
      </c>
      <c r="C23" s="30">
        <f>base8!I91</f>
        <v>11</v>
      </c>
      <c r="D23" s="30">
        <f>base8!J91</f>
        <v>9</v>
      </c>
      <c r="E23" s="30">
        <f>base8!X91</f>
        <v>5</v>
      </c>
      <c r="F23" s="30">
        <f>base8!Y91</f>
        <v>17</v>
      </c>
      <c r="G23" s="30">
        <f>base8!Z91</f>
        <v>10</v>
      </c>
      <c r="H23" s="30"/>
      <c r="I23" s="30"/>
      <c r="J23" s="30"/>
      <c r="K23" s="30"/>
      <c r="L23" s="30"/>
      <c r="M23" s="30"/>
      <c r="N23" s="30"/>
      <c r="V23" s="10">
        <v>22</v>
      </c>
      <c r="W23" s="10" t="s">
        <v>121</v>
      </c>
      <c r="X23" s="10">
        <v>4</v>
      </c>
      <c r="Y23" s="10"/>
      <c r="Z23" s="10">
        <v>1</v>
      </c>
    </row>
    <row r="24" spans="1:26" ht="15.75" thickBot="1" x14ac:dyDescent="0.3">
      <c r="A24" s="10" t="s">
        <v>33</v>
      </c>
      <c r="B24" s="30">
        <f>base8!H92</f>
        <v>14</v>
      </c>
      <c r="C24" s="30">
        <f>base8!I92</f>
        <v>12</v>
      </c>
      <c r="D24" s="30">
        <f>base8!J92</f>
        <v>1</v>
      </c>
      <c r="E24" s="30">
        <f>base8!X92</f>
        <v>17</v>
      </c>
      <c r="F24" s="30">
        <f>base8!Y92</f>
        <v>13</v>
      </c>
      <c r="G24" s="30">
        <f>base8!Z92</f>
        <v>11</v>
      </c>
      <c r="H24" s="30"/>
      <c r="I24" s="30"/>
      <c r="J24" s="30"/>
      <c r="K24" s="30"/>
      <c r="L24" s="30"/>
      <c r="M24" s="30"/>
      <c r="N24" s="30"/>
      <c r="V24" s="10">
        <v>23</v>
      </c>
      <c r="W24" s="10" t="s">
        <v>121</v>
      </c>
      <c r="X24" s="10">
        <v>4</v>
      </c>
      <c r="Y24" s="10"/>
      <c r="Z24" s="10">
        <v>1</v>
      </c>
    </row>
    <row r="25" spans="1:26" ht="15.75" thickBot="1" x14ac:dyDescent="0.3">
      <c r="A25" s="10" t="s">
        <v>33</v>
      </c>
      <c r="B25" s="30">
        <f>base8!H93</f>
        <v>7</v>
      </c>
      <c r="C25" s="30">
        <f>base8!I93</f>
        <v>5</v>
      </c>
      <c r="D25" s="30">
        <f>base8!J93</f>
        <v>6</v>
      </c>
      <c r="E25" s="30">
        <f>base8!X93</f>
        <v>17</v>
      </c>
      <c r="F25" s="30">
        <f>base8!Y93</f>
        <v>10</v>
      </c>
      <c r="G25" s="30">
        <f>base8!Z93</f>
        <v>13</v>
      </c>
      <c r="H25" s="30"/>
      <c r="I25" s="30"/>
      <c r="J25" s="30"/>
      <c r="K25" s="30"/>
      <c r="L25" s="30"/>
      <c r="M25" s="30"/>
      <c r="N25" s="30"/>
      <c r="V25" s="10">
        <v>24</v>
      </c>
      <c r="W25" s="10" t="s">
        <v>121</v>
      </c>
      <c r="X25" s="10">
        <v>4</v>
      </c>
      <c r="Y25" s="10"/>
      <c r="Z25" s="10">
        <v>1</v>
      </c>
    </row>
    <row r="26" spans="1:26" ht="15.75" thickBot="1" x14ac:dyDescent="0.3">
      <c r="A26" s="10" t="s">
        <v>33</v>
      </c>
      <c r="B26" s="30">
        <f>base8!H94</f>
        <v>1</v>
      </c>
      <c r="C26" s="30">
        <f>base8!I94</f>
        <v>13</v>
      </c>
      <c r="D26" s="30">
        <f>base8!J94</f>
        <v>2</v>
      </c>
      <c r="E26" s="30">
        <f>base8!X94</f>
        <v>3</v>
      </c>
      <c r="F26" s="30">
        <f>base8!Y94</f>
        <v>13</v>
      </c>
      <c r="G26" s="30">
        <f>base8!Z94</f>
        <v>17</v>
      </c>
      <c r="H26" s="30"/>
      <c r="I26" s="30"/>
      <c r="J26" s="30"/>
      <c r="K26" s="30"/>
      <c r="L26" s="30"/>
      <c r="M26" s="30"/>
      <c r="N26" s="30"/>
      <c r="V26" s="10">
        <v>25</v>
      </c>
      <c r="W26" s="10" t="s">
        <v>121</v>
      </c>
      <c r="X26" s="10">
        <v>4</v>
      </c>
      <c r="Y26" s="10"/>
      <c r="Z26" s="10">
        <v>1</v>
      </c>
    </row>
    <row r="27" spans="1:26" ht="15.75" thickBot="1" x14ac:dyDescent="0.3">
      <c r="A27" s="10" t="s">
        <v>33</v>
      </c>
      <c r="B27" s="30">
        <f>base8!H95</f>
        <v>13</v>
      </c>
      <c r="C27" s="30">
        <f>base8!I95</f>
        <v>7</v>
      </c>
      <c r="D27" s="30">
        <f>base8!J95</f>
        <v>15</v>
      </c>
      <c r="E27" s="30">
        <f>base8!X95</f>
        <v>17</v>
      </c>
      <c r="F27" s="30">
        <f>base8!Y95</f>
        <v>10</v>
      </c>
      <c r="G27" s="30">
        <f>base8!Z95</f>
        <v>11</v>
      </c>
      <c r="H27" s="30"/>
      <c r="I27" s="30"/>
      <c r="J27" s="30"/>
      <c r="K27" s="30"/>
      <c r="L27" s="30"/>
      <c r="M27" s="30"/>
      <c r="N27" s="30"/>
      <c r="V27" s="10">
        <v>26</v>
      </c>
      <c r="W27" s="10" t="s">
        <v>121</v>
      </c>
      <c r="X27" s="10">
        <v>4</v>
      </c>
      <c r="Y27" s="10"/>
      <c r="Z27" s="10">
        <v>1</v>
      </c>
    </row>
    <row r="28" spans="1:26" ht="15.75" thickBot="1" x14ac:dyDescent="0.3">
      <c r="A28" s="10" t="s">
        <v>33</v>
      </c>
      <c r="B28" s="30">
        <f>base8!H96</f>
        <v>12</v>
      </c>
      <c r="C28" s="30">
        <f>base8!I96</f>
        <v>2</v>
      </c>
      <c r="D28" s="30">
        <f>base8!J96</f>
        <v>15</v>
      </c>
      <c r="E28" s="30">
        <f>base8!X96</f>
        <v>17</v>
      </c>
      <c r="F28" s="30">
        <f>base8!Y96</f>
        <v>10</v>
      </c>
      <c r="G28" s="30">
        <f>base8!Z96</f>
        <v>4</v>
      </c>
      <c r="H28" s="30"/>
      <c r="I28" s="30"/>
      <c r="J28" s="30"/>
      <c r="K28" s="30"/>
      <c r="L28" s="30"/>
      <c r="M28" s="30"/>
      <c r="N28" s="30"/>
      <c r="V28" s="10">
        <v>27</v>
      </c>
      <c r="W28" s="10" t="s">
        <v>121</v>
      </c>
      <c r="X28" s="10">
        <v>4</v>
      </c>
      <c r="Y28" s="10"/>
      <c r="Z28" s="10">
        <v>1</v>
      </c>
    </row>
    <row r="29" spans="1:26" ht="15.75" thickBot="1" x14ac:dyDescent="0.3">
      <c r="A29" s="10" t="s">
        <v>33</v>
      </c>
      <c r="B29" s="30">
        <f>base8!H97</f>
        <v>13</v>
      </c>
      <c r="C29" s="30">
        <f>base8!I97</f>
        <v>2</v>
      </c>
      <c r="D29" s="30">
        <f>base8!J97</f>
        <v>6</v>
      </c>
      <c r="E29" s="30">
        <f>base8!X97</f>
        <v>17</v>
      </c>
      <c r="F29" s="30">
        <f>base8!Y97</f>
        <v>3</v>
      </c>
      <c r="G29" s="30">
        <f>base8!Z97</f>
        <v>10</v>
      </c>
      <c r="H29" s="30"/>
      <c r="I29" s="30"/>
      <c r="J29" s="30"/>
      <c r="K29" s="30"/>
      <c r="L29" s="30"/>
      <c r="M29" s="30"/>
      <c r="N29" s="30"/>
      <c r="V29" s="10">
        <v>28</v>
      </c>
      <c r="W29" s="10" t="s">
        <v>121</v>
      </c>
      <c r="X29" s="10">
        <v>4</v>
      </c>
      <c r="Y29" s="10"/>
      <c r="Z29" s="10">
        <v>1</v>
      </c>
    </row>
    <row r="30" spans="1:26" ht="15.75" thickBot="1" x14ac:dyDescent="0.3">
      <c r="A30" s="10" t="s">
        <v>33</v>
      </c>
      <c r="B30" s="30">
        <f>base8!H98</f>
        <v>13</v>
      </c>
      <c r="C30" s="30">
        <f>base8!I98</f>
        <v>9</v>
      </c>
      <c r="D30" s="30">
        <f>base8!J98</f>
        <v>4</v>
      </c>
      <c r="E30" s="30">
        <f>base8!X98</f>
        <v>17</v>
      </c>
      <c r="F30" s="30">
        <f>base8!Y98</f>
        <v>16</v>
      </c>
      <c r="G30" s="30">
        <f>base8!Z98</f>
        <v>3</v>
      </c>
      <c r="H30" s="30"/>
      <c r="I30" s="30"/>
      <c r="J30" s="30"/>
      <c r="K30" s="30"/>
      <c r="L30" s="30"/>
      <c r="M30" s="30"/>
      <c r="N30" s="30"/>
      <c r="V30" s="10">
        <v>29</v>
      </c>
      <c r="W30" s="10" t="s">
        <v>121</v>
      </c>
      <c r="X30" s="10">
        <v>4</v>
      </c>
      <c r="Y30" s="10"/>
      <c r="Z30" s="10">
        <v>1</v>
      </c>
    </row>
    <row r="31" spans="1:26" ht="15.75" thickBot="1" x14ac:dyDescent="0.3">
      <c r="A31" s="10" t="s">
        <v>33</v>
      </c>
      <c r="B31" s="30">
        <f>base8!H99</f>
        <v>1</v>
      </c>
      <c r="C31" s="30">
        <f>base8!I99</f>
        <v>15</v>
      </c>
      <c r="D31" s="30">
        <f>base8!J99</f>
        <v>6</v>
      </c>
      <c r="E31" s="30">
        <f>base8!X99</f>
        <v>17</v>
      </c>
      <c r="F31" s="30">
        <f>base8!Y99</f>
        <v>13</v>
      </c>
      <c r="G31" s="30">
        <f>base8!Z99</f>
        <v>2</v>
      </c>
      <c r="H31" s="30"/>
      <c r="I31" s="30"/>
      <c r="J31" s="30"/>
      <c r="K31" s="30"/>
      <c r="L31" s="30"/>
      <c r="M31" s="30"/>
      <c r="N31" s="30"/>
      <c r="V31" s="10">
        <v>30</v>
      </c>
      <c r="W31" s="10" t="s">
        <v>121</v>
      </c>
      <c r="X31" s="10">
        <v>4</v>
      </c>
      <c r="Y31" s="10"/>
      <c r="Z31" s="10">
        <v>1</v>
      </c>
    </row>
    <row r="32" spans="1:26" ht="15.75" thickBot="1" x14ac:dyDescent="0.3">
      <c r="A32" s="10" t="s">
        <v>33</v>
      </c>
      <c r="B32" s="30">
        <f>base8!H100</f>
        <v>12</v>
      </c>
      <c r="C32" s="30">
        <f>base8!I100</f>
        <v>15</v>
      </c>
      <c r="D32" s="30">
        <f>base8!J100</f>
        <v>2</v>
      </c>
      <c r="E32" s="30">
        <f>base8!X100</f>
        <v>17</v>
      </c>
      <c r="F32" s="30">
        <f>base8!Y100</f>
        <v>4</v>
      </c>
      <c r="G32" s="30">
        <f>base8!Z100</f>
        <v>16</v>
      </c>
      <c r="H32" s="30"/>
      <c r="I32" s="30"/>
      <c r="J32" s="30"/>
      <c r="K32" s="30"/>
      <c r="L32" s="30"/>
      <c r="M32" s="30"/>
      <c r="N32" s="30"/>
      <c r="V32" s="10">
        <v>31</v>
      </c>
      <c r="W32" s="10" t="s">
        <v>121</v>
      </c>
      <c r="X32" s="10">
        <v>4</v>
      </c>
      <c r="Y32" s="10"/>
      <c r="Z32" s="10">
        <v>1</v>
      </c>
    </row>
    <row r="33" spans="1:26" ht="15.75" thickBot="1" x14ac:dyDescent="0.3">
      <c r="A33" s="10" t="s">
        <v>33</v>
      </c>
      <c r="B33" s="30">
        <f>base8!H101</f>
        <v>2</v>
      </c>
      <c r="C33" s="30">
        <f>base8!I101</f>
        <v>8</v>
      </c>
      <c r="D33" s="30">
        <f>base8!J101</f>
        <v>11</v>
      </c>
      <c r="E33" s="30">
        <f>base8!X101</f>
        <v>16</v>
      </c>
      <c r="F33" s="30">
        <f>base8!Y101</f>
        <v>13</v>
      </c>
      <c r="G33" s="30">
        <f>base8!Z101</f>
        <v>10</v>
      </c>
      <c r="H33" s="30"/>
      <c r="I33" s="30"/>
      <c r="J33" s="30"/>
      <c r="K33" s="30"/>
      <c r="L33" s="30"/>
      <c r="M33" s="30"/>
      <c r="N33" s="30"/>
      <c r="V33" s="10">
        <v>32</v>
      </c>
      <c r="W33" s="10" t="s">
        <v>121</v>
      </c>
      <c r="X33" s="10">
        <v>4</v>
      </c>
      <c r="Y33" s="10"/>
      <c r="Z33" s="10">
        <v>1</v>
      </c>
    </row>
    <row r="34" spans="1:26" ht="15.75" thickBot="1" x14ac:dyDescent="0.3">
      <c r="A34" s="10" t="s">
        <v>33</v>
      </c>
      <c r="B34" s="30">
        <f>base8!H102</f>
        <v>7</v>
      </c>
      <c r="C34" s="30">
        <f>base8!I102</f>
        <v>2</v>
      </c>
      <c r="D34" s="30">
        <f>base8!J102</f>
        <v>9</v>
      </c>
      <c r="E34" s="30">
        <f>base8!X102</f>
        <v>3</v>
      </c>
      <c r="F34" s="30">
        <f>base8!Y102</f>
        <v>4</v>
      </c>
      <c r="G34" s="30">
        <f>base8!Z102</f>
        <v>17</v>
      </c>
      <c r="H34" s="30"/>
      <c r="I34" s="30"/>
      <c r="J34" s="30"/>
      <c r="K34" s="30"/>
      <c r="L34" s="30"/>
      <c r="M34" s="30"/>
      <c r="N34" s="30"/>
      <c r="V34" s="10">
        <v>33</v>
      </c>
      <c r="W34" s="10" t="s">
        <v>121</v>
      </c>
      <c r="X34" s="10">
        <v>4</v>
      </c>
      <c r="Y34" s="10"/>
      <c r="Z34" s="10">
        <v>1</v>
      </c>
    </row>
    <row r="35" spans="1:26" ht="15.75" thickBot="1" x14ac:dyDescent="0.3">
      <c r="A35" s="10" t="s">
        <v>33</v>
      </c>
      <c r="B35" s="30">
        <f>base8!H103</f>
        <v>4</v>
      </c>
      <c r="C35" s="30">
        <f>base8!I103</f>
        <v>1</v>
      </c>
      <c r="D35" s="30">
        <f>base8!J103</f>
        <v>14</v>
      </c>
      <c r="E35" s="30">
        <f>base8!X103</f>
        <v>17</v>
      </c>
      <c r="F35" s="30">
        <f>base8!Y103</f>
        <v>3</v>
      </c>
      <c r="G35" s="30">
        <f>base8!Z103</f>
        <v>4</v>
      </c>
      <c r="H35" s="30"/>
      <c r="I35" s="30"/>
      <c r="J35" s="30"/>
      <c r="K35" s="30"/>
      <c r="L35" s="30"/>
      <c r="M35" s="30"/>
      <c r="N35" s="30"/>
      <c r="V35" s="10">
        <v>34</v>
      </c>
      <c r="W35" s="10" t="s">
        <v>121</v>
      </c>
      <c r="X35" s="10">
        <v>4</v>
      </c>
      <c r="Y35" s="10"/>
      <c r="Z35" s="10">
        <v>1</v>
      </c>
    </row>
    <row r="36" spans="1:26" ht="15.75" thickBot="1" x14ac:dyDescent="0.3">
      <c r="A36" s="10" t="s">
        <v>33</v>
      </c>
      <c r="B36" s="30">
        <f>base8!H104</f>
        <v>15</v>
      </c>
      <c r="C36" s="30">
        <f>base8!I104</f>
        <v>2</v>
      </c>
      <c r="D36" s="30">
        <f>base8!J104</f>
        <v>12</v>
      </c>
      <c r="E36" s="30">
        <f>base8!X104</f>
        <v>4</v>
      </c>
      <c r="F36" s="30">
        <f>base8!Y104</f>
        <v>16</v>
      </c>
      <c r="G36" s="30">
        <f>base8!Z104</f>
        <v>17</v>
      </c>
      <c r="H36" s="30"/>
      <c r="I36" s="30"/>
      <c r="J36" s="30"/>
      <c r="K36" s="30"/>
      <c r="L36" s="30"/>
      <c r="M36" s="30"/>
      <c r="N36" s="30"/>
      <c r="V36" s="10">
        <v>35</v>
      </c>
      <c r="W36" s="10" t="s">
        <v>121</v>
      </c>
      <c r="X36" s="10">
        <v>4</v>
      </c>
      <c r="Y36" s="10"/>
      <c r="Z36" s="10">
        <v>1</v>
      </c>
    </row>
    <row r="37" spans="1:26" ht="15.75" thickBot="1" x14ac:dyDescent="0.3">
      <c r="A37" s="10" t="s">
        <v>33</v>
      </c>
      <c r="B37" s="30">
        <f>base8!H105</f>
        <v>4</v>
      </c>
      <c r="C37" s="30">
        <f>base8!I105</f>
        <v>12</v>
      </c>
      <c r="D37" s="30">
        <f>base8!J105</f>
        <v>5</v>
      </c>
      <c r="E37" s="30">
        <f>base8!X105</f>
        <v>17</v>
      </c>
      <c r="F37" s="30">
        <f>base8!Y105</f>
        <v>16</v>
      </c>
      <c r="G37" s="30">
        <f>base8!Z105</f>
        <v>10</v>
      </c>
      <c r="H37" s="30"/>
      <c r="I37" s="30"/>
      <c r="J37" s="30"/>
      <c r="K37" s="30"/>
      <c r="L37" s="30"/>
      <c r="M37" s="30"/>
      <c r="N37" s="30"/>
      <c r="V37" s="10">
        <v>36</v>
      </c>
      <c r="W37" s="10" t="s">
        <v>121</v>
      </c>
      <c r="X37" s="10">
        <v>4</v>
      </c>
      <c r="Y37" s="10"/>
      <c r="Z37" s="10">
        <v>1</v>
      </c>
    </row>
    <row r="38" spans="1:26" ht="15.75" thickBot="1" x14ac:dyDescent="0.3">
      <c r="A38" s="10" t="s">
        <v>33</v>
      </c>
      <c r="B38" s="30">
        <f>base8!H106</f>
        <v>13</v>
      </c>
      <c r="C38" s="30">
        <f>base8!I106</f>
        <v>7</v>
      </c>
      <c r="D38" s="30">
        <f>base8!J106</f>
        <v>5</v>
      </c>
      <c r="E38" s="30">
        <f>base8!X106</f>
        <v>17</v>
      </c>
      <c r="F38" s="30">
        <f>base8!Y106</f>
        <v>10</v>
      </c>
      <c r="G38" s="30">
        <f>base8!Z106</f>
        <v>11</v>
      </c>
      <c r="H38" s="30"/>
      <c r="I38" s="30"/>
      <c r="J38" s="30"/>
      <c r="K38" s="30"/>
      <c r="L38" s="30"/>
      <c r="M38" s="30"/>
      <c r="N38" s="30"/>
      <c r="V38" s="10">
        <v>37</v>
      </c>
      <c r="W38" s="10" t="s">
        <v>121</v>
      </c>
      <c r="X38" s="10">
        <v>4</v>
      </c>
      <c r="Y38" s="10"/>
      <c r="Z38" s="10">
        <v>1</v>
      </c>
    </row>
    <row r="39" spans="1:26" ht="15.75" thickBot="1" x14ac:dyDescent="0.3">
      <c r="A39" s="10" t="s">
        <v>33</v>
      </c>
      <c r="B39" s="30">
        <f>base8!H107</f>
        <v>13</v>
      </c>
      <c r="C39" s="30">
        <f>base8!I107</f>
        <v>7</v>
      </c>
      <c r="D39" s="30">
        <f>base8!J107</f>
        <v>6</v>
      </c>
      <c r="E39" s="30">
        <f>base8!X107</f>
        <v>17</v>
      </c>
      <c r="F39" s="30">
        <f>base8!Y107</f>
        <v>13</v>
      </c>
      <c r="G39" s="30">
        <f>base8!Z107</f>
        <v>3</v>
      </c>
      <c r="H39" s="30"/>
      <c r="I39" s="30"/>
      <c r="J39" s="30"/>
      <c r="K39" s="30"/>
      <c r="L39" s="30"/>
      <c r="M39" s="30"/>
      <c r="N39" s="30"/>
      <c r="V39" s="10">
        <v>38</v>
      </c>
      <c r="W39" s="10" t="s">
        <v>121</v>
      </c>
      <c r="X39" s="10">
        <v>4</v>
      </c>
      <c r="Y39" s="10"/>
      <c r="Z39" s="10">
        <v>1</v>
      </c>
    </row>
    <row r="40" spans="1:26" ht="15.75" thickBot="1" x14ac:dyDescent="0.3">
      <c r="A40" s="10" t="s">
        <v>33</v>
      </c>
      <c r="B40" s="30">
        <f>base8!H108</f>
        <v>12</v>
      </c>
      <c r="C40" s="30">
        <f>base8!I108</f>
        <v>2</v>
      </c>
      <c r="D40" s="30">
        <f>base8!J108</f>
        <v>11</v>
      </c>
      <c r="E40" s="30">
        <f>base8!X108</f>
        <v>17</v>
      </c>
      <c r="F40" s="30">
        <f>base8!Y108</f>
        <v>5</v>
      </c>
      <c r="G40" s="30">
        <f>base8!Z108</f>
        <v>10</v>
      </c>
      <c r="H40" s="30"/>
      <c r="I40" s="30"/>
      <c r="J40" s="30"/>
      <c r="K40" s="30"/>
      <c r="L40" s="30"/>
      <c r="M40" s="30"/>
      <c r="N40" s="30"/>
      <c r="V40" s="10">
        <v>39</v>
      </c>
      <c r="W40" s="10" t="s">
        <v>121</v>
      </c>
      <c r="X40" s="10">
        <v>4</v>
      </c>
      <c r="Y40" s="10"/>
      <c r="Z40" s="10">
        <v>1</v>
      </c>
    </row>
    <row r="41" spans="1:26" ht="15.75" thickBot="1" x14ac:dyDescent="0.3">
      <c r="A41" s="10" t="s">
        <v>33</v>
      </c>
      <c r="B41" s="30">
        <f>base8!H109</f>
        <v>14</v>
      </c>
      <c r="C41" s="30">
        <f>base8!I109</f>
        <v>2</v>
      </c>
      <c r="D41" s="30">
        <f>base8!J109</f>
        <v>1</v>
      </c>
      <c r="E41" s="30">
        <f>base8!X109</f>
        <v>17</v>
      </c>
      <c r="F41" s="30">
        <f>base8!Y109</f>
        <v>4</v>
      </c>
      <c r="G41" s="30">
        <f>base8!Z109</f>
        <v>6</v>
      </c>
      <c r="H41" s="30"/>
      <c r="I41" s="30"/>
      <c r="J41" s="30"/>
      <c r="K41" s="30"/>
      <c r="L41" s="30"/>
      <c r="M41" s="30"/>
      <c r="N41" s="30"/>
      <c r="V41" s="10">
        <v>40</v>
      </c>
      <c r="W41" s="10" t="s">
        <v>121</v>
      </c>
      <c r="X41" s="10">
        <v>4</v>
      </c>
      <c r="Y41" s="10"/>
      <c r="Z41" s="10">
        <v>1</v>
      </c>
    </row>
    <row r="42" spans="1:26" ht="15.75" thickBot="1" x14ac:dyDescent="0.3">
      <c r="A42" s="10" t="s">
        <v>33</v>
      </c>
      <c r="B42" s="30">
        <f>base8!H110</f>
        <v>12</v>
      </c>
      <c r="C42" s="30">
        <f>base8!I110</f>
        <v>9</v>
      </c>
      <c r="D42" s="30">
        <f>base8!J110</f>
        <v>2</v>
      </c>
      <c r="E42" s="30">
        <f>base8!X110</f>
        <v>17</v>
      </c>
      <c r="F42" s="30">
        <f>base8!Y110</f>
        <v>10</v>
      </c>
      <c r="G42" s="30">
        <f>base8!Z110</f>
        <v>4</v>
      </c>
      <c r="H42" s="30"/>
      <c r="I42" s="30"/>
      <c r="J42" s="30"/>
      <c r="K42" s="30"/>
      <c r="L42" s="30"/>
      <c r="M42" s="30"/>
      <c r="N42" s="30"/>
      <c r="V42" s="10">
        <v>41</v>
      </c>
      <c r="W42" s="10" t="s">
        <v>121</v>
      </c>
      <c r="X42" s="10">
        <v>4</v>
      </c>
      <c r="Y42" s="10"/>
      <c r="Z42" s="10">
        <v>1</v>
      </c>
    </row>
    <row r="43" spans="1:26" ht="15.75" thickBot="1" x14ac:dyDescent="0.3">
      <c r="A43" s="10" t="s">
        <v>33</v>
      </c>
      <c r="B43" s="30">
        <f>base8!H111</f>
        <v>7</v>
      </c>
      <c r="C43" s="30">
        <f>base8!I111</f>
        <v>14</v>
      </c>
      <c r="D43" s="30">
        <f>base8!J111</f>
        <v>13</v>
      </c>
      <c r="E43" s="30">
        <f>base8!X111</f>
        <v>11</v>
      </c>
      <c r="F43" s="30">
        <f>base8!Y111</f>
        <v>10</v>
      </c>
      <c r="G43" s="30">
        <f>base8!Z111</f>
        <v>3</v>
      </c>
      <c r="H43" s="30"/>
      <c r="I43" s="30"/>
      <c r="J43" s="30"/>
      <c r="K43" s="30"/>
      <c r="L43" s="30"/>
      <c r="M43" s="30"/>
      <c r="N43" s="30"/>
      <c r="V43" s="10">
        <v>42</v>
      </c>
      <c r="W43" s="10" t="s">
        <v>121</v>
      </c>
      <c r="X43" s="10">
        <v>4</v>
      </c>
      <c r="Y43" s="10"/>
      <c r="Z43" s="10">
        <v>1</v>
      </c>
    </row>
    <row r="44" spans="1:26" ht="15.75" thickBot="1" x14ac:dyDescent="0.3">
      <c r="A44" s="10" t="s">
        <v>33</v>
      </c>
      <c r="B44" s="30">
        <f>base8!H112</f>
        <v>13</v>
      </c>
      <c r="C44" s="30">
        <f>base8!I112</f>
        <v>14</v>
      </c>
      <c r="D44" s="30">
        <f>base8!J112</f>
        <v>2</v>
      </c>
      <c r="E44" s="30">
        <f>base8!X112</f>
        <v>17</v>
      </c>
      <c r="F44" s="30">
        <f>base8!Y112</f>
        <v>3</v>
      </c>
      <c r="G44" s="30">
        <f>base8!Z112</f>
        <v>13</v>
      </c>
      <c r="H44" s="30"/>
      <c r="I44" s="30"/>
      <c r="J44" s="30"/>
      <c r="K44" s="30"/>
      <c r="L44" s="30"/>
      <c r="M44" s="30"/>
      <c r="N44" s="30"/>
      <c r="V44" s="10">
        <v>43</v>
      </c>
      <c r="W44" s="10" t="s">
        <v>121</v>
      </c>
      <c r="X44" s="10">
        <v>4</v>
      </c>
      <c r="Y44" s="10"/>
      <c r="Z44" s="10">
        <v>1</v>
      </c>
    </row>
    <row r="45" spans="1:26" ht="15.75" thickBot="1" x14ac:dyDescent="0.3">
      <c r="A45" s="10" t="s">
        <v>33</v>
      </c>
      <c r="B45" s="30">
        <f>base8!H113</f>
        <v>7</v>
      </c>
      <c r="C45" s="30">
        <f>base8!I113</f>
        <v>12</v>
      </c>
      <c r="D45" s="30">
        <f>base8!J113</f>
        <v>15</v>
      </c>
      <c r="E45" s="30">
        <f>base8!X113</f>
        <v>17</v>
      </c>
      <c r="F45" s="30">
        <f>base8!Y113</f>
        <v>4</v>
      </c>
      <c r="G45" s="30">
        <f>base8!Z113</f>
        <v>10</v>
      </c>
      <c r="H45" s="30"/>
      <c r="I45" s="30"/>
      <c r="J45" s="30"/>
      <c r="K45" s="30"/>
      <c r="L45" s="30"/>
      <c r="M45" s="30"/>
      <c r="N45" s="30"/>
      <c r="V45" s="10">
        <v>44</v>
      </c>
      <c r="W45" s="10" t="s">
        <v>121</v>
      </c>
      <c r="X45" s="10">
        <v>4</v>
      </c>
      <c r="Y45" s="10"/>
      <c r="Z45" s="10">
        <v>1</v>
      </c>
    </row>
    <row r="46" spans="1:26" ht="15.75" thickBot="1" x14ac:dyDescent="0.3">
      <c r="A46" s="10" t="s">
        <v>33</v>
      </c>
      <c r="B46" s="30">
        <f>base8!H114</f>
        <v>2</v>
      </c>
      <c r="C46" s="30">
        <f>base8!I114</f>
        <v>13</v>
      </c>
      <c r="D46" s="30">
        <f>base8!J114</f>
        <v>5</v>
      </c>
      <c r="E46" s="30">
        <f>base8!X114</f>
        <v>17</v>
      </c>
      <c r="F46" s="30">
        <f>base8!Y114</f>
        <v>16</v>
      </c>
      <c r="G46" s="30">
        <f>base8!Z114</f>
        <v>3</v>
      </c>
      <c r="H46" s="30"/>
      <c r="I46" s="30"/>
      <c r="J46" s="30"/>
      <c r="K46" s="30"/>
      <c r="L46" s="30"/>
      <c r="M46" s="30"/>
      <c r="N46" s="30"/>
      <c r="V46" s="10">
        <v>45</v>
      </c>
      <c r="W46" s="10" t="s">
        <v>121</v>
      </c>
      <c r="X46" s="10">
        <v>4</v>
      </c>
      <c r="Y46" s="10"/>
      <c r="Z46" s="10">
        <v>1</v>
      </c>
    </row>
    <row r="47" spans="1:26" ht="15.75" thickBot="1" x14ac:dyDescent="0.3">
      <c r="A47" s="10" t="s">
        <v>33</v>
      </c>
      <c r="B47" s="30">
        <f>base8!H115</f>
        <v>14</v>
      </c>
      <c r="C47" s="30">
        <f>base8!I115</f>
        <v>2</v>
      </c>
      <c r="D47" s="30">
        <f>base8!J115</f>
        <v>7</v>
      </c>
      <c r="E47" s="30">
        <f>base8!X115</f>
        <v>17</v>
      </c>
      <c r="F47" s="30">
        <f>base8!Y115</f>
        <v>10</v>
      </c>
      <c r="G47" s="30">
        <f>base8!Z115</f>
        <v>13</v>
      </c>
      <c r="H47" s="30"/>
      <c r="I47" s="30"/>
      <c r="J47" s="30"/>
      <c r="K47" s="30"/>
      <c r="L47" s="30"/>
      <c r="M47" s="30"/>
      <c r="N47" s="30"/>
      <c r="V47" s="10">
        <v>46</v>
      </c>
      <c r="W47" s="10" t="s">
        <v>121</v>
      </c>
      <c r="X47" s="10">
        <v>4</v>
      </c>
      <c r="Y47" s="10"/>
      <c r="Z47" s="10">
        <v>1</v>
      </c>
    </row>
    <row r="48" spans="1:26" ht="15.75" thickBot="1" x14ac:dyDescent="0.3">
      <c r="A48" s="10" t="s">
        <v>33</v>
      </c>
      <c r="B48" s="30">
        <f>base8!H116</f>
        <v>12</v>
      </c>
      <c r="C48" s="30">
        <f>base8!I116</f>
        <v>7</v>
      </c>
      <c r="D48" s="30">
        <f>base8!J116</f>
        <v>4</v>
      </c>
      <c r="E48" s="30">
        <f>base8!X116</f>
        <v>17</v>
      </c>
      <c r="F48" s="30">
        <f>base8!Y116</f>
        <v>4</v>
      </c>
      <c r="G48" s="30">
        <f>base8!Z116</f>
        <v>10</v>
      </c>
      <c r="H48" s="30"/>
      <c r="I48" s="30"/>
      <c r="J48" s="30"/>
      <c r="K48" s="30"/>
      <c r="L48" s="30"/>
      <c r="M48" s="30"/>
      <c r="N48" s="30"/>
      <c r="V48" s="10">
        <v>47</v>
      </c>
      <c r="W48" s="10" t="s">
        <v>121</v>
      </c>
      <c r="X48" s="10">
        <v>4</v>
      </c>
      <c r="Y48" s="10"/>
      <c r="Z48" s="10">
        <v>1</v>
      </c>
    </row>
    <row r="49" spans="1:26" ht="15.75" thickBot="1" x14ac:dyDescent="0.3">
      <c r="A49" s="10" t="s">
        <v>33</v>
      </c>
      <c r="B49" s="30">
        <f>base8!H117</f>
        <v>7</v>
      </c>
      <c r="C49" s="30">
        <f>base8!I117</f>
        <v>4</v>
      </c>
      <c r="D49" s="30">
        <f>base8!J117</f>
        <v>13</v>
      </c>
      <c r="E49" s="30">
        <f>base8!X117</f>
        <v>17</v>
      </c>
      <c r="F49" s="30">
        <f>base8!Y117</f>
        <v>3</v>
      </c>
      <c r="G49" s="30">
        <f>base8!Z117</f>
        <v>10</v>
      </c>
      <c r="H49" s="30"/>
      <c r="I49" s="30"/>
      <c r="J49" s="30"/>
      <c r="K49" s="30"/>
      <c r="L49" s="30"/>
      <c r="M49" s="30"/>
      <c r="N49" s="30"/>
      <c r="V49" s="10">
        <v>48</v>
      </c>
      <c r="W49" s="10" t="s">
        <v>121</v>
      </c>
      <c r="X49" s="10">
        <v>4</v>
      </c>
      <c r="Y49" s="10"/>
      <c r="Z49" s="10">
        <v>1</v>
      </c>
    </row>
    <row r="50" spans="1:26" ht="15.75" thickBot="1" x14ac:dyDescent="0.3">
      <c r="A50" s="10" t="s">
        <v>33</v>
      </c>
      <c r="B50" s="30">
        <f>base8!H118</f>
        <v>12</v>
      </c>
      <c r="C50" s="30">
        <f>base8!I118</f>
        <v>14</v>
      </c>
      <c r="D50" s="30">
        <f>base8!J118</f>
        <v>5</v>
      </c>
      <c r="E50" s="30">
        <f>base8!X118</f>
        <v>17</v>
      </c>
      <c r="F50" s="30">
        <f>base8!Y118</f>
        <v>5</v>
      </c>
      <c r="G50" s="30">
        <f>base8!Z118</f>
        <v>4</v>
      </c>
      <c r="H50" s="30"/>
      <c r="I50" s="30"/>
      <c r="J50" s="30"/>
      <c r="K50" s="30"/>
      <c r="L50" s="30"/>
      <c r="M50" s="30"/>
      <c r="N50" s="30"/>
      <c r="V50" s="10">
        <v>49</v>
      </c>
      <c r="W50" s="10" t="s">
        <v>121</v>
      </c>
      <c r="X50" s="10">
        <v>4</v>
      </c>
      <c r="Y50" s="10"/>
      <c r="Z50" s="10">
        <v>1</v>
      </c>
    </row>
    <row r="51" spans="1:26" ht="15.75" thickBot="1" x14ac:dyDescent="0.3">
      <c r="A51" s="10" t="s">
        <v>33</v>
      </c>
      <c r="B51" s="30">
        <f>base8!H119</f>
        <v>2</v>
      </c>
      <c r="C51" s="30">
        <f>base8!I119</f>
        <v>13</v>
      </c>
      <c r="D51" s="30">
        <f>base8!J119</f>
        <v>4</v>
      </c>
      <c r="E51" s="30">
        <f>base8!X119</f>
        <v>17</v>
      </c>
      <c r="F51" s="30">
        <f>base8!Y119</f>
        <v>10</v>
      </c>
      <c r="G51" s="30">
        <f>base8!Z119</f>
        <v>16</v>
      </c>
      <c r="H51" s="30"/>
      <c r="I51" s="30"/>
      <c r="J51" s="30"/>
      <c r="K51" s="30"/>
      <c r="L51" s="30"/>
      <c r="M51" s="30"/>
      <c r="N51" s="30"/>
      <c r="V51" s="10">
        <v>50</v>
      </c>
      <c r="W51" s="10" t="s">
        <v>121</v>
      </c>
      <c r="X51" s="10">
        <v>4</v>
      </c>
      <c r="Y51" s="10"/>
      <c r="Z51" s="10">
        <v>1</v>
      </c>
    </row>
  </sheetData>
  <conditionalFormatting sqref="H2:N51">
    <cfRule type="cellIs" dxfId="2569" priority="6" operator="equal">
      <formula>$AE$5</formula>
    </cfRule>
    <cfRule type="cellIs" dxfId="2568" priority="7" operator="equal">
      <formula>$AD$5</formula>
    </cfRule>
    <cfRule type="cellIs" dxfId="2567" priority="8" operator="equal">
      <formula>$AC$5</formula>
    </cfRule>
    <cfRule type="cellIs" dxfId="2566" priority="9" operator="equal">
      <formula>$AB$5</formula>
    </cfRule>
    <cfRule type="cellIs" dxfId="2565" priority="10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766DB037-5F23-4156-8517-F182F5089D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A21EDA0F-71B3-4303-AC15-B4D4610110E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EB429159-05B6-4FFF-A8A8-814D9D7B2FE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CD1C5320-0B93-4B64-BFF1-698FBBC278B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84F0B7D-10FA-4914-99A2-D0BAAE03147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21" operator="equal" id="{9E886BCA-B5CA-42FD-8924-0E9C3DCACA5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852A7FD5-F738-46E7-A96B-FF9CB837B32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37FBC1F7-EEC5-4C15-BA81-0693E528E85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94360A53-45B6-4BC9-984E-E9B7D8004BA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C65AB307-CD29-4A93-A37F-AA1EBB23582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11" operator="equal" id="{A7A55B15-972A-453B-8D63-FE2225494BF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57C955AD-FF30-49F0-B088-C2B0F3FA45C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4DF744BF-36EB-4BE2-A394-B713C5DC38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839A5EDE-791F-4F8F-AB22-C6E4667571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A83DFB62-7D41-401F-968E-9A517A7636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BF4C3C45-1E7E-4187-ADEC-443894E9F2F1}">
            <xm:f>base8!$E$67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E42ED439-51E5-4388-9750-D14CB9BE5E93}">
            <xm:f>base8!$F$67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B33AC9F3-D575-410F-B1FD-CCFB71119799}">
            <xm:f>base8!$G$67</xm:f>
            <x14:dxf>
              <fill>
                <patternFill>
                  <bgColor rgb="FFFFFF00"/>
                </patternFill>
              </fill>
            </x14:dxf>
          </x14:cfRule>
          <xm:sqref>H2:N51</xm:sqref>
        </x14:conditionalFormatting>
        <x14:conditionalFormatting xmlns:xm="http://schemas.microsoft.com/office/excel/2006/main">
          <x14:cfRule type="cellIs" priority="1" operator="equal" id="{F481F3FD-7B4D-4608-9FDE-ADE2A39991DA}">
            <xm:f>base8!$I$67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484090FD-7FE0-4586-A0C8-02A0273667D9}">
            <xm:f>base8!$H$67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132A93A2-CC64-4D72-B3C8-599747B08CB3}">
            <xm:f>base8!$G$67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C9B6DD4-C917-4125-B2A3-B2473CABAF1C}">
            <xm:f>base8!$F$67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735CC94-BE4F-4E75-81C8-128D8C35FC43}">
            <xm:f>base8!$E$67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Y2" sqref="Y2:Y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0">
        <f>base8!F101</f>
        <v>12</v>
      </c>
      <c r="C2" s="30">
        <f>base8!G112</f>
        <v>9</v>
      </c>
      <c r="D2" s="30">
        <f>base8!H95</f>
        <v>13</v>
      </c>
      <c r="E2" s="30">
        <f>base8!I91</f>
        <v>11</v>
      </c>
      <c r="F2" s="30">
        <f>base8!J87</f>
        <v>14</v>
      </c>
      <c r="G2" s="30">
        <f>base8!K115</f>
        <v>5</v>
      </c>
      <c r="H2" s="30">
        <f>base8!L70</f>
        <v>7</v>
      </c>
      <c r="I2" s="30">
        <f>base8!M70</f>
        <v>10</v>
      </c>
      <c r="J2" s="30">
        <f>base8!N70</f>
        <v>2</v>
      </c>
      <c r="K2" s="30">
        <f>base8!O70</f>
        <v>9</v>
      </c>
      <c r="L2" s="30">
        <f>base8!P70</f>
        <v>16</v>
      </c>
      <c r="M2" s="30">
        <f>base8!Q70</f>
        <v>3</v>
      </c>
      <c r="N2" s="30">
        <f>base8!R95</f>
        <v>9</v>
      </c>
      <c r="O2" s="30">
        <f>base8!S95</f>
        <v>17</v>
      </c>
      <c r="P2" s="30">
        <f>base8!T70</f>
        <v>18</v>
      </c>
      <c r="Q2" s="30"/>
      <c r="R2" s="30"/>
      <c r="S2" s="30"/>
      <c r="T2" s="30"/>
      <c r="U2" s="30"/>
      <c r="V2" s="10">
        <v>1</v>
      </c>
      <c r="W2" s="10" t="s">
        <v>121</v>
      </c>
      <c r="X2" s="10">
        <v>4</v>
      </c>
      <c r="Y2" s="10"/>
      <c r="Z2" s="10">
        <v>1</v>
      </c>
    </row>
    <row r="3" spans="1:26" ht="15.75" thickBot="1" x14ac:dyDescent="0.3">
      <c r="A3" s="10" t="s">
        <v>33</v>
      </c>
      <c r="B3" s="30">
        <f>base8!F102</f>
        <v>1</v>
      </c>
      <c r="C3" s="30">
        <f>base8!G113</f>
        <v>2</v>
      </c>
      <c r="D3" s="30">
        <f>base8!H96</f>
        <v>12</v>
      </c>
      <c r="E3" s="30">
        <f>base8!I92</f>
        <v>12</v>
      </c>
      <c r="F3" s="30">
        <f>base8!J88</f>
        <v>5</v>
      </c>
      <c r="G3" s="30">
        <f>base8!K116</f>
        <v>5</v>
      </c>
      <c r="H3" s="30">
        <f>base8!L71</f>
        <v>8</v>
      </c>
      <c r="I3" s="30">
        <f>base8!M71</f>
        <v>9</v>
      </c>
      <c r="J3" s="30">
        <f>base8!N71</f>
        <v>12</v>
      </c>
      <c r="K3" s="30">
        <f>base8!O71</f>
        <v>14</v>
      </c>
      <c r="L3" s="30">
        <f>base8!P71</f>
        <v>13</v>
      </c>
      <c r="M3" s="30">
        <f>base8!Q71</f>
        <v>15</v>
      </c>
      <c r="N3" s="30">
        <f>base8!R96</f>
        <v>3</v>
      </c>
      <c r="O3" s="30">
        <f>base8!S96</f>
        <v>17</v>
      </c>
      <c r="P3" s="30">
        <f>base8!T71</f>
        <v>18</v>
      </c>
      <c r="Q3" s="30"/>
      <c r="R3" s="30"/>
      <c r="S3" s="30"/>
      <c r="T3" s="30"/>
      <c r="U3" s="30"/>
      <c r="V3" s="10">
        <v>2</v>
      </c>
      <c r="W3" s="10" t="s">
        <v>121</v>
      </c>
      <c r="X3" s="10">
        <v>4</v>
      </c>
      <c r="Y3" s="10"/>
      <c r="Z3" s="10">
        <v>1</v>
      </c>
    </row>
    <row r="4" spans="1:26" ht="15.75" thickBot="1" x14ac:dyDescent="0.3">
      <c r="A4" s="10" t="s">
        <v>33</v>
      </c>
      <c r="B4" s="30">
        <f>base8!F103</f>
        <v>2</v>
      </c>
      <c r="C4" s="30">
        <f>base8!G114</f>
        <v>4</v>
      </c>
      <c r="D4" s="30">
        <f>base8!H97</f>
        <v>13</v>
      </c>
      <c r="E4" s="30">
        <f>base8!I93</f>
        <v>5</v>
      </c>
      <c r="F4" s="30">
        <f>base8!J89</f>
        <v>13</v>
      </c>
      <c r="G4" s="30">
        <f>base8!K117</f>
        <v>5</v>
      </c>
      <c r="H4" s="30">
        <f>base8!L72</f>
        <v>7</v>
      </c>
      <c r="I4" s="30">
        <f>base8!M72</f>
        <v>11</v>
      </c>
      <c r="J4" s="30">
        <f>base8!N72</f>
        <v>10</v>
      </c>
      <c r="K4" s="30">
        <f>base8!O72</f>
        <v>13</v>
      </c>
      <c r="L4" s="30">
        <f>base8!P72</f>
        <v>12</v>
      </c>
      <c r="M4" s="30">
        <f>base8!Q72</f>
        <v>15</v>
      </c>
      <c r="N4" s="30">
        <f>base8!R97</f>
        <v>3</v>
      </c>
      <c r="O4" s="30">
        <f>base8!S97</f>
        <v>17</v>
      </c>
      <c r="P4" s="30">
        <f>base8!T72</f>
        <v>18</v>
      </c>
      <c r="Q4" s="30"/>
      <c r="R4" s="30"/>
      <c r="S4" s="30"/>
      <c r="T4" s="30"/>
      <c r="U4" s="30"/>
      <c r="V4" s="10">
        <v>3</v>
      </c>
      <c r="W4" s="10" t="s">
        <v>121</v>
      </c>
      <c r="X4" s="10">
        <v>4</v>
      </c>
      <c r="Y4" s="10"/>
      <c r="Z4" s="10">
        <v>1</v>
      </c>
    </row>
    <row r="5" spans="1:26" ht="15.75" thickBot="1" x14ac:dyDescent="0.3">
      <c r="A5" s="10" t="s">
        <v>33</v>
      </c>
      <c r="B5" s="30">
        <f>base8!F104</f>
        <v>1</v>
      </c>
      <c r="C5" s="30">
        <f>base8!G115</f>
        <v>12</v>
      </c>
      <c r="D5" s="30">
        <f>base8!H98</f>
        <v>13</v>
      </c>
      <c r="E5" s="30">
        <f>base8!I94</f>
        <v>13</v>
      </c>
      <c r="F5" s="30">
        <f>base8!J90</f>
        <v>6</v>
      </c>
      <c r="G5" s="30">
        <f>base8!K118</f>
        <v>1</v>
      </c>
      <c r="H5" s="30">
        <f>base8!L73</f>
        <v>6</v>
      </c>
      <c r="I5" s="30">
        <f>base8!M73</f>
        <v>9</v>
      </c>
      <c r="J5" s="30">
        <f>base8!N73</f>
        <v>11</v>
      </c>
      <c r="K5" s="30">
        <f>base8!O73</f>
        <v>12</v>
      </c>
      <c r="L5" s="30">
        <f>base8!P73</f>
        <v>16</v>
      </c>
      <c r="M5" s="30">
        <f>base8!Q73</f>
        <v>4</v>
      </c>
      <c r="N5" s="30">
        <f>base8!R98</f>
        <v>3</v>
      </c>
      <c r="O5" s="30">
        <f>base8!S98</f>
        <v>17</v>
      </c>
      <c r="P5" s="30">
        <f>base8!T73</f>
        <v>19</v>
      </c>
      <c r="Q5" s="30"/>
      <c r="R5" s="30"/>
      <c r="S5" s="30"/>
      <c r="T5" s="30"/>
      <c r="U5" s="30"/>
      <c r="V5" s="10">
        <v>4</v>
      </c>
      <c r="W5" s="10" t="s">
        <v>121</v>
      </c>
      <c r="X5" s="10">
        <v>4</v>
      </c>
      <c r="Y5" s="10"/>
      <c r="Z5" s="10">
        <v>1</v>
      </c>
    </row>
    <row r="6" spans="1:26" ht="15.75" thickBot="1" x14ac:dyDescent="0.3">
      <c r="A6" s="10" t="s">
        <v>33</v>
      </c>
      <c r="B6" s="30">
        <f>base8!F105</f>
        <v>15</v>
      </c>
      <c r="C6" s="30">
        <f>base8!G116</f>
        <v>15</v>
      </c>
      <c r="D6" s="30">
        <f>base8!H99</f>
        <v>1</v>
      </c>
      <c r="E6" s="30">
        <f>base8!I95</f>
        <v>7</v>
      </c>
      <c r="F6" s="30">
        <f>base8!J91</f>
        <v>9</v>
      </c>
      <c r="G6" s="30">
        <f>base8!K119</f>
        <v>5</v>
      </c>
      <c r="H6" s="30">
        <f>base8!L74</f>
        <v>7</v>
      </c>
      <c r="I6" s="30">
        <f>base8!M74</f>
        <v>14</v>
      </c>
      <c r="J6" s="30">
        <f>base8!N74</f>
        <v>15</v>
      </c>
      <c r="K6" s="30">
        <f>base8!O74</f>
        <v>9</v>
      </c>
      <c r="L6" s="30">
        <f>base8!P74</f>
        <v>10</v>
      </c>
      <c r="M6" s="30">
        <f>base8!Q74</f>
        <v>13</v>
      </c>
      <c r="N6" s="30">
        <f>base8!R99</f>
        <v>3</v>
      </c>
      <c r="O6" s="30">
        <f>base8!S99</f>
        <v>17</v>
      </c>
      <c r="P6" s="30">
        <f>base8!T74</f>
        <v>17</v>
      </c>
      <c r="Q6" s="30"/>
      <c r="R6" s="30"/>
      <c r="S6" s="30"/>
      <c r="T6" s="30"/>
      <c r="U6" s="30"/>
      <c r="V6" s="10">
        <v>5</v>
      </c>
      <c r="W6" s="10" t="s">
        <v>121</v>
      </c>
      <c r="X6" s="10">
        <v>4</v>
      </c>
      <c r="Y6" s="10"/>
      <c r="Z6" s="10">
        <v>1</v>
      </c>
    </row>
    <row r="7" spans="1:26" ht="15.75" thickBot="1" x14ac:dyDescent="0.3">
      <c r="A7" s="10" t="s">
        <v>33</v>
      </c>
      <c r="B7" s="30">
        <f>base8!F106</f>
        <v>4</v>
      </c>
      <c r="C7" s="30">
        <f>base8!G117</f>
        <v>14</v>
      </c>
      <c r="D7" s="30">
        <f>base8!H100</f>
        <v>12</v>
      </c>
      <c r="E7" s="30">
        <f>base8!I96</f>
        <v>2</v>
      </c>
      <c r="F7" s="30">
        <f>base8!J92</f>
        <v>1</v>
      </c>
      <c r="G7" s="30">
        <f>base8!K70</f>
        <v>13</v>
      </c>
      <c r="H7" s="30">
        <f>base8!L75</f>
        <v>1</v>
      </c>
      <c r="I7" s="30">
        <f>base8!M75</f>
        <v>12</v>
      </c>
      <c r="J7" s="30">
        <f>base8!N75</f>
        <v>10</v>
      </c>
      <c r="K7" s="30">
        <f>base8!O75</f>
        <v>15</v>
      </c>
      <c r="L7" s="30">
        <f>base8!P75</f>
        <v>11</v>
      </c>
      <c r="M7" s="30">
        <f>base8!Q75</f>
        <v>13</v>
      </c>
      <c r="N7" s="30">
        <f>base8!R100</f>
        <v>3</v>
      </c>
      <c r="O7" s="30">
        <f>base8!S100</f>
        <v>17</v>
      </c>
      <c r="P7" s="30">
        <f>base8!T75</f>
        <v>18</v>
      </c>
      <c r="Q7" s="30"/>
      <c r="R7" s="30"/>
      <c r="S7" s="30"/>
      <c r="T7" s="30"/>
      <c r="U7" s="30"/>
      <c r="V7" s="10">
        <v>6</v>
      </c>
      <c r="W7" s="10" t="s">
        <v>121</v>
      </c>
      <c r="X7" s="10">
        <v>4</v>
      </c>
      <c r="Y7" s="10"/>
      <c r="Z7" s="10">
        <v>1</v>
      </c>
    </row>
    <row r="8" spans="1:26" ht="15.75" thickBot="1" x14ac:dyDescent="0.3">
      <c r="A8" s="10" t="s">
        <v>33</v>
      </c>
      <c r="B8" s="30">
        <f>base8!F107</f>
        <v>1</v>
      </c>
      <c r="C8" s="30">
        <f>base8!G118</f>
        <v>7</v>
      </c>
      <c r="D8" s="30">
        <f>base8!H101</f>
        <v>2</v>
      </c>
      <c r="E8" s="30">
        <f>base8!I97</f>
        <v>2</v>
      </c>
      <c r="F8" s="30">
        <f>base8!J93</f>
        <v>6</v>
      </c>
      <c r="G8" s="30">
        <f>base8!K71</f>
        <v>11</v>
      </c>
      <c r="H8" s="30">
        <f>base8!L76</f>
        <v>14</v>
      </c>
      <c r="I8" s="30">
        <f>base8!M76</f>
        <v>8</v>
      </c>
      <c r="J8" s="30">
        <f>base8!N76</f>
        <v>6</v>
      </c>
      <c r="K8" s="30">
        <f>base8!O76</f>
        <v>15</v>
      </c>
      <c r="L8" s="30">
        <f>base8!P76</f>
        <v>10</v>
      </c>
      <c r="M8" s="30">
        <f>base8!Q76</f>
        <v>7</v>
      </c>
      <c r="N8" s="30">
        <f>base8!R101</f>
        <v>3</v>
      </c>
      <c r="O8" s="30">
        <f>base8!S101</f>
        <v>17</v>
      </c>
      <c r="P8" s="30">
        <f>base8!T76</f>
        <v>18</v>
      </c>
      <c r="Q8" s="30"/>
      <c r="R8" s="30"/>
      <c r="S8" s="30"/>
      <c r="T8" s="30"/>
      <c r="U8" s="30"/>
      <c r="V8" s="10">
        <v>7</v>
      </c>
      <c r="W8" s="10" t="s">
        <v>121</v>
      </c>
      <c r="X8" s="10">
        <v>4</v>
      </c>
      <c r="Y8" s="10"/>
      <c r="Z8" s="10">
        <v>1</v>
      </c>
    </row>
    <row r="9" spans="1:26" ht="15.75" thickBot="1" x14ac:dyDescent="0.3">
      <c r="A9" s="10" t="s">
        <v>33</v>
      </c>
      <c r="B9" s="30">
        <f>base8!F108</f>
        <v>10</v>
      </c>
      <c r="C9" s="30">
        <f>base8!G119</f>
        <v>12</v>
      </c>
      <c r="D9" s="30">
        <f>base8!H102</f>
        <v>7</v>
      </c>
      <c r="E9" s="30">
        <f>base8!I98</f>
        <v>9</v>
      </c>
      <c r="F9" s="30">
        <f>base8!J94</f>
        <v>2</v>
      </c>
      <c r="G9" s="30">
        <f>base8!K72</f>
        <v>2</v>
      </c>
      <c r="H9" s="30">
        <f>base8!L77</f>
        <v>15</v>
      </c>
      <c r="I9" s="30">
        <f>base8!M77</f>
        <v>9</v>
      </c>
      <c r="J9" s="30">
        <f>base8!N77</f>
        <v>5</v>
      </c>
      <c r="K9" s="30">
        <f>base8!O77</f>
        <v>6</v>
      </c>
      <c r="L9" s="30">
        <f>base8!P77</f>
        <v>16</v>
      </c>
      <c r="M9" s="30">
        <f>base8!Q77</f>
        <v>10</v>
      </c>
      <c r="N9" s="30">
        <f>base8!R102</f>
        <v>3</v>
      </c>
      <c r="O9" s="30">
        <f>base8!S102</f>
        <v>17</v>
      </c>
      <c r="P9" s="30">
        <f>base8!T77</f>
        <v>18</v>
      </c>
      <c r="Q9" s="30"/>
      <c r="R9" s="30"/>
      <c r="S9" s="30"/>
      <c r="T9" s="30"/>
      <c r="U9" s="30"/>
      <c r="V9" s="10">
        <v>8</v>
      </c>
      <c r="W9" s="10" t="s">
        <v>121</v>
      </c>
      <c r="X9" s="10">
        <v>4</v>
      </c>
      <c r="Y9" s="10"/>
      <c r="Z9" s="10">
        <v>1</v>
      </c>
    </row>
    <row r="10" spans="1:26" ht="15.75" thickBot="1" x14ac:dyDescent="0.3">
      <c r="A10" s="10" t="s">
        <v>33</v>
      </c>
      <c r="B10" s="30">
        <f>base8!F109</f>
        <v>12</v>
      </c>
      <c r="C10" s="30">
        <f>base8!G70</f>
        <v>15</v>
      </c>
      <c r="D10" s="30">
        <f>base8!H103</f>
        <v>4</v>
      </c>
      <c r="E10" s="30">
        <f>base8!I99</f>
        <v>15</v>
      </c>
      <c r="F10" s="30">
        <f>base8!J95</f>
        <v>15</v>
      </c>
      <c r="G10" s="30">
        <f>base8!K73</f>
        <v>3</v>
      </c>
      <c r="H10" s="30">
        <f>base8!L78</f>
        <v>6</v>
      </c>
      <c r="I10" s="30">
        <f>base8!M78</f>
        <v>16</v>
      </c>
      <c r="J10" s="30">
        <f>base8!N78</f>
        <v>10</v>
      </c>
      <c r="K10" s="30">
        <f>base8!O78</f>
        <v>9</v>
      </c>
      <c r="L10" s="30">
        <f>base8!P78</f>
        <v>15</v>
      </c>
      <c r="M10" s="30">
        <f>base8!Q78</f>
        <v>3</v>
      </c>
      <c r="N10" s="30">
        <f>base8!R103</f>
        <v>3</v>
      </c>
      <c r="O10" s="30">
        <f>base8!S103</f>
        <v>17</v>
      </c>
      <c r="P10" s="30">
        <f>base8!T78</f>
        <v>18</v>
      </c>
      <c r="Q10" s="30"/>
      <c r="R10" s="30"/>
      <c r="S10" s="30"/>
      <c r="T10" s="30"/>
      <c r="U10" s="30"/>
      <c r="V10" s="10">
        <v>9</v>
      </c>
      <c r="W10" s="10" t="s">
        <v>121</v>
      </c>
      <c r="X10" s="10">
        <v>4</v>
      </c>
      <c r="Y10" s="10"/>
      <c r="Z10" s="10">
        <v>1</v>
      </c>
    </row>
    <row r="11" spans="1:26" ht="15.75" thickBot="1" x14ac:dyDescent="0.3">
      <c r="A11" s="10" t="s">
        <v>33</v>
      </c>
      <c r="B11" s="30">
        <f>base8!F110</f>
        <v>7</v>
      </c>
      <c r="C11" s="30">
        <f>base8!G71</f>
        <v>7</v>
      </c>
      <c r="D11" s="30">
        <f>base8!H104</f>
        <v>15</v>
      </c>
      <c r="E11" s="30">
        <f>base8!I100</f>
        <v>15</v>
      </c>
      <c r="F11" s="30">
        <f>base8!J96</f>
        <v>15</v>
      </c>
      <c r="G11" s="30">
        <f>base8!K74</f>
        <v>8</v>
      </c>
      <c r="H11" s="30">
        <f>base8!L79</f>
        <v>6</v>
      </c>
      <c r="I11" s="30">
        <f>base8!M79</f>
        <v>5</v>
      </c>
      <c r="J11" s="30">
        <f>base8!N79</f>
        <v>4</v>
      </c>
      <c r="K11" s="30">
        <f>base8!O79</f>
        <v>3</v>
      </c>
      <c r="L11" s="30">
        <f>base8!P79</f>
        <v>2</v>
      </c>
      <c r="M11" s="30">
        <f>base8!Q79</f>
        <v>1</v>
      </c>
      <c r="N11" s="30">
        <f>base8!R104</f>
        <v>3</v>
      </c>
      <c r="O11" s="30">
        <f>base8!S104</f>
        <v>17</v>
      </c>
      <c r="P11" s="30">
        <f>base8!T79</f>
        <v>18</v>
      </c>
      <c r="Q11" s="30"/>
      <c r="R11" s="30"/>
      <c r="S11" s="30"/>
      <c r="T11" s="30"/>
      <c r="U11" s="30"/>
      <c r="V11" s="10">
        <v>10</v>
      </c>
      <c r="W11" s="10" t="s">
        <v>121</v>
      </c>
      <c r="X11" s="10">
        <v>4</v>
      </c>
      <c r="Y11" s="10"/>
      <c r="Z11" s="10">
        <v>1</v>
      </c>
    </row>
    <row r="12" spans="1:26" ht="15.75" thickBot="1" x14ac:dyDescent="0.3">
      <c r="A12" s="10" t="s">
        <v>33</v>
      </c>
      <c r="B12" s="30">
        <f>base8!F111</f>
        <v>8</v>
      </c>
      <c r="C12" s="30">
        <f>base8!G72</f>
        <v>9</v>
      </c>
      <c r="D12" s="30">
        <f>base8!H105</f>
        <v>4</v>
      </c>
      <c r="E12" s="30">
        <f>base8!I101</f>
        <v>8</v>
      </c>
      <c r="F12" s="30">
        <f>base8!J97</f>
        <v>6</v>
      </c>
      <c r="G12" s="30">
        <f>base8!K75</f>
        <v>14</v>
      </c>
      <c r="H12" s="30">
        <f>base8!L80</f>
        <v>9</v>
      </c>
      <c r="I12" s="30">
        <f>base8!M80</f>
        <v>15</v>
      </c>
      <c r="J12" s="30">
        <f>base8!N80</f>
        <v>6</v>
      </c>
      <c r="K12" s="30">
        <f>base8!O80</f>
        <v>11</v>
      </c>
      <c r="L12" s="30">
        <f>base8!P80</f>
        <v>16</v>
      </c>
      <c r="M12" s="30">
        <f>base8!Q80</f>
        <v>10</v>
      </c>
      <c r="N12" s="30">
        <f>base8!R105</f>
        <v>9</v>
      </c>
      <c r="O12" s="30">
        <f>base8!S105</f>
        <v>17</v>
      </c>
      <c r="P12" s="30">
        <f>base8!T80</f>
        <v>18</v>
      </c>
      <c r="Q12" s="30"/>
      <c r="R12" s="30"/>
      <c r="S12" s="30"/>
      <c r="T12" s="30"/>
      <c r="U12" s="30"/>
      <c r="V12" s="10">
        <v>11</v>
      </c>
      <c r="W12" s="10" t="s">
        <v>121</v>
      </c>
      <c r="X12" s="10">
        <v>4</v>
      </c>
      <c r="Y12" s="10"/>
      <c r="Z12" s="10">
        <v>1</v>
      </c>
    </row>
    <row r="13" spans="1:26" ht="15.75" thickBot="1" x14ac:dyDescent="0.3">
      <c r="A13" s="10" t="s">
        <v>33</v>
      </c>
      <c r="B13" s="30">
        <f>base8!F112</f>
        <v>7</v>
      </c>
      <c r="C13" s="30">
        <f>base8!G73</f>
        <v>14</v>
      </c>
      <c r="D13" s="30">
        <f>base8!H106</f>
        <v>13</v>
      </c>
      <c r="E13" s="30">
        <f>base8!I102</f>
        <v>2</v>
      </c>
      <c r="F13" s="30">
        <f>base8!J98</f>
        <v>4</v>
      </c>
      <c r="G13" s="30">
        <f>base8!K76</f>
        <v>16</v>
      </c>
      <c r="H13" s="30">
        <f>base8!L81</f>
        <v>4</v>
      </c>
      <c r="I13" s="30">
        <f>base8!M81</f>
        <v>9</v>
      </c>
      <c r="J13" s="30">
        <f>base8!N81</f>
        <v>5</v>
      </c>
      <c r="K13" s="30">
        <f>base8!O81</f>
        <v>6</v>
      </c>
      <c r="L13" s="30">
        <f>base8!P81</f>
        <v>15</v>
      </c>
      <c r="M13" s="30">
        <f>base8!Q81</f>
        <v>10</v>
      </c>
      <c r="N13" s="30">
        <f>base8!R106</f>
        <v>9</v>
      </c>
      <c r="O13" s="30">
        <f>base8!S106</f>
        <v>17</v>
      </c>
      <c r="P13" s="30">
        <f>base8!T81</f>
        <v>18</v>
      </c>
      <c r="Q13" s="30"/>
      <c r="R13" s="30"/>
      <c r="S13" s="30"/>
      <c r="T13" s="30"/>
      <c r="U13" s="30"/>
      <c r="V13" s="10">
        <v>12</v>
      </c>
      <c r="W13" s="10" t="s">
        <v>121</v>
      </c>
      <c r="X13" s="10">
        <v>4</v>
      </c>
      <c r="Y13" s="10"/>
      <c r="Z13" s="10">
        <v>1</v>
      </c>
    </row>
    <row r="14" spans="1:26" ht="15.75" thickBot="1" x14ac:dyDescent="0.3">
      <c r="A14" s="10" t="s">
        <v>33</v>
      </c>
      <c r="B14" s="30">
        <f>base8!F113</f>
        <v>4</v>
      </c>
      <c r="C14" s="30">
        <f>base8!G74</f>
        <v>4</v>
      </c>
      <c r="D14" s="30">
        <f>base8!H107</f>
        <v>13</v>
      </c>
      <c r="E14" s="30">
        <f>base8!I103</f>
        <v>1</v>
      </c>
      <c r="F14" s="30">
        <f>base8!J99</f>
        <v>6</v>
      </c>
      <c r="G14" s="30">
        <f>base8!K77</f>
        <v>11</v>
      </c>
      <c r="H14" s="30">
        <f>base8!L82</f>
        <v>5</v>
      </c>
      <c r="I14" s="30">
        <f>base8!M82</f>
        <v>10</v>
      </c>
      <c r="J14" s="30">
        <f>base8!N82</f>
        <v>6</v>
      </c>
      <c r="K14" s="30">
        <f>base8!O82</f>
        <v>15</v>
      </c>
      <c r="L14" s="30">
        <f>base8!P82</f>
        <v>9</v>
      </c>
      <c r="M14" s="30">
        <f>base8!Q82</f>
        <v>3</v>
      </c>
      <c r="N14" s="30">
        <f>base8!R107</f>
        <v>9</v>
      </c>
      <c r="O14" s="30">
        <f>base8!S107</f>
        <v>17</v>
      </c>
      <c r="P14" s="30">
        <f>base8!T82</f>
        <v>18</v>
      </c>
      <c r="Q14" s="30"/>
      <c r="R14" s="30"/>
      <c r="S14" s="30"/>
      <c r="T14" s="30"/>
      <c r="U14" s="30"/>
      <c r="V14" s="10">
        <v>13</v>
      </c>
      <c r="W14" s="10" t="s">
        <v>121</v>
      </c>
      <c r="X14" s="10">
        <v>4</v>
      </c>
      <c r="Y14" s="10"/>
      <c r="Z14" s="10">
        <v>1</v>
      </c>
    </row>
    <row r="15" spans="1:26" ht="15.75" thickBot="1" x14ac:dyDescent="0.3">
      <c r="A15" s="10" t="s">
        <v>33</v>
      </c>
      <c r="B15" s="30">
        <f>base8!F114</f>
        <v>1</v>
      </c>
      <c r="C15" s="30">
        <f>base8!G75</f>
        <v>3</v>
      </c>
      <c r="D15" s="30">
        <f>base8!H108</f>
        <v>12</v>
      </c>
      <c r="E15" s="30">
        <f>base8!I104</f>
        <v>2</v>
      </c>
      <c r="F15" s="30">
        <f>base8!J100</f>
        <v>2</v>
      </c>
      <c r="G15" s="30">
        <f>base8!K78</f>
        <v>5</v>
      </c>
      <c r="H15" s="30">
        <f>base8!L83</f>
        <v>9</v>
      </c>
      <c r="I15" s="30">
        <f>base8!M83</f>
        <v>5</v>
      </c>
      <c r="J15" s="30">
        <f>base8!N83</f>
        <v>11</v>
      </c>
      <c r="K15" s="30">
        <f>base8!O83</f>
        <v>6</v>
      </c>
      <c r="L15" s="30">
        <f>base8!P83</f>
        <v>15</v>
      </c>
      <c r="M15" s="30">
        <f>base8!Q83</f>
        <v>10</v>
      </c>
      <c r="N15" s="30">
        <f>base8!R108</f>
        <v>3</v>
      </c>
      <c r="O15" s="30">
        <f>base8!S108</f>
        <v>17</v>
      </c>
      <c r="P15" s="30">
        <f>base8!T83</f>
        <v>18</v>
      </c>
      <c r="Q15" s="30"/>
      <c r="R15" s="30"/>
      <c r="S15" s="30"/>
      <c r="T15" s="30"/>
      <c r="U15" s="30"/>
      <c r="V15" s="10">
        <v>14</v>
      </c>
      <c r="W15" s="10" t="s">
        <v>121</v>
      </c>
      <c r="X15" s="10">
        <v>4</v>
      </c>
      <c r="Y15" s="10"/>
      <c r="Z15" s="10">
        <v>1</v>
      </c>
    </row>
    <row r="16" spans="1:26" ht="15.75" thickBot="1" x14ac:dyDescent="0.3">
      <c r="A16" s="10" t="s">
        <v>33</v>
      </c>
      <c r="B16" s="30">
        <f>base8!F115</f>
        <v>13</v>
      </c>
      <c r="C16" s="30">
        <f>base8!G76</f>
        <v>2</v>
      </c>
      <c r="D16" s="30">
        <f>base8!H109</f>
        <v>14</v>
      </c>
      <c r="E16" s="30">
        <f>base8!I105</f>
        <v>12</v>
      </c>
      <c r="F16" s="30">
        <f>base8!J101</f>
        <v>11</v>
      </c>
      <c r="G16" s="30">
        <f>base8!K79</f>
        <v>7</v>
      </c>
      <c r="H16" s="30">
        <f>base8!L84</f>
        <v>5</v>
      </c>
      <c r="I16" s="30">
        <f>base8!M84</f>
        <v>6</v>
      </c>
      <c r="J16" s="30">
        <f>base8!N84</f>
        <v>9</v>
      </c>
      <c r="K16" s="30">
        <f>base8!O84</f>
        <v>14</v>
      </c>
      <c r="L16" s="30">
        <f>base8!P84</f>
        <v>10</v>
      </c>
      <c r="M16" s="30">
        <f>base8!Q84</f>
        <v>16</v>
      </c>
      <c r="N16" s="30">
        <f>base8!R109</f>
        <v>3</v>
      </c>
      <c r="O16" s="30">
        <f>base8!S109</f>
        <v>17</v>
      </c>
      <c r="P16" s="30">
        <f>base8!T84</f>
        <v>18</v>
      </c>
      <c r="Q16" s="30"/>
      <c r="R16" s="30"/>
      <c r="S16" s="30"/>
      <c r="T16" s="30"/>
      <c r="U16" s="30"/>
      <c r="V16" s="10">
        <v>15</v>
      </c>
      <c r="W16" s="10" t="s">
        <v>121</v>
      </c>
      <c r="X16" s="10">
        <v>4</v>
      </c>
      <c r="Y16" s="10"/>
      <c r="Z16" s="10">
        <v>1</v>
      </c>
    </row>
    <row r="17" spans="1:26" ht="15.75" thickBot="1" x14ac:dyDescent="0.3">
      <c r="A17" s="10" t="s">
        <v>33</v>
      </c>
      <c r="B17" s="30">
        <f>base8!F116</f>
        <v>2</v>
      </c>
      <c r="C17" s="30">
        <f>base8!G77</f>
        <v>12</v>
      </c>
      <c r="D17" s="30">
        <f>base8!H110</f>
        <v>12</v>
      </c>
      <c r="E17" s="30">
        <f>base8!I106</f>
        <v>7</v>
      </c>
      <c r="F17" s="30">
        <f>base8!J102</f>
        <v>9</v>
      </c>
      <c r="G17" s="30">
        <f>base8!K80</f>
        <v>5</v>
      </c>
      <c r="H17" s="30">
        <f>base8!L85</f>
        <v>15</v>
      </c>
      <c r="I17" s="30">
        <f>base8!M85</f>
        <v>11</v>
      </c>
      <c r="J17" s="30">
        <f>base8!N85</f>
        <v>6</v>
      </c>
      <c r="K17" s="30">
        <f>base8!O85</f>
        <v>3</v>
      </c>
      <c r="L17" s="30">
        <f>base8!P85</f>
        <v>16</v>
      </c>
      <c r="M17" s="30">
        <f>base8!Q85</f>
        <v>9</v>
      </c>
      <c r="N17" s="30">
        <f>base8!R110</f>
        <v>3</v>
      </c>
      <c r="O17" s="30">
        <f>base8!S110</f>
        <v>17</v>
      </c>
      <c r="P17" s="30">
        <f>base8!T85</f>
        <v>18</v>
      </c>
      <c r="Q17" s="30"/>
      <c r="R17" s="30"/>
      <c r="S17" s="30"/>
      <c r="T17" s="30"/>
      <c r="U17" s="30"/>
      <c r="V17" s="10">
        <v>16</v>
      </c>
      <c r="W17" s="10" t="s">
        <v>121</v>
      </c>
      <c r="X17" s="10">
        <v>4</v>
      </c>
      <c r="Y17" s="10"/>
      <c r="Z17" s="10">
        <v>1</v>
      </c>
    </row>
    <row r="18" spans="1:26" ht="15.75" thickBot="1" x14ac:dyDescent="0.3">
      <c r="A18" s="10" t="s">
        <v>33</v>
      </c>
      <c r="B18" s="30">
        <f>base8!F117</f>
        <v>2</v>
      </c>
      <c r="C18" s="30">
        <f>base8!G78</f>
        <v>2</v>
      </c>
      <c r="D18" s="30">
        <f>base8!H111</f>
        <v>7</v>
      </c>
      <c r="E18" s="30">
        <f>base8!I107</f>
        <v>7</v>
      </c>
      <c r="F18" s="30">
        <f>base8!J103</f>
        <v>14</v>
      </c>
      <c r="G18" s="30">
        <f>base8!K81</f>
        <v>2</v>
      </c>
      <c r="H18" s="30">
        <f>base8!L86</f>
        <v>15</v>
      </c>
      <c r="I18" s="30">
        <f>base8!M86</f>
        <v>11</v>
      </c>
      <c r="J18" s="30">
        <f>base8!N86</f>
        <v>5</v>
      </c>
      <c r="K18" s="30">
        <f>base8!O86</f>
        <v>3</v>
      </c>
      <c r="L18" s="30">
        <f>base8!P86</f>
        <v>6</v>
      </c>
      <c r="M18" s="30">
        <f>base8!Q86</f>
        <v>16</v>
      </c>
      <c r="N18" s="30">
        <f>base8!R111</f>
        <v>16</v>
      </c>
      <c r="O18" s="30">
        <f>base8!S111</f>
        <v>17</v>
      </c>
      <c r="P18" s="30">
        <f>base8!T86</f>
        <v>18</v>
      </c>
      <c r="Q18" s="30"/>
      <c r="R18" s="30"/>
      <c r="S18" s="30"/>
      <c r="T18" s="30"/>
      <c r="U18" s="30"/>
      <c r="V18" s="10">
        <v>17</v>
      </c>
      <c r="W18" s="10" t="s">
        <v>121</v>
      </c>
      <c r="X18" s="10">
        <v>4</v>
      </c>
      <c r="Y18" s="10"/>
      <c r="Z18" s="10">
        <v>1</v>
      </c>
    </row>
    <row r="19" spans="1:26" ht="15.75" thickBot="1" x14ac:dyDescent="0.3">
      <c r="A19" s="10" t="s">
        <v>33</v>
      </c>
      <c r="B19" s="30">
        <f>base8!F118</f>
        <v>2</v>
      </c>
      <c r="C19" s="30">
        <f>base8!G79</f>
        <v>11</v>
      </c>
      <c r="D19" s="30">
        <f>base8!H112</f>
        <v>13</v>
      </c>
      <c r="E19" s="30">
        <f>base8!I108</f>
        <v>2</v>
      </c>
      <c r="F19" s="30">
        <f>base8!J104</f>
        <v>12</v>
      </c>
      <c r="G19" s="30">
        <f>base8!K82</f>
        <v>2</v>
      </c>
      <c r="H19" s="30">
        <f>base8!L87</f>
        <v>2</v>
      </c>
      <c r="I19" s="30">
        <f>base8!M87</f>
        <v>9</v>
      </c>
      <c r="J19" s="30">
        <f>base8!N87</f>
        <v>7</v>
      </c>
      <c r="K19" s="30">
        <f>base8!O87</f>
        <v>16</v>
      </c>
      <c r="L19" s="30">
        <f>base8!P87</f>
        <v>6</v>
      </c>
      <c r="M19" s="30">
        <f>base8!Q87</f>
        <v>11</v>
      </c>
      <c r="N19" s="30">
        <f>base8!R112</f>
        <v>16</v>
      </c>
      <c r="O19" s="30">
        <f>base8!S112</f>
        <v>17</v>
      </c>
      <c r="P19" s="30">
        <f>base8!T87</f>
        <v>18</v>
      </c>
      <c r="Q19" s="30"/>
      <c r="R19" s="30"/>
      <c r="S19" s="30"/>
      <c r="T19" s="30"/>
      <c r="U19" s="30"/>
      <c r="V19" s="10">
        <v>18</v>
      </c>
      <c r="W19" s="10" t="s">
        <v>121</v>
      </c>
      <c r="X19" s="10">
        <v>4</v>
      </c>
      <c r="Y19" s="10"/>
      <c r="Z19" s="10">
        <v>1</v>
      </c>
    </row>
    <row r="20" spans="1:26" ht="15.75" thickBot="1" x14ac:dyDescent="0.3">
      <c r="A20" s="10" t="s">
        <v>33</v>
      </c>
      <c r="B20" s="30">
        <f>base8!F119</f>
        <v>14</v>
      </c>
      <c r="C20" s="30">
        <f>base8!G80</f>
        <v>4</v>
      </c>
      <c r="D20" s="30">
        <f>base8!H113</f>
        <v>7</v>
      </c>
      <c r="E20" s="30">
        <f>base8!I109</f>
        <v>2</v>
      </c>
      <c r="F20" s="30">
        <f>base8!J105</f>
        <v>5</v>
      </c>
      <c r="G20" s="30">
        <f>base8!K83</f>
        <v>2</v>
      </c>
      <c r="H20" s="30">
        <f>base8!L88</f>
        <v>9</v>
      </c>
      <c r="I20" s="30">
        <f>base8!M88</f>
        <v>14</v>
      </c>
      <c r="J20" s="30">
        <f>base8!N88</f>
        <v>11</v>
      </c>
      <c r="K20" s="30">
        <f>base8!O88</f>
        <v>1</v>
      </c>
      <c r="L20" s="30">
        <f>base8!P88</f>
        <v>10</v>
      </c>
      <c r="M20" s="30">
        <f>base8!Q88</f>
        <v>16</v>
      </c>
      <c r="N20" s="30">
        <f>base8!R113</f>
        <v>16</v>
      </c>
      <c r="O20" s="30">
        <f>base8!S113</f>
        <v>17</v>
      </c>
      <c r="P20" s="30">
        <f>base8!T88</f>
        <v>18</v>
      </c>
      <c r="Q20" s="30"/>
      <c r="R20" s="30"/>
      <c r="S20" s="30"/>
      <c r="T20" s="30"/>
      <c r="U20" s="30"/>
      <c r="V20" s="10">
        <v>19</v>
      </c>
      <c r="W20" s="10" t="s">
        <v>121</v>
      </c>
      <c r="X20" s="10">
        <v>4</v>
      </c>
      <c r="Y20" s="10"/>
      <c r="Z20" s="10">
        <v>1</v>
      </c>
    </row>
    <row r="21" spans="1:26" ht="15.75" thickBot="1" x14ac:dyDescent="0.3">
      <c r="A21" s="10" t="s">
        <v>33</v>
      </c>
      <c r="B21" s="30">
        <f>base8!F70</f>
        <v>5</v>
      </c>
      <c r="C21" s="30">
        <f>base8!G81</f>
        <v>12</v>
      </c>
      <c r="D21" s="30">
        <f>base8!H114</f>
        <v>2</v>
      </c>
      <c r="E21" s="30">
        <f>base8!I110</f>
        <v>9</v>
      </c>
      <c r="F21" s="30">
        <f>base8!J106</f>
        <v>5</v>
      </c>
      <c r="G21" s="30">
        <f>base8!K84</f>
        <v>11</v>
      </c>
      <c r="H21" s="30">
        <f>base8!L89</f>
        <v>11</v>
      </c>
      <c r="I21" s="30">
        <f>base8!M89</f>
        <v>5</v>
      </c>
      <c r="J21" s="30">
        <f>base8!N89</f>
        <v>6</v>
      </c>
      <c r="K21" s="30">
        <f>base8!O89</f>
        <v>9</v>
      </c>
      <c r="L21" s="30">
        <f>base8!P89</f>
        <v>10</v>
      </c>
      <c r="M21" s="30">
        <f>base8!Q89</f>
        <v>16</v>
      </c>
      <c r="N21" s="30">
        <f>base8!R114</f>
        <v>16</v>
      </c>
      <c r="O21" s="30">
        <f>base8!S114</f>
        <v>17</v>
      </c>
      <c r="P21" s="30">
        <f>base8!T89</f>
        <v>18</v>
      </c>
      <c r="Q21" s="30"/>
      <c r="R21" s="30"/>
      <c r="S21" s="30"/>
      <c r="T21" s="30"/>
      <c r="U21" s="30"/>
      <c r="V21" s="10">
        <v>20</v>
      </c>
      <c r="W21" s="10" t="s">
        <v>121</v>
      </c>
      <c r="X21" s="10">
        <v>4</v>
      </c>
      <c r="Y21" s="10"/>
      <c r="Z21" s="10">
        <v>1</v>
      </c>
    </row>
    <row r="22" spans="1:26" ht="15.75" thickBot="1" x14ac:dyDescent="0.3">
      <c r="A22" s="10" t="s">
        <v>33</v>
      </c>
      <c r="B22" s="30">
        <f>base8!F71</f>
        <v>6</v>
      </c>
      <c r="C22" s="30">
        <f>base8!G82</f>
        <v>7</v>
      </c>
      <c r="D22" s="30">
        <f>base8!H115</f>
        <v>14</v>
      </c>
      <c r="E22" s="30">
        <f>base8!I111</f>
        <v>14</v>
      </c>
      <c r="F22" s="30">
        <f>base8!J107</f>
        <v>6</v>
      </c>
      <c r="G22" s="30">
        <f>base8!K85</f>
        <v>5</v>
      </c>
      <c r="H22" s="30">
        <f>base8!L90</f>
        <v>15</v>
      </c>
      <c r="I22" s="30">
        <f>base8!M90</f>
        <v>11</v>
      </c>
      <c r="J22" s="30">
        <f>base8!N90</f>
        <v>9</v>
      </c>
      <c r="K22" s="30">
        <f>base8!O90</f>
        <v>14</v>
      </c>
      <c r="L22" s="30">
        <f>base8!P90</f>
        <v>10</v>
      </c>
      <c r="M22" s="30">
        <f>base8!Q90</f>
        <v>16</v>
      </c>
      <c r="N22" s="30">
        <f>base8!R115</f>
        <v>16</v>
      </c>
      <c r="O22" s="30">
        <f>base8!S115</f>
        <v>17</v>
      </c>
      <c r="P22" s="30">
        <f>base8!T90</f>
        <v>18</v>
      </c>
      <c r="Q22" s="30"/>
      <c r="R22" s="30"/>
      <c r="S22" s="30"/>
      <c r="T22" s="30"/>
      <c r="U22" s="30"/>
      <c r="V22" s="10">
        <v>21</v>
      </c>
      <c r="W22" s="10" t="s">
        <v>121</v>
      </c>
      <c r="X22" s="10">
        <v>4</v>
      </c>
      <c r="Y22" s="10"/>
      <c r="Z22" s="10">
        <v>1</v>
      </c>
    </row>
    <row r="23" spans="1:26" ht="15.75" thickBot="1" x14ac:dyDescent="0.3">
      <c r="A23" s="10" t="s">
        <v>33</v>
      </c>
      <c r="B23" s="30">
        <f>base8!F72</f>
        <v>6</v>
      </c>
      <c r="C23" s="30">
        <f>base8!G83</f>
        <v>12</v>
      </c>
      <c r="D23" s="30">
        <f>base8!H116</f>
        <v>12</v>
      </c>
      <c r="E23" s="30">
        <f>base8!I112</f>
        <v>14</v>
      </c>
      <c r="F23" s="30">
        <f>base8!J108</f>
        <v>11</v>
      </c>
      <c r="G23" s="30">
        <f>base8!K86</f>
        <v>14</v>
      </c>
      <c r="H23" s="30">
        <f>base8!L91</f>
        <v>13</v>
      </c>
      <c r="I23" s="30">
        <f>base8!M91</f>
        <v>15</v>
      </c>
      <c r="J23" s="30">
        <f>base8!N91</f>
        <v>5</v>
      </c>
      <c r="K23" s="30">
        <f>base8!O91</f>
        <v>6</v>
      </c>
      <c r="L23" s="30">
        <f>base8!P91</f>
        <v>10</v>
      </c>
      <c r="M23" s="30">
        <f>base8!Q91</f>
        <v>16</v>
      </c>
      <c r="N23" s="30">
        <f>base8!R116</f>
        <v>16</v>
      </c>
      <c r="O23" s="30">
        <f>base8!S116</f>
        <v>17</v>
      </c>
      <c r="P23" s="30">
        <f>base8!T91</f>
        <v>18</v>
      </c>
      <c r="Q23" s="30"/>
      <c r="R23" s="30"/>
      <c r="S23" s="30"/>
      <c r="T23" s="30"/>
      <c r="U23" s="30"/>
      <c r="V23" s="10">
        <v>22</v>
      </c>
      <c r="W23" s="10" t="s">
        <v>121</v>
      </c>
      <c r="X23" s="10">
        <v>4</v>
      </c>
      <c r="Y23" s="10"/>
      <c r="Z23" s="10">
        <v>1</v>
      </c>
    </row>
    <row r="24" spans="1:26" ht="15.75" thickBot="1" x14ac:dyDescent="0.3">
      <c r="A24" s="10" t="s">
        <v>33</v>
      </c>
      <c r="B24" s="30">
        <f>base8!F73</f>
        <v>1</v>
      </c>
      <c r="C24" s="30">
        <f>base8!G84</f>
        <v>12</v>
      </c>
      <c r="D24" s="30">
        <f>base8!H117</f>
        <v>7</v>
      </c>
      <c r="E24" s="30">
        <f>base8!I113</f>
        <v>12</v>
      </c>
      <c r="F24" s="30">
        <f>base8!J109</f>
        <v>1</v>
      </c>
      <c r="G24" s="30">
        <f>base8!K87</f>
        <v>5</v>
      </c>
      <c r="H24" s="30">
        <f>base8!L92</f>
        <v>11</v>
      </c>
      <c r="I24" s="30">
        <f>base8!M92</f>
        <v>5</v>
      </c>
      <c r="J24" s="30">
        <f>base8!N92</f>
        <v>6</v>
      </c>
      <c r="K24" s="30">
        <f>base8!O92</f>
        <v>9</v>
      </c>
      <c r="L24" s="30">
        <f>base8!P92</f>
        <v>10</v>
      </c>
      <c r="M24" s="30">
        <f>base8!Q92</f>
        <v>16</v>
      </c>
      <c r="N24" s="30">
        <f>base8!R117</f>
        <v>16</v>
      </c>
      <c r="O24" s="30">
        <f>base8!S117</f>
        <v>18</v>
      </c>
      <c r="P24" s="30">
        <f>base8!T92</f>
        <v>18</v>
      </c>
      <c r="Q24" s="30"/>
      <c r="R24" s="30"/>
      <c r="S24" s="30"/>
      <c r="T24" s="30"/>
      <c r="U24" s="30"/>
      <c r="V24" s="10">
        <v>23</v>
      </c>
      <c r="W24" s="10" t="s">
        <v>121</v>
      </c>
      <c r="X24" s="10">
        <v>4</v>
      </c>
      <c r="Y24" s="10"/>
      <c r="Z24" s="10">
        <v>1</v>
      </c>
    </row>
    <row r="25" spans="1:26" ht="15.75" thickBot="1" x14ac:dyDescent="0.3">
      <c r="A25" s="10" t="s">
        <v>33</v>
      </c>
      <c r="B25" s="30">
        <f>base8!F74</f>
        <v>5</v>
      </c>
      <c r="C25" s="30">
        <f>base8!G85</f>
        <v>10</v>
      </c>
      <c r="D25" s="30">
        <f>base8!H118</f>
        <v>12</v>
      </c>
      <c r="E25" s="30">
        <f>base8!I114</f>
        <v>13</v>
      </c>
      <c r="F25" s="30">
        <f>base8!J110</f>
        <v>2</v>
      </c>
      <c r="G25" s="30">
        <f>base8!K88</f>
        <v>6</v>
      </c>
      <c r="H25" s="30">
        <f>base8!L93</f>
        <v>10</v>
      </c>
      <c r="I25" s="30">
        <f>base8!M93</f>
        <v>14</v>
      </c>
      <c r="J25" s="30">
        <f>base8!N93</f>
        <v>15</v>
      </c>
      <c r="K25" s="30">
        <f>base8!O93</f>
        <v>11</v>
      </c>
      <c r="L25" s="30">
        <f>base8!P93</f>
        <v>3</v>
      </c>
      <c r="M25" s="30">
        <f>base8!Q93</f>
        <v>16</v>
      </c>
      <c r="N25" s="30">
        <f>base8!R118</f>
        <v>16</v>
      </c>
      <c r="O25" s="30">
        <f>base8!S118</f>
        <v>4</v>
      </c>
      <c r="P25" s="30">
        <f>base8!T93</f>
        <v>18</v>
      </c>
      <c r="Q25" s="30"/>
      <c r="R25" s="30"/>
      <c r="S25" s="30"/>
      <c r="T25" s="30"/>
      <c r="U25" s="30"/>
      <c r="V25" s="10">
        <v>24</v>
      </c>
      <c r="W25" s="10" t="s">
        <v>121</v>
      </c>
      <c r="X25" s="10">
        <v>4</v>
      </c>
      <c r="Y25" s="10"/>
      <c r="Z25" s="10">
        <v>1</v>
      </c>
    </row>
    <row r="26" spans="1:26" ht="15.75" thickBot="1" x14ac:dyDescent="0.3">
      <c r="A26" s="10" t="s">
        <v>33</v>
      </c>
      <c r="B26" s="30">
        <f>base8!F75</f>
        <v>4</v>
      </c>
      <c r="C26" s="30">
        <f>base8!G86</f>
        <v>12</v>
      </c>
      <c r="D26" s="30">
        <f>base8!H119</f>
        <v>2</v>
      </c>
      <c r="E26" s="30">
        <f>base8!I115</f>
        <v>2</v>
      </c>
      <c r="F26" s="30">
        <f>base8!J111</f>
        <v>13</v>
      </c>
      <c r="G26" s="30">
        <f>base8!K89</f>
        <v>15</v>
      </c>
      <c r="H26" s="30">
        <f>base8!L94</f>
        <v>14</v>
      </c>
      <c r="I26" s="30">
        <f>base8!M94</f>
        <v>5</v>
      </c>
      <c r="J26" s="30">
        <f>base8!N94</f>
        <v>15</v>
      </c>
      <c r="K26" s="30">
        <f>base8!O94</f>
        <v>6</v>
      </c>
      <c r="L26" s="30">
        <f>base8!P94</f>
        <v>3</v>
      </c>
      <c r="M26" s="30">
        <f>base8!Q94</f>
        <v>16</v>
      </c>
      <c r="N26" s="30">
        <f>base8!R119</f>
        <v>16</v>
      </c>
      <c r="O26" s="30">
        <f>base8!S119</f>
        <v>18</v>
      </c>
      <c r="P26" s="30">
        <f>base8!T94</f>
        <v>18</v>
      </c>
      <c r="Q26" s="30"/>
      <c r="R26" s="30"/>
      <c r="S26" s="30"/>
      <c r="T26" s="30"/>
      <c r="U26" s="30"/>
      <c r="V26" s="10">
        <v>25</v>
      </c>
      <c r="W26" s="10" t="s">
        <v>121</v>
      </c>
      <c r="X26" s="10">
        <v>4</v>
      </c>
      <c r="Y26" s="10"/>
      <c r="Z26" s="10">
        <v>1</v>
      </c>
    </row>
    <row r="27" spans="1:26" ht="15.75" thickBot="1" x14ac:dyDescent="0.3">
      <c r="A27" s="10" t="s">
        <v>33</v>
      </c>
      <c r="B27" s="30">
        <f>base8!F76</f>
        <v>12</v>
      </c>
      <c r="C27" s="30">
        <f>base8!G87</f>
        <v>13</v>
      </c>
      <c r="D27" s="30">
        <f>base8!H70</f>
        <v>8</v>
      </c>
      <c r="E27" s="30">
        <f>base8!I116</f>
        <v>7</v>
      </c>
      <c r="F27" s="30">
        <f>base8!J112</f>
        <v>2</v>
      </c>
      <c r="G27" s="30">
        <f>base8!K90</f>
        <v>12</v>
      </c>
      <c r="H27" s="30">
        <f>base8!L95</f>
        <v>14</v>
      </c>
      <c r="I27" s="30">
        <f>base8!M95</f>
        <v>5</v>
      </c>
      <c r="J27" s="30">
        <f>base8!N95</f>
        <v>11</v>
      </c>
      <c r="K27" s="30">
        <f>base8!O95</f>
        <v>6</v>
      </c>
      <c r="L27" s="30">
        <f>base8!P95</f>
        <v>3</v>
      </c>
      <c r="M27" s="30">
        <f>base8!Q95</f>
        <v>16</v>
      </c>
      <c r="N27" s="30">
        <f>base8!R70</f>
        <v>17</v>
      </c>
      <c r="O27" s="30">
        <f>base8!S70</f>
        <v>12</v>
      </c>
      <c r="P27" s="30">
        <f>base8!T95</f>
        <v>18</v>
      </c>
      <c r="Q27" s="30"/>
      <c r="R27" s="30"/>
      <c r="S27" s="30"/>
      <c r="T27" s="30"/>
      <c r="U27" s="30"/>
      <c r="V27" s="10">
        <v>26</v>
      </c>
      <c r="W27" s="10" t="s">
        <v>121</v>
      </c>
      <c r="X27" s="10">
        <v>4</v>
      </c>
      <c r="Y27" s="10"/>
      <c r="Z27" s="10">
        <v>1</v>
      </c>
    </row>
    <row r="28" spans="1:26" ht="15.75" thickBot="1" x14ac:dyDescent="0.3">
      <c r="A28" s="10" t="s">
        <v>33</v>
      </c>
      <c r="B28" s="30">
        <f>base8!F77</f>
        <v>14</v>
      </c>
      <c r="C28" s="30">
        <f>base8!G88</f>
        <v>2</v>
      </c>
      <c r="D28" s="30">
        <f>base8!H71</f>
        <v>2</v>
      </c>
      <c r="E28" s="30">
        <f>base8!I117</f>
        <v>4</v>
      </c>
      <c r="F28" s="30">
        <f>base8!J113</f>
        <v>15</v>
      </c>
      <c r="G28" s="30">
        <f>base8!K91</f>
        <v>4</v>
      </c>
      <c r="H28" s="30">
        <f>base8!L96</f>
        <v>14</v>
      </c>
      <c r="I28" s="30">
        <f>base8!M96</f>
        <v>5</v>
      </c>
      <c r="J28" s="30">
        <f>base8!N96</f>
        <v>9</v>
      </c>
      <c r="K28" s="30">
        <f>base8!O96</f>
        <v>16</v>
      </c>
      <c r="L28" s="30">
        <f>base8!P96</f>
        <v>6</v>
      </c>
      <c r="M28" s="30">
        <f>base8!Q96</f>
        <v>11</v>
      </c>
      <c r="N28" s="30">
        <f>base8!R71</f>
        <v>16</v>
      </c>
      <c r="O28" s="30">
        <f>base8!S71</f>
        <v>17</v>
      </c>
      <c r="P28" s="30">
        <f>base8!T96</f>
        <v>18</v>
      </c>
      <c r="Q28" s="30"/>
      <c r="R28" s="30"/>
      <c r="S28" s="30"/>
      <c r="T28" s="30"/>
      <c r="U28" s="30"/>
      <c r="V28" s="10">
        <v>27</v>
      </c>
      <c r="W28" s="10" t="s">
        <v>121</v>
      </c>
      <c r="X28" s="10">
        <v>4</v>
      </c>
      <c r="Y28" s="10"/>
      <c r="Z28" s="10">
        <v>1</v>
      </c>
    </row>
    <row r="29" spans="1:26" ht="15.75" thickBot="1" x14ac:dyDescent="0.3">
      <c r="A29" s="10" t="s">
        <v>33</v>
      </c>
      <c r="B29" s="30">
        <f>base8!F78</f>
        <v>13</v>
      </c>
      <c r="C29" s="30">
        <f>base8!G89</f>
        <v>12</v>
      </c>
      <c r="D29" s="30">
        <f>base8!H72</f>
        <v>8</v>
      </c>
      <c r="E29" s="30">
        <f>base8!I118</f>
        <v>14</v>
      </c>
      <c r="F29" s="30">
        <f>base8!J114</f>
        <v>5</v>
      </c>
      <c r="G29" s="30">
        <f>base8!K92</f>
        <v>15</v>
      </c>
      <c r="H29" s="30">
        <f>base8!L97</f>
        <v>10</v>
      </c>
      <c r="I29" s="30">
        <f>base8!M97</f>
        <v>14</v>
      </c>
      <c r="J29" s="30">
        <f>base8!N97</f>
        <v>5</v>
      </c>
      <c r="K29" s="30">
        <f>base8!O97</f>
        <v>9</v>
      </c>
      <c r="L29" s="30">
        <f>base8!P97</f>
        <v>16</v>
      </c>
      <c r="M29" s="30">
        <f>base8!Q97</f>
        <v>11</v>
      </c>
      <c r="N29" s="30">
        <f>base8!R72</f>
        <v>16</v>
      </c>
      <c r="O29" s="30">
        <f>base8!S72</f>
        <v>17</v>
      </c>
      <c r="P29" s="30">
        <f>base8!T97</f>
        <v>18</v>
      </c>
      <c r="Q29" s="30"/>
      <c r="R29" s="30"/>
      <c r="S29" s="30"/>
      <c r="T29" s="30"/>
      <c r="U29" s="30"/>
      <c r="V29" s="10">
        <v>28</v>
      </c>
      <c r="W29" s="10" t="s">
        <v>121</v>
      </c>
      <c r="X29" s="10">
        <v>4</v>
      </c>
      <c r="Y29" s="10"/>
      <c r="Z29" s="10">
        <v>1</v>
      </c>
    </row>
    <row r="30" spans="1:26" ht="15.75" thickBot="1" x14ac:dyDescent="0.3">
      <c r="A30" s="10" t="s">
        <v>33</v>
      </c>
      <c r="B30" s="30">
        <f>base8!F79</f>
        <v>12</v>
      </c>
      <c r="C30" s="30">
        <f>base8!G90</f>
        <v>13</v>
      </c>
      <c r="D30" s="30">
        <f>base8!H73</f>
        <v>15</v>
      </c>
      <c r="E30" s="30">
        <f>base8!I119</f>
        <v>13</v>
      </c>
      <c r="F30" s="30">
        <f>base8!J115</f>
        <v>7</v>
      </c>
      <c r="G30" s="30">
        <f>base8!K93</f>
        <v>12</v>
      </c>
      <c r="H30" s="30">
        <f>base8!L98</f>
        <v>1</v>
      </c>
      <c r="I30" s="30">
        <f>base8!M98</f>
        <v>14</v>
      </c>
      <c r="J30" s="30">
        <f>base8!N98</f>
        <v>5</v>
      </c>
      <c r="K30" s="30">
        <f>base8!O98</f>
        <v>16</v>
      </c>
      <c r="L30" s="30">
        <f>base8!P98</f>
        <v>6</v>
      </c>
      <c r="M30" s="30">
        <f>base8!Q98</f>
        <v>11</v>
      </c>
      <c r="N30" s="30">
        <f>base8!R73</f>
        <v>18</v>
      </c>
      <c r="O30" s="30">
        <f>base8!S73</f>
        <v>8</v>
      </c>
      <c r="P30" s="30">
        <f>base8!T98</f>
        <v>18</v>
      </c>
      <c r="Q30" s="30"/>
      <c r="R30" s="30"/>
      <c r="S30" s="30"/>
      <c r="T30" s="30"/>
      <c r="U30" s="30"/>
      <c r="V30" s="10">
        <v>29</v>
      </c>
      <c r="W30" s="10" t="s">
        <v>121</v>
      </c>
      <c r="X30" s="10">
        <v>4</v>
      </c>
      <c r="Y30" s="10"/>
      <c r="Z30" s="10">
        <v>1</v>
      </c>
    </row>
    <row r="31" spans="1:26" ht="15.75" thickBot="1" x14ac:dyDescent="0.3">
      <c r="A31" s="10" t="s">
        <v>33</v>
      </c>
      <c r="B31" s="30">
        <f>base8!F80</f>
        <v>2</v>
      </c>
      <c r="C31" s="30">
        <f>base8!G91</f>
        <v>7</v>
      </c>
      <c r="D31" s="30">
        <f>base8!H74</f>
        <v>6</v>
      </c>
      <c r="E31" s="30">
        <f>base8!I70</f>
        <v>1</v>
      </c>
      <c r="F31" s="30">
        <f>base8!J116</f>
        <v>4</v>
      </c>
      <c r="G31" s="30">
        <f>base8!K94</f>
        <v>10</v>
      </c>
      <c r="H31" s="30">
        <f>base8!L99</f>
        <v>12</v>
      </c>
      <c r="I31" s="30">
        <f>base8!M99</f>
        <v>2</v>
      </c>
      <c r="J31" s="30">
        <f>base8!N99</f>
        <v>5</v>
      </c>
      <c r="K31" s="30">
        <f>base8!O99</f>
        <v>9</v>
      </c>
      <c r="L31" s="30">
        <f>base8!P99</f>
        <v>10</v>
      </c>
      <c r="M31" s="30">
        <f>base8!Q99</f>
        <v>16</v>
      </c>
      <c r="N31" s="30">
        <f>base8!R74</f>
        <v>16</v>
      </c>
      <c r="O31" s="30">
        <f>base8!S74</f>
        <v>18</v>
      </c>
      <c r="P31" s="30">
        <f>base8!T99</f>
        <v>18</v>
      </c>
      <c r="Q31" s="30"/>
      <c r="R31" s="30"/>
      <c r="S31" s="30"/>
      <c r="T31" s="30"/>
      <c r="U31" s="30"/>
      <c r="V31" s="10">
        <v>30</v>
      </c>
      <c r="W31" s="10" t="s">
        <v>121</v>
      </c>
      <c r="X31" s="10">
        <v>4</v>
      </c>
      <c r="Y31" s="10"/>
      <c r="Z31" s="10">
        <v>1</v>
      </c>
    </row>
    <row r="32" spans="1:26" ht="15.75" thickBot="1" x14ac:dyDescent="0.3">
      <c r="A32" s="10" t="s">
        <v>33</v>
      </c>
      <c r="B32" s="30">
        <f>base8!F81</f>
        <v>16</v>
      </c>
      <c r="C32" s="30">
        <f>base8!G92</f>
        <v>13</v>
      </c>
      <c r="D32" s="30">
        <f>base8!H75</f>
        <v>6</v>
      </c>
      <c r="E32" s="30">
        <f>base8!I71</f>
        <v>1</v>
      </c>
      <c r="F32" s="30">
        <f>base8!J117</f>
        <v>13</v>
      </c>
      <c r="G32" s="30">
        <f>base8!K95</f>
        <v>10</v>
      </c>
      <c r="H32" s="30">
        <f>base8!L100</f>
        <v>11</v>
      </c>
      <c r="I32" s="30">
        <f>base8!M100</f>
        <v>5</v>
      </c>
      <c r="J32" s="30">
        <f>base8!N100</f>
        <v>6</v>
      </c>
      <c r="K32" s="30">
        <f>base8!O100</f>
        <v>9</v>
      </c>
      <c r="L32" s="30">
        <f>base8!P100</f>
        <v>10</v>
      </c>
      <c r="M32" s="30">
        <f>base8!Q100</f>
        <v>16</v>
      </c>
      <c r="N32" s="30">
        <f>base8!R75</f>
        <v>16</v>
      </c>
      <c r="O32" s="30">
        <f>base8!S75</f>
        <v>17</v>
      </c>
      <c r="P32" s="30">
        <f>base8!T100</f>
        <v>20</v>
      </c>
      <c r="Q32" s="30"/>
      <c r="R32" s="30"/>
      <c r="S32" s="30"/>
      <c r="T32" s="30"/>
      <c r="U32" s="30"/>
      <c r="V32" s="10">
        <v>31</v>
      </c>
      <c r="W32" s="10" t="s">
        <v>121</v>
      </c>
      <c r="X32" s="10">
        <v>4</v>
      </c>
      <c r="Y32" s="10"/>
      <c r="Z32" s="10">
        <v>1</v>
      </c>
    </row>
    <row r="33" spans="1:26" ht="15.75" thickBot="1" x14ac:dyDescent="0.3">
      <c r="A33" s="10" t="s">
        <v>33</v>
      </c>
      <c r="B33" s="30">
        <f>base8!F82</f>
        <v>4</v>
      </c>
      <c r="C33" s="30">
        <f>base8!G93</f>
        <v>13</v>
      </c>
      <c r="D33" s="30">
        <f>base8!H76</f>
        <v>3</v>
      </c>
      <c r="E33" s="30">
        <f>base8!I72</f>
        <v>14</v>
      </c>
      <c r="F33" s="30">
        <f>base8!J118</f>
        <v>5</v>
      </c>
      <c r="G33" s="30">
        <f>base8!K96</f>
        <v>10</v>
      </c>
      <c r="H33" s="30">
        <f>base8!L101</f>
        <v>15</v>
      </c>
      <c r="I33" s="30">
        <f>base8!M101</f>
        <v>5</v>
      </c>
      <c r="J33" s="30">
        <f>base8!N101</f>
        <v>6</v>
      </c>
      <c r="K33" s="30">
        <f>base8!O101</f>
        <v>9</v>
      </c>
      <c r="L33" s="30">
        <f>base8!P101</f>
        <v>10</v>
      </c>
      <c r="M33" s="30">
        <f>base8!Q101</f>
        <v>16</v>
      </c>
      <c r="N33" s="30">
        <f>base8!R76</f>
        <v>11</v>
      </c>
      <c r="O33" s="30">
        <f>base8!S76</f>
        <v>17</v>
      </c>
      <c r="P33" s="30">
        <f>base8!T101</f>
        <v>18</v>
      </c>
      <c r="Q33" s="30"/>
      <c r="R33" s="30"/>
      <c r="S33" s="30"/>
      <c r="T33" s="30"/>
      <c r="U33" s="30"/>
      <c r="V33" s="10">
        <v>32</v>
      </c>
      <c r="W33" s="10" t="s">
        <v>121</v>
      </c>
      <c r="X33" s="10">
        <v>4</v>
      </c>
      <c r="Y33" s="10"/>
      <c r="Z33" s="10">
        <v>1</v>
      </c>
    </row>
    <row r="34" spans="1:26" ht="15.75" thickBot="1" x14ac:dyDescent="0.3">
      <c r="A34" s="10" t="s">
        <v>33</v>
      </c>
      <c r="B34" s="30">
        <f>base8!F83</f>
        <v>7</v>
      </c>
      <c r="C34" s="30">
        <f>base8!G94</f>
        <v>11</v>
      </c>
      <c r="D34" s="30">
        <f>base8!H77</f>
        <v>2</v>
      </c>
      <c r="E34" s="30">
        <f>base8!I73</f>
        <v>17</v>
      </c>
      <c r="F34" s="30">
        <f>base8!J119</f>
        <v>4</v>
      </c>
      <c r="G34" s="30">
        <f>base8!K97</f>
        <v>15</v>
      </c>
      <c r="H34" s="30">
        <f>base8!L102</f>
        <v>11</v>
      </c>
      <c r="I34" s="30">
        <f>base8!M102</f>
        <v>5</v>
      </c>
      <c r="J34" s="30">
        <f>base8!N102</f>
        <v>6</v>
      </c>
      <c r="K34" s="30">
        <f>base8!O102</f>
        <v>14</v>
      </c>
      <c r="L34" s="30">
        <f>base8!P102</f>
        <v>10</v>
      </c>
      <c r="M34" s="30">
        <f>base8!Q102</f>
        <v>16</v>
      </c>
      <c r="N34" s="30">
        <f>base8!R77</f>
        <v>3</v>
      </c>
      <c r="O34" s="30">
        <f>base8!S77</f>
        <v>17</v>
      </c>
      <c r="P34" s="30">
        <f>base8!T102</f>
        <v>18</v>
      </c>
      <c r="Q34" s="30"/>
      <c r="R34" s="30"/>
      <c r="S34" s="30"/>
      <c r="T34" s="30"/>
      <c r="U34" s="30"/>
      <c r="V34" s="10">
        <v>33</v>
      </c>
      <c r="W34" s="10" t="s">
        <v>121</v>
      </c>
      <c r="X34" s="10">
        <v>4</v>
      </c>
      <c r="Y34" s="10"/>
      <c r="Z34" s="10">
        <v>1</v>
      </c>
    </row>
    <row r="35" spans="1:26" ht="15.75" thickBot="1" x14ac:dyDescent="0.3">
      <c r="A35" s="10" t="s">
        <v>33</v>
      </c>
      <c r="B35" s="30">
        <f>base8!F84</f>
        <v>13</v>
      </c>
      <c r="C35" s="30">
        <f>base8!G95</f>
        <v>12</v>
      </c>
      <c r="D35" s="30">
        <f>base8!H78</f>
        <v>7</v>
      </c>
      <c r="E35" s="30">
        <f>base8!I74</f>
        <v>12</v>
      </c>
      <c r="F35" s="30">
        <f>base8!J70</f>
        <v>11</v>
      </c>
      <c r="G35" s="30">
        <f>base8!K98</f>
        <v>10</v>
      </c>
      <c r="H35" s="30">
        <f>base8!L103</f>
        <v>11</v>
      </c>
      <c r="I35" s="30">
        <f>base8!M103</f>
        <v>5</v>
      </c>
      <c r="J35" s="30">
        <f>base8!N103</f>
        <v>6</v>
      </c>
      <c r="K35" s="30">
        <f>base8!O103</f>
        <v>9</v>
      </c>
      <c r="L35" s="30">
        <f>base8!P103</f>
        <v>10</v>
      </c>
      <c r="M35" s="30">
        <f>base8!Q103</f>
        <v>16</v>
      </c>
      <c r="N35" s="30">
        <f>base8!R78</f>
        <v>11</v>
      </c>
      <c r="O35" s="30">
        <f>base8!S78</f>
        <v>17</v>
      </c>
      <c r="P35" s="30">
        <f>base8!T103</f>
        <v>18</v>
      </c>
      <c r="Q35" s="30"/>
      <c r="R35" s="30"/>
      <c r="S35" s="30"/>
      <c r="T35" s="30"/>
      <c r="U35" s="30"/>
      <c r="V35" s="10">
        <v>34</v>
      </c>
      <c r="W35" s="10" t="s">
        <v>121</v>
      </c>
      <c r="X35" s="10">
        <v>4</v>
      </c>
      <c r="Y35" s="10"/>
      <c r="Z35" s="10">
        <v>1</v>
      </c>
    </row>
    <row r="36" spans="1:26" ht="15.75" thickBot="1" x14ac:dyDescent="0.3">
      <c r="A36" s="10" t="s">
        <v>33</v>
      </c>
      <c r="B36" s="30">
        <f>base8!F85</f>
        <v>12</v>
      </c>
      <c r="C36" s="30">
        <f>base8!G96</f>
        <v>4</v>
      </c>
      <c r="D36" s="30">
        <f>base8!H79</f>
        <v>10</v>
      </c>
      <c r="E36" s="30">
        <f>base8!I75</f>
        <v>8</v>
      </c>
      <c r="F36" s="30">
        <f>base8!J71</f>
        <v>10</v>
      </c>
      <c r="G36" s="30">
        <f>base8!K99</f>
        <v>14</v>
      </c>
      <c r="H36" s="30">
        <f>base8!L104</f>
        <v>5</v>
      </c>
      <c r="I36" s="30">
        <f>base8!M104</f>
        <v>6</v>
      </c>
      <c r="J36" s="30">
        <f>base8!N104</f>
        <v>9</v>
      </c>
      <c r="K36" s="30">
        <f>base8!O104</f>
        <v>14</v>
      </c>
      <c r="L36" s="30">
        <f>base8!P104</f>
        <v>10</v>
      </c>
      <c r="M36" s="30">
        <f>base8!Q104</f>
        <v>16</v>
      </c>
      <c r="N36" s="30">
        <f>base8!R79</f>
        <v>16</v>
      </c>
      <c r="O36" s="30">
        <f>base8!S79</f>
        <v>17</v>
      </c>
      <c r="P36" s="30">
        <f>base8!T104</f>
        <v>18</v>
      </c>
      <c r="Q36" s="30"/>
      <c r="R36" s="30"/>
      <c r="S36" s="30"/>
      <c r="T36" s="30"/>
      <c r="U36" s="30"/>
      <c r="V36" s="10">
        <v>35</v>
      </c>
      <c r="W36" s="10" t="s">
        <v>121</v>
      </c>
      <c r="X36" s="10">
        <v>4</v>
      </c>
      <c r="Y36" s="10"/>
      <c r="Z36" s="10">
        <v>1</v>
      </c>
    </row>
    <row r="37" spans="1:26" ht="15.75" thickBot="1" x14ac:dyDescent="0.3">
      <c r="A37" s="10" t="s">
        <v>33</v>
      </c>
      <c r="B37" s="30">
        <f>base8!F86</f>
        <v>1</v>
      </c>
      <c r="C37" s="30">
        <f>base8!G97</f>
        <v>7</v>
      </c>
      <c r="D37" s="30">
        <f>base8!H80</f>
        <v>13</v>
      </c>
      <c r="E37" s="30">
        <f>base8!I76</f>
        <v>13</v>
      </c>
      <c r="F37" s="30">
        <f>base8!J72</f>
        <v>1</v>
      </c>
      <c r="G37" s="30">
        <f>base8!K100</f>
        <v>14</v>
      </c>
      <c r="H37" s="30">
        <f>base8!L105</f>
        <v>2</v>
      </c>
      <c r="I37" s="30">
        <f>base8!M105</f>
        <v>14</v>
      </c>
      <c r="J37" s="30">
        <f>base8!N105</f>
        <v>11</v>
      </c>
      <c r="K37" s="30">
        <f>base8!O105</f>
        <v>3</v>
      </c>
      <c r="L37" s="30">
        <f>base8!P105</f>
        <v>6</v>
      </c>
      <c r="M37" s="30">
        <f>base8!Q105</f>
        <v>16</v>
      </c>
      <c r="N37" s="30">
        <f>base8!R80</f>
        <v>3</v>
      </c>
      <c r="O37" s="30">
        <f>base8!S80</f>
        <v>17</v>
      </c>
      <c r="P37" s="30">
        <f>base8!T105</f>
        <v>18</v>
      </c>
      <c r="Q37" s="30"/>
      <c r="R37" s="30"/>
      <c r="S37" s="30"/>
      <c r="T37" s="30"/>
      <c r="U37" s="30"/>
      <c r="V37" s="10">
        <v>36</v>
      </c>
      <c r="W37" s="10" t="s">
        <v>121</v>
      </c>
      <c r="X37" s="10">
        <v>4</v>
      </c>
      <c r="Y37" s="10"/>
      <c r="Z37" s="10">
        <v>1</v>
      </c>
    </row>
    <row r="38" spans="1:26" ht="15.75" thickBot="1" x14ac:dyDescent="0.3">
      <c r="A38" s="10" t="s">
        <v>33</v>
      </c>
      <c r="B38" s="30">
        <f>base8!F87</f>
        <v>10</v>
      </c>
      <c r="C38" s="30">
        <f>base8!G98</f>
        <v>2</v>
      </c>
      <c r="D38" s="30">
        <f>base8!H81</f>
        <v>1</v>
      </c>
      <c r="E38" s="30">
        <f>base8!I77</f>
        <v>13</v>
      </c>
      <c r="F38" s="30">
        <f>base8!J73</f>
        <v>13</v>
      </c>
      <c r="G38" s="30">
        <f>base8!K101</f>
        <v>13</v>
      </c>
      <c r="H38" s="30">
        <f>base8!L106</f>
        <v>14</v>
      </c>
      <c r="I38" s="30">
        <f>base8!M106</f>
        <v>15</v>
      </c>
      <c r="J38" s="30">
        <f>base8!N106</f>
        <v>11</v>
      </c>
      <c r="K38" s="30">
        <f>base8!O106</f>
        <v>3</v>
      </c>
      <c r="L38" s="30">
        <f>base8!P106</f>
        <v>6</v>
      </c>
      <c r="M38" s="30">
        <f>base8!Q106</f>
        <v>16</v>
      </c>
      <c r="N38" s="30">
        <f>base8!R81</f>
        <v>3</v>
      </c>
      <c r="O38" s="30">
        <f>base8!S81</f>
        <v>17</v>
      </c>
      <c r="P38" s="30">
        <f>base8!T106</f>
        <v>18</v>
      </c>
      <c r="Q38" s="30"/>
      <c r="R38" s="30"/>
      <c r="S38" s="30"/>
      <c r="T38" s="30"/>
      <c r="U38" s="30"/>
      <c r="V38" s="10">
        <v>37</v>
      </c>
      <c r="W38" s="10" t="s">
        <v>121</v>
      </c>
      <c r="X38" s="10">
        <v>4</v>
      </c>
      <c r="Y38" s="10"/>
      <c r="Z38" s="10">
        <v>1</v>
      </c>
    </row>
    <row r="39" spans="1:26" ht="15.75" thickBot="1" x14ac:dyDescent="0.3">
      <c r="A39" s="10" t="s">
        <v>33</v>
      </c>
      <c r="B39" s="30">
        <f>base8!F88</f>
        <v>4</v>
      </c>
      <c r="C39" s="30">
        <f>base8!G99</f>
        <v>7</v>
      </c>
      <c r="D39" s="30">
        <f>base8!H82</f>
        <v>14</v>
      </c>
      <c r="E39" s="30">
        <f>base8!I78</f>
        <v>12</v>
      </c>
      <c r="F39" s="30">
        <f>base8!J74</f>
        <v>11</v>
      </c>
      <c r="G39" s="30">
        <f>base8!K102</f>
        <v>15</v>
      </c>
      <c r="H39" s="30">
        <f>base8!L107</f>
        <v>14</v>
      </c>
      <c r="I39" s="30">
        <f>base8!M107</f>
        <v>15</v>
      </c>
      <c r="J39" s="30">
        <f>base8!N107</f>
        <v>11</v>
      </c>
      <c r="K39" s="30">
        <f>base8!O107</f>
        <v>5</v>
      </c>
      <c r="L39" s="30">
        <f>base8!P107</f>
        <v>3</v>
      </c>
      <c r="M39" s="30">
        <f>base8!Q107</f>
        <v>16</v>
      </c>
      <c r="N39" s="30">
        <f>base8!R82</f>
        <v>11</v>
      </c>
      <c r="O39" s="30">
        <f>base8!S82</f>
        <v>17</v>
      </c>
      <c r="P39" s="30">
        <f>base8!T107</f>
        <v>18</v>
      </c>
      <c r="Q39" s="30"/>
      <c r="R39" s="30"/>
      <c r="S39" s="30"/>
      <c r="T39" s="30"/>
      <c r="U39" s="30"/>
      <c r="V39" s="10">
        <v>38</v>
      </c>
      <c r="W39" s="10" t="s">
        <v>121</v>
      </c>
      <c r="X39" s="10">
        <v>4</v>
      </c>
      <c r="Y39" s="10"/>
      <c r="Z39" s="10">
        <v>1</v>
      </c>
    </row>
    <row r="40" spans="1:26" ht="15.75" thickBot="1" x14ac:dyDescent="0.3">
      <c r="A40" s="10" t="s">
        <v>33</v>
      </c>
      <c r="B40" s="30">
        <f>base8!F89</f>
        <v>14</v>
      </c>
      <c r="C40" s="30">
        <f>base8!G100</f>
        <v>1</v>
      </c>
      <c r="D40" s="30">
        <f>base8!H83</f>
        <v>1</v>
      </c>
      <c r="E40" s="30">
        <f>base8!I79</f>
        <v>9</v>
      </c>
      <c r="F40" s="30">
        <f>base8!J75</f>
        <v>9</v>
      </c>
      <c r="G40" s="30">
        <f>base8!K103</f>
        <v>15</v>
      </c>
      <c r="H40" s="30">
        <f>base8!L108</f>
        <v>6</v>
      </c>
      <c r="I40" s="30">
        <f>base8!M108</f>
        <v>5</v>
      </c>
      <c r="J40" s="30">
        <f>base8!N108</f>
        <v>15</v>
      </c>
      <c r="K40" s="30">
        <f>base8!O108</f>
        <v>13</v>
      </c>
      <c r="L40" s="30">
        <f>base8!P108</f>
        <v>9</v>
      </c>
      <c r="M40" s="30">
        <f>base8!Q108</f>
        <v>16</v>
      </c>
      <c r="N40" s="30">
        <f>base8!R83</f>
        <v>3</v>
      </c>
      <c r="O40" s="30">
        <f>base8!S83</f>
        <v>17</v>
      </c>
      <c r="P40" s="30">
        <f>base8!T108</f>
        <v>18</v>
      </c>
      <c r="Q40" s="30"/>
      <c r="R40" s="30"/>
      <c r="S40" s="30"/>
      <c r="T40" s="30"/>
      <c r="U40" s="30"/>
      <c r="V40" s="10">
        <v>39</v>
      </c>
      <c r="W40" s="10" t="s">
        <v>121</v>
      </c>
      <c r="X40" s="10">
        <v>4</v>
      </c>
      <c r="Y40" s="10"/>
      <c r="Z40" s="10">
        <v>1</v>
      </c>
    </row>
    <row r="41" spans="1:26" ht="15.75" thickBot="1" x14ac:dyDescent="0.3">
      <c r="A41" s="10" t="s">
        <v>33</v>
      </c>
      <c r="B41" s="30">
        <f>base8!F90</f>
        <v>2</v>
      </c>
      <c r="C41" s="30">
        <f>base8!G101</f>
        <v>14</v>
      </c>
      <c r="D41" s="30">
        <f>base8!H84</f>
        <v>7</v>
      </c>
      <c r="E41" s="30">
        <f>base8!I80</f>
        <v>12</v>
      </c>
      <c r="F41" s="30">
        <f>base8!J76</f>
        <v>9</v>
      </c>
      <c r="G41" s="30">
        <f>base8!K104</f>
        <v>11</v>
      </c>
      <c r="H41" s="30">
        <f>base8!L109</f>
        <v>6</v>
      </c>
      <c r="I41" s="30">
        <f>base8!M109</f>
        <v>5</v>
      </c>
      <c r="J41" s="30">
        <f>base8!N109</f>
        <v>11</v>
      </c>
      <c r="K41" s="30">
        <f>base8!O109</f>
        <v>10</v>
      </c>
      <c r="L41" s="30">
        <f>base8!P109</f>
        <v>9</v>
      </c>
      <c r="M41" s="30">
        <f>base8!Q109</f>
        <v>16</v>
      </c>
      <c r="N41" s="30">
        <f>base8!R84</f>
        <v>3</v>
      </c>
      <c r="O41" s="30">
        <f>base8!S84</f>
        <v>17</v>
      </c>
      <c r="P41" s="30">
        <f>base8!T109</f>
        <v>18</v>
      </c>
      <c r="Q41" s="30"/>
      <c r="R41" s="30"/>
      <c r="S41" s="30"/>
      <c r="T41" s="30"/>
      <c r="U41" s="30"/>
      <c r="V41" s="10">
        <v>40</v>
      </c>
      <c r="W41" s="10" t="s">
        <v>121</v>
      </c>
      <c r="X41" s="10">
        <v>4</v>
      </c>
      <c r="Y41" s="10"/>
      <c r="Z41" s="10">
        <v>1</v>
      </c>
    </row>
    <row r="42" spans="1:26" ht="15.75" thickBot="1" x14ac:dyDescent="0.3">
      <c r="A42" s="10" t="s">
        <v>33</v>
      </c>
      <c r="B42" s="30">
        <f>base8!F91</f>
        <v>12</v>
      </c>
      <c r="C42" s="30">
        <f>base8!G102</f>
        <v>4</v>
      </c>
      <c r="D42" s="30">
        <f>base8!H85</f>
        <v>13</v>
      </c>
      <c r="E42" s="30">
        <f>base8!I81</f>
        <v>11</v>
      </c>
      <c r="F42" s="30">
        <f>base8!J77</f>
        <v>4</v>
      </c>
      <c r="G42" s="30">
        <f>base8!K105</f>
        <v>10</v>
      </c>
      <c r="H42" s="30">
        <f>base8!L110</f>
        <v>6</v>
      </c>
      <c r="I42" s="30">
        <f>base8!M110</f>
        <v>5</v>
      </c>
      <c r="J42" s="30">
        <f>base8!N110</f>
        <v>15</v>
      </c>
      <c r="K42" s="30">
        <f>base8!O110</f>
        <v>11</v>
      </c>
      <c r="L42" s="30">
        <f>base8!P110</f>
        <v>10</v>
      </c>
      <c r="M42" s="30">
        <f>base8!Q110</f>
        <v>16</v>
      </c>
      <c r="N42" s="30">
        <f>base8!R85</f>
        <v>4</v>
      </c>
      <c r="O42" s="30">
        <f>base8!S85</f>
        <v>17</v>
      </c>
      <c r="P42" s="30">
        <f>base8!T110</f>
        <v>18</v>
      </c>
      <c r="Q42" s="30"/>
      <c r="R42" s="30"/>
      <c r="S42" s="30"/>
      <c r="T42" s="30"/>
      <c r="U42" s="30"/>
      <c r="V42" s="10">
        <v>41</v>
      </c>
      <c r="W42" s="10" t="s">
        <v>121</v>
      </c>
      <c r="X42" s="10">
        <v>4</v>
      </c>
      <c r="Y42" s="10"/>
      <c r="Z42" s="10">
        <v>1</v>
      </c>
    </row>
    <row r="43" spans="1:26" ht="15.75" thickBot="1" x14ac:dyDescent="0.3">
      <c r="A43" s="10" t="s">
        <v>33</v>
      </c>
      <c r="B43" s="30">
        <f>base8!F92</f>
        <v>7</v>
      </c>
      <c r="C43" s="30">
        <f>base8!G103</f>
        <v>7</v>
      </c>
      <c r="D43" s="30">
        <f>base8!H86</f>
        <v>7</v>
      </c>
      <c r="E43" s="30">
        <f>base8!I82</f>
        <v>1</v>
      </c>
      <c r="F43" s="30">
        <f>base8!J78</f>
        <v>14</v>
      </c>
      <c r="G43" s="30">
        <f>base8!K106</f>
        <v>10</v>
      </c>
      <c r="H43" s="30">
        <f>base8!L111</f>
        <v>4</v>
      </c>
      <c r="I43" s="30">
        <f>base8!M111</f>
        <v>5</v>
      </c>
      <c r="J43" s="30">
        <f>base8!N111</f>
        <v>6</v>
      </c>
      <c r="K43" s="30">
        <f>base8!O111</f>
        <v>10</v>
      </c>
      <c r="L43" s="30">
        <f>base8!P111</f>
        <v>9</v>
      </c>
      <c r="M43" s="30">
        <f>base8!Q111</f>
        <v>15</v>
      </c>
      <c r="N43" s="30">
        <f>base8!R86</f>
        <v>9</v>
      </c>
      <c r="O43" s="30">
        <f>base8!S86</f>
        <v>17</v>
      </c>
      <c r="P43" s="30">
        <f>base8!T111</f>
        <v>18</v>
      </c>
      <c r="Q43" s="30"/>
      <c r="R43" s="30"/>
      <c r="S43" s="30"/>
      <c r="T43" s="30"/>
      <c r="U43" s="30"/>
      <c r="V43" s="10">
        <v>42</v>
      </c>
      <c r="W43" s="10" t="s">
        <v>121</v>
      </c>
      <c r="X43" s="10">
        <v>4</v>
      </c>
      <c r="Y43" s="10"/>
      <c r="Z43" s="10">
        <v>1</v>
      </c>
    </row>
    <row r="44" spans="1:26" ht="15.75" thickBot="1" x14ac:dyDescent="0.3">
      <c r="A44" s="10" t="s">
        <v>33</v>
      </c>
      <c r="B44" s="30">
        <f>base8!F93</f>
        <v>2</v>
      </c>
      <c r="C44" s="30">
        <f>base8!G104</f>
        <v>4</v>
      </c>
      <c r="D44" s="30">
        <f>base8!H87</f>
        <v>1</v>
      </c>
      <c r="E44" s="30">
        <f>base8!I83</f>
        <v>14</v>
      </c>
      <c r="F44" s="30">
        <f>base8!J79</f>
        <v>8</v>
      </c>
      <c r="G44" s="30">
        <f>base8!K107</f>
        <v>10</v>
      </c>
      <c r="H44" s="30">
        <f>base8!L112</f>
        <v>5</v>
      </c>
      <c r="I44" s="30">
        <f>base8!M112</f>
        <v>6</v>
      </c>
      <c r="J44" s="30">
        <f>base8!N112</f>
        <v>1</v>
      </c>
      <c r="K44" s="30">
        <f>base8!O112</f>
        <v>10</v>
      </c>
      <c r="L44" s="30">
        <f>base8!P112</f>
        <v>11</v>
      </c>
      <c r="M44" s="30">
        <f>base8!Q112</f>
        <v>15</v>
      </c>
      <c r="N44" s="30">
        <f>base8!R87</f>
        <v>3</v>
      </c>
      <c r="O44" s="30">
        <f>base8!S87</f>
        <v>17</v>
      </c>
      <c r="P44" s="30">
        <f>base8!T112</f>
        <v>18</v>
      </c>
      <c r="Q44" s="30"/>
      <c r="R44" s="30"/>
      <c r="S44" s="30"/>
      <c r="T44" s="30"/>
      <c r="U44" s="30"/>
      <c r="V44" s="10">
        <v>43</v>
      </c>
      <c r="W44" s="10" t="s">
        <v>121</v>
      </c>
      <c r="X44" s="10">
        <v>4</v>
      </c>
      <c r="Y44" s="10"/>
      <c r="Z44" s="10">
        <v>1</v>
      </c>
    </row>
    <row r="45" spans="1:26" ht="15.75" thickBot="1" x14ac:dyDescent="0.3">
      <c r="A45" s="10" t="s">
        <v>33</v>
      </c>
      <c r="B45" s="30">
        <f>base8!F94</f>
        <v>7</v>
      </c>
      <c r="C45" s="30">
        <f>base8!G105</f>
        <v>13</v>
      </c>
      <c r="D45" s="30">
        <f>base8!H88</f>
        <v>12</v>
      </c>
      <c r="E45" s="30">
        <f>base8!I84</f>
        <v>2</v>
      </c>
      <c r="F45" s="30">
        <f>base8!J80</f>
        <v>14</v>
      </c>
      <c r="G45" s="30">
        <f>base8!K108</f>
        <v>4</v>
      </c>
      <c r="H45" s="30">
        <f>base8!L113</f>
        <v>5</v>
      </c>
      <c r="I45" s="30">
        <f>base8!M113</f>
        <v>6</v>
      </c>
      <c r="J45" s="30">
        <f>base8!N113</f>
        <v>10</v>
      </c>
      <c r="K45" s="30">
        <f>base8!O113</f>
        <v>11</v>
      </c>
      <c r="L45" s="30">
        <f>base8!P113</f>
        <v>9</v>
      </c>
      <c r="M45" s="30">
        <f>base8!Q113</f>
        <v>14</v>
      </c>
      <c r="N45" s="30">
        <f>base8!R88</f>
        <v>3</v>
      </c>
      <c r="O45" s="30">
        <f>base8!S88</f>
        <v>17</v>
      </c>
      <c r="P45" s="30">
        <f>base8!T113</f>
        <v>18</v>
      </c>
      <c r="Q45" s="30"/>
      <c r="R45" s="30"/>
      <c r="S45" s="30"/>
      <c r="T45" s="30"/>
      <c r="U45" s="30"/>
      <c r="V45" s="10">
        <v>44</v>
      </c>
      <c r="W45" s="10" t="s">
        <v>121</v>
      </c>
      <c r="X45" s="10">
        <v>4</v>
      </c>
      <c r="Y45" s="10"/>
      <c r="Z45" s="10">
        <v>1</v>
      </c>
    </row>
    <row r="46" spans="1:26" ht="15.75" thickBot="1" x14ac:dyDescent="0.3">
      <c r="A46" s="10" t="s">
        <v>33</v>
      </c>
      <c r="B46" s="30">
        <f>base8!F95</f>
        <v>4</v>
      </c>
      <c r="C46" s="30">
        <f>base8!G106</f>
        <v>12</v>
      </c>
      <c r="D46" s="30">
        <f>base8!H89</f>
        <v>2</v>
      </c>
      <c r="E46" s="30">
        <f>base8!I85</f>
        <v>7</v>
      </c>
      <c r="F46" s="30">
        <f>base8!J81</f>
        <v>14</v>
      </c>
      <c r="G46" s="30">
        <f>base8!K109</f>
        <v>4</v>
      </c>
      <c r="H46" s="30">
        <f>base8!L114</f>
        <v>6</v>
      </c>
      <c r="I46" s="30">
        <f>base8!M114</f>
        <v>9</v>
      </c>
      <c r="J46" s="30">
        <f>base8!N114</f>
        <v>14</v>
      </c>
      <c r="K46" s="30">
        <f>base8!O114</f>
        <v>11</v>
      </c>
      <c r="L46" s="30">
        <f>base8!P114</f>
        <v>10</v>
      </c>
      <c r="M46" s="30">
        <f>base8!Q114</f>
        <v>15</v>
      </c>
      <c r="N46" s="30">
        <f>base8!R89</f>
        <v>3</v>
      </c>
      <c r="O46" s="30">
        <f>base8!S89</f>
        <v>17</v>
      </c>
      <c r="P46" s="30">
        <f>base8!T114</f>
        <v>18</v>
      </c>
      <c r="Q46" s="30"/>
      <c r="R46" s="30"/>
      <c r="S46" s="30"/>
      <c r="T46" s="30"/>
      <c r="U46" s="30"/>
      <c r="V46" s="10">
        <v>45</v>
      </c>
      <c r="W46" s="10" t="s">
        <v>121</v>
      </c>
      <c r="X46" s="10">
        <v>4</v>
      </c>
      <c r="Y46" s="10"/>
      <c r="Z46" s="10">
        <v>1</v>
      </c>
    </row>
    <row r="47" spans="1:26" ht="15.75" thickBot="1" x14ac:dyDescent="0.3">
      <c r="A47" s="10" t="s">
        <v>33</v>
      </c>
      <c r="B47" s="30">
        <f>base8!F96</f>
        <v>7</v>
      </c>
      <c r="C47" s="30">
        <f>base8!G107</f>
        <v>2</v>
      </c>
      <c r="D47" s="30">
        <f>base8!H90</f>
        <v>7</v>
      </c>
      <c r="E47" s="30">
        <f>base8!I86</f>
        <v>4</v>
      </c>
      <c r="F47" s="30">
        <f>base8!J82</f>
        <v>16</v>
      </c>
      <c r="G47" s="30">
        <f>base8!K110</f>
        <v>14</v>
      </c>
      <c r="H47" s="30">
        <f>base8!L115</f>
        <v>3</v>
      </c>
      <c r="I47" s="30">
        <f>base8!M115</f>
        <v>6</v>
      </c>
      <c r="J47" s="30">
        <f>base8!N115</f>
        <v>9</v>
      </c>
      <c r="K47" s="30">
        <f>base8!O115</f>
        <v>11</v>
      </c>
      <c r="L47" s="30">
        <f>base8!P115</f>
        <v>10</v>
      </c>
      <c r="M47" s="30">
        <f>base8!Q115</f>
        <v>15</v>
      </c>
      <c r="N47" s="30">
        <f>base8!R90</f>
        <v>3</v>
      </c>
      <c r="O47" s="30">
        <f>base8!S90</f>
        <v>17</v>
      </c>
      <c r="P47" s="30">
        <f>base8!T115</f>
        <v>18</v>
      </c>
      <c r="Q47" s="30"/>
      <c r="R47" s="30"/>
      <c r="S47" s="30"/>
      <c r="T47" s="30"/>
      <c r="U47" s="30"/>
      <c r="V47" s="10">
        <v>46</v>
      </c>
      <c r="W47" s="10" t="s">
        <v>121</v>
      </c>
      <c r="X47" s="10">
        <v>4</v>
      </c>
      <c r="Y47" s="10"/>
      <c r="Z47" s="10">
        <v>1</v>
      </c>
    </row>
    <row r="48" spans="1:26" ht="15.75" thickBot="1" x14ac:dyDescent="0.3">
      <c r="A48" s="10" t="s">
        <v>33</v>
      </c>
      <c r="B48" s="30">
        <f>base8!F97</f>
        <v>4</v>
      </c>
      <c r="C48" s="30">
        <f>base8!G108</f>
        <v>7</v>
      </c>
      <c r="D48" s="30">
        <f>base8!H91</f>
        <v>2</v>
      </c>
      <c r="E48" s="30">
        <f>base8!I87</f>
        <v>4</v>
      </c>
      <c r="F48" s="30">
        <f>base8!J83</f>
        <v>4</v>
      </c>
      <c r="G48" s="30">
        <f>base8!K111</f>
        <v>3</v>
      </c>
      <c r="H48" s="30">
        <f>base8!L116</f>
        <v>3</v>
      </c>
      <c r="I48" s="30">
        <f>base8!M116</f>
        <v>6</v>
      </c>
      <c r="J48" s="30">
        <f>base8!N116</f>
        <v>9</v>
      </c>
      <c r="K48" s="30">
        <f>base8!O116</f>
        <v>14</v>
      </c>
      <c r="L48" s="30">
        <f>base8!P116</f>
        <v>11</v>
      </c>
      <c r="M48" s="30">
        <f>base8!Q116</f>
        <v>10</v>
      </c>
      <c r="N48" s="30">
        <f>base8!R91</f>
        <v>3</v>
      </c>
      <c r="O48" s="30">
        <f>base8!S91</f>
        <v>17</v>
      </c>
      <c r="P48" s="30">
        <f>base8!T116</f>
        <v>18</v>
      </c>
      <c r="Q48" s="30"/>
      <c r="R48" s="30"/>
      <c r="S48" s="30"/>
      <c r="T48" s="30"/>
      <c r="U48" s="30"/>
      <c r="V48" s="10">
        <v>47</v>
      </c>
      <c r="W48" s="10" t="s">
        <v>121</v>
      </c>
      <c r="X48" s="10">
        <v>4</v>
      </c>
      <c r="Y48" s="10"/>
      <c r="Z48" s="10">
        <v>1</v>
      </c>
    </row>
    <row r="49" spans="1:26" ht="15.75" thickBot="1" x14ac:dyDescent="0.3">
      <c r="A49" s="10" t="s">
        <v>33</v>
      </c>
      <c r="B49" s="30">
        <f>base8!F98</f>
        <v>15</v>
      </c>
      <c r="C49" s="30">
        <f>base8!G109</f>
        <v>7</v>
      </c>
      <c r="D49" s="30">
        <f>base8!H92</f>
        <v>14</v>
      </c>
      <c r="E49" s="30">
        <f>base8!I88</f>
        <v>15</v>
      </c>
      <c r="F49" s="30">
        <f>base8!J84</f>
        <v>15</v>
      </c>
      <c r="G49" s="30">
        <f>base8!K112</f>
        <v>3</v>
      </c>
      <c r="H49" s="30">
        <f>base8!L117</f>
        <v>15</v>
      </c>
      <c r="I49" s="30">
        <f>base8!M117</f>
        <v>17</v>
      </c>
      <c r="J49" s="30">
        <f>base8!N117</f>
        <v>3</v>
      </c>
      <c r="K49" s="30">
        <f>base8!O117</f>
        <v>6</v>
      </c>
      <c r="L49" s="30">
        <f>base8!P117</f>
        <v>9</v>
      </c>
      <c r="M49" s="30">
        <f>base8!Q117</f>
        <v>11</v>
      </c>
      <c r="N49" s="30">
        <f>base8!R92</f>
        <v>3</v>
      </c>
      <c r="O49" s="30">
        <f>base8!S92</f>
        <v>17</v>
      </c>
      <c r="P49" s="30">
        <f>base8!T117</f>
        <v>19</v>
      </c>
      <c r="Q49" s="30"/>
      <c r="R49" s="30"/>
      <c r="S49" s="30"/>
      <c r="T49" s="30"/>
      <c r="U49" s="30"/>
      <c r="V49" s="10">
        <v>48</v>
      </c>
      <c r="W49" s="10" t="s">
        <v>121</v>
      </c>
      <c r="X49" s="10">
        <v>4</v>
      </c>
      <c r="Y49" s="10"/>
      <c r="Z49" s="10">
        <v>1</v>
      </c>
    </row>
    <row r="50" spans="1:26" ht="15.75" thickBot="1" x14ac:dyDescent="0.3">
      <c r="A50" s="10" t="s">
        <v>33</v>
      </c>
      <c r="B50" s="30">
        <f>base8!F99</f>
        <v>13</v>
      </c>
      <c r="C50" s="30">
        <f>base8!G110</f>
        <v>4</v>
      </c>
      <c r="D50" s="30">
        <f>base8!H93</f>
        <v>7</v>
      </c>
      <c r="E50" s="30">
        <f>base8!I89</f>
        <v>4</v>
      </c>
      <c r="F50" s="30">
        <f>base8!J85</f>
        <v>14</v>
      </c>
      <c r="G50" s="30">
        <f>base8!K113</f>
        <v>3</v>
      </c>
      <c r="H50" s="30">
        <f>base8!L118</f>
        <v>15</v>
      </c>
      <c r="I50" s="30">
        <f>base8!M118</f>
        <v>17</v>
      </c>
      <c r="J50" s="30">
        <f>base8!N118</f>
        <v>3</v>
      </c>
      <c r="K50" s="30">
        <f>base8!O118</f>
        <v>6</v>
      </c>
      <c r="L50" s="30">
        <f>base8!P118</f>
        <v>9</v>
      </c>
      <c r="M50" s="30">
        <f>base8!Q118</f>
        <v>11</v>
      </c>
      <c r="N50" s="30">
        <f>base8!R93</f>
        <v>9</v>
      </c>
      <c r="O50" s="30">
        <f>base8!S93</f>
        <v>17</v>
      </c>
      <c r="P50" s="30">
        <f>base8!T118</f>
        <v>18</v>
      </c>
      <c r="Q50" s="30"/>
      <c r="R50" s="30"/>
      <c r="S50" s="30"/>
      <c r="T50" s="30"/>
      <c r="U50" s="30"/>
      <c r="V50" s="10">
        <v>49</v>
      </c>
      <c r="W50" s="10" t="s">
        <v>121</v>
      </c>
      <c r="X50" s="10">
        <v>4</v>
      </c>
      <c r="Y50" s="10"/>
      <c r="Z50" s="10">
        <v>1</v>
      </c>
    </row>
    <row r="51" spans="1:26" ht="15.75" thickBot="1" x14ac:dyDescent="0.3">
      <c r="A51" s="10" t="s">
        <v>33</v>
      </c>
      <c r="B51" s="30">
        <f>base8!F100</f>
        <v>4</v>
      </c>
      <c r="C51" s="30">
        <f>base8!G111</f>
        <v>11</v>
      </c>
      <c r="D51" s="30">
        <f>base8!H94</f>
        <v>1</v>
      </c>
      <c r="E51" s="30">
        <f>base8!I90</f>
        <v>5</v>
      </c>
      <c r="F51" s="30">
        <f>base8!J86</f>
        <v>13</v>
      </c>
      <c r="G51" s="30">
        <f>base8!K114</f>
        <v>3</v>
      </c>
      <c r="H51" s="30">
        <f>base8!L119</f>
        <v>15</v>
      </c>
      <c r="I51" s="30">
        <f>base8!M119</f>
        <v>17</v>
      </c>
      <c r="J51" s="30">
        <f>base8!N119</f>
        <v>3</v>
      </c>
      <c r="K51" s="30">
        <f>base8!O119</f>
        <v>6</v>
      </c>
      <c r="L51" s="30">
        <f>base8!P119</f>
        <v>9</v>
      </c>
      <c r="M51" s="30">
        <f>base8!Q119</f>
        <v>11</v>
      </c>
      <c r="N51" s="30">
        <f>base8!R94</f>
        <v>9</v>
      </c>
      <c r="O51" s="30">
        <f>base8!S94</f>
        <v>17</v>
      </c>
      <c r="P51" s="30">
        <f>base8!T119</f>
        <v>19</v>
      </c>
      <c r="Q51" s="30"/>
      <c r="R51" s="30"/>
      <c r="S51" s="30"/>
      <c r="T51" s="30"/>
      <c r="U51" s="30"/>
      <c r="V51" s="10">
        <v>50</v>
      </c>
      <c r="W51" s="10" t="s">
        <v>121</v>
      </c>
      <c r="X51" s="10">
        <v>4</v>
      </c>
      <c r="Y51" s="10"/>
      <c r="Z51" s="10">
        <v>1</v>
      </c>
    </row>
  </sheetData>
  <conditionalFormatting sqref="S2:U51">
    <cfRule type="cellIs" dxfId="2113" priority="14" operator="equal">
      <formula>#REF!</formula>
    </cfRule>
    <cfRule type="cellIs" dxfId="2112" priority="15" operator="equal">
      <formula>#REF!</formula>
    </cfRule>
    <cfRule type="cellIs" dxfId="2111" priority="16" operator="equal">
      <formula>#REF!</formula>
    </cfRule>
    <cfRule type="cellIs" dxfId="2110" priority="17" operator="equal">
      <formula>#REF!</formula>
    </cfRule>
    <cfRule type="cellIs" dxfId="2109" priority="1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D66FA0D9-D516-4297-A94C-62A898E3F2F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21664847-B317-4610-AC2C-2CDEA5E0EF81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E875467B-197B-4970-A2B0-A705ECAA648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B7B1A7DF-93F3-48F6-B5F3-D168EC7CF32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9B283D8F-3061-45F7-B559-E5673E23C94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4" operator="equal" id="{6821C204-5411-4D5A-AAFE-56A8B199C056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8065F109-0B60-469A-994A-596F6575671C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7D06D889-4967-4583-8222-8DA6073725E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5E4F3415-9962-46F8-A6C1-C56086B43D0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175260EA-40A5-41F8-899E-2D19C50960E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02F989D9-1072-4F1B-BE52-7649B2B1F01B}">
            <xm:f>'[TRIO base1 bis.xlsx]base3'!#REF!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FA640C3A-8CE8-4D42-94FB-D27A65EEC9AA}">
            <xm:f>'[TRIO base1 bis.xlsx]base3'!#REF!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E763C5E4-D90F-40C2-AE04-F631B7E98B68}">
            <xm:f>'[TRIO base1 bis.xlsx]base3'!#REF!</xm:f>
            <x14:dxf>
              <fill>
                <patternFill>
                  <bgColor rgb="FFFFFF00"/>
                </patternFill>
              </fill>
            </x14:dxf>
          </x14:cfRule>
          <xm:sqref>S2:U51</xm:sqref>
        </x14:conditionalFormatting>
        <x14:conditionalFormatting xmlns:xm="http://schemas.microsoft.com/office/excel/2006/main">
          <x14:cfRule type="cellIs" priority="1" operator="equal" id="{2032965D-4131-4B61-919C-57D5B21E473A}">
            <xm:f>base8!$I$67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AE14AE9D-32C5-41F2-837B-52B7E514A3AD}">
            <xm:f>base8!$H$67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AD2F62F-E702-4DFC-84C0-063D195304C8}">
            <xm:f>base8!$G$67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7315C2E-51F1-4382-90A1-C861C489A760}">
            <xm:f>base8!$F$67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2FA9208-9AA6-482F-B56A-78A7C7A141F6}">
            <xm:f>base8!$E$67</xm:f>
            <x14:dxf>
              <fill>
                <patternFill>
                  <bgColor rgb="FFFFFF00"/>
                </patternFill>
              </fill>
            </x14:dxf>
          </x14:cfRule>
          <xm:sqref>B2:R51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Y2" sqref="Y2:Y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0">
        <f>base8!F76</f>
        <v>12</v>
      </c>
      <c r="C2" s="30">
        <f>base8!G87</f>
        <v>13</v>
      </c>
      <c r="D2" s="30">
        <f>base8!H82</f>
        <v>14</v>
      </c>
      <c r="E2" s="30">
        <f>base8!I78</f>
        <v>12</v>
      </c>
      <c r="F2" s="30">
        <f>base8!J74</f>
        <v>11</v>
      </c>
      <c r="G2" s="30">
        <f>base8!K115</f>
        <v>5</v>
      </c>
      <c r="H2" s="30">
        <f>base8!L70</f>
        <v>7</v>
      </c>
      <c r="I2" s="30">
        <f>base8!M70</f>
        <v>10</v>
      </c>
      <c r="J2" s="30">
        <f>base8!N70</f>
        <v>2</v>
      </c>
      <c r="K2" s="30">
        <f>base8!O70</f>
        <v>9</v>
      </c>
      <c r="L2" s="30">
        <f>base8!P70</f>
        <v>16</v>
      </c>
      <c r="M2" s="30">
        <f>base8!Q70</f>
        <v>3</v>
      </c>
      <c r="N2" s="30">
        <f>base8!R95</f>
        <v>9</v>
      </c>
      <c r="O2" s="30">
        <f>base8!S95</f>
        <v>17</v>
      </c>
      <c r="P2" s="30">
        <f>base8!T70</f>
        <v>18</v>
      </c>
      <c r="Q2" s="30"/>
      <c r="R2" s="30"/>
      <c r="S2" s="30"/>
      <c r="T2" s="30"/>
      <c r="U2" s="30"/>
      <c r="V2" s="10">
        <v>1</v>
      </c>
      <c r="W2" s="10" t="s">
        <v>121</v>
      </c>
      <c r="X2" s="10">
        <v>4</v>
      </c>
      <c r="Y2" s="10"/>
      <c r="Z2" s="10">
        <v>1</v>
      </c>
    </row>
    <row r="3" spans="1:26" ht="15.75" thickBot="1" x14ac:dyDescent="0.3">
      <c r="A3" s="10" t="s">
        <v>33</v>
      </c>
      <c r="B3" s="30">
        <f>base8!F77</f>
        <v>14</v>
      </c>
      <c r="C3" s="30">
        <f>base8!G88</f>
        <v>2</v>
      </c>
      <c r="D3" s="30">
        <f>base8!H83</f>
        <v>1</v>
      </c>
      <c r="E3" s="30">
        <f>base8!I79</f>
        <v>9</v>
      </c>
      <c r="F3" s="30">
        <f>base8!J75</f>
        <v>9</v>
      </c>
      <c r="G3" s="30">
        <f>base8!K116</f>
        <v>5</v>
      </c>
      <c r="H3" s="30">
        <f>base8!L71</f>
        <v>8</v>
      </c>
      <c r="I3" s="30">
        <f>base8!M71</f>
        <v>9</v>
      </c>
      <c r="J3" s="30">
        <f>base8!N71</f>
        <v>12</v>
      </c>
      <c r="K3" s="30">
        <f>base8!O71</f>
        <v>14</v>
      </c>
      <c r="L3" s="30">
        <f>base8!P71</f>
        <v>13</v>
      </c>
      <c r="M3" s="30">
        <f>base8!Q71</f>
        <v>15</v>
      </c>
      <c r="N3" s="30">
        <f>base8!R96</f>
        <v>3</v>
      </c>
      <c r="O3" s="30">
        <f>base8!S96</f>
        <v>17</v>
      </c>
      <c r="P3" s="30">
        <f>base8!T71</f>
        <v>18</v>
      </c>
      <c r="Q3" s="30"/>
      <c r="R3" s="30"/>
      <c r="S3" s="30"/>
      <c r="T3" s="30"/>
      <c r="U3" s="30"/>
      <c r="V3" s="10">
        <v>2</v>
      </c>
      <c r="W3" s="10" t="s">
        <v>121</v>
      </c>
      <c r="X3" s="10">
        <v>4</v>
      </c>
      <c r="Y3" s="10"/>
      <c r="Z3" s="10">
        <v>1</v>
      </c>
    </row>
    <row r="4" spans="1:26" ht="15.75" thickBot="1" x14ac:dyDescent="0.3">
      <c r="A4" s="10" t="s">
        <v>33</v>
      </c>
      <c r="B4" s="30">
        <f>base8!F78</f>
        <v>13</v>
      </c>
      <c r="C4" s="30">
        <f>base8!G89</f>
        <v>12</v>
      </c>
      <c r="D4" s="30">
        <f>base8!H84</f>
        <v>7</v>
      </c>
      <c r="E4" s="30">
        <f>base8!I80</f>
        <v>12</v>
      </c>
      <c r="F4" s="30">
        <f>base8!J76</f>
        <v>9</v>
      </c>
      <c r="G4" s="30">
        <f>base8!K117</f>
        <v>5</v>
      </c>
      <c r="H4" s="30">
        <f>base8!L72</f>
        <v>7</v>
      </c>
      <c r="I4" s="30">
        <f>base8!M72</f>
        <v>11</v>
      </c>
      <c r="J4" s="30">
        <f>base8!N72</f>
        <v>10</v>
      </c>
      <c r="K4" s="30">
        <f>base8!O72</f>
        <v>13</v>
      </c>
      <c r="L4" s="30">
        <f>base8!P72</f>
        <v>12</v>
      </c>
      <c r="M4" s="30">
        <f>base8!Q72</f>
        <v>15</v>
      </c>
      <c r="N4" s="30">
        <f>base8!R97</f>
        <v>3</v>
      </c>
      <c r="O4" s="30">
        <f>base8!S97</f>
        <v>17</v>
      </c>
      <c r="P4" s="30">
        <f>base8!T72</f>
        <v>18</v>
      </c>
      <c r="Q4" s="30"/>
      <c r="R4" s="30"/>
      <c r="S4" s="30"/>
      <c r="T4" s="30"/>
      <c r="U4" s="30"/>
      <c r="V4" s="10">
        <v>3</v>
      </c>
      <c r="W4" s="10" t="s">
        <v>121</v>
      </c>
      <c r="X4" s="10">
        <v>4</v>
      </c>
      <c r="Y4" s="10"/>
      <c r="Z4" s="10">
        <v>1</v>
      </c>
    </row>
    <row r="5" spans="1:26" ht="15.75" thickBot="1" x14ac:dyDescent="0.3">
      <c r="A5" s="10" t="s">
        <v>33</v>
      </c>
      <c r="B5" s="30">
        <f>base8!F79</f>
        <v>12</v>
      </c>
      <c r="C5" s="30">
        <f>base8!G90</f>
        <v>13</v>
      </c>
      <c r="D5" s="30">
        <f>base8!H85</f>
        <v>13</v>
      </c>
      <c r="E5" s="30">
        <f>base8!I81</f>
        <v>11</v>
      </c>
      <c r="F5" s="30">
        <f>base8!J77</f>
        <v>4</v>
      </c>
      <c r="G5" s="30">
        <f>base8!K118</f>
        <v>1</v>
      </c>
      <c r="H5" s="30">
        <f>base8!L73</f>
        <v>6</v>
      </c>
      <c r="I5" s="30">
        <f>base8!M73</f>
        <v>9</v>
      </c>
      <c r="J5" s="30">
        <f>base8!N73</f>
        <v>11</v>
      </c>
      <c r="K5" s="30">
        <f>base8!O73</f>
        <v>12</v>
      </c>
      <c r="L5" s="30">
        <f>base8!P73</f>
        <v>16</v>
      </c>
      <c r="M5" s="30">
        <f>base8!Q73</f>
        <v>4</v>
      </c>
      <c r="N5" s="30">
        <f>base8!R98</f>
        <v>3</v>
      </c>
      <c r="O5" s="30">
        <f>base8!S98</f>
        <v>17</v>
      </c>
      <c r="P5" s="30">
        <f>base8!T73</f>
        <v>19</v>
      </c>
      <c r="Q5" s="30"/>
      <c r="R5" s="30"/>
      <c r="S5" s="30"/>
      <c r="T5" s="30"/>
      <c r="U5" s="30"/>
      <c r="V5" s="10">
        <v>4</v>
      </c>
      <c r="W5" s="10" t="s">
        <v>121</v>
      </c>
      <c r="X5" s="10">
        <v>4</v>
      </c>
      <c r="Y5" s="10"/>
      <c r="Z5" s="10">
        <v>1</v>
      </c>
    </row>
    <row r="6" spans="1:26" ht="15.75" thickBot="1" x14ac:dyDescent="0.3">
      <c r="A6" s="10" t="s">
        <v>33</v>
      </c>
      <c r="B6" s="30">
        <f>base8!F80</f>
        <v>2</v>
      </c>
      <c r="C6" s="30">
        <f>base8!G91</f>
        <v>7</v>
      </c>
      <c r="D6" s="30">
        <f>base8!H86</f>
        <v>7</v>
      </c>
      <c r="E6" s="30">
        <f>base8!I82</f>
        <v>1</v>
      </c>
      <c r="F6" s="30">
        <f>base8!J78</f>
        <v>14</v>
      </c>
      <c r="G6" s="30">
        <f>base8!K119</f>
        <v>5</v>
      </c>
      <c r="H6" s="30">
        <f>base8!L74</f>
        <v>7</v>
      </c>
      <c r="I6" s="30">
        <f>base8!M74</f>
        <v>14</v>
      </c>
      <c r="J6" s="30">
        <f>base8!N74</f>
        <v>15</v>
      </c>
      <c r="K6" s="30">
        <f>base8!O74</f>
        <v>9</v>
      </c>
      <c r="L6" s="30">
        <f>base8!P74</f>
        <v>10</v>
      </c>
      <c r="M6" s="30">
        <f>base8!Q74</f>
        <v>13</v>
      </c>
      <c r="N6" s="30">
        <f>base8!R99</f>
        <v>3</v>
      </c>
      <c r="O6" s="30">
        <f>base8!S99</f>
        <v>17</v>
      </c>
      <c r="P6" s="30">
        <f>base8!T74</f>
        <v>17</v>
      </c>
      <c r="Q6" s="30"/>
      <c r="R6" s="30"/>
      <c r="S6" s="30"/>
      <c r="T6" s="30"/>
      <c r="U6" s="30"/>
      <c r="V6" s="10">
        <v>5</v>
      </c>
      <c r="W6" s="10" t="s">
        <v>121</v>
      </c>
      <c r="X6" s="10">
        <v>4</v>
      </c>
      <c r="Y6" s="10"/>
      <c r="Z6" s="10">
        <v>1</v>
      </c>
    </row>
    <row r="7" spans="1:26" ht="15.75" thickBot="1" x14ac:dyDescent="0.3">
      <c r="A7" s="10" t="s">
        <v>33</v>
      </c>
      <c r="B7" s="30">
        <f>base8!F81</f>
        <v>16</v>
      </c>
      <c r="C7" s="30">
        <f>base8!G92</f>
        <v>13</v>
      </c>
      <c r="D7" s="30">
        <f>base8!H87</f>
        <v>1</v>
      </c>
      <c r="E7" s="30">
        <f>base8!I83</f>
        <v>14</v>
      </c>
      <c r="F7" s="30">
        <f>base8!J79</f>
        <v>8</v>
      </c>
      <c r="G7" s="30">
        <f>base8!K70</f>
        <v>13</v>
      </c>
      <c r="H7" s="30">
        <f>base8!L75</f>
        <v>1</v>
      </c>
      <c r="I7" s="30">
        <f>base8!M75</f>
        <v>12</v>
      </c>
      <c r="J7" s="30">
        <f>base8!N75</f>
        <v>10</v>
      </c>
      <c r="K7" s="30">
        <f>base8!O75</f>
        <v>15</v>
      </c>
      <c r="L7" s="30">
        <f>base8!P75</f>
        <v>11</v>
      </c>
      <c r="M7" s="30">
        <f>base8!Q75</f>
        <v>13</v>
      </c>
      <c r="N7" s="30">
        <f>base8!R100</f>
        <v>3</v>
      </c>
      <c r="O7" s="30">
        <f>base8!S100</f>
        <v>17</v>
      </c>
      <c r="P7" s="30">
        <f>base8!T75</f>
        <v>18</v>
      </c>
      <c r="Q7" s="30"/>
      <c r="R7" s="30"/>
      <c r="S7" s="30"/>
      <c r="T7" s="30"/>
      <c r="U7" s="30"/>
      <c r="V7" s="10">
        <v>6</v>
      </c>
      <c r="W7" s="10" t="s">
        <v>121</v>
      </c>
      <c r="X7" s="10">
        <v>4</v>
      </c>
      <c r="Y7" s="10"/>
      <c r="Z7" s="10">
        <v>1</v>
      </c>
    </row>
    <row r="8" spans="1:26" ht="15.75" thickBot="1" x14ac:dyDescent="0.3">
      <c r="A8" s="10" t="s">
        <v>33</v>
      </c>
      <c r="B8" s="30">
        <f>base8!F82</f>
        <v>4</v>
      </c>
      <c r="C8" s="30">
        <f>base8!G93</f>
        <v>13</v>
      </c>
      <c r="D8" s="30">
        <f>base8!H88</f>
        <v>12</v>
      </c>
      <c r="E8" s="30">
        <f>base8!I84</f>
        <v>2</v>
      </c>
      <c r="F8" s="30">
        <f>base8!J80</f>
        <v>14</v>
      </c>
      <c r="G8" s="30">
        <f>base8!K71</f>
        <v>11</v>
      </c>
      <c r="H8" s="30">
        <f>base8!L76</f>
        <v>14</v>
      </c>
      <c r="I8" s="30">
        <f>base8!M76</f>
        <v>8</v>
      </c>
      <c r="J8" s="30">
        <f>base8!N76</f>
        <v>6</v>
      </c>
      <c r="K8" s="30">
        <f>base8!O76</f>
        <v>15</v>
      </c>
      <c r="L8" s="30">
        <f>base8!P76</f>
        <v>10</v>
      </c>
      <c r="M8" s="30">
        <f>base8!Q76</f>
        <v>7</v>
      </c>
      <c r="N8" s="30">
        <f>base8!R101</f>
        <v>3</v>
      </c>
      <c r="O8" s="30">
        <f>base8!S101</f>
        <v>17</v>
      </c>
      <c r="P8" s="30">
        <f>base8!T76</f>
        <v>18</v>
      </c>
      <c r="Q8" s="30"/>
      <c r="R8" s="30"/>
      <c r="S8" s="30"/>
      <c r="T8" s="30"/>
      <c r="U8" s="30"/>
      <c r="V8" s="10">
        <v>7</v>
      </c>
      <c r="W8" s="10" t="s">
        <v>121</v>
      </c>
      <c r="X8" s="10">
        <v>4</v>
      </c>
      <c r="Y8" s="10"/>
      <c r="Z8" s="10">
        <v>1</v>
      </c>
    </row>
    <row r="9" spans="1:26" ht="15.75" thickBot="1" x14ac:dyDescent="0.3">
      <c r="A9" s="10" t="s">
        <v>33</v>
      </c>
      <c r="B9" s="30">
        <f>base8!F83</f>
        <v>7</v>
      </c>
      <c r="C9" s="30">
        <f>base8!G94</f>
        <v>11</v>
      </c>
      <c r="D9" s="30">
        <f>base8!H89</f>
        <v>2</v>
      </c>
      <c r="E9" s="30">
        <f>base8!I85</f>
        <v>7</v>
      </c>
      <c r="F9" s="30">
        <f>base8!J81</f>
        <v>14</v>
      </c>
      <c r="G9" s="30">
        <f>base8!K72</f>
        <v>2</v>
      </c>
      <c r="H9" s="30">
        <f>base8!L77</f>
        <v>15</v>
      </c>
      <c r="I9" s="30">
        <f>base8!M77</f>
        <v>9</v>
      </c>
      <c r="J9" s="30">
        <f>base8!N77</f>
        <v>5</v>
      </c>
      <c r="K9" s="30">
        <f>base8!O77</f>
        <v>6</v>
      </c>
      <c r="L9" s="30">
        <f>base8!P77</f>
        <v>16</v>
      </c>
      <c r="M9" s="30">
        <f>base8!Q77</f>
        <v>10</v>
      </c>
      <c r="N9" s="30">
        <f>base8!R102</f>
        <v>3</v>
      </c>
      <c r="O9" s="30">
        <f>base8!S102</f>
        <v>17</v>
      </c>
      <c r="P9" s="30">
        <f>base8!T77</f>
        <v>18</v>
      </c>
      <c r="Q9" s="30"/>
      <c r="R9" s="30"/>
      <c r="S9" s="30"/>
      <c r="T9" s="30"/>
      <c r="U9" s="30"/>
      <c r="V9" s="10">
        <v>8</v>
      </c>
      <c r="W9" s="10" t="s">
        <v>121</v>
      </c>
      <c r="X9" s="10">
        <v>4</v>
      </c>
      <c r="Y9" s="10"/>
      <c r="Z9" s="10">
        <v>1</v>
      </c>
    </row>
    <row r="10" spans="1:26" ht="15.75" thickBot="1" x14ac:dyDescent="0.3">
      <c r="A10" s="10" t="s">
        <v>33</v>
      </c>
      <c r="B10" s="30">
        <f>base8!F84</f>
        <v>13</v>
      </c>
      <c r="C10" s="30">
        <f>base8!G95</f>
        <v>12</v>
      </c>
      <c r="D10" s="30">
        <f>base8!H90</f>
        <v>7</v>
      </c>
      <c r="E10" s="30">
        <f>base8!I86</f>
        <v>4</v>
      </c>
      <c r="F10" s="30">
        <f>base8!J82</f>
        <v>16</v>
      </c>
      <c r="G10" s="30">
        <f>base8!K73</f>
        <v>3</v>
      </c>
      <c r="H10" s="30">
        <f>base8!L78</f>
        <v>6</v>
      </c>
      <c r="I10" s="30">
        <f>base8!M78</f>
        <v>16</v>
      </c>
      <c r="J10" s="30">
        <f>base8!N78</f>
        <v>10</v>
      </c>
      <c r="K10" s="30">
        <f>base8!O78</f>
        <v>9</v>
      </c>
      <c r="L10" s="30">
        <f>base8!P78</f>
        <v>15</v>
      </c>
      <c r="M10" s="30">
        <f>base8!Q78</f>
        <v>3</v>
      </c>
      <c r="N10" s="30">
        <f>base8!R103</f>
        <v>3</v>
      </c>
      <c r="O10" s="30">
        <f>base8!S103</f>
        <v>17</v>
      </c>
      <c r="P10" s="30">
        <f>base8!T78</f>
        <v>18</v>
      </c>
      <c r="Q10" s="30"/>
      <c r="R10" s="30"/>
      <c r="S10" s="30"/>
      <c r="T10" s="30"/>
      <c r="U10" s="30"/>
      <c r="V10" s="10">
        <v>9</v>
      </c>
      <c r="W10" s="10" t="s">
        <v>121</v>
      </c>
      <c r="X10" s="10">
        <v>4</v>
      </c>
      <c r="Y10" s="10"/>
      <c r="Z10" s="10">
        <v>1</v>
      </c>
    </row>
    <row r="11" spans="1:26" ht="15.75" thickBot="1" x14ac:dyDescent="0.3">
      <c r="A11" s="10" t="s">
        <v>33</v>
      </c>
      <c r="B11" s="30">
        <f>base8!F85</f>
        <v>12</v>
      </c>
      <c r="C11" s="30">
        <f>base8!G96</f>
        <v>4</v>
      </c>
      <c r="D11" s="30">
        <f>base8!H91</f>
        <v>2</v>
      </c>
      <c r="E11" s="30">
        <f>base8!I87</f>
        <v>4</v>
      </c>
      <c r="F11" s="30">
        <f>base8!J83</f>
        <v>4</v>
      </c>
      <c r="G11" s="30">
        <f>base8!K74</f>
        <v>8</v>
      </c>
      <c r="H11" s="30">
        <f>base8!L79</f>
        <v>6</v>
      </c>
      <c r="I11" s="30">
        <f>base8!M79</f>
        <v>5</v>
      </c>
      <c r="J11" s="30">
        <f>base8!N79</f>
        <v>4</v>
      </c>
      <c r="K11" s="30">
        <f>base8!O79</f>
        <v>3</v>
      </c>
      <c r="L11" s="30">
        <f>base8!P79</f>
        <v>2</v>
      </c>
      <c r="M11" s="30">
        <f>base8!Q79</f>
        <v>1</v>
      </c>
      <c r="N11" s="30">
        <f>base8!R104</f>
        <v>3</v>
      </c>
      <c r="O11" s="30">
        <f>base8!S104</f>
        <v>17</v>
      </c>
      <c r="P11" s="30">
        <f>base8!T79</f>
        <v>18</v>
      </c>
      <c r="Q11" s="30"/>
      <c r="R11" s="30"/>
      <c r="S11" s="30"/>
      <c r="T11" s="30"/>
      <c r="U11" s="30"/>
      <c r="V11" s="10">
        <v>10</v>
      </c>
      <c r="W11" s="10" t="s">
        <v>121</v>
      </c>
      <c r="X11" s="10">
        <v>4</v>
      </c>
      <c r="Y11" s="10"/>
      <c r="Z11" s="10">
        <v>1</v>
      </c>
    </row>
    <row r="12" spans="1:26" ht="15.75" thickBot="1" x14ac:dyDescent="0.3">
      <c r="A12" s="10" t="s">
        <v>33</v>
      </c>
      <c r="B12" s="30">
        <f>base8!F86</f>
        <v>1</v>
      </c>
      <c r="C12" s="30">
        <f>base8!G97</f>
        <v>7</v>
      </c>
      <c r="D12" s="30">
        <f>base8!H92</f>
        <v>14</v>
      </c>
      <c r="E12" s="30">
        <f>base8!I88</f>
        <v>15</v>
      </c>
      <c r="F12" s="30">
        <f>base8!J84</f>
        <v>15</v>
      </c>
      <c r="G12" s="30">
        <f>base8!K75</f>
        <v>14</v>
      </c>
      <c r="H12" s="30">
        <f>base8!L80</f>
        <v>9</v>
      </c>
      <c r="I12" s="30">
        <f>base8!M80</f>
        <v>15</v>
      </c>
      <c r="J12" s="30">
        <f>base8!N80</f>
        <v>6</v>
      </c>
      <c r="K12" s="30">
        <f>base8!O80</f>
        <v>11</v>
      </c>
      <c r="L12" s="30">
        <f>base8!P80</f>
        <v>16</v>
      </c>
      <c r="M12" s="30">
        <f>base8!Q80</f>
        <v>10</v>
      </c>
      <c r="N12" s="30">
        <f>base8!R105</f>
        <v>9</v>
      </c>
      <c r="O12" s="30">
        <f>base8!S105</f>
        <v>17</v>
      </c>
      <c r="P12" s="30">
        <f>base8!T80</f>
        <v>18</v>
      </c>
      <c r="Q12" s="30"/>
      <c r="R12" s="30"/>
      <c r="S12" s="30"/>
      <c r="T12" s="30"/>
      <c r="U12" s="30"/>
      <c r="V12" s="10">
        <v>11</v>
      </c>
      <c r="W12" s="10" t="s">
        <v>121</v>
      </c>
      <c r="X12" s="10">
        <v>4</v>
      </c>
      <c r="Y12" s="10"/>
      <c r="Z12" s="10">
        <v>1</v>
      </c>
    </row>
    <row r="13" spans="1:26" ht="15.75" thickBot="1" x14ac:dyDescent="0.3">
      <c r="A13" s="10" t="s">
        <v>33</v>
      </c>
      <c r="B13" s="30">
        <f>base8!F87</f>
        <v>10</v>
      </c>
      <c r="C13" s="30">
        <f>base8!G98</f>
        <v>2</v>
      </c>
      <c r="D13" s="30">
        <f>base8!H93</f>
        <v>7</v>
      </c>
      <c r="E13" s="30">
        <f>base8!I89</f>
        <v>4</v>
      </c>
      <c r="F13" s="30">
        <f>base8!J85</f>
        <v>14</v>
      </c>
      <c r="G13" s="30">
        <f>base8!K76</f>
        <v>16</v>
      </c>
      <c r="H13" s="30">
        <f>base8!L81</f>
        <v>4</v>
      </c>
      <c r="I13" s="30">
        <f>base8!M81</f>
        <v>9</v>
      </c>
      <c r="J13" s="30">
        <f>base8!N81</f>
        <v>5</v>
      </c>
      <c r="K13" s="30">
        <f>base8!O81</f>
        <v>6</v>
      </c>
      <c r="L13" s="30">
        <f>base8!P81</f>
        <v>15</v>
      </c>
      <c r="M13" s="30">
        <f>base8!Q81</f>
        <v>10</v>
      </c>
      <c r="N13" s="30">
        <f>base8!R106</f>
        <v>9</v>
      </c>
      <c r="O13" s="30">
        <f>base8!S106</f>
        <v>17</v>
      </c>
      <c r="P13" s="30">
        <f>base8!T81</f>
        <v>18</v>
      </c>
      <c r="Q13" s="30"/>
      <c r="R13" s="30"/>
      <c r="S13" s="30"/>
      <c r="T13" s="30"/>
      <c r="U13" s="30"/>
      <c r="V13" s="10">
        <v>12</v>
      </c>
      <c r="W13" s="10" t="s">
        <v>121</v>
      </c>
      <c r="X13" s="10">
        <v>4</v>
      </c>
      <c r="Y13" s="10"/>
      <c r="Z13" s="10">
        <v>1</v>
      </c>
    </row>
    <row r="14" spans="1:26" ht="15.75" thickBot="1" x14ac:dyDescent="0.3">
      <c r="A14" s="10" t="s">
        <v>33</v>
      </c>
      <c r="B14" s="30">
        <f>base8!F88</f>
        <v>4</v>
      </c>
      <c r="C14" s="30">
        <f>base8!G99</f>
        <v>7</v>
      </c>
      <c r="D14" s="30">
        <f>base8!H94</f>
        <v>1</v>
      </c>
      <c r="E14" s="30">
        <f>base8!I90</f>
        <v>5</v>
      </c>
      <c r="F14" s="30">
        <f>base8!J86</f>
        <v>13</v>
      </c>
      <c r="G14" s="30">
        <f>base8!K77</f>
        <v>11</v>
      </c>
      <c r="H14" s="30">
        <f>base8!L82</f>
        <v>5</v>
      </c>
      <c r="I14" s="30">
        <f>base8!M82</f>
        <v>10</v>
      </c>
      <c r="J14" s="30">
        <f>base8!N82</f>
        <v>6</v>
      </c>
      <c r="K14" s="30">
        <f>base8!O82</f>
        <v>15</v>
      </c>
      <c r="L14" s="30">
        <f>base8!P82</f>
        <v>9</v>
      </c>
      <c r="M14" s="30">
        <f>base8!Q82</f>
        <v>3</v>
      </c>
      <c r="N14" s="30">
        <f>base8!R107</f>
        <v>9</v>
      </c>
      <c r="O14" s="30">
        <f>base8!S107</f>
        <v>17</v>
      </c>
      <c r="P14" s="30">
        <f>base8!T82</f>
        <v>18</v>
      </c>
      <c r="Q14" s="30"/>
      <c r="R14" s="30"/>
      <c r="S14" s="30"/>
      <c r="T14" s="30"/>
      <c r="U14" s="30"/>
      <c r="V14" s="10">
        <v>13</v>
      </c>
      <c r="W14" s="10" t="s">
        <v>121</v>
      </c>
      <c r="X14" s="10">
        <v>4</v>
      </c>
      <c r="Y14" s="10"/>
      <c r="Z14" s="10">
        <v>1</v>
      </c>
    </row>
    <row r="15" spans="1:26" ht="15.75" thickBot="1" x14ac:dyDescent="0.3">
      <c r="A15" s="10" t="s">
        <v>33</v>
      </c>
      <c r="B15" s="30">
        <f>base8!F89</f>
        <v>14</v>
      </c>
      <c r="C15" s="30">
        <f>base8!G100</f>
        <v>1</v>
      </c>
      <c r="D15" s="30">
        <f>base8!H95</f>
        <v>13</v>
      </c>
      <c r="E15" s="30">
        <f>base8!I91</f>
        <v>11</v>
      </c>
      <c r="F15" s="30">
        <f>base8!J87</f>
        <v>14</v>
      </c>
      <c r="G15" s="30">
        <f>base8!K78</f>
        <v>5</v>
      </c>
      <c r="H15" s="30">
        <f>base8!L83</f>
        <v>9</v>
      </c>
      <c r="I15" s="30">
        <f>base8!M83</f>
        <v>5</v>
      </c>
      <c r="J15" s="30">
        <f>base8!N83</f>
        <v>11</v>
      </c>
      <c r="K15" s="30">
        <f>base8!O83</f>
        <v>6</v>
      </c>
      <c r="L15" s="30">
        <f>base8!P83</f>
        <v>15</v>
      </c>
      <c r="M15" s="30">
        <f>base8!Q83</f>
        <v>10</v>
      </c>
      <c r="N15" s="30">
        <f>base8!R108</f>
        <v>3</v>
      </c>
      <c r="O15" s="30">
        <f>base8!S108</f>
        <v>17</v>
      </c>
      <c r="P15" s="30">
        <f>base8!T83</f>
        <v>18</v>
      </c>
      <c r="Q15" s="30"/>
      <c r="R15" s="30"/>
      <c r="S15" s="30"/>
      <c r="T15" s="30"/>
      <c r="U15" s="30"/>
      <c r="V15" s="10">
        <v>14</v>
      </c>
      <c r="W15" s="10" t="s">
        <v>121</v>
      </c>
      <c r="X15" s="10">
        <v>4</v>
      </c>
      <c r="Y15" s="10"/>
      <c r="Z15" s="10">
        <v>1</v>
      </c>
    </row>
    <row r="16" spans="1:26" ht="15.75" thickBot="1" x14ac:dyDescent="0.3">
      <c r="A16" s="10" t="s">
        <v>33</v>
      </c>
      <c r="B16" s="30">
        <f>base8!F90</f>
        <v>2</v>
      </c>
      <c r="C16" s="30">
        <f>base8!G101</f>
        <v>14</v>
      </c>
      <c r="D16" s="30">
        <f>base8!H96</f>
        <v>12</v>
      </c>
      <c r="E16" s="30">
        <f>base8!I92</f>
        <v>12</v>
      </c>
      <c r="F16" s="30">
        <f>base8!J88</f>
        <v>5</v>
      </c>
      <c r="G16" s="30">
        <f>base8!K79</f>
        <v>7</v>
      </c>
      <c r="H16" s="30">
        <f>base8!L84</f>
        <v>5</v>
      </c>
      <c r="I16" s="30">
        <f>base8!M84</f>
        <v>6</v>
      </c>
      <c r="J16" s="30">
        <f>base8!N84</f>
        <v>9</v>
      </c>
      <c r="K16" s="30">
        <f>base8!O84</f>
        <v>14</v>
      </c>
      <c r="L16" s="30">
        <f>base8!P84</f>
        <v>10</v>
      </c>
      <c r="M16" s="30">
        <f>base8!Q84</f>
        <v>16</v>
      </c>
      <c r="N16" s="30">
        <f>base8!R109</f>
        <v>3</v>
      </c>
      <c r="O16" s="30">
        <f>base8!S109</f>
        <v>17</v>
      </c>
      <c r="P16" s="30">
        <f>base8!T84</f>
        <v>18</v>
      </c>
      <c r="Q16" s="30"/>
      <c r="R16" s="30"/>
      <c r="S16" s="30"/>
      <c r="T16" s="30"/>
      <c r="U16" s="30"/>
      <c r="V16" s="10">
        <v>15</v>
      </c>
      <c r="W16" s="10" t="s">
        <v>121</v>
      </c>
      <c r="X16" s="10">
        <v>4</v>
      </c>
      <c r="Y16" s="10"/>
      <c r="Z16" s="10">
        <v>1</v>
      </c>
    </row>
    <row r="17" spans="1:26" ht="15.75" thickBot="1" x14ac:dyDescent="0.3">
      <c r="A17" s="10" t="s">
        <v>33</v>
      </c>
      <c r="B17" s="30">
        <f>base8!F91</f>
        <v>12</v>
      </c>
      <c r="C17" s="30">
        <f>base8!G102</f>
        <v>4</v>
      </c>
      <c r="D17" s="30">
        <f>base8!H97</f>
        <v>13</v>
      </c>
      <c r="E17" s="30">
        <f>base8!I93</f>
        <v>5</v>
      </c>
      <c r="F17" s="30">
        <f>base8!J89</f>
        <v>13</v>
      </c>
      <c r="G17" s="30">
        <f>base8!K80</f>
        <v>5</v>
      </c>
      <c r="H17" s="30">
        <f>base8!L85</f>
        <v>15</v>
      </c>
      <c r="I17" s="30">
        <f>base8!M85</f>
        <v>11</v>
      </c>
      <c r="J17" s="30">
        <f>base8!N85</f>
        <v>6</v>
      </c>
      <c r="K17" s="30">
        <f>base8!O85</f>
        <v>3</v>
      </c>
      <c r="L17" s="30">
        <f>base8!P85</f>
        <v>16</v>
      </c>
      <c r="M17" s="30">
        <f>base8!Q85</f>
        <v>9</v>
      </c>
      <c r="N17" s="30">
        <f>base8!R110</f>
        <v>3</v>
      </c>
      <c r="O17" s="30">
        <f>base8!S110</f>
        <v>17</v>
      </c>
      <c r="P17" s="30">
        <f>base8!T85</f>
        <v>18</v>
      </c>
      <c r="Q17" s="30"/>
      <c r="R17" s="30"/>
      <c r="S17" s="30"/>
      <c r="T17" s="30"/>
      <c r="U17" s="30"/>
      <c r="V17" s="10">
        <v>16</v>
      </c>
      <c r="W17" s="10" t="s">
        <v>121</v>
      </c>
      <c r="X17" s="10">
        <v>4</v>
      </c>
      <c r="Y17" s="10"/>
      <c r="Z17" s="10">
        <v>1</v>
      </c>
    </row>
    <row r="18" spans="1:26" ht="15.75" thickBot="1" x14ac:dyDescent="0.3">
      <c r="A18" s="10" t="s">
        <v>33</v>
      </c>
      <c r="B18" s="30">
        <f>base8!F92</f>
        <v>7</v>
      </c>
      <c r="C18" s="30">
        <f>base8!G103</f>
        <v>7</v>
      </c>
      <c r="D18" s="30">
        <f>base8!H98</f>
        <v>13</v>
      </c>
      <c r="E18" s="30">
        <f>base8!I94</f>
        <v>13</v>
      </c>
      <c r="F18" s="30">
        <f>base8!J90</f>
        <v>6</v>
      </c>
      <c r="G18" s="30">
        <f>base8!K81</f>
        <v>2</v>
      </c>
      <c r="H18" s="30">
        <f>base8!L86</f>
        <v>15</v>
      </c>
      <c r="I18" s="30">
        <f>base8!M86</f>
        <v>11</v>
      </c>
      <c r="J18" s="30">
        <f>base8!N86</f>
        <v>5</v>
      </c>
      <c r="K18" s="30">
        <f>base8!O86</f>
        <v>3</v>
      </c>
      <c r="L18" s="30">
        <f>base8!P86</f>
        <v>6</v>
      </c>
      <c r="M18" s="30">
        <f>base8!Q86</f>
        <v>16</v>
      </c>
      <c r="N18" s="30">
        <f>base8!R111</f>
        <v>16</v>
      </c>
      <c r="O18" s="30">
        <f>base8!S111</f>
        <v>17</v>
      </c>
      <c r="P18" s="30">
        <f>base8!T86</f>
        <v>18</v>
      </c>
      <c r="Q18" s="30"/>
      <c r="R18" s="30"/>
      <c r="S18" s="30"/>
      <c r="T18" s="30"/>
      <c r="U18" s="30"/>
      <c r="V18" s="10">
        <v>17</v>
      </c>
      <c r="W18" s="10" t="s">
        <v>121</v>
      </c>
      <c r="X18" s="10">
        <v>4</v>
      </c>
      <c r="Y18" s="10"/>
      <c r="Z18" s="10">
        <v>1</v>
      </c>
    </row>
    <row r="19" spans="1:26" ht="15.75" thickBot="1" x14ac:dyDescent="0.3">
      <c r="A19" s="10" t="s">
        <v>33</v>
      </c>
      <c r="B19" s="30">
        <f>base8!F93</f>
        <v>2</v>
      </c>
      <c r="C19" s="30">
        <f>base8!G104</f>
        <v>4</v>
      </c>
      <c r="D19" s="30">
        <f>base8!H99</f>
        <v>1</v>
      </c>
      <c r="E19" s="30">
        <f>base8!I95</f>
        <v>7</v>
      </c>
      <c r="F19" s="30">
        <f>base8!J91</f>
        <v>9</v>
      </c>
      <c r="G19" s="30">
        <f>base8!K82</f>
        <v>2</v>
      </c>
      <c r="H19" s="30">
        <f>base8!L87</f>
        <v>2</v>
      </c>
      <c r="I19" s="30">
        <f>base8!M87</f>
        <v>9</v>
      </c>
      <c r="J19" s="30">
        <f>base8!N87</f>
        <v>7</v>
      </c>
      <c r="K19" s="30">
        <f>base8!O87</f>
        <v>16</v>
      </c>
      <c r="L19" s="30">
        <f>base8!P87</f>
        <v>6</v>
      </c>
      <c r="M19" s="30">
        <f>base8!Q87</f>
        <v>11</v>
      </c>
      <c r="N19" s="30">
        <f>base8!R112</f>
        <v>16</v>
      </c>
      <c r="O19" s="30">
        <f>base8!S112</f>
        <v>17</v>
      </c>
      <c r="P19" s="30">
        <f>base8!T87</f>
        <v>18</v>
      </c>
      <c r="Q19" s="30"/>
      <c r="R19" s="30"/>
      <c r="S19" s="30"/>
      <c r="T19" s="30"/>
      <c r="U19" s="30"/>
      <c r="V19" s="10">
        <v>18</v>
      </c>
      <c r="W19" s="10" t="s">
        <v>121</v>
      </c>
      <c r="X19" s="10">
        <v>4</v>
      </c>
      <c r="Y19" s="10"/>
      <c r="Z19" s="10">
        <v>1</v>
      </c>
    </row>
    <row r="20" spans="1:26" ht="15.75" thickBot="1" x14ac:dyDescent="0.3">
      <c r="A20" s="10" t="s">
        <v>33</v>
      </c>
      <c r="B20" s="30">
        <f>base8!F94</f>
        <v>7</v>
      </c>
      <c r="C20" s="30">
        <f>base8!G105</f>
        <v>13</v>
      </c>
      <c r="D20" s="30">
        <f>base8!H100</f>
        <v>12</v>
      </c>
      <c r="E20" s="30">
        <f>base8!I96</f>
        <v>2</v>
      </c>
      <c r="F20" s="30">
        <f>base8!J92</f>
        <v>1</v>
      </c>
      <c r="G20" s="30">
        <f>base8!K83</f>
        <v>2</v>
      </c>
      <c r="H20" s="30">
        <f>base8!L88</f>
        <v>9</v>
      </c>
      <c r="I20" s="30">
        <f>base8!M88</f>
        <v>14</v>
      </c>
      <c r="J20" s="30">
        <f>base8!N88</f>
        <v>11</v>
      </c>
      <c r="K20" s="30">
        <f>base8!O88</f>
        <v>1</v>
      </c>
      <c r="L20" s="30">
        <f>base8!P88</f>
        <v>10</v>
      </c>
      <c r="M20" s="30">
        <f>base8!Q88</f>
        <v>16</v>
      </c>
      <c r="N20" s="30">
        <f>base8!R113</f>
        <v>16</v>
      </c>
      <c r="O20" s="30">
        <f>base8!S113</f>
        <v>17</v>
      </c>
      <c r="P20" s="30">
        <f>base8!T88</f>
        <v>18</v>
      </c>
      <c r="Q20" s="30"/>
      <c r="R20" s="30"/>
      <c r="S20" s="30"/>
      <c r="T20" s="30"/>
      <c r="U20" s="30"/>
      <c r="V20" s="10">
        <v>19</v>
      </c>
      <c r="W20" s="10" t="s">
        <v>121</v>
      </c>
      <c r="X20" s="10">
        <v>4</v>
      </c>
      <c r="Y20" s="10"/>
      <c r="Z20" s="10">
        <v>1</v>
      </c>
    </row>
    <row r="21" spans="1:26" ht="15.75" thickBot="1" x14ac:dyDescent="0.3">
      <c r="A21" s="10" t="s">
        <v>33</v>
      </c>
      <c r="B21" s="30">
        <f>base8!F95</f>
        <v>4</v>
      </c>
      <c r="C21" s="30">
        <f>base8!G106</f>
        <v>12</v>
      </c>
      <c r="D21" s="30">
        <f>base8!H101</f>
        <v>2</v>
      </c>
      <c r="E21" s="30">
        <f>base8!I97</f>
        <v>2</v>
      </c>
      <c r="F21" s="30">
        <f>base8!J93</f>
        <v>6</v>
      </c>
      <c r="G21" s="30">
        <f>base8!K84</f>
        <v>11</v>
      </c>
      <c r="H21" s="30">
        <f>base8!L89</f>
        <v>11</v>
      </c>
      <c r="I21" s="30">
        <f>base8!M89</f>
        <v>5</v>
      </c>
      <c r="J21" s="30">
        <f>base8!N89</f>
        <v>6</v>
      </c>
      <c r="K21" s="30">
        <f>base8!O89</f>
        <v>9</v>
      </c>
      <c r="L21" s="30">
        <f>base8!P89</f>
        <v>10</v>
      </c>
      <c r="M21" s="30">
        <f>base8!Q89</f>
        <v>16</v>
      </c>
      <c r="N21" s="30">
        <f>base8!R114</f>
        <v>16</v>
      </c>
      <c r="O21" s="30">
        <f>base8!S114</f>
        <v>17</v>
      </c>
      <c r="P21" s="30">
        <f>base8!T89</f>
        <v>18</v>
      </c>
      <c r="Q21" s="30"/>
      <c r="R21" s="30"/>
      <c r="S21" s="30"/>
      <c r="T21" s="30"/>
      <c r="U21" s="30"/>
      <c r="V21" s="10">
        <v>20</v>
      </c>
      <c r="W21" s="10" t="s">
        <v>121</v>
      </c>
      <c r="X21" s="10">
        <v>4</v>
      </c>
      <c r="Y21" s="10"/>
      <c r="Z21" s="10">
        <v>1</v>
      </c>
    </row>
    <row r="22" spans="1:26" ht="15.75" thickBot="1" x14ac:dyDescent="0.3">
      <c r="A22" s="10" t="s">
        <v>33</v>
      </c>
      <c r="B22" s="30">
        <f>base8!F96</f>
        <v>7</v>
      </c>
      <c r="C22" s="30">
        <f>base8!G107</f>
        <v>2</v>
      </c>
      <c r="D22" s="30">
        <f>base8!H102</f>
        <v>7</v>
      </c>
      <c r="E22" s="30">
        <f>base8!I98</f>
        <v>9</v>
      </c>
      <c r="F22" s="30">
        <f>base8!J94</f>
        <v>2</v>
      </c>
      <c r="G22" s="30">
        <f>base8!K85</f>
        <v>5</v>
      </c>
      <c r="H22" s="30">
        <f>base8!L90</f>
        <v>15</v>
      </c>
      <c r="I22" s="30">
        <f>base8!M90</f>
        <v>11</v>
      </c>
      <c r="J22" s="30">
        <f>base8!N90</f>
        <v>9</v>
      </c>
      <c r="K22" s="30">
        <f>base8!O90</f>
        <v>14</v>
      </c>
      <c r="L22" s="30">
        <f>base8!P90</f>
        <v>10</v>
      </c>
      <c r="M22" s="30">
        <f>base8!Q90</f>
        <v>16</v>
      </c>
      <c r="N22" s="30">
        <f>base8!R115</f>
        <v>16</v>
      </c>
      <c r="O22" s="30">
        <f>base8!S115</f>
        <v>17</v>
      </c>
      <c r="P22" s="30">
        <f>base8!T90</f>
        <v>18</v>
      </c>
      <c r="Q22" s="30"/>
      <c r="R22" s="30"/>
      <c r="S22" s="30"/>
      <c r="T22" s="30"/>
      <c r="U22" s="30"/>
      <c r="V22" s="10">
        <v>21</v>
      </c>
      <c r="W22" s="10" t="s">
        <v>121</v>
      </c>
      <c r="X22" s="10">
        <v>4</v>
      </c>
      <c r="Y22" s="10"/>
      <c r="Z22" s="10">
        <v>1</v>
      </c>
    </row>
    <row r="23" spans="1:26" ht="15.75" thickBot="1" x14ac:dyDescent="0.3">
      <c r="A23" s="10" t="s">
        <v>33</v>
      </c>
      <c r="B23" s="30">
        <f>base8!F97</f>
        <v>4</v>
      </c>
      <c r="C23" s="30">
        <f>base8!G108</f>
        <v>7</v>
      </c>
      <c r="D23" s="30">
        <f>base8!H103</f>
        <v>4</v>
      </c>
      <c r="E23" s="30">
        <f>base8!I99</f>
        <v>15</v>
      </c>
      <c r="F23" s="30">
        <f>base8!J95</f>
        <v>15</v>
      </c>
      <c r="G23" s="30">
        <f>base8!K86</f>
        <v>14</v>
      </c>
      <c r="H23" s="30">
        <f>base8!L91</f>
        <v>13</v>
      </c>
      <c r="I23" s="30">
        <f>base8!M91</f>
        <v>15</v>
      </c>
      <c r="J23" s="30">
        <f>base8!N91</f>
        <v>5</v>
      </c>
      <c r="K23" s="30">
        <f>base8!O91</f>
        <v>6</v>
      </c>
      <c r="L23" s="30">
        <f>base8!P91</f>
        <v>10</v>
      </c>
      <c r="M23" s="30">
        <f>base8!Q91</f>
        <v>16</v>
      </c>
      <c r="N23" s="30">
        <f>base8!R116</f>
        <v>16</v>
      </c>
      <c r="O23" s="30">
        <f>base8!S116</f>
        <v>17</v>
      </c>
      <c r="P23" s="30">
        <f>base8!T91</f>
        <v>18</v>
      </c>
      <c r="Q23" s="30"/>
      <c r="R23" s="30"/>
      <c r="S23" s="30"/>
      <c r="T23" s="30"/>
      <c r="U23" s="30"/>
      <c r="V23" s="10">
        <v>22</v>
      </c>
      <c r="W23" s="10" t="s">
        <v>121</v>
      </c>
      <c r="X23" s="10">
        <v>4</v>
      </c>
      <c r="Y23" s="10"/>
      <c r="Z23" s="10">
        <v>1</v>
      </c>
    </row>
    <row r="24" spans="1:26" ht="15.75" thickBot="1" x14ac:dyDescent="0.3">
      <c r="A24" s="10" t="s">
        <v>33</v>
      </c>
      <c r="B24" s="30">
        <f>base8!F98</f>
        <v>15</v>
      </c>
      <c r="C24" s="30">
        <f>base8!G109</f>
        <v>7</v>
      </c>
      <c r="D24" s="30">
        <f>base8!H104</f>
        <v>15</v>
      </c>
      <c r="E24" s="30">
        <f>base8!I100</f>
        <v>15</v>
      </c>
      <c r="F24" s="30">
        <f>base8!J96</f>
        <v>15</v>
      </c>
      <c r="G24" s="30">
        <f>base8!K87</f>
        <v>5</v>
      </c>
      <c r="H24" s="30">
        <f>base8!L92</f>
        <v>11</v>
      </c>
      <c r="I24" s="30">
        <f>base8!M92</f>
        <v>5</v>
      </c>
      <c r="J24" s="30">
        <f>base8!N92</f>
        <v>6</v>
      </c>
      <c r="K24" s="30">
        <f>base8!O92</f>
        <v>9</v>
      </c>
      <c r="L24" s="30">
        <f>base8!P92</f>
        <v>10</v>
      </c>
      <c r="M24" s="30">
        <f>base8!Q92</f>
        <v>16</v>
      </c>
      <c r="N24" s="30">
        <f>base8!R117</f>
        <v>16</v>
      </c>
      <c r="O24" s="30">
        <f>base8!S117</f>
        <v>18</v>
      </c>
      <c r="P24" s="30">
        <f>base8!T92</f>
        <v>18</v>
      </c>
      <c r="Q24" s="30"/>
      <c r="R24" s="30"/>
      <c r="S24" s="30"/>
      <c r="T24" s="30"/>
      <c r="U24" s="30"/>
      <c r="V24" s="10">
        <v>23</v>
      </c>
      <c r="W24" s="10" t="s">
        <v>121</v>
      </c>
      <c r="X24" s="10">
        <v>4</v>
      </c>
      <c r="Y24" s="10"/>
      <c r="Z24" s="10">
        <v>1</v>
      </c>
    </row>
    <row r="25" spans="1:26" ht="15.75" thickBot="1" x14ac:dyDescent="0.3">
      <c r="A25" s="10" t="s">
        <v>33</v>
      </c>
      <c r="B25" s="30">
        <f>base8!F99</f>
        <v>13</v>
      </c>
      <c r="C25" s="30">
        <f>base8!G110</f>
        <v>4</v>
      </c>
      <c r="D25" s="30">
        <f>base8!H105</f>
        <v>4</v>
      </c>
      <c r="E25" s="30">
        <f>base8!I101</f>
        <v>8</v>
      </c>
      <c r="F25" s="30">
        <f>base8!J97</f>
        <v>6</v>
      </c>
      <c r="G25" s="30">
        <f>base8!K88</f>
        <v>6</v>
      </c>
      <c r="H25" s="30">
        <f>base8!L93</f>
        <v>10</v>
      </c>
      <c r="I25" s="30">
        <f>base8!M93</f>
        <v>14</v>
      </c>
      <c r="J25" s="30">
        <f>base8!N93</f>
        <v>15</v>
      </c>
      <c r="K25" s="30">
        <f>base8!O93</f>
        <v>11</v>
      </c>
      <c r="L25" s="30">
        <f>base8!P93</f>
        <v>3</v>
      </c>
      <c r="M25" s="30">
        <f>base8!Q93</f>
        <v>16</v>
      </c>
      <c r="N25" s="30">
        <f>base8!R118</f>
        <v>16</v>
      </c>
      <c r="O25" s="30">
        <f>base8!S118</f>
        <v>4</v>
      </c>
      <c r="P25" s="30">
        <f>base8!T93</f>
        <v>18</v>
      </c>
      <c r="Q25" s="30"/>
      <c r="R25" s="30"/>
      <c r="S25" s="30"/>
      <c r="T25" s="30"/>
      <c r="U25" s="30"/>
      <c r="V25" s="10">
        <v>24</v>
      </c>
      <c r="W25" s="10" t="s">
        <v>121</v>
      </c>
      <c r="X25" s="10">
        <v>4</v>
      </c>
      <c r="Y25" s="10"/>
      <c r="Z25" s="10">
        <v>1</v>
      </c>
    </row>
    <row r="26" spans="1:26" ht="15.75" thickBot="1" x14ac:dyDescent="0.3">
      <c r="A26" s="10" t="s">
        <v>33</v>
      </c>
      <c r="B26" s="30">
        <f>base8!F100</f>
        <v>4</v>
      </c>
      <c r="C26" s="30">
        <f>base8!G111</f>
        <v>11</v>
      </c>
      <c r="D26" s="30">
        <f>base8!H106</f>
        <v>13</v>
      </c>
      <c r="E26" s="30">
        <f>base8!I102</f>
        <v>2</v>
      </c>
      <c r="F26" s="30">
        <f>base8!J98</f>
        <v>4</v>
      </c>
      <c r="G26" s="30">
        <f>base8!K89</f>
        <v>15</v>
      </c>
      <c r="H26" s="30">
        <f>base8!L94</f>
        <v>14</v>
      </c>
      <c r="I26" s="30">
        <f>base8!M94</f>
        <v>5</v>
      </c>
      <c r="J26" s="30">
        <f>base8!N94</f>
        <v>15</v>
      </c>
      <c r="K26" s="30">
        <f>base8!O94</f>
        <v>6</v>
      </c>
      <c r="L26" s="30">
        <f>base8!P94</f>
        <v>3</v>
      </c>
      <c r="M26" s="30">
        <f>base8!Q94</f>
        <v>16</v>
      </c>
      <c r="N26" s="30">
        <f>base8!R119</f>
        <v>16</v>
      </c>
      <c r="O26" s="30">
        <f>base8!S119</f>
        <v>18</v>
      </c>
      <c r="P26" s="30">
        <f>base8!T94</f>
        <v>18</v>
      </c>
      <c r="Q26" s="30"/>
      <c r="R26" s="30"/>
      <c r="S26" s="30"/>
      <c r="T26" s="30"/>
      <c r="U26" s="30"/>
      <c r="V26" s="10">
        <v>25</v>
      </c>
      <c r="W26" s="10" t="s">
        <v>121</v>
      </c>
      <c r="X26" s="10">
        <v>4</v>
      </c>
      <c r="Y26" s="10"/>
      <c r="Z26" s="10">
        <v>1</v>
      </c>
    </row>
    <row r="27" spans="1:26" ht="15.75" thickBot="1" x14ac:dyDescent="0.3">
      <c r="A27" s="10" t="s">
        <v>33</v>
      </c>
      <c r="B27" s="30">
        <f>base8!F101</f>
        <v>12</v>
      </c>
      <c r="C27" s="30">
        <f>base8!G112</f>
        <v>9</v>
      </c>
      <c r="D27" s="30">
        <f>base8!H107</f>
        <v>13</v>
      </c>
      <c r="E27" s="30">
        <f>base8!I103</f>
        <v>1</v>
      </c>
      <c r="F27" s="30">
        <f>base8!J99</f>
        <v>6</v>
      </c>
      <c r="G27" s="30">
        <f>base8!K90</f>
        <v>12</v>
      </c>
      <c r="H27" s="30">
        <f>base8!L95</f>
        <v>14</v>
      </c>
      <c r="I27" s="30">
        <f>base8!M95</f>
        <v>5</v>
      </c>
      <c r="J27" s="30">
        <f>base8!N95</f>
        <v>11</v>
      </c>
      <c r="K27" s="30">
        <f>base8!O95</f>
        <v>6</v>
      </c>
      <c r="L27" s="30">
        <f>base8!P95</f>
        <v>3</v>
      </c>
      <c r="M27" s="30">
        <f>base8!Q95</f>
        <v>16</v>
      </c>
      <c r="N27" s="30">
        <f>base8!R70</f>
        <v>17</v>
      </c>
      <c r="O27" s="30">
        <f>base8!S70</f>
        <v>12</v>
      </c>
      <c r="P27" s="30">
        <f>base8!T95</f>
        <v>18</v>
      </c>
      <c r="Q27" s="30"/>
      <c r="R27" s="30"/>
      <c r="S27" s="30"/>
      <c r="T27" s="30"/>
      <c r="U27" s="30"/>
      <c r="V27" s="10">
        <v>26</v>
      </c>
      <c r="W27" s="10" t="s">
        <v>121</v>
      </c>
      <c r="X27" s="10">
        <v>4</v>
      </c>
      <c r="Y27" s="10"/>
      <c r="Z27" s="10">
        <v>1</v>
      </c>
    </row>
    <row r="28" spans="1:26" ht="15.75" thickBot="1" x14ac:dyDescent="0.3">
      <c r="A28" s="10" t="s">
        <v>33</v>
      </c>
      <c r="B28" s="30">
        <f>base8!F102</f>
        <v>1</v>
      </c>
      <c r="C28" s="30">
        <f>base8!G113</f>
        <v>2</v>
      </c>
      <c r="D28" s="30">
        <f>base8!H108</f>
        <v>12</v>
      </c>
      <c r="E28" s="30">
        <f>base8!I104</f>
        <v>2</v>
      </c>
      <c r="F28" s="30">
        <f>base8!J100</f>
        <v>2</v>
      </c>
      <c r="G28" s="30">
        <f>base8!K91</f>
        <v>4</v>
      </c>
      <c r="H28" s="30">
        <f>base8!L96</f>
        <v>14</v>
      </c>
      <c r="I28" s="30">
        <f>base8!M96</f>
        <v>5</v>
      </c>
      <c r="J28" s="30">
        <f>base8!N96</f>
        <v>9</v>
      </c>
      <c r="K28" s="30">
        <f>base8!O96</f>
        <v>16</v>
      </c>
      <c r="L28" s="30">
        <f>base8!P96</f>
        <v>6</v>
      </c>
      <c r="M28" s="30">
        <f>base8!Q96</f>
        <v>11</v>
      </c>
      <c r="N28" s="30">
        <f>base8!R71</f>
        <v>16</v>
      </c>
      <c r="O28" s="30">
        <f>base8!S71</f>
        <v>17</v>
      </c>
      <c r="P28" s="30">
        <f>base8!T96</f>
        <v>18</v>
      </c>
      <c r="Q28" s="30"/>
      <c r="R28" s="30"/>
      <c r="S28" s="30"/>
      <c r="T28" s="30"/>
      <c r="U28" s="30"/>
      <c r="V28" s="10">
        <v>27</v>
      </c>
      <c r="W28" s="10" t="s">
        <v>121</v>
      </c>
      <c r="X28" s="10">
        <v>4</v>
      </c>
      <c r="Y28" s="10"/>
      <c r="Z28" s="10">
        <v>1</v>
      </c>
    </row>
    <row r="29" spans="1:26" ht="15.75" thickBot="1" x14ac:dyDescent="0.3">
      <c r="A29" s="10" t="s">
        <v>33</v>
      </c>
      <c r="B29" s="30">
        <f>base8!F103</f>
        <v>2</v>
      </c>
      <c r="C29" s="30">
        <f>base8!G114</f>
        <v>4</v>
      </c>
      <c r="D29" s="30">
        <f>base8!H109</f>
        <v>14</v>
      </c>
      <c r="E29" s="30">
        <f>base8!I105</f>
        <v>12</v>
      </c>
      <c r="F29" s="30">
        <f>base8!J101</f>
        <v>11</v>
      </c>
      <c r="G29" s="30">
        <f>base8!K92</f>
        <v>15</v>
      </c>
      <c r="H29" s="30">
        <f>base8!L97</f>
        <v>10</v>
      </c>
      <c r="I29" s="30">
        <f>base8!M97</f>
        <v>14</v>
      </c>
      <c r="J29" s="30">
        <f>base8!N97</f>
        <v>5</v>
      </c>
      <c r="K29" s="30">
        <f>base8!O97</f>
        <v>9</v>
      </c>
      <c r="L29" s="30">
        <f>base8!P97</f>
        <v>16</v>
      </c>
      <c r="M29" s="30">
        <f>base8!Q97</f>
        <v>11</v>
      </c>
      <c r="N29" s="30">
        <f>base8!R72</f>
        <v>16</v>
      </c>
      <c r="O29" s="30">
        <f>base8!S72</f>
        <v>17</v>
      </c>
      <c r="P29" s="30">
        <f>base8!T97</f>
        <v>18</v>
      </c>
      <c r="Q29" s="30"/>
      <c r="R29" s="30"/>
      <c r="S29" s="30"/>
      <c r="T29" s="30"/>
      <c r="U29" s="30"/>
      <c r="V29" s="10">
        <v>28</v>
      </c>
      <c r="W29" s="10" t="s">
        <v>121</v>
      </c>
      <c r="X29" s="10">
        <v>4</v>
      </c>
      <c r="Y29" s="10"/>
      <c r="Z29" s="10">
        <v>1</v>
      </c>
    </row>
    <row r="30" spans="1:26" ht="15.75" thickBot="1" x14ac:dyDescent="0.3">
      <c r="A30" s="10" t="s">
        <v>33</v>
      </c>
      <c r="B30" s="30">
        <f>base8!F104</f>
        <v>1</v>
      </c>
      <c r="C30" s="30">
        <f>base8!G115</f>
        <v>12</v>
      </c>
      <c r="D30" s="30">
        <f>base8!H110</f>
        <v>12</v>
      </c>
      <c r="E30" s="30">
        <f>base8!I106</f>
        <v>7</v>
      </c>
      <c r="F30" s="30">
        <f>base8!J102</f>
        <v>9</v>
      </c>
      <c r="G30" s="30">
        <f>base8!K93</f>
        <v>12</v>
      </c>
      <c r="H30" s="30">
        <f>base8!L98</f>
        <v>1</v>
      </c>
      <c r="I30" s="30">
        <f>base8!M98</f>
        <v>14</v>
      </c>
      <c r="J30" s="30">
        <f>base8!N98</f>
        <v>5</v>
      </c>
      <c r="K30" s="30">
        <f>base8!O98</f>
        <v>16</v>
      </c>
      <c r="L30" s="30">
        <f>base8!P98</f>
        <v>6</v>
      </c>
      <c r="M30" s="30">
        <f>base8!Q98</f>
        <v>11</v>
      </c>
      <c r="N30" s="30">
        <f>base8!R73</f>
        <v>18</v>
      </c>
      <c r="O30" s="30">
        <f>base8!S73</f>
        <v>8</v>
      </c>
      <c r="P30" s="30">
        <f>base8!T98</f>
        <v>18</v>
      </c>
      <c r="Q30" s="30"/>
      <c r="R30" s="30"/>
      <c r="S30" s="30"/>
      <c r="T30" s="30"/>
      <c r="U30" s="30"/>
      <c r="V30" s="10">
        <v>29</v>
      </c>
      <c r="W30" s="10" t="s">
        <v>121</v>
      </c>
      <c r="X30" s="10">
        <v>4</v>
      </c>
      <c r="Y30" s="10"/>
      <c r="Z30" s="10">
        <v>1</v>
      </c>
    </row>
    <row r="31" spans="1:26" ht="15.75" thickBot="1" x14ac:dyDescent="0.3">
      <c r="A31" s="10" t="s">
        <v>33</v>
      </c>
      <c r="B31" s="30">
        <f>base8!F105</f>
        <v>15</v>
      </c>
      <c r="C31" s="30">
        <f>base8!G116</f>
        <v>15</v>
      </c>
      <c r="D31" s="30">
        <f>base8!H111</f>
        <v>7</v>
      </c>
      <c r="E31" s="30">
        <f>base8!I107</f>
        <v>7</v>
      </c>
      <c r="F31" s="30">
        <f>base8!J103</f>
        <v>14</v>
      </c>
      <c r="G31" s="30">
        <f>base8!K94</f>
        <v>10</v>
      </c>
      <c r="H31" s="30">
        <f>base8!L99</f>
        <v>12</v>
      </c>
      <c r="I31" s="30">
        <f>base8!M99</f>
        <v>2</v>
      </c>
      <c r="J31" s="30">
        <f>base8!N99</f>
        <v>5</v>
      </c>
      <c r="K31" s="30">
        <f>base8!O99</f>
        <v>9</v>
      </c>
      <c r="L31" s="30">
        <f>base8!P99</f>
        <v>10</v>
      </c>
      <c r="M31" s="30">
        <f>base8!Q99</f>
        <v>16</v>
      </c>
      <c r="N31" s="30">
        <f>base8!R74</f>
        <v>16</v>
      </c>
      <c r="O31" s="30">
        <f>base8!S74</f>
        <v>18</v>
      </c>
      <c r="P31" s="30">
        <f>base8!T99</f>
        <v>18</v>
      </c>
      <c r="Q31" s="30"/>
      <c r="R31" s="30"/>
      <c r="S31" s="30"/>
      <c r="T31" s="30"/>
      <c r="U31" s="30"/>
      <c r="V31" s="10">
        <v>30</v>
      </c>
      <c r="W31" s="10" t="s">
        <v>121</v>
      </c>
      <c r="X31" s="10">
        <v>4</v>
      </c>
      <c r="Y31" s="10"/>
      <c r="Z31" s="10">
        <v>1</v>
      </c>
    </row>
    <row r="32" spans="1:26" ht="15.75" thickBot="1" x14ac:dyDescent="0.3">
      <c r="A32" s="10" t="s">
        <v>33</v>
      </c>
      <c r="B32" s="30">
        <f>base8!F106</f>
        <v>4</v>
      </c>
      <c r="C32" s="30">
        <f>base8!G117</f>
        <v>14</v>
      </c>
      <c r="D32" s="30">
        <f>base8!H112</f>
        <v>13</v>
      </c>
      <c r="E32" s="30">
        <f>base8!I108</f>
        <v>2</v>
      </c>
      <c r="F32" s="30">
        <f>base8!J104</f>
        <v>12</v>
      </c>
      <c r="G32" s="30">
        <f>base8!K95</f>
        <v>10</v>
      </c>
      <c r="H32" s="30">
        <f>base8!L100</f>
        <v>11</v>
      </c>
      <c r="I32" s="30">
        <f>base8!M100</f>
        <v>5</v>
      </c>
      <c r="J32" s="30">
        <f>base8!N100</f>
        <v>6</v>
      </c>
      <c r="K32" s="30">
        <f>base8!O100</f>
        <v>9</v>
      </c>
      <c r="L32" s="30">
        <f>base8!P100</f>
        <v>10</v>
      </c>
      <c r="M32" s="30">
        <f>base8!Q100</f>
        <v>16</v>
      </c>
      <c r="N32" s="30">
        <f>base8!R75</f>
        <v>16</v>
      </c>
      <c r="O32" s="30">
        <f>base8!S75</f>
        <v>17</v>
      </c>
      <c r="P32" s="30">
        <f>base8!T100</f>
        <v>20</v>
      </c>
      <c r="Q32" s="30"/>
      <c r="R32" s="30"/>
      <c r="S32" s="30"/>
      <c r="T32" s="30"/>
      <c r="U32" s="30"/>
      <c r="V32" s="10">
        <v>31</v>
      </c>
      <c r="W32" s="10" t="s">
        <v>121</v>
      </c>
      <c r="X32" s="10">
        <v>4</v>
      </c>
      <c r="Y32" s="10"/>
      <c r="Z32" s="10">
        <v>1</v>
      </c>
    </row>
    <row r="33" spans="1:26" ht="15.75" thickBot="1" x14ac:dyDescent="0.3">
      <c r="A33" s="10" t="s">
        <v>33</v>
      </c>
      <c r="B33" s="30">
        <f>base8!F107</f>
        <v>1</v>
      </c>
      <c r="C33" s="30">
        <f>base8!G118</f>
        <v>7</v>
      </c>
      <c r="D33" s="30">
        <f>base8!H113</f>
        <v>7</v>
      </c>
      <c r="E33" s="30">
        <f>base8!I109</f>
        <v>2</v>
      </c>
      <c r="F33" s="30">
        <f>base8!J105</f>
        <v>5</v>
      </c>
      <c r="G33" s="30">
        <f>base8!K96</f>
        <v>10</v>
      </c>
      <c r="H33" s="30">
        <f>base8!L101</f>
        <v>15</v>
      </c>
      <c r="I33" s="30">
        <f>base8!M101</f>
        <v>5</v>
      </c>
      <c r="J33" s="30">
        <f>base8!N101</f>
        <v>6</v>
      </c>
      <c r="K33" s="30">
        <f>base8!O101</f>
        <v>9</v>
      </c>
      <c r="L33" s="30">
        <f>base8!P101</f>
        <v>10</v>
      </c>
      <c r="M33" s="30">
        <f>base8!Q101</f>
        <v>16</v>
      </c>
      <c r="N33" s="30">
        <f>base8!R76</f>
        <v>11</v>
      </c>
      <c r="O33" s="30">
        <f>base8!S76</f>
        <v>17</v>
      </c>
      <c r="P33" s="30">
        <f>base8!T101</f>
        <v>18</v>
      </c>
      <c r="Q33" s="30"/>
      <c r="R33" s="30"/>
      <c r="S33" s="30"/>
      <c r="T33" s="30"/>
      <c r="U33" s="30"/>
      <c r="V33" s="10">
        <v>32</v>
      </c>
      <c r="W33" s="10" t="s">
        <v>121</v>
      </c>
      <c r="X33" s="10">
        <v>4</v>
      </c>
      <c r="Y33" s="10"/>
      <c r="Z33" s="10">
        <v>1</v>
      </c>
    </row>
    <row r="34" spans="1:26" ht="15.75" thickBot="1" x14ac:dyDescent="0.3">
      <c r="A34" s="10" t="s">
        <v>33</v>
      </c>
      <c r="B34" s="30">
        <f>base8!F108</f>
        <v>10</v>
      </c>
      <c r="C34" s="30">
        <f>base8!G119</f>
        <v>12</v>
      </c>
      <c r="D34" s="30">
        <f>base8!H114</f>
        <v>2</v>
      </c>
      <c r="E34" s="30">
        <f>base8!I110</f>
        <v>9</v>
      </c>
      <c r="F34" s="30">
        <f>base8!J106</f>
        <v>5</v>
      </c>
      <c r="G34" s="30">
        <f>base8!K97</f>
        <v>15</v>
      </c>
      <c r="H34" s="30">
        <f>base8!L102</f>
        <v>11</v>
      </c>
      <c r="I34" s="30">
        <f>base8!M102</f>
        <v>5</v>
      </c>
      <c r="J34" s="30">
        <f>base8!N102</f>
        <v>6</v>
      </c>
      <c r="K34" s="30">
        <f>base8!O102</f>
        <v>14</v>
      </c>
      <c r="L34" s="30">
        <f>base8!P102</f>
        <v>10</v>
      </c>
      <c r="M34" s="30">
        <f>base8!Q102</f>
        <v>16</v>
      </c>
      <c r="N34" s="30">
        <f>base8!R77</f>
        <v>3</v>
      </c>
      <c r="O34" s="30">
        <f>base8!S77</f>
        <v>17</v>
      </c>
      <c r="P34" s="30">
        <f>base8!T102</f>
        <v>18</v>
      </c>
      <c r="Q34" s="30"/>
      <c r="R34" s="30"/>
      <c r="S34" s="30"/>
      <c r="T34" s="30"/>
      <c r="U34" s="30"/>
      <c r="V34" s="10">
        <v>33</v>
      </c>
      <c r="W34" s="10" t="s">
        <v>121</v>
      </c>
      <c r="X34" s="10">
        <v>4</v>
      </c>
      <c r="Y34" s="10"/>
      <c r="Z34" s="10">
        <v>1</v>
      </c>
    </row>
    <row r="35" spans="1:26" ht="15.75" thickBot="1" x14ac:dyDescent="0.3">
      <c r="A35" s="10" t="s">
        <v>33</v>
      </c>
      <c r="B35" s="30">
        <f>base8!F109</f>
        <v>12</v>
      </c>
      <c r="C35" s="30">
        <f>base8!G70</f>
        <v>15</v>
      </c>
      <c r="D35" s="30">
        <f>base8!H115</f>
        <v>14</v>
      </c>
      <c r="E35" s="30">
        <f>base8!I111</f>
        <v>14</v>
      </c>
      <c r="F35" s="30">
        <f>base8!J107</f>
        <v>6</v>
      </c>
      <c r="G35" s="30">
        <f>base8!K98</f>
        <v>10</v>
      </c>
      <c r="H35" s="30">
        <f>base8!L103</f>
        <v>11</v>
      </c>
      <c r="I35" s="30">
        <f>base8!M103</f>
        <v>5</v>
      </c>
      <c r="J35" s="30">
        <f>base8!N103</f>
        <v>6</v>
      </c>
      <c r="K35" s="30">
        <f>base8!O103</f>
        <v>9</v>
      </c>
      <c r="L35" s="30">
        <f>base8!P103</f>
        <v>10</v>
      </c>
      <c r="M35" s="30">
        <f>base8!Q103</f>
        <v>16</v>
      </c>
      <c r="N35" s="30">
        <f>base8!R78</f>
        <v>11</v>
      </c>
      <c r="O35" s="30">
        <f>base8!S78</f>
        <v>17</v>
      </c>
      <c r="P35" s="30">
        <f>base8!T103</f>
        <v>18</v>
      </c>
      <c r="Q35" s="30"/>
      <c r="R35" s="30"/>
      <c r="S35" s="30"/>
      <c r="T35" s="30"/>
      <c r="U35" s="30"/>
      <c r="V35" s="10">
        <v>34</v>
      </c>
      <c r="W35" s="10" t="s">
        <v>121</v>
      </c>
      <c r="X35" s="10">
        <v>4</v>
      </c>
      <c r="Y35" s="10"/>
      <c r="Z35" s="10">
        <v>1</v>
      </c>
    </row>
    <row r="36" spans="1:26" ht="15.75" thickBot="1" x14ac:dyDescent="0.3">
      <c r="A36" s="10" t="s">
        <v>33</v>
      </c>
      <c r="B36" s="30">
        <f>base8!F110</f>
        <v>7</v>
      </c>
      <c r="C36" s="30">
        <f>base8!G71</f>
        <v>7</v>
      </c>
      <c r="D36" s="30">
        <f>base8!H116</f>
        <v>12</v>
      </c>
      <c r="E36" s="30">
        <f>base8!I112</f>
        <v>14</v>
      </c>
      <c r="F36" s="30">
        <f>base8!J108</f>
        <v>11</v>
      </c>
      <c r="G36" s="30">
        <f>base8!K99</f>
        <v>14</v>
      </c>
      <c r="H36" s="30">
        <f>base8!L104</f>
        <v>5</v>
      </c>
      <c r="I36" s="30">
        <f>base8!M104</f>
        <v>6</v>
      </c>
      <c r="J36" s="30">
        <f>base8!N104</f>
        <v>9</v>
      </c>
      <c r="K36" s="30">
        <f>base8!O104</f>
        <v>14</v>
      </c>
      <c r="L36" s="30">
        <f>base8!P104</f>
        <v>10</v>
      </c>
      <c r="M36" s="30">
        <f>base8!Q104</f>
        <v>16</v>
      </c>
      <c r="N36" s="30">
        <f>base8!R79</f>
        <v>16</v>
      </c>
      <c r="O36" s="30">
        <f>base8!S79</f>
        <v>17</v>
      </c>
      <c r="P36" s="30">
        <f>base8!T104</f>
        <v>18</v>
      </c>
      <c r="Q36" s="30"/>
      <c r="R36" s="30"/>
      <c r="S36" s="30"/>
      <c r="T36" s="30"/>
      <c r="U36" s="30"/>
      <c r="V36" s="10">
        <v>35</v>
      </c>
      <c r="W36" s="10" t="s">
        <v>121</v>
      </c>
      <c r="X36" s="10">
        <v>4</v>
      </c>
      <c r="Y36" s="10"/>
      <c r="Z36" s="10">
        <v>1</v>
      </c>
    </row>
    <row r="37" spans="1:26" ht="15.75" thickBot="1" x14ac:dyDescent="0.3">
      <c r="A37" s="10" t="s">
        <v>33</v>
      </c>
      <c r="B37" s="30">
        <f>base8!F111</f>
        <v>8</v>
      </c>
      <c r="C37" s="30">
        <f>base8!G72</f>
        <v>9</v>
      </c>
      <c r="D37" s="30">
        <f>base8!H117</f>
        <v>7</v>
      </c>
      <c r="E37" s="30">
        <f>base8!I113</f>
        <v>12</v>
      </c>
      <c r="F37" s="30">
        <f>base8!J109</f>
        <v>1</v>
      </c>
      <c r="G37" s="30">
        <f>base8!K100</f>
        <v>14</v>
      </c>
      <c r="H37" s="30">
        <f>base8!L105</f>
        <v>2</v>
      </c>
      <c r="I37" s="30">
        <f>base8!M105</f>
        <v>14</v>
      </c>
      <c r="J37" s="30">
        <f>base8!N105</f>
        <v>11</v>
      </c>
      <c r="K37" s="30">
        <f>base8!O105</f>
        <v>3</v>
      </c>
      <c r="L37" s="30">
        <f>base8!P105</f>
        <v>6</v>
      </c>
      <c r="M37" s="30">
        <f>base8!Q105</f>
        <v>16</v>
      </c>
      <c r="N37" s="30">
        <f>base8!R80</f>
        <v>3</v>
      </c>
      <c r="O37" s="30">
        <f>base8!S80</f>
        <v>17</v>
      </c>
      <c r="P37" s="30">
        <f>base8!T105</f>
        <v>18</v>
      </c>
      <c r="Q37" s="30"/>
      <c r="R37" s="30"/>
      <c r="S37" s="30"/>
      <c r="T37" s="30"/>
      <c r="U37" s="30"/>
      <c r="V37" s="10">
        <v>36</v>
      </c>
      <c r="W37" s="10" t="s">
        <v>121</v>
      </c>
      <c r="X37" s="10">
        <v>4</v>
      </c>
      <c r="Y37" s="10"/>
      <c r="Z37" s="10">
        <v>1</v>
      </c>
    </row>
    <row r="38" spans="1:26" ht="15.75" thickBot="1" x14ac:dyDescent="0.3">
      <c r="A38" s="10" t="s">
        <v>33</v>
      </c>
      <c r="B38" s="30">
        <f>base8!F112</f>
        <v>7</v>
      </c>
      <c r="C38" s="30">
        <f>base8!G73</f>
        <v>14</v>
      </c>
      <c r="D38" s="30">
        <f>base8!H118</f>
        <v>12</v>
      </c>
      <c r="E38" s="30">
        <f>base8!I114</f>
        <v>13</v>
      </c>
      <c r="F38" s="30">
        <f>base8!J110</f>
        <v>2</v>
      </c>
      <c r="G38" s="30">
        <f>base8!K101</f>
        <v>13</v>
      </c>
      <c r="H38" s="30">
        <f>base8!L106</f>
        <v>14</v>
      </c>
      <c r="I38" s="30">
        <f>base8!M106</f>
        <v>15</v>
      </c>
      <c r="J38" s="30">
        <f>base8!N106</f>
        <v>11</v>
      </c>
      <c r="K38" s="30">
        <f>base8!O106</f>
        <v>3</v>
      </c>
      <c r="L38" s="30">
        <f>base8!P106</f>
        <v>6</v>
      </c>
      <c r="M38" s="30">
        <f>base8!Q106</f>
        <v>16</v>
      </c>
      <c r="N38" s="30">
        <f>base8!R81</f>
        <v>3</v>
      </c>
      <c r="O38" s="30">
        <f>base8!S81</f>
        <v>17</v>
      </c>
      <c r="P38" s="30">
        <f>base8!T106</f>
        <v>18</v>
      </c>
      <c r="Q38" s="30"/>
      <c r="R38" s="30"/>
      <c r="S38" s="30"/>
      <c r="T38" s="30"/>
      <c r="U38" s="30"/>
      <c r="V38" s="10">
        <v>37</v>
      </c>
      <c r="W38" s="10" t="s">
        <v>121</v>
      </c>
      <c r="X38" s="10">
        <v>4</v>
      </c>
      <c r="Y38" s="10"/>
      <c r="Z38" s="10">
        <v>1</v>
      </c>
    </row>
    <row r="39" spans="1:26" ht="15.75" thickBot="1" x14ac:dyDescent="0.3">
      <c r="A39" s="10" t="s">
        <v>33</v>
      </c>
      <c r="B39" s="30">
        <f>base8!F113</f>
        <v>4</v>
      </c>
      <c r="C39" s="30">
        <f>base8!G74</f>
        <v>4</v>
      </c>
      <c r="D39" s="30">
        <f>base8!H119</f>
        <v>2</v>
      </c>
      <c r="E39" s="30">
        <f>base8!I115</f>
        <v>2</v>
      </c>
      <c r="F39" s="30">
        <f>base8!J111</f>
        <v>13</v>
      </c>
      <c r="G39" s="30">
        <f>base8!K102</f>
        <v>15</v>
      </c>
      <c r="H39" s="30">
        <f>base8!L107</f>
        <v>14</v>
      </c>
      <c r="I39" s="30">
        <f>base8!M107</f>
        <v>15</v>
      </c>
      <c r="J39" s="30">
        <f>base8!N107</f>
        <v>11</v>
      </c>
      <c r="K39" s="30">
        <f>base8!O107</f>
        <v>5</v>
      </c>
      <c r="L39" s="30">
        <f>base8!P107</f>
        <v>3</v>
      </c>
      <c r="M39" s="30">
        <f>base8!Q107</f>
        <v>16</v>
      </c>
      <c r="N39" s="30">
        <f>base8!R82</f>
        <v>11</v>
      </c>
      <c r="O39" s="30">
        <f>base8!S82</f>
        <v>17</v>
      </c>
      <c r="P39" s="30">
        <f>base8!T107</f>
        <v>18</v>
      </c>
      <c r="Q39" s="30"/>
      <c r="R39" s="30"/>
      <c r="S39" s="30"/>
      <c r="T39" s="30"/>
      <c r="U39" s="30"/>
      <c r="V39" s="10">
        <v>38</v>
      </c>
      <c r="W39" s="10" t="s">
        <v>121</v>
      </c>
      <c r="X39" s="10">
        <v>4</v>
      </c>
      <c r="Y39" s="10"/>
      <c r="Z39" s="10">
        <v>1</v>
      </c>
    </row>
    <row r="40" spans="1:26" ht="15.75" thickBot="1" x14ac:dyDescent="0.3">
      <c r="A40" s="10" t="s">
        <v>33</v>
      </c>
      <c r="B40" s="30">
        <f>base8!F114</f>
        <v>1</v>
      </c>
      <c r="C40" s="30">
        <f>base8!G75</f>
        <v>3</v>
      </c>
      <c r="D40" s="30">
        <f>base8!H70</f>
        <v>8</v>
      </c>
      <c r="E40" s="30">
        <f>base8!I116</f>
        <v>7</v>
      </c>
      <c r="F40" s="30">
        <f>base8!J112</f>
        <v>2</v>
      </c>
      <c r="G40" s="30">
        <f>base8!K103</f>
        <v>15</v>
      </c>
      <c r="H40" s="30">
        <f>base8!L108</f>
        <v>6</v>
      </c>
      <c r="I40" s="30">
        <f>base8!M108</f>
        <v>5</v>
      </c>
      <c r="J40" s="30">
        <f>base8!N108</f>
        <v>15</v>
      </c>
      <c r="K40" s="30">
        <f>base8!O108</f>
        <v>13</v>
      </c>
      <c r="L40" s="30">
        <f>base8!P108</f>
        <v>9</v>
      </c>
      <c r="M40" s="30">
        <f>base8!Q108</f>
        <v>16</v>
      </c>
      <c r="N40" s="30">
        <f>base8!R83</f>
        <v>3</v>
      </c>
      <c r="O40" s="30">
        <f>base8!S83</f>
        <v>17</v>
      </c>
      <c r="P40" s="30">
        <f>base8!T108</f>
        <v>18</v>
      </c>
      <c r="Q40" s="30"/>
      <c r="R40" s="30"/>
      <c r="S40" s="30"/>
      <c r="T40" s="30"/>
      <c r="U40" s="30"/>
      <c r="V40" s="10">
        <v>39</v>
      </c>
      <c r="W40" s="10" t="s">
        <v>121</v>
      </c>
      <c r="X40" s="10">
        <v>4</v>
      </c>
      <c r="Y40" s="10"/>
      <c r="Z40" s="10">
        <v>1</v>
      </c>
    </row>
    <row r="41" spans="1:26" ht="15.75" thickBot="1" x14ac:dyDescent="0.3">
      <c r="A41" s="10" t="s">
        <v>33</v>
      </c>
      <c r="B41" s="30">
        <f>base8!F115</f>
        <v>13</v>
      </c>
      <c r="C41" s="30">
        <f>base8!G76</f>
        <v>2</v>
      </c>
      <c r="D41" s="30">
        <f>base8!H71</f>
        <v>2</v>
      </c>
      <c r="E41" s="30">
        <f>base8!I117</f>
        <v>4</v>
      </c>
      <c r="F41" s="30">
        <f>base8!J113</f>
        <v>15</v>
      </c>
      <c r="G41" s="30">
        <f>base8!K104</f>
        <v>11</v>
      </c>
      <c r="H41" s="30">
        <f>base8!L109</f>
        <v>6</v>
      </c>
      <c r="I41" s="30">
        <f>base8!M109</f>
        <v>5</v>
      </c>
      <c r="J41" s="30">
        <f>base8!N109</f>
        <v>11</v>
      </c>
      <c r="K41" s="30">
        <f>base8!O109</f>
        <v>10</v>
      </c>
      <c r="L41" s="30">
        <f>base8!P109</f>
        <v>9</v>
      </c>
      <c r="M41" s="30">
        <f>base8!Q109</f>
        <v>16</v>
      </c>
      <c r="N41" s="30">
        <f>base8!R84</f>
        <v>3</v>
      </c>
      <c r="O41" s="30">
        <f>base8!S84</f>
        <v>17</v>
      </c>
      <c r="P41" s="30">
        <f>base8!T109</f>
        <v>18</v>
      </c>
      <c r="Q41" s="30"/>
      <c r="R41" s="30"/>
      <c r="S41" s="30"/>
      <c r="T41" s="30"/>
      <c r="U41" s="30"/>
      <c r="V41" s="10">
        <v>40</v>
      </c>
      <c r="W41" s="10" t="s">
        <v>121</v>
      </c>
      <c r="X41" s="10">
        <v>4</v>
      </c>
      <c r="Y41" s="10"/>
      <c r="Z41" s="10">
        <v>1</v>
      </c>
    </row>
    <row r="42" spans="1:26" ht="15.75" thickBot="1" x14ac:dyDescent="0.3">
      <c r="A42" s="10" t="s">
        <v>33</v>
      </c>
      <c r="B42" s="30">
        <f>base8!F116</f>
        <v>2</v>
      </c>
      <c r="C42" s="30">
        <f>base8!G77</f>
        <v>12</v>
      </c>
      <c r="D42" s="30">
        <f>base8!H72</f>
        <v>8</v>
      </c>
      <c r="E42" s="30">
        <f>base8!I118</f>
        <v>14</v>
      </c>
      <c r="F42" s="30">
        <f>base8!J114</f>
        <v>5</v>
      </c>
      <c r="G42" s="30">
        <f>base8!K105</f>
        <v>10</v>
      </c>
      <c r="H42" s="30">
        <f>base8!L110</f>
        <v>6</v>
      </c>
      <c r="I42" s="30">
        <f>base8!M110</f>
        <v>5</v>
      </c>
      <c r="J42" s="30">
        <f>base8!N110</f>
        <v>15</v>
      </c>
      <c r="K42" s="30">
        <f>base8!O110</f>
        <v>11</v>
      </c>
      <c r="L42" s="30">
        <f>base8!P110</f>
        <v>10</v>
      </c>
      <c r="M42" s="30">
        <f>base8!Q110</f>
        <v>16</v>
      </c>
      <c r="N42" s="30">
        <f>base8!R85</f>
        <v>4</v>
      </c>
      <c r="O42" s="30">
        <f>base8!S85</f>
        <v>17</v>
      </c>
      <c r="P42" s="30">
        <f>base8!T110</f>
        <v>18</v>
      </c>
      <c r="Q42" s="30"/>
      <c r="R42" s="30"/>
      <c r="S42" s="30"/>
      <c r="T42" s="30"/>
      <c r="U42" s="30"/>
      <c r="V42" s="10">
        <v>41</v>
      </c>
      <c r="W42" s="10" t="s">
        <v>121</v>
      </c>
      <c r="X42" s="10">
        <v>4</v>
      </c>
      <c r="Y42" s="10"/>
      <c r="Z42" s="10">
        <v>1</v>
      </c>
    </row>
    <row r="43" spans="1:26" ht="15.75" thickBot="1" x14ac:dyDescent="0.3">
      <c r="A43" s="10" t="s">
        <v>33</v>
      </c>
      <c r="B43" s="30">
        <f>base8!F117</f>
        <v>2</v>
      </c>
      <c r="C43" s="30">
        <f>base8!G78</f>
        <v>2</v>
      </c>
      <c r="D43" s="30">
        <f>base8!H73</f>
        <v>15</v>
      </c>
      <c r="E43" s="30">
        <f>base8!I119</f>
        <v>13</v>
      </c>
      <c r="F43" s="30">
        <f>base8!J115</f>
        <v>7</v>
      </c>
      <c r="G43" s="30">
        <f>base8!K106</f>
        <v>10</v>
      </c>
      <c r="H43" s="30">
        <f>base8!L111</f>
        <v>4</v>
      </c>
      <c r="I43" s="30">
        <f>base8!M111</f>
        <v>5</v>
      </c>
      <c r="J43" s="30">
        <f>base8!N111</f>
        <v>6</v>
      </c>
      <c r="K43" s="30">
        <f>base8!O111</f>
        <v>10</v>
      </c>
      <c r="L43" s="30">
        <f>base8!P111</f>
        <v>9</v>
      </c>
      <c r="M43" s="30">
        <f>base8!Q111</f>
        <v>15</v>
      </c>
      <c r="N43" s="30">
        <f>base8!R86</f>
        <v>9</v>
      </c>
      <c r="O43" s="30">
        <f>base8!S86</f>
        <v>17</v>
      </c>
      <c r="P43" s="30">
        <f>base8!T111</f>
        <v>18</v>
      </c>
      <c r="Q43" s="30"/>
      <c r="R43" s="30"/>
      <c r="S43" s="30"/>
      <c r="T43" s="30"/>
      <c r="U43" s="30"/>
      <c r="V43" s="10">
        <v>42</v>
      </c>
      <c r="W43" s="10" t="s">
        <v>121</v>
      </c>
      <c r="X43" s="10">
        <v>4</v>
      </c>
      <c r="Y43" s="10"/>
      <c r="Z43" s="10">
        <v>1</v>
      </c>
    </row>
    <row r="44" spans="1:26" ht="15.75" thickBot="1" x14ac:dyDescent="0.3">
      <c r="A44" s="10" t="s">
        <v>33</v>
      </c>
      <c r="B44" s="30">
        <f>base8!F118</f>
        <v>2</v>
      </c>
      <c r="C44" s="30">
        <f>base8!G79</f>
        <v>11</v>
      </c>
      <c r="D44" s="30">
        <f>base8!H74</f>
        <v>6</v>
      </c>
      <c r="E44" s="30">
        <f>base8!I70</f>
        <v>1</v>
      </c>
      <c r="F44" s="30">
        <f>base8!J116</f>
        <v>4</v>
      </c>
      <c r="G44" s="30">
        <f>base8!K107</f>
        <v>10</v>
      </c>
      <c r="H44" s="30">
        <f>base8!L112</f>
        <v>5</v>
      </c>
      <c r="I44" s="30">
        <f>base8!M112</f>
        <v>6</v>
      </c>
      <c r="J44" s="30">
        <f>base8!N112</f>
        <v>1</v>
      </c>
      <c r="K44" s="30">
        <f>base8!O112</f>
        <v>10</v>
      </c>
      <c r="L44" s="30">
        <f>base8!P112</f>
        <v>11</v>
      </c>
      <c r="M44" s="30">
        <f>base8!Q112</f>
        <v>15</v>
      </c>
      <c r="N44" s="30">
        <f>base8!R87</f>
        <v>3</v>
      </c>
      <c r="O44" s="30">
        <f>base8!S87</f>
        <v>17</v>
      </c>
      <c r="P44" s="30">
        <f>base8!T112</f>
        <v>18</v>
      </c>
      <c r="Q44" s="30"/>
      <c r="R44" s="30"/>
      <c r="S44" s="30"/>
      <c r="T44" s="30"/>
      <c r="U44" s="30"/>
      <c r="V44" s="10">
        <v>43</v>
      </c>
      <c r="W44" s="10" t="s">
        <v>121</v>
      </c>
      <c r="X44" s="10">
        <v>4</v>
      </c>
      <c r="Y44" s="10"/>
      <c r="Z44" s="10">
        <v>1</v>
      </c>
    </row>
    <row r="45" spans="1:26" ht="15.75" thickBot="1" x14ac:dyDescent="0.3">
      <c r="A45" s="10" t="s">
        <v>33</v>
      </c>
      <c r="B45" s="30">
        <f>base8!F119</f>
        <v>14</v>
      </c>
      <c r="C45" s="30">
        <f>base8!G80</f>
        <v>4</v>
      </c>
      <c r="D45" s="30">
        <f>base8!H75</f>
        <v>6</v>
      </c>
      <c r="E45" s="30">
        <f>base8!I71</f>
        <v>1</v>
      </c>
      <c r="F45" s="30">
        <f>base8!J117</f>
        <v>13</v>
      </c>
      <c r="G45" s="30">
        <f>base8!K108</f>
        <v>4</v>
      </c>
      <c r="H45" s="30">
        <f>base8!L113</f>
        <v>5</v>
      </c>
      <c r="I45" s="30">
        <f>base8!M113</f>
        <v>6</v>
      </c>
      <c r="J45" s="30">
        <f>base8!N113</f>
        <v>10</v>
      </c>
      <c r="K45" s="30">
        <f>base8!O113</f>
        <v>11</v>
      </c>
      <c r="L45" s="30">
        <f>base8!P113</f>
        <v>9</v>
      </c>
      <c r="M45" s="30">
        <f>base8!Q113</f>
        <v>14</v>
      </c>
      <c r="N45" s="30">
        <f>base8!R88</f>
        <v>3</v>
      </c>
      <c r="O45" s="30">
        <f>base8!S88</f>
        <v>17</v>
      </c>
      <c r="P45" s="30">
        <f>base8!T113</f>
        <v>18</v>
      </c>
      <c r="Q45" s="30"/>
      <c r="R45" s="30"/>
      <c r="S45" s="30"/>
      <c r="T45" s="30"/>
      <c r="U45" s="30"/>
      <c r="V45" s="10">
        <v>44</v>
      </c>
      <c r="W45" s="10" t="s">
        <v>121</v>
      </c>
      <c r="X45" s="10">
        <v>4</v>
      </c>
      <c r="Y45" s="10"/>
      <c r="Z45" s="10">
        <v>1</v>
      </c>
    </row>
    <row r="46" spans="1:26" ht="15.75" thickBot="1" x14ac:dyDescent="0.3">
      <c r="A46" s="10" t="s">
        <v>33</v>
      </c>
      <c r="B46" s="30">
        <f>base8!F70</f>
        <v>5</v>
      </c>
      <c r="C46" s="30">
        <f>base8!G81</f>
        <v>12</v>
      </c>
      <c r="D46" s="30">
        <f>base8!H76</f>
        <v>3</v>
      </c>
      <c r="E46" s="30">
        <f>base8!I72</f>
        <v>14</v>
      </c>
      <c r="F46" s="30">
        <f>base8!J118</f>
        <v>5</v>
      </c>
      <c r="G46" s="30">
        <f>base8!K109</f>
        <v>4</v>
      </c>
      <c r="H46" s="30">
        <f>base8!L114</f>
        <v>6</v>
      </c>
      <c r="I46" s="30">
        <f>base8!M114</f>
        <v>9</v>
      </c>
      <c r="J46" s="30">
        <f>base8!N114</f>
        <v>14</v>
      </c>
      <c r="K46" s="30">
        <f>base8!O114</f>
        <v>11</v>
      </c>
      <c r="L46" s="30">
        <f>base8!P114</f>
        <v>10</v>
      </c>
      <c r="M46" s="30">
        <f>base8!Q114</f>
        <v>15</v>
      </c>
      <c r="N46" s="30">
        <f>base8!R89</f>
        <v>3</v>
      </c>
      <c r="O46" s="30">
        <f>base8!S89</f>
        <v>17</v>
      </c>
      <c r="P46" s="30">
        <f>base8!T114</f>
        <v>18</v>
      </c>
      <c r="Q46" s="30"/>
      <c r="R46" s="30"/>
      <c r="S46" s="30"/>
      <c r="T46" s="30"/>
      <c r="U46" s="30"/>
      <c r="V46" s="10">
        <v>45</v>
      </c>
      <c r="W46" s="10" t="s">
        <v>121</v>
      </c>
      <c r="X46" s="10">
        <v>4</v>
      </c>
      <c r="Y46" s="10"/>
      <c r="Z46" s="10">
        <v>1</v>
      </c>
    </row>
    <row r="47" spans="1:26" ht="15.75" thickBot="1" x14ac:dyDescent="0.3">
      <c r="A47" s="10" t="s">
        <v>33</v>
      </c>
      <c r="B47" s="30">
        <f>base8!F71</f>
        <v>6</v>
      </c>
      <c r="C47" s="30">
        <f>base8!G82</f>
        <v>7</v>
      </c>
      <c r="D47" s="30">
        <f>base8!H77</f>
        <v>2</v>
      </c>
      <c r="E47" s="30">
        <f>base8!I73</f>
        <v>17</v>
      </c>
      <c r="F47" s="30">
        <f>base8!J119</f>
        <v>4</v>
      </c>
      <c r="G47" s="30">
        <f>base8!K110</f>
        <v>14</v>
      </c>
      <c r="H47" s="30">
        <f>base8!L115</f>
        <v>3</v>
      </c>
      <c r="I47" s="30">
        <f>base8!M115</f>
        <v>6</v>
      </c>
      <c r="J47" s="30">
        <f>base8!N115</f>
        <v>9</v>
      </c>
      <c r="K47" s="30">
        <f>base8!O115</f>
        <v>11</v>
      </c>
      <c r="L47" s="30">
        <f>base8!P115</f>
        <v>10</v>
      </c>
      <c r="M47" s="30">
        <f>base8!Q115</f>
        <v>15</v>
      </c>
      <c r="N47" s="30">
        <f>base8!R90</f>
        <v>3</v>
      </c>
      <c r="O47" s="30">
        <f>base8!S90</f>
        <v>17</v>
      </c>
      <c r="P47" s="30">
        <f>base8!T115</f>
        <v>18</v>
      </c>
      <c r="Q47" s="30"/>
      <c r="R47" s="30"/>
      <c r="S47" s="30"/>
      <c r="T47" s="30"/>
      <c r="U47" s="30"/>
      <c r="V47" s="10">
        <v>46</v>
      </c>
      <c r="W47" s="10" t="s">
        <v>121</v>
      </c>
      <c r="X47" s="10">
        <v>4</v>
      </c>
      <c r="Y47" s="10"/>
      <c r="Z47" s="10">
        <v>1</v>
      </c>
    </row>
    <row r="48" spans="1:26" ht="15.75" thickBot="1" x14ac:dyDescent="0.3">
      <c r="A48" s="10" t="s">
        <v>33</v>
      </c>
      <c r="B48" s="30">
        <f>base8!F72</f>
        <v>6</v>
      </c>
      <c r="C48" s="30">
        <f>base8!G83</f>
        <v>12</v>
      </c>
      <c r="D48" s="30">
        <f>base8!H78</f>
        <v>7</v>
      </c>
      <c r="E48" s="30">
        <f>base8!I74</f>
        <v>12</v>
      </c>
      <c r="F48" s="30">
        <f>base8!J70</f>
        <v>11</v>
      </c>
      <c r="G48" s="30">
        <f>base8!K111</f>
        <v>3</v>
      </c>
      <c r="H48" s="30">
        <f>base8!L116</f>
        <v>3</v>
      </c>
      <c r="I48" s="30">
        <f>base8!M116</f>
        <v>6</v>
      </c>
      <c r="J48" s="30">
        <f>base8!N116</f>
        <v>9</v>
      </c>
      <c r="K48" s="30">
        <f>base8!O116</f>
        <v>14</v>
      </c>
      <c r="L48" s="30">
        <f>base8!P116</f>
        <v>11</v>
      </c>
      <c r="M48" s="30">
        <f>base8!Q116</f>
        <v>10</v>
      </c>
      <c r="N48" s="30">
        <f>base8!R91</f>
        <v>3</v>
      </c>
      <c r="O48" s="30">
        <f>base8!S91</f>
        <v>17</v>
      </c>
      <c r="P48" s="30">
        <f>base8!T116</f>
        <v>18</v>
      </c>
      <c r="Q48" s="30"/>
      <c r="R48" s="30"/>
      <c r="S48" s="30"/>
      <c r="T48" s="30"/>
      <c r="U48" s="30"/>
      <c r="V48" s="10">
        <v>47</v>
      </c>
      <c r="W48" s="10" t="s">
        <v>121</v>
      </c>
      <c r="X48" s="10">
        <v>4</v>
      </c>
      <c r="Y48" s="10"/>
      <c r="Z48" s="10">
        <v>1</v>
      </c>
    </row>
    <row r="49" spans="1:26" ht="15.75" thickBot="1" x14ac:dyDescent="0.3">
      <c r="A49" s="10" t="s">
        <v>33</v>
      </c>
      <c r="B49" s="30">
        <f>base8!F73</f>
        <v>1</v>
      </c>
      <c r="C49" s="30">
        <f>base8!G84</f>
        <v>12</v>
      </c>
      <c r="D49" s="30">
        <f>base8!H79</f>
        <v>10</v>
      </c>
      <c r="E49" s="30">
        <f>base8!I75</f>
        <v>8</v>
      </c>
      <c r="F49" s="30">
        <f>base8!J71</f>
        <v>10</v>
      </c>
      <c r="G49" s="30">
        <f>base8!K112</f>
        <v>3</v>
      </c>
      <c r="H49" s="30">
        <f>base8!L117</f>
        <v>15</v>
      </c>
      <c r="I49" s="30">
        <f>base8!M117</f>
        <v>17</v>
      </c>
      <c r="J49" s="30">
        <f>base8!N117</f>
        <v>3</v>
      </c>
      <c r="K49" s="30">
        <f>base8!O117</f>
        <v>6</v>
      </c>
      <c r="L49" s="30">
        <f>base8!P117</f>
        <v>9</v>
      </c>
      <c r="M49" s="30">
        <f>base8!Q117</f>
        <v>11</v>
      </c>
      <c r="N49" s="30">
        <f>base8!R92</f>
        <v>3</v>
      </c>
      <c r="O49" s="30">
        <f>base8!S92</f>
        <v>17</v>
      </c>
      <c r="P49" s="30">
        <f>base8!T117</f>
        <v>19</v>
      </c>
      <c r="Q49" s="30"/>
      <c r="R49" s="30"/>
      <c r="S49" s="30"/>
      <c r="T49" s="30"/>
      <c r="U49" s="30"/>
      <c r="V49" s="10">
        <v>48</v>
      </c>
      <c r="W49" s="10" t="s">
        <v>121</v>
      </c>
      <c r="X49" s="10">
        <v>4</v>
      </c>
      <c r="Y49" s="10"/>
      <c r="Z49" s="10">
        <v>1</v>
      </c>
    </row>
    <row r="50" spans="1:26" ht="15.75" thickBot="1" x14ac:dyDescent="0.3">
      <c r="A50" s="10" t="s">
        <v>33</v>
      </c>
      <c r="B50" s="30">
        <f>base8!F74</f>
        <v>5</v>
      </c>
      <c r="C50" s="30">
        <f>base8!G85</f>
        <v>10</v>
      </c>
      <c r="D50" s="30">
        <f>base8!H80</f>
        <v>13</v>
      </c>
      <c r="E50" s="30">
        <f>base8!I76</f>
        <v>13</v>
      </c>
      <c r="F50" s="30">
        <f>base8!J72</f>
        <v>1</v>
      </c>
      <c r="G50" s="30">
        <f>base8!K113</f>
        <v>3</v>
      </c>
      <c r="H50" s="30">
        <f>base8!L118</f>
        <v>15</v>
      </c>
      <c r="I50" s="30">
        <f>base8!M118</f>
        <v>17</v>
      </c>
      <c r="J50" s="30">
        <f>base8!N118</f>
        <v>3</v>
      </c>
      <c r="K50" s="30">
        <f>base8!O118</f>
        <v>6</v>
      </c>
      <c r="L50" s="30">
        <f>base8!P118</f>
        <v>9</v>
      </c>
      <c r="M50" s="30">
        <f>base8!Q118</f>
        <v>11</v>
      </c>
      <c r="N50" s="30">
        <f>base8!R93</f>
        <v>9</v>
      </c>
      <c r="O50" s="30">
        <f>base8!S93</f>
        <v>17</v>
      </c>
      <c r="P50" s="30">
        <f>base8!T118</f>
        <v>18</v>
      </c>
      <c r="Q50" s="30"/>
      <c r="R50" s="30"/>
      <c r="S50" s="30"/>
      <c r="T50" s="30"/>
      <c r="U50" s="30"/>
      <c r="V50" s="10">
        <v>49</v>
      </c>
      <c r="W50" s="10" t="s">
        <v>121</v>
      </c>
      <c r="X50" s="10">
        <v>4</v>
      </c>
      <c r="Y50" s="10"/>
      <c r="Z50" s="10">
        <v>1</v>
      </c>
    </row>
    <row r="51" spans="1:26" ht="15.75" thickBot="1" x14ac:dyDescent="0.3">
      <c r="A51" s="10" t="s">
        <v>33</v>
      </c>
      <c r="B51" s="30">
        <f>base8!F75</f>
        <v>4</v>
      </c>
      <c r="C51" s="30">
        <f>base8!G86</f>
        <v>12</v>
      </c>
      <c r="D51" s="30">
        <f>base8!H81</f>
        <v>1</v>
      </c>
      <c r="E51" s="30">
        <f>base8!I77</f>
        <v>13</v>
      </c>
      <c r="F51" s="30">
        <f>base8!J73</f>
        <v>13</v>
      </c>
      <c r="G51" s="30">
        <f>base8!K114</f>
        <v>3</v>
      </c>
      <c r="H51" s="30">
        <f>base8!L119</f>
        <v>15</v>
      </c>
      <c r="I51" s="30">
        <f>base8!M119</f>
        <v>17</v>
      </c>
      <c r="J51" s="30">
        <f>base8!N119</f>
        <v>3</v>
      </c>
      <c r="K51" s="30">
        <f>base8!O119</f>
        <v>6</v>
      </c>
      <c r="L51" s="30">
        <f>base8!P119</f>
        <v>9</v>
      </c>
      <c r="M51" s="30">
        <f>base8!Q119</f>
        <v>11</v>
      </c>
      <c r="N51" s="30">
        <f>base8!R94</f>
        <v>9</v>
      </c>
      <c r="O51" s="30">
        <f>base8!S94</f>
        <v>17</v>
      </c>
      <c r="P51" s="30">
        <f>base8!T119</f>
        <v>19</v>
      </c>
      <c r="Q51" s="30"/>
      <c r="R51" s="30"/>
      <c r="S51" s="30"/>
      <c r="T51" s="30"/>
      <c r="U51" s="30"/>
      <c r="V51" s="10">
        <v>50</v>
      </c>
      <c r="W51" s="10" t="s">
        <v>121</v>
      </c>
      <c r="X51" s="10">
        <v>4</v>
      </c>
      <c r="Y51" s="10"/>
      <c r="Z51" s="10">
        <v>1</v>
      </c>
    </row>
  </sheetData>
  <conditionalFormatting sqref="S2:U51">
    <cfRule type="cellIs" dxfId="2090" priority="9" operator="equal">
      <formula>#REF!</formula>
    </cfRule>
    <cfRule type="cellIs" dxfId="2089" priority="10" operator="equal">
      <formula>#REF!</formula>
    </cfRule>
    <cfRule type="cellIs" dxfId="2088" priority="11" operator="equal">
      <formula>#REF!</formula>
    </cfRule>
    <cfRule type="cellIs" dxfId="2087" priority="12" operator="equal">
      <formula>#REF!</formula>
    </cfRule>
    <cfRule type="cellIs" dxfId="2086" priority="13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" operator="equal" id="{AD40C618-17C6-4B39-B278-81CF37A54A3F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84147606-329E-4F3D-A77D-E08A4713F089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988DEB49-8B16-4DD8-BCBE-1B94EB689FA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F03A30B1-258C-4827-A92E-790C844D19A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6746C052-86A7-4FFA-B9E8-C03EAC239D4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9" operator="equal" id="{C4277628-B9A3-46DF-AAB8-A7450B7B099B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0F9F3F24-6229-4DD7-AB5F-0D354EBFFC66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95B5DF3D-7B3D-4032-8BE4-7F34C9F8CEA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CF1ED400-D0A5-439A-95E9-FEAEDB3D1E8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2C17E6A8-0A4A-406B-8C68-0AED25CDC3C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66885645-4116-4FD5-AE0D-C170D51D6236}">
            <xm:f>'[TRIO base1 bis.xlsx]base3'!#REF!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0F5823DA-5E9C-4ACE-9EE1-CBA10E74E5B1}">
            <xm:f>'[TRIO base1 bis.xlsx]base3'!#REF!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39CB74F6-A668-4131-A505-66ED739299AA}">
            <xm:f>'[TRIO base1 bis.xlsx]base3'!#REF!</xm:f>
            <x14:dxf>
              <fill>
                <patternFill>
                  <bgColor rgb="FFFFFF00"/>
                </patternFill>
              </fill>
            </x14:dxf>
          </x14:cfRule>
          <xm:sqref>S2:U51</xm:sqref>
        </x14:conditionalFormatting>
        <x14:conditionalFormatting xmlns:xm="http://schemas.microsoft.com/office/excel/2006/main">
          <x14:cfRule type="cellIs" priority="1" operator="equal" id="{70EF1E98-BA89-486F-A2F6-44B1D4C1507D}">
            <xm:f>base8!$I$67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EBA2628B-951B-41BC-A354-D9E6D3E54558}">
            <xm:f>base8!$H$67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B4B5759-A441-480D-AAA9-4764559745BF}">
            <xm:f>base8!$G$67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80860F3-F883-4073-AEB7-827168F31CE8}">
            <xm:f>base8!$F$67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3780192-E877-4E66-BA5B-75F390EEC4A9}">
            <xm:f>base8!$E$67</xm:f>
            <x14:dxf>
              <fill>
                <patternFill>
                  <bgColor rgb="FFFFFF00"/>
                </patternFill>
              </fill>
            </x14:dxf>
          </x14:cfRule>
          <xm:sqref>B2:R51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Y2" sqref="Y2:Y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0">
        <f>base8!C102</f>
        <v>12</v>
      </c>
      <c r="C2" s="30">
        <f>base8!E98</f>
        <v>12</v>
      </c>
      <c r="D2" s="30">
        <f>base8!G98</f>
        <v>2</v>
      </c>
      <c r="E2" s="30">
        <f>base8!I98</f>
        <v>9</v>
      </c>
      <c r="F2" s="30">
        <f>base8!K98</f>
        <v>10</v>
      </c>
      <c r="G2" s="30">
        <f>base8!M98</f>
        <v>14</v>
      </c>
      <c r="H2" s="30">
        <f>base8!O70</f>
        <v>9</v>
      </c>
      <c r="I2" s="30">
        <f>base8!Q70</f>
        <v>3</v>
      </c>
      <c r="J2" s="30">
        <f>base8!S70</f>
        <v>12</v>
      </c>
      <c r="K2" s="30">
        <f>base8!U70</f>
        <v>19</v>
      </c>
      <c r="L2" s="30">
        <f>base8!Y70</f>
        <v>5</v>
      </c>
      <c r="M2" s="30">
        <f>base8!AA70</f>
        <v>14</v>
      </c>
      <c r="N2" s="30">
        <f>base8!AC70</f>
        <v>17</v>
      </c>
      <c r="O2" s="30">
        <f>base8!AE70</f>
        <v>2</v>
      </c>
      <c r="P2" s="30">
        <f>base8!AG70</f>
        <v>16</v>
      </c>
      <c r="Q2" s="30">
        <f>base8!AI70</f>
        <v>11</v>
      </c>
      <c r="R2" s="30">
        <f>base8!AK70</f>
        <v>7</v>
      </c>
      <c r="S2" s="30"/>
      <c r="T2" s="30"/>
      <c r="U2" s="30"/>
      <c r="V2" s="10">
        <v>1</v>
      </c>
      <c r="W2" s="10" t="s">
        <v>121</v>
      </c>
      <c r="X2" s="10">
        <v>4</v>
      </c>
      <c r="Y2" s="10"/>
      <c r="Z2" s="10">
        <v>1</v>
      </c>
    </row>
    <row r="3" spans="1:26" ht="15.75" thickBot="1" x14ac:dyDescent="0.3">
      <c r="A3" s="10" t="s">
        <v>33</v>
      </c>
      <c r="B3" s="30">
        <f>base8!C103</f>
        <v>8</v>
      </c>
      <c r="C3" s="30">
        <f>base8!E99</f>
        <v>11</v>
      </c>
      <c r="D3" s="30">
        <f>base8!G99</f>
        <v>7</v>
      </c>
      <c r="E3" s="30">
        <f>base8!I99</f>
        <v>15</v>
      </c>
      <c r="F3" s="30">
        <f>base8!K99</f>
        <v>14</v>
      </c>
      <c r="G3" s="30">
        <f>base8!M99</f>
        <v>2</v>
      </c>
      <c r="H3" s="30">
        <f>base8!O71</f>
        <v>14</v>
      </c>
      <c r="I3" s="30">
        <f>base8!Q71</f>
        <v>15</v>
      </c>
      <c r="J3" s="30">
        <f>base8!S71</f>
        <v>17</v>
      </c>
      <c r="K3" s="30">
        <f>base8!U71</f>
        <v>19</v>
      </c>
      <c r="L3" s="30">
        <f>base8!Y71</f>
        <v>13</v>
      </c>
      <c r="M3" s="30">
        <f>base8!AA71</f>
        <v>15</v>
      </c>
      <c r="N3" s="30">
        <f>base8!AC71</f>
        <v>11</v>
      </c>
      <c r="O3" s="30">
        <f>base8!AE71</f>
        <v>1</v>
      </c>
      <c r="P3" s="30">
        <f>base8!AG71</f>
        <v>17</v>
      </c>
      <c r="Q3" s="30">
        <f>base8!AI71</f>
        <v>3</v>
      </c>
      <c r="R3" s="30">
        <f>base8!AK71</f>
        <v>4</v>
      </c>
      <c r="S3" s="30"/>
      <c r="T3" s="30"/>
      <c r="U3" s="30"/>
      <c r="V3" s="10">
        <v>2</v>
      </c>
      <c r="W3" s="10" t="s">
        <v>121</v>
      </c>
      <c r="X3" s="10">
        <v>4</v>
      </c>
      <c r="Y3" s="10"/>
      <c r="Z3" s="10">
        <v>1</v>
      </c>
    </row>
    <row r="4" spans="1:26" ht="15.75" thickBot="1" x14ac:dyDescent="0.3">
      <c r="A4" s="10" t="s">
        <v>33</v>
      </c>
      <c r="B4" s="30">
        <f>base8!C104</f>
        <v>13</v>
      </c>
      <c r="C4" s="30">
        <f>base8!E100</f>
        <v>7</v>
      </c>
      <c r="D4" s="30">
        <f>base8!G100</f>
        <v>1</v>
      </c>
      <c r="E4" s="30">
        <f>base8!I100</f>
        <v>15</v>
      </c>
      <c r="F4" s="30">
        <f>base8!K100</f>
        <v>14</v>
      </c>
      <c r="G4" s="30">
        <f>base8!M100</f>
        <v>5</v>
      </c>
      <c r="H4" s="30">
        <f>base8!O72</f>
        <v>13</v>
      </c>
      <c r="I4" s="30">
        <f>base8!Q72</f>
        <v>15</v>
      </c>
      <c r="J4" s="30">
        <f>base8!S72</f>
        <v>17</v>
      </c>
      <c r="K4" s="30">
        <f>base8!U72</f>
        <v>19</v>
      </c>
      <c r="L4" s="30">
        <f>base8!Y72</f>
        <v>13</v>
      </c>
      <c r="M4" s="30">
        <f>base8!AA72</f>
        <v>15</v>
      </c>
      <c r="N4" s="30">
        <f>base8!AC72</f>
        <v>17</v>
      </c>
      <c r="O4" s="30">
        <f>base8!AE72</f>
        <v>10</v>
      </c>
      <c r="P4" s="30">
        <f>base8!AG72</f>
        <v>16</v>
      </c>
      <c r="Q4" s="30">
        <f>base8!AI72</f>
        <v>1</v>
      </c>
      <c r="R4" s="30">
        <f>base8!AK72</f>
        <v>3</v>
      </c>
      <c r="S4" s="30"/>
      <c r="T4" s="30"/>
      <c r="U4" s="30"/>
      <c r="V4" s="10">
        <v>3</v>
      </c>
      <c r="W4" s="10" t="s">
        <v>121</v>
      </c>
      <c r="X4" s="10">
        <v>4</v>
      </c>
      <c r="Y4" s="10"/>
      <c r="Z4" s="10">
        <v>1</v>
      </c>
    </row>
    <row r="5" spans="1:26" ht="15.75" thickBot="1" x14ac:dyDescent="0.3">
      <c r="A5" s="10" t="s">
        <v>33</v>
      </c>
      <c r="B5" s="30">
        <f>base8!C105</f>
        <v>8</v>
      </c>
      <c r="C5" s="30">
        <f>base8!E101</f>
        <v>1</v>
      </c>
      <c r="D5" s="30">
        <f>base8!G101</f>
        <v>14</v>
      </c>
      <c r="E5" s="30">
        <f>base8!I101</f>
        <v>8</v>
      </c>
      <c r="F5" s="30">
        <f>base8!K101</f>
        <v>13</v>
      </c>
      <c r="G5" s="30">
        <f>base8!M101</f>
        <v>5</v>
      </c>
      <c r="H5" s="30">
        <f>base8!O73</f>
        <v>12</v>
      </c>
      <c r="I5" s="30">
        <f>base8!Q73</f>
        <v>4</v>
      </c>
      <c r="J5" s="30">
        <f>base8!S73</f>
        <v>8</v>
      </c>
      <c r="K5" s="30">
        <f>base8!U73</f>
        <v>10</v>
      </c>
      <c r="L5" s="30">
        <f>base8!Y73</f>
        <v>14</v>
      </c>
      <c r="M5" s="30">
        <f>base8!AA73</f>
        <v>10</v>
      </c>
      <c r="N5" s="30">
        <f>base8!AC73</f>
        <v>6</v>
      </c>
      <c r="O5" s="30">
        <f>base8!AE73</f>
        <v>4</v>
      </c>
      <c r="P5" s="30">
        <f>base8!AG73</f>
        <v>15</v>
      </c>
      <c r="Q5" s="30">
        <f>base8!AI73</f>
        <v>2</v>
      </c>
      <c r="R5" s="30">
        <f>base8!AK73</f>
        <v>7</v>
      </c>
      <c r="S5" s="30"/>
      <c r="T5" s="30"/>
      <c r="U5" s="30"/>
      <c r="V5" s="10">
        <v>4</v>
      </c>
      <c r="W5" s="10" t="s">
        <v>121</v>
      </c>
      <c r="X5" s="10">
        <v>4</v>
      </c>
      <c r="Y5" s="10"/>
      <c r="Z5" s="10">
        <v>1</v>
      </c>
    </row>
    <row r="6" spans="1:26" ht="15.75" thickBot="1" x14ac:dyDescent="0.3">
      <c r="A6" s="10" t="s">
        <v>33</v>
      </c>
      <c r="B6" s="30">
        <f>base8!C106</f>
        <v>8</v>
      </c>
      <c r="C6" s="30">
        <f>base8!E102</f>
        <v>8</v>
      </c>
      <c r="D6" s="30">
        <f>base8!G102</f>
        <v>4</v>
      </c>
      <c r="E6" s="30">
        <f>base8!I102</f>
        <v>2</v>
      </c>
      <c r="F6" s="30">
        <f>base8!K102</f>
        <v>15</v>
      </c>
      <c r="G6" s="30">
        <f>base8!M102</f>
        <v>5</v>
      </c>
      <c r="H6" s="30">
        <f>base8!O74</f>
        <v>9</v>
      </c>
      <c r="I6" s="30">
        <f>base8!Q74</f>
        <v>13</v>
      </c>
      <c r="J6" s="30">
        <f>base8!S74</f>
        <v>18</v>
      </c>
      <c r="K6" s="30">
        <f>base8!U74</f>
        <v>19</v>
      </c>
      <c r="L6" s="30">
        <f>base8!Y74</f>
        <v>12</v>
      </c>
      <c r="M6" s="30">
        <f>base8!AA74</f>
        <v>14</v>
      </c>
      <c r="N6" s="30">
        <f>base8!AC74</f>
        <v>15</v>
      </c>
      <c r="O6" s="30">
        <f>base8!AE74</f>
        <v>2</v>
      </c>
      <c r="P6" s="30">
        <f>base8!AG74</f>
        <v>16</v>
      </c>
      <c r="Q6" s="30">
        <f>base8!AI74</f>
        <v>6</v>
      </c>
      <c r="R6" s="30">
        <f>base8!AK74</f>
        <v>1</v>
      </c>
      <c r="S6" s="30"/>
      <c r="T6" s="30"/>
      <c r="U6" s="30"/>
      <c r="V6" s="10">
        <v>5</v>
      </c>
      <c r="W6" s="10" t="s">
        <v>121</v>
      </c>
      <c r="X6" s="10">
        <v>4</v>
      </c>
      <c r="Y6" s="10"/>
      <c r="Z6" s="10">
        <v>1</v>
      </c>
    </row>
    <row r="7" spans="1:26" ht="15.75" thickBot="1" x14ac:dyDescent="0.3">
      <c r="A7" s="10" t="s">
        <v>33</v>
      </c>
      <c r="B7" s="30">
        <f>base8!C107</f>
        <v>8</v>
      </c>
      <c r="C7" s="30">
        <f>base8!E103</f>
        <v>13</v>
      </c>
      <c r="D7" s="30">
        <f>base8!G103</f>
        <v>7</v>
      </c>
      <c r="E7" s="30">
        <f>base8!I103</f>
        <v>1</v>
      </c>
      <c r="F7" s="30">
        <f>base8!K103</f>
        <v>15</v>
      </c>
      <c r="G7" s="30">
        <f>base8!M103</f>
        <v>5</v>
      </c>
      <c r="H7" s="30">
        <f>base8!O75</f>
        <v>15</v>
      </c>
      <c r="I7" s="30">
        <f>base8!Q75</f>
        <v>13</v>
      </c>
      <c r="J7" s="30">
        <f>base8!S75</f>
        <v>17</v>
      </c>
      <c r="K7" s="30">
        <f>base8!U75</f>
        <v>19</v>
      </c>
      <c r="L7" s="30">
        <f>base8!Y75</f>
        <v>11</v>
      </c>
      <c r="M7" s="30">
        <f>base8!AA75</f>
        <v>13</v>
      </c>
      <c r="N7" s="30">
        <f>base8!AC75</f>
        <v>15</v>
      </c>
      <c r="O7" s="30">
        <f>base8!AE75</f>
        <v>18</v>
      </c>
      <c r="P7" s="30">
        <f>base8!AG75</f>
        <v>10</v>
      </c>
      <c r="Q7" s="30">
        <f>base8!AI75</f>
        <v>1</v>
      </c>
      <c r="R7" s="30">
        <f>base8!AK75</f>
        <v>2</v>
      </c>
      <c r="S7" s="30"/>
      <c r="T7" s="30"/>
      <c r="U7" s="30"/>
      <c r="V7" s="10">
        <v>6</v>
      </c>
      <c r="W7" s="10" t="s">
        <v>121</v>
      </c>
      <c r="X7" s="10">
        <v>4</v>
      </c>
      <c r="Y7" s="10"/>
      <c r="Z7" s="10">
        <v>1</v>
      </c>
    </row>
    <row r="8" spans="1:26" ht="15.75" thickBot="1" x14ac:dyDescent="0.3">
      <c r="A8" s="10" t="s">
        <v>33</v>
      </c>
      <c r="B8" s="30">
        <f>base8!C108</f>
        <v>8</v>
      </c>
      <c r="C8" s="30">
        <f>base8!E104</f>
        <v>8</v>
      </c>
      <c r="D8" s="30">
        <f>base8!G104</f>
        <v>4</v>
      </c>
      <c r="E8" s="30">
        <f>base8!I104</f>
        <v>2</v>
      </c>
      <c r="F8" s="30">
        <f>base8!K104</f>
        <v>11</v>
      </c>
      <c r="G8" s="30">
        <f>base8!M104</f>
        <v>6</v>
      </c>
      <c r="H8" s="30">
        <f>base8!O76</f>
        <v>15</v>
      </c>
      <c r="I8" s="30">
        <f>base8!Q76</f>
        <v>7</v>
      </c>
      <c r="J8" s="30">
        <f>base8!S76</f>
        <v>17</v>
      </c>
      <c r="K8" s="30">
        <f>base8!U76</f>
        <v>19</v>
      </c>
      <c r="L8" s="30">
        <f>base8!Y76</f>
        <v>10</v>
      </c>
      <c r="M8" s="30">
        <f>base8!AA76</f>
        <v>3</v>
      </c>
      <c r="N8" s="30">
        <f>base8!AC76</f>
        <v>12</v>
      </c>
      <c r="O8" s="30">
        <f>base8!AE76</f>
        <v>18</v>
      </c>
      <c r="P8" s="30">
        <f>base8!AG76</f>
        <v>5</v>
      </c>
      <c r="Q8" s="30">
        <f>base8!AI76</f>
        <v>15</v>
      </c>
      <c r="R8" s="30">
        <f>base8!AK76</f>
        <v>1</v>
      </c>
      <c r="S8" s="30"/>
      <c r="T8" s="30"/>
      <c r="U8" s="30"/>
      <c r="V8" s="10">
        <v>7</v>
      </c>
      <c r="W8" s="10" t="s">
        <v>121</v>
      </c>
      <c r="X8" s="10">
        <v>4</v>
      </c>
      <c r="Y8" s="10"/>
      <c r="Z8" s="10">
        <v>1</v>
      </c>
    </row>
    <row r="9" spans="1:26" ht="15.75" thickBot="1" x14ac:dyDescent="0.3">
      <c r="A9" s="10" t="s">
        <v>33</v>
      </c>
      <c r="B9" s="30">
        <f>base8!C109</f>
        <v>8</v>
      </c>
      <c r="C9" s="30">
        <f>base8!E105</f>
        <v>1</v>
      </c>
      <c r="D9" s="30">
        <f>base8!G105</f>
        <v>13</v>
      </c>
      <c r="E9" s="30">
        <f>base8!I105</f>
        <v>12</v>
      </c>
      <c r="F9" s="30">
        <f>base8!K105</f>
        <v>10</v>
      </c>
      <c r="G9" s="30">
        <f>base8!M105</f>
        <v>14</v>
      </c>
      <c r="H9" s="30">
        <f>base8!O77</f>
        <v>6</v>
      </c>
      <c r="I9" s="30">
        <f>base8!Q77</f>
        <v>10</v>
      </c>
      <c r="J9" s="30">
        <f>base8!S77</f>
        <v>17</v>
      </c>
      <c r="K9" s="30">
        <f>base8!U77</f>
        <v>19</v>
      </c>
      <c r="L9" s="30">
        <f>base8!Y77</f>
        <v>10</v>
      </c>
      <c r="M9" s="30">
        <f>base8!AA77</f>
        <v>5</v>
      </c>
      <c r="N9" s="30">
        <f>base8!AC77</f>
        <v>11</v>
      </c>
      <c r="O9" s="30">
        <f>base8!AE77</f>
        <v>13</v>
      </c>
      <c r="P9" s="30">
        <f>base8!AG77</f>
        <v>6</v>
      </c>
      <c r="Q9" s="30">
        <f>base8!AI77</f>
        <v>14</v>
      </c>
      <c r="R9" s="30">
        <f>base8!AK77</f>
        <v>7</v>
      </c>
      <c r="S9" s="30"/>
      <c r="T9" s="30"/>
      <c r="U9" s="30"/>
      <c r="V9" s="10">
        <v>8</v>
      </c>
      <c r="W9" s="10" t="s">
        <v>121</v>
      </c>
      <c r="X9" s="10">
        <v>4</v>
      </c>
      <c r="Y9" s="10"/>
      <c r="Z9" s="10">
        <v>1</v>
      </c>
    </row>
    <row r="10" spans="1:26" ht="15.75" thickBot="1" x14ac:dyDescent="0.3">
      <c r="A10" s="10" t="s">
        <v>33</v>
      </c>
      <c r="B10" s="30">
        <f>base8!C110</f>
        <v>8</v>
      </c>
      <c r="C10" s="30">
        <f>base8!E106</f>
        <v>2</v>
      </c>
      <c r="D10" s="30">
        <f>base8!G106</f>
        <v>12</v>
      </c>
      <c r="E10" s="30">
        <f>base8!I106</f>
        <v>7</v>
      </c>
      <c r="F10" s="30">
        <f>base8!K106</f>
        <v>10</v>
      </c>
      <c r="G10" s="30">
        <f>base8!M106</f>
        <v>15</v>
      </c>
      <c r="H10" s="30">
        <f>base8!O78</f>
        <v>9</v>
      </c>
      <c r="I10" s="30">
        <f>base8!Q78</f>
        <v>3</v>
      </c>
      <c r="J10" s="30">
        <f>base8!S78</f>
        <v>17</v>
      </c>
      <c r="K10" s="30">
        <f>base8!U78</f>
        <v>19</v>
      </c>
      <c r="L10" s="30">
        <f>base8!Y78</f>
        <v>10</v>
      </c>
      <c r="M10" s="30">
        <f>base8!AA78</f>
        <v>4</v>
      </c>
      <c r="N10" s="30">
        <f>base8!AC78</f>
        <v>16</v>
      </c>
      <c r="O10" s="30">
        <f>base8!AE78</f>
        <v>5</v>
      </c>
      <c r="P10" s="30">
        <f>base8!AG78</f>
        <v>15</v>
      </c>
      <c r="Q10" s="30">
        <f>base8!AI78</f>
        <v>1</v>
      </c>
      <c r="R10" s="30">
        <f>base8!AK78</f>
        <v>6</v>
      </c>
      <c r="S10" s="30"/>
      <c r="T10" s="30"/>
      <c r="U10" s="30"/>
      <c r="V10" s="10">
        <v>9</v>
      </c>
      <c r="W10" s="10" t="s">
        <v>121</v>
      </c>
      <c r="X10" s="10">
        <v>4</v>
      </c>
      <c r="Y10" s="10"/>
      <c r="Z10" s="10">
        <v>1</v>
      </c>
    </row>
    <row r="11" spans="1:26" ht="15.75" thickBot="1" x14ac:dyDescent="0.3">
      <c r="A11" s="10" t="s">
        <v>33</v>
      </c>
      <c r="B11" s="30">
        <f>base8!C111</f>
        <v>2</v>
      </c>
      <c r="C11" s="30">
        <f>base8!E107</f>
        <v>12</v>
      </c>
      <c r="D11" s="30">
        <f>base8!G107</f>
        <v>2</v>
      </c>
      <c r="E11" s="30">
        <f>base8!I107</f>
        <v>7</v>
      </c>
      <c r="F11" s="30">
        <f>base8!K107</f>
        <v>10</v>
      </c>
      <c r="G11" s="30">
        <f>base8!M107</f>
        <v>15</v>
      </c>
      <c r="H11" s="30">
        <f>base8!O79</f>
        <v>3</v>
      </c>
      <c r="I11" s="30">
        <f>base8!Q79</f>
        <v>1</v>
      </c>
      <c r="J11" s="30">
        <f>base8!S79</f>
        <v>17</v>
      </c>
      <c r="K11" s="30">
        <f>base8!U79</f>
        <v>19</v>
      </c>
      <c r="L11" s="30">
        <f>base8!Y79</f>
        <v>5</v>
      </c>
      <c r="M11" s="30">
        <f>base8!AA79</f>
        <v>3</v>
      </c>
      <c r="N11" s="30">
        <f>base8!AC79</f>
        <v>1</v>
      </c>
      <c r="O11" s="30">
        <f>base8!AE79</f>
        <v>17</v>
      </c>
      <c r="P11" s="30">
        <f>base8!AG79</f>
        <v>15</v>
      </c>
      <c r="Q11" s="30">
        <f>base8!AI79</f>
        <v>13</v>
      </c>
      <c r="R11" s="30">
        <f>base8!AK79</f>
        <v>11</v>
      </c>
      <c r="S11" s="30"/>
      <c r="T11" s="30"/>
      <c r="U11" s="30"/>
      <c r="V11" s="10">
        <v>10</v>
      </c>
      <c r="W11" s="10" t="s">
        <v>121</v>
      </c>
      <c r="X11" s="10">
        <v>4</v>
      </c>
      <c r="Y11" s="10"/>
      <c r="Z11" s="10">
        <v>1</v>
      </c>
    </row>
    <row r="12" spans="1:26" ht="15.75" thickBot="1" x14ac:dyDescent="0.3">
      <c r="A12" s="10" t="s">
        <v>33</v>
      </c>
      <c r="B12" s="30">
        <f>base8!C112</f>
        <v>8</v>
      </c>
      <c r="C12" s="30">
        <f>base8!E108</f>
        <v>1</v>
      </c>
      <c r="D12" s="30">
        <f>base8!G108</f>
        <v>7</v>
      </c>
      <c r="E12" s="30">
        <f>base8!I108</f>
        <v>2</v>
      </c>
      <c r="F12" s="30">
        <f>base8!K108</f>
        <v>4</v>
      </c>
      <c r="G12" s="30">
        <f>base8!M108</f>
        <v>5</v>
      </c>
      <c r="H12" s="30">
        <f>base8!O80</f>
        <v>11</v>
      </c>
      <c r="I12" s="30">
        <f>base8!Q80</f>
        <v>10</v>
      </c>
      <c r="J12" s="30">
        <f>base8!S80</f>
        <v>17</v>
      </c>
      <c r="K12" s="30">
        <f>base8!U80</f>
        <v>19</v>
      </c>
      <c r="L12" s="30">
        <f>base8!Y80</f>
        <v>10</v>
      </c>
      <c r="M12" s="30">
        <f>base8!AA80</f>
        <v>11</v>
      </c>
      <c r="N12" s="30">
        <f>base8!AC80</f>
        <v>4</v>
      </c>
      <c r="O12" s="30">
        <f>base8!AE80</f>
        <v>5</v>
      </c>
      <c r="P12" s="30">
        <f>base8!AG80</f>
        <v>18</v>
      </c>
      <c r="Q12" s="30">
        <f>base8!AI80</f>
        <v>15</v>
      </c>
      <c r="R12" s="30">
        <f>base8!AK80</f>
        <v>7</v>
      </c>
      <c r="S12" s="30"/>
      <c r="T12" s="30"/>
      <c r="U12" s="30"/>
      <c r="V12" s="10">
        <v>11</v>
      </c>
      <c r="W12" s="10" t="s">
        <v>121</v>
      </c>
      <c r="X12" s="10">
        <v>4</v>
      </c>
      <c r="Y12" s="10"/>
      <c r="Z12" s="10">
        <v>1</v>
      </c>
    </row>
    <row r="13" spans="1:26" ht="15.75" thickBot="1" x14ac:dyDescent="0.3">
      <c r="A13" s="10" t="s">
        <v>33</v>
      </c>
      <c r="B13" s="30">
        <f>base8!C113</f>
        <v>8</v>
      </c>
      <c r="C13" s="30">
        <f>base8!E109</f>
        <v>15</v>
      </c>
      <c r="D13" s="30">
        <f>base8!G109</f>
        <v>7</v>
      </c>
      <c r="E13" s="30">
        <f>base8!I109</f>
        <v>2</v>
      </c>
      <c r="F13" s="30">
        <f>base8!K109</f>
        <v>4</v>
      </c>
      <c r="G13" s="30">
        <f>base8!M109</f>
        <v>5</v>
      </c>
      <c r="H13" s="30">
        <f>base8!O81</f>
        <v>6</v>
      </c>
      <c r="I13" s="30">
        <f>base8!Q81</f>
        <v>10</v>
      </c>
      <c r="J13" s="30">
        <f>base8!S81</f>
        <v>17</v>
      </c>
      <c r="K13" s="30">
        <f>base8!U81</f>
        <v>19</v>
      </c>
      <c r="L13" s="30">
        <f>base8!Y81</f>
        <v>4</v>
      </c>
      <c r="M13" s="30">
        <f>base8!AA81</f>
        <v>7</v>
      </c>
      <c r="N13" s="30">
        <f>base8!AC81</f>
        <v>10</v>
      </c>
      <c r="O13" s="30">
        <f>base8!AE81</f>
        <v>5</v>
      </c>
      <c r="P13" s="30">
        <f>base8!AG81</f>
        <v>13</v>
      </c>
      <c r="Q13" s="30">
        <f>base8!AI81</f>
        <v>14</v>
      </c>
      <c r="R13" s="30">
        <f>base8!AK81</f>
        <v>6</v>
      </c>
      <c r="S13" s="30"/>
      <c r="T13" s="30"/>
      <c r="U13" s="30"/>
      <c r="V13" s="10">
        <v>12</v>
      </c>
      <c r="W13" s="10" t="s">
        <v>121</v>
      </c>
      <c r="X13" s="10">
        <v>4</v>
      </c>
      <c r="Y13" s="10"/>
      <c r="Z13" s="10">
        <v>1</v>
      </c>
    </row>
    <row r="14" spans="1:26" ht="15.75" thickBot="1" x14ac:dyDescent="0.3">
      <c r="A14" s="10" t="s">
        <v>33</v>
      </c>
      <c r="B14" s="30">
        <f>base8!C114</f>
        <v>8</v>
      </c>
      <c r="C14" s="30">
        <f>base8!E110</f>
        <v>13</v>
      </c>
      <c r="D14" s="30">
        <f>base8!G110</f>
        <v>4</v>
      </c>
      <c r="E14" s="30">
        <f>base8!I110</f>
        <v>9</v>
      </c>
      <c r="F14" s="30">
        <f>base8!K110</f>
        <v>14</v>
      </c>
      <c r="G14" s="30">
        <f>base8!M110</f>
        <v>5</v>
      </c>
      <c r="H14" s="30">
        <f>base8!O82</f>
        <v>15</v>
      </c>
      <c r="I14" s="30">
        <f>base8!Q82</f>
        <v>3</v>
      </c>
      <c r="J14" s="30">
        <f>base8!S82</f>
        <v>17</v>
      </c>
      <c r="K14" s="30">
        <f>base8!U82</f>
        <v>19</v>
      </c>
      <c r="L14" s="30">
        <f>base8!Y82</f>
        <v>17</v>
      </c>
      <c r="M14" s="30">
        <f>base8!AA82</f>
        <v>13</v>
      </c>
      <c r="N14" s="30">
        <f>base8!AC82</f>
        <v>5</v>
      </c>
      <c r="O14" s="30">
        <f>base8!AE82</f>
        <v>7</v>
      </c>
      <c r="P14" s="30">
        <f>base8!AG82</f>
        <v>14</v>
      </c>
      <c r="Q14" s="30">
        <f>base8!AI82</f>
        <v>15</v>
      </c>
      <c r="R14" s="30">
        <f>base8!AK82</f>
        <v>18</v>
      </c>
      <c r="S14" s="30"/>
      <c r="T14" s="30"/>
      <c r="U14" s="30"/>
      <c r="V14" s="10">
        <v>13</v>
      </c>
      <c r="W14" s="10" t="s">
        <v>121</v>
      </c>
      <c r="X14" s="10">
        <v>4</v>
      </c>
      <c r="Y14" s="10"/>
      <c r="Z14" s="10">
        <v>1</v>
      </c>
    </row>
    <row r="15" spans="1:26" ht="15.75" thickBot="1" x14ac:dyDescent="0.3">
      <c r="A15" s="10" t="s">
        <v>33</v>
      </c>
      <c r="B15" s="30">
        <f>base8!C115</f>
        <v>8</v>
      </c>
      <c r="C15" s="30">
        <f>base8!E111</f>
        <v>12</v>
      </c>
      <c r="D15" s="30">
        <f>base8!G111</f>
        <v>11</v>
      </c>
      <c r="E15" s="30">
        <f>base8!I111</f>
        <v>14</v>
      </c>
      <c r="F15" s="30">
        <f>base8!K111</f>
        <v>3</v>
      </c>
      <c r="G15" s="30">
        <f>base8!M111</f>
        <v>5</v>
      </c>
      <c r="H15" s="30">
        <f>base8!O83</f>
        <v>6</v>
      </c>
      <c r="I15" s="30">
        <f>base8!Q83</f>
        <v>10</v>
      </c>
      <c r="J15" s="30">
        <f>base8!S83</f>
        <v>17</v>
      </c>
      <c r="K15" s="30">
        <f>base8!U83</f>
        <v>19</v>
      </c>
      <c r="L15" s="30">
        <f>base8!Y83</f>
        <v>4</v>
      </c>
      <c r="M15" s="30">
        <f>base8!AA83</f>
        <v>16</v>
      </c>
      <c r="N15" s="30">
        <f>base8!AC83</f>
        <v>10</v>
      </c>
      <c r="O15" s="30">
        <f>base8!AE83</f>
        <v>13</v>
      </c>
      <c r="P15" s="30">
        <f>base8!AG83</f>
        <v>18</v>
      </c>
      <c r="Q15" s="30">
        <f>base8!AI83</f>
        <v>2</v>
      </c>
      <c r="R15" s="30">
        <f>base8!AK83</f>
        <v>6</v>
      </c>
      <c r="S15" s="30"/>
      <c r="T15" s="30"/>
      <c r="U15" s="30"/>
      <c r="V15" s="10">
        <v>14</v>
      </c>
      <c r="W15" s="10" t="s">
        <v>121</v>
      </c>
      <c r="X15" s="10">
        <v>4</v>
      </c>
      <c r="Y15" s="10"/>
      <c r="Z15" s="10">
        <v>1</v>
      </c>
    </row>
    <row r="16" spans="1:26" ht="15.75" thickBot="1" x14ac:dyDescent="0.3">
      <c r="A16" s="10" t="s">
        <v>33</v>
      </c>
      <c r="B16" s="30">
        <f>base8!C116</f>
        <v>8</v>
      </c>
      <c r="C16" s="30">
        <f>base8!E112</f>
        <v>4</v>
      </c>
      <c r="D16" s="30">
        <f>base8!G112</f>
        <v>9</v>
      </c>
      <c r="E16" s="30">
        <f>base8!I112</f>
        <v>14</v>
      </c>
      <c r="F16" s="30">
        <f>base8!K112</f>
        <v>3</v>
      </c>
      <c r="G16" s="30">
        <f>base8!M112</f>
        <v>6</v>
      </c>
      <c r="H16" s="30">
        <f>base8!O84</f>
        <v>14</v>
      </c>
      <c r="I16" s="30">
        <f>base8!Q84</f>
        <v>16</v>
      </c>
      <c r="J16" s="30">
        <f>base8!S84</f>
        <v>17</v>
      </c>
      <c r="K16" s="30">
        <f>base8!U84</f>
        <v>19</v>
      </c>
      <c r="L16" s="30">
        <f>base8!Y84</f>
        <v>10</v>
      </c>
      <c r="M16" s="30">
        <f>base8!AA84</f>
        <v>4</v>
      </c>
      <c r="N16" s="30">
        <f>base8!AC84</f>
        <v>16</v>
      </c>
      <c r="O16" s="30">
        <f>base8!AE84</f>
        <v>6</v>
      </c>
      <c r="P16" s="30">
        <f>base8!AG84</f>
        <v>14</v>
      </c>
      <c r="Q16" s="30">
        <f>base8!AI84</f>
        <v>18</v>
      </c>
      <c r="R16" s="30">
        <f>base8!AK84</f>
        <v>1</v>
      </c>
      <c r="S16" s="30"/>
      <c r="T16" s="30"/>
      <c r="U16" s="30"/>
      <c r="V16" s="10">
        <v>15</v>
      </c>
      <c r="W16" s="10" t="s">
        <v>121</v>
      </c>
      <c r="X16" s="10">
        <v>4</v>
      </c>
      <c r="Y16" s="10"/>
      <c r="Z16" s="10">
        <v>1</v>
      </c>
    </row>
    <row r="17" spans="1:26" ht="15.75" thickBot="1" x14ac:dyDescent="0.3">
      <c r="A17" s="10" t="s">
        <v>33</v>
      </c>
      <c r="B17" s="30">
        <f>base8!C117</f>
        <v>8</v>
      </c>
      <c r="C17" s="30">
        <f>base8!E113</f>
        <v>1</v>
      </c>
      <c r="D17" s="30">
        <f>base8!G113</f>
        <v>2</v>
      </c>
      <c r="E17" s="30">
        <f>base8!I113</f>
        <v>12</v>
      </c>
      <c r="F17" s="30">
        <f>base8!K113</f>
        <v>3</v>
      </c>
      <c r="G17" s="30">
        <f>base8!M113</f>
        <v>6</v>
      </c>
      <c r="H17" s="30">
        <f>base8!O85</f>
        <v>3</v>
      </c>
      <c r="I17" s="30">
        <f>base8!Q85</f>
        <v>9</v>
      </c>
      <c r="J17" s="30">
        <f>base8!S85</f>
        <v>17</v>
      </c>
      <c r="K17" s="30">
        <f>base8!U85</f>
        <v>19</v>
      </c>
      <c r="L17" s="30">
        <f>base8!Y85</f>
        <v>10</v>
      </c>
      <c r="M17" s="30">
        <f>base8!AA85</f>
        <v>3</v>
      </c>
      <c r="N17" s="30">
        <f>base8!AC85</f>
        <v>4</v>
      </c>
      <c r="O17" s="30">
        <f>base8!AE85</f>
        <v>5</v>
      </c>
      <c r="P17" s="30">
        <f>base8!AG85</f>
        <v>6</v>
      </c>
      <c r="Q17" s="30">
        <f>base8!AI85</f>
        <v>15</v>
      </c>
      <c r="R17" s="30">
        <f>base8!AK85</f>
        <v>7</v>
      </c>
      <c r="S17" s="30"/>
      <c r="T17" s="30"/>
      <c r="U17" s="30"/>
      <c r="V17" s="10">
        <v>16</v>
      </c>
      <c r="W17" s="10" t="s">
        <v>121</v>
      </c>
      <c r="X17" s="10">
        <v>4</v>
      </c>
      <c r="Y17" s="10"/>
      <c r="Z17" s="10">
        <v>1</v>
      </c>
    </row>
    <row r="18" spans="1:26" ht="15.75" thickBot="1" x14ac:dyDescent="0.3">
      <c r="A18" s="10" t="s">
        <v>33</v>
      </c>
      <c r="B18" s="30">
        <f>base8!C118</f>
        <v>8</v>
      </c>
      <c r="C18" s="30">
        <f>base8!E114</f>
        <v>12</v>
      </c>
      <c r="D18" s="30">
        <f>base8!G114</f>
        <v>4</v>
      </c>
      <c r="E18" s="30">
        <f>base8!I114</f>
        <v>13</v>
      </c>
      <c r="F18" s="30">
        <f>base8!K114</f>
        <v>3</v>
      </c>
      <c r="G18" s="30">
        <f>base8!M114</f>
        <v>9</v>
      </c>
      <c r="H18" s="30">
        <f>base8!O86</f>
        <v>3</v>
      </c>
      <c r="I18" s="30">
        <f>base8!Q86</f>
        <v>16</v>
      </c>
      <c r="J18" s="30">
        <f>base8!S86</f>
        <v>17</v>
      </c>
      <c r="K18" s="30">
        <f>base8!U86</f>
        <v>19</v>
      </c>
      <c r="L18" s="30">
        <f>base8!Y86</f>
        <v>17</v>
      </c>
      <c r="M18" s="30">
        <f>base8!AA86</f>
        <v>10</v>
      </c>
      <c r="N18" s="30">
        <f>base8!AC86</f>
        <v>16</v>
      </c>
      <c r="O18" s="30">
        <f>base8!AE86</f>
        <v>4</v>
      </c>
      <c r="P18" s="30">
        <f>base8!AG86</f>
        <v>6</v>
      </c>
      <c r="Q18" s="30">
        <f>base8!AI86</f>
        <v>14</v>
      </c>
      <c r="R18" s="30">
        <f>base8!AK86</f>
        <v>15</v>
      </c>
      <c r="S18" s="30"/>
      <c r="T18" s="30"/>
      <c r="U18" s="30"/>
      <c r="V18" s="10">
        <v>17</v>
      </c>
      <c r="W18" s="10" t="s">
        <v>121</v>
      </c>
      <c r="X18" s="10">
        <v>4</v>
      </c>
      <c r="Y18" s="10"/>
      <c r="Z18" s="10">
        <v>1</v>
      </c>
    </row>
    <row r="19" spans="1:26" ht="15.75" thickBot="1" x14ac:dyDescent="0.3">
      <c r="A19" s="10" t="s">
        <v>33</v>
      </c>
      <c r="B19" s="30">
        <f>base8!C119</f>
        <v>8</v>
      </c>
      <c r="C19" s="30">
        <f>base8!E115</f>
        <v>4</v>
      </c>
      <c r="D19" s="30">
        <f>base8!G115</f>
        <v>12</v>
      </c>
      <c r="E19" s="30">
        <f>base8!I115</f>
        <v>2</v>
      </c>
      <c r="F19" s="30">
        <f>base8!K115</f>
        <v>5</v>
      </c>
      <c r="G19" s="30">
        <f>base8!M115</f>
        <v>6</v>
      </c>
      <c r="H19" s="30">
        <f>base8!O87</f>
        <v>16</v>
      </c>
      <c r="I19" s="30">
        <f>base8!Q87</f>
        <v>11</v>
      </c>
      <c r="J19" s="30">
        <f>base8!S87</f>
        <v>17</v>
      </c>
      <c r="K19" s="30">
        <f>base8!U87</f>
        <v>19</v>
      </c>
      <c r="L19" s="30">
        <f>base8!Y87</f>
        <v>3</v>
      </c>
      <c r="M19" s="30">
        <f>base8!AA87</f>
        <v>1</v>
      </c>
      <c r="N19" s="30">
        <f>base8!AC87</f>
        <v>10</v>
      </c>
      <c r="O19" s="30">
        <f>base8!AE87</f>
        <v>5</v>
      </c>
      <c r="P19" s="30">
        <f>base8!AG87</f>
        <v>11</v>
      </c>
      <c r="Q19" s="30">
        <f>base8!AI87</f>
        <v>16</v>
      </c>
      <c r="R19" s="30">
        <f>base8!AK87</f>
        <v>15</v>
      </c>
      <c r="S19" s="30"/>
      <c r="T19" s="30"/>
      <c r="U19" s="30"/>
      <c r="V19" s="10">
        <v>18</v>
      </c>
      <c r="W19" s="10" t="s">
        <v>121</v>
      </c>
      <c r="X19" s="10">
        <v>4</v>
      </c>
      <c r="Y19" s="10"/>
      <c r="Z19" s="10">
        <v>1</v>
      </c>
    </row>
    <row r="20" spans="1:26" ht="15.75" thickBot="1" x14ac:dyDescent="0.3">
      <c r="A20" s="10" t="s">
        <v>33</v>
      </c>
      <c r="B20" s="30">
        <f>base8!C70</f>
        <v>4</v>
      </c>
      <c r="C20" s="30">
        <f>base8!E116</f>
        <v>1</v>
      </c>
      <c r="D20" s="30">
        <f>base8!G116</f>
        <v>15</v>
      </c>
      <c r="E20" s="30">
        <f>base8!I116</f>
        <v>7</v>
      </c>
      <c r="F20" s="30">
        <f>base8!K116</f>
        <v>5</v>
      </c>
      <c r="G20" s="30">
        <f>base8!M116</f>
        <v>6</v>
      </c>
      <c r="H20" s="30">
        <f>base8!O88</f>
        <v>1</v>
      </c>
      <c r="I20" s="30">
        <f>base8!Q88</f>
        <v>16</v>
      </c>
      <c r="J20" s="30">
        <f>base8!S88</f>
        <v>17</v>
      </c>
      <c r="K20" s="30">
        <f>base8!U88</f>
        <v>19</v>
      </c>
      <c r="L20" s="30">
        <f>base8!Y88</f>
        <v>4</v>
      </c>
      <c r="M20" s="30">
        <f>base8!AA88</f>
        <v>13</v>
      </c>
      <c r="N20" s="30">
        <f>base8!AC88</f>
        <v>3</v>
      </c>
      <c r="O20" s="30">
        <f>base8!AE88</f>
        <v>14</v>
      </c>
      <c r="P20" s="30">
        <f>base8!AG88</f>
        <v>18</v>
      </c>
      <c r="Q20" s="30">
        <f>base8!AI88</f>
        <v>2</v>
      </c>
      <c r="R20" s="30">
        <f>base8!AK88</f>
        <v>1</v>
      </c>
      <c r="S20" s="30"/>
      <c r="T20" s="30"/>
      <c r="U20" s="30"/>
      <c r="V20" s="10">
        <v>19</v>
      </c>
      <c r="W20" s="10" t="s">
        <v>121</v>
      </c>
      <c r="X20" s="10">
        <v>4</v>
      </c>
      <c r="Y20" s="10"/>
      <c r="Z20" s="10">
        <v>1</v>
      </c>
    </row>
    <row r="21" spans="1:26" ht="15.75" thickBot="1" x14ac:dyDescent="0.3">
      <c r="A21" s="10" t="s">
        <v>33</v>
      </c>
      <c r="B21" s="30">
        <f>base8!C71</f>
        <v>3</v>
      </c>
      <c r="C21" s="30">
        <f>base8!E117</f>
        <v>1</v>
      </c>
      <c r="D21" s="30">
        <f>base8!G117</f>
        <v>14</v>
      </c>
      <c r="E21" s="30">
        <f>base8!I117</f>
        <v>4</v>
      </c>
      <c r="F21" s="30">
        <f>base8!K117</f>
        <v>5</v>
      </c>
      <c r="G21" s="30">
        <f>base8!M117</f>
        <v>17</v>
      </c>
      <c r="H21" s="30">
        <f>base8!O89</f>
        <v>9</v>
      </c>
      <c r="I21" s="30">
        <f>base8!Q89</f>
        <v>16</v>
      </c>
      <c r="J21" s="30">
        <f>base8!S89</f>
        <v>17</v>
      </c>
      <c r="K21" s="30">
        <f>base8!U89</f>
        <v>19</v>
      </c>
      <c r="L21" s="30">
        <f>base8!Y89</f>
        <v>10</v>
      </c>
      <c r="M21" s="30">
        <f>base8!AA89</f>
        <v>5</v>
      </c>
      <c r="N21" s="30">
        <f>base8!AC89</f>
        <v>11</v>
      </c>
      <c r="O21" s="30">
        <f>base8!AE89</f>
        <v>4</v>
      </c>
      <c r="P21" s="30">
        <f>base8!AG89</f>
        <v>2</v>
      </c>
      <c r="Q21" s="30">
        <f>base8!AI89</f>
        <v>15</v>
      </c>
      <c r="R21" s="30">
        <f>base8!AK89</f>
        <v>1</v>
      </c>
      <c r="S21" s="30"/>
      <c r="T21" s="30"/>
      <c r="U21" s="30"/>
      <c r="V21" s="10">
        <v>20</v>
      </c>
      <c r="W21" s="10" t="s">
        <v>121</v>
      </c>
      <c r="X21" s="10">
        <v>4</v>
      </c>
      <c r="Y21" s="10"/>
      <c r="Z21" s="10">
        <v>1</v>
      </c>
    </row>
    <row r="22" spans="1:26" ht="15.75" thickBot="1" x14ac:dyDescent="0.3">
      <c r="A22" s="10" t="s">
        <v>33</v>
      </c>
      <c r="B22" s="30">
        <f>base8!C72</f>
        <v>5</v>
      </c>
      <c r="C22" s="30">
        <f>base8!E118</f>
        <v>13</v>
      </c>
      <c r="D22" s="30">
        <f>base8!G118</f>
        <v>7</v>
      </c>
      <c r="E22" s="30">
        <f>base8!I118</f>
        <v>14</v>
      </c>
      <c r="F22" s="30">
        <f>base8!K118</f>
        <v>1</v>
      </c>
      <c r="G22" s="30">
        <f>base8!M118</f>
        <v>17</v>
      </c>
      <c r="H22" s="30">
        <f>base8!O90</f>
        <v>14</v>
      </c>
      <c r="I22" s="30">
        <f>base8!Q90</f>
        <v>16</v>
      </c>
      <c r="J22" s="30">
        <f>base8!S90</f>
        <v>17</v>
      </c>
      <c r="K22" s="30">
        <f>base8!U90</f>
        <v>0</v>
      </c>
      <c r="L22" s="30">
        <f>base8!Y90</f>
        <v>10</v>
      </c>
      <c r="M22" s="30">
        <f>base8!AA90</f>
        <v>11</v>
      </c>
      <c r="N22" s="30">
        <f>base8!AC90</f>
        <v>16</v>
      </c>
      <c r="O22" s="30">
        <f>base8!AE90</f>
        <v>15</v>
      </c>
      <c r="P22" s="30">
        <f>base8!AG90</f>
        <v>6</v>
      </c>
      <c r="Q22" s="30">
        <f>base8!AI90</f>
        <v>18</v>
      </c>
      <c r="R22" s="30">
        <f>base8!AK90</f>
        <v>1</v>
      </c>
      <c r="S22" s="30"/>
      <c r="T22" s="30"/>
      <c r="U22" s="30"/>
      <c r="V22" s="10">
        <v>21</v>
      </c>
      <c r="W22" s="10" t="s">
        <v>121</v>
      </c>
      <c r="X22" s="10">
        <v>4</v>
      </c>
      <c r="Y22" s="10"/>
      <c r="Z22" s="10">
        <v>1</v>
      </c>
    </row>
    <row r="23" spans="1:26" ht="15.75" thickBot="1" x14ac:dyDescent="0.3">
      <c r="A23" s="10" t="s">
        <v>33</v>
      </c>
      <c r="B23" s="30">
        <f>base8!C73</f>
        <v>2</v>
      </c>
      <c r="C23" s="30">
        <f>base8!E119</f>
        <v>7</v>
      </c>
      <c r="D23" s="30">
        <f>base8!G119</f>
        <v>12</v>
      </c>
      <c r="E23" s="30">
        <f>base8!I119</f>
        <v>13</v>
      </c>
      <c r="F23" s="30">
        <f>base8!K119</f>
        <v>5</v>
      </c>
      <c r="G23" s="30">
        <f>base8!M119</f>
        <v>17</v>
      </c>
      <c r="H23" s="30">
        <f>base8!O91</f>
        <v>6</v>
      </c>
      <c r="I23" s="30">
        <f>base8!Q91</f>
        <v>16</v>
      </c>
      <c r="J23" s="30">
        <f>base8!S91</f>
        <v>17</v>
      </c>
      <c r="K23" s="30">
        <f>base8!U91</f>
        <v>0</v>
      </c>
      <c r="L23" s="30">
        <f>base8!Y91</f>
        <v>17</v>
      </c>
      <c r="M23" s="30">
        <f>base8!AA91</f>
        <v>3</v>
      </c>
      <c r="N23" s="30">
        <f>base8!AC91</f>
        <v>11</v>
      </c>
      <c r="O23" s="30">
        <f>base8!AE91</f>
        <v>18</v>
      </c>
      <c r="P23" s="30">
        <f>base8!AG91</f>
        <v>4</v>
      </c>
      <c r="Q23" s="30">
        <f>base8!AI91</f>
        <v>14</v>
      </c>
      <c r="R23" s="30">
        <f>base8!AK91</f>
        <v>1</v>
      </c>
      <c r="S23" s="30"/>
      <c r="T23" s="30"/>
      <c r="U23" s="30"/>
      <c r="V23" s="10">
        <v>22</v>
      </c>
      <c r="W23" s="10" t="s">
        <v>121</v>
      </c>
      <c r="X23" s="10">
        <v>4</v>
      </c>
      <c r="Y23" s="10"/>
      <c r="Z23" s="10">
        <v>1</v>
      </c>
    </row>
    <row r="24" spans="1:26" ht="15.75" thickBot="1" x14ac:dyDescent="0.3">
      <c r="A24" s="10" t="s">
        <v>33</v>
      </c>
      <c r="B24" s="30">
        <f>base8!C74</f>
        <v>2</v>
      </c>
      <c r="C24" s="30">
        <f>base8!E70</f>
        <v>6</v>
      </c>
      <c r="D24" s="30">
        <f>base8!G70</f>
        <v>15</v>
      </c>
      <c r="E24" s="30">
        <f>base8!I70</f>
        <v>1</v>
      </c>
      <c r="F24" s="30">
        <f>base8!K70</f>
        <v>13</v>
      </c>
      <c r="G24" s="30">
        <f>base8!M70</f>
        <v>10</v>
      </c>
      <c r="H24" s="30">
        <f>base8!O92</f>
        <v>9</v>
      </c>
      <c r="I24" s="30">
        <f>base8!Q92</f>
        <v>16</v>
      </c>
      <c r="J24" s="30">
        <f>base8!S92</f>
        <v>17</v>
      </c>
      <c r="K24" s="30">
        <f>base8!U92</f>
        <v>0</v>
      </c>
      <c r="L24" s="30">
        <f>base8!Y92</f>
        <v>13</v>
      </c>
      <c r="M24" s="30">
        <f>base8!AA92</f>
        <v>16</v>
      </c>
      <c r="N24" s="30">
        <f>base8!AC92</f>
        <v>5</v>
      </c>
      <c r="O24" s="30">
        <f>base8!AE92</f>
        <v>10</v>
      </c>
      <c r="P24" s="30">
        <f>base8!AG92</f>
        <v>2</v>
      </c>
      <c r="Q24" s="30">
        <f>base8!AI92</f>
        <v>15</v>
      </c>
      <c r="R24" s="30">
        <f>base8!AK92</f>
        <v>1</v>
      </c>
      <c r="S24" s="30"/>
      <c r="T24" s="30"/>
      <c r="U24" s="30"/>
      <c r="V24" s="10">
        <v>23</v>
      </c>
      <c r="W24" s="10" t="s">
        <v>121</v>
      </c>
      <c r="X24" s="10">
        <v>4</v>
      </c>
      <c r="Y24" s="10"/>
      <c r="Z24" s="10">
        <v>1</v>
      </c>
    </row>
    <row r="25" spans="1:26" ht="15.75" thickBot="1" x14ac:dyDescent="0.3">
      <c r="A25" s="10" t="s">
        <v>33</v>
      </c>
      <c r="B25" s="30">
        <f>base8!C75</f>
        <v>5</v>
      </c>
      <c r="C25" s="30">
        <f>base8!E71</f>
        <v>5</v>
      </c>
      <c r="D25" s="30">
        <f>base8!G71</f>
        <v>7</v>
      </c>
      <c r="E25" s="30">
        <f>base8!I71</f>
        <v>1</v>
      </c>
      <c r="F25" s="30">
        <f>base8!K71</f>
        <v>11</v>
      </c>
      <c r="G25" s="30">
        <f>base8!M71</f>
        <v>9</v>
      </c>
      <c r="H25" s="30">
        <f>base8!O93</f>
        <v>11</v>
      </c>
      <c r="I25" s="30">
        <f>base8!Q93</f>
        <v>16</v>
      </c>
      <c r="J25" s="30">
        <f>base8!S93</f>
        <v>17</v>
      </c>
      <c r="K25" s="30">
        <f>base8!U93</f>
        <v>19</v>
      </c>
      <c r="L25" s="30">
        <f>base8!Y93</f>
        <v>10</v>
      </c>
      <c r="M25" s="30">
        <f>base8!AA93</f>
        <v>11</v>
      </c>
      <c r="N25" s="30">
        <f>base8!AC93</f>
        <v>16</v>
      </c>
      <c r="O25" s="30">
        <f>base8!AE93</f>
        <v>15</v>
      </c>
      <c r="P25" s="30">
        <f>base8!AG93</f>
        <v>1</v>
      </c>
      <c r="Q25" s="30">
        <f>base8!AI93</f>
        <v>6</v>
      </c>
      <c r="R25" s="30">
        <f>base8!AK93</f>
        <v>12</v>
      </c>
      <c r="S25" s="30"/>
      <c r="T25" s="30"/>
      <c r="U25" s="30"/>
      <c r="V25" s="10">
        <v>24</v>
      </c>
      <c r="W25" s="10" t="s">
        <v>121</v>
      </c>
      <c r="X25" s="10">
        <v>4</v>
      </c>
      <c r="Y25" s="10"/>
      <c r="Z25" s="10">
        <v>1</v>
      </c>
    </row>
    <row r="26" spans="1:26" ht="15.75" thickBot="1" x14ac:dyDescent="0.3">
      <c r="A26" s="10" t="s">
        <v>33</v>
      </c>
      <c r="B26" s="30">
        <f>base8!C76</f>
        <v>4</v>
      </c>
      <c r="C26" s="30">
        <f>base8!E72</f>
        <v>3</v>
      </c>
      <c r="D26" s="30">
        <f>base8!G72</f>
        <v>9</v>
      </c>
      <c r="E26" s="30">
        <f>base8!I72</f>
        <v>14</v>
      </c>
      <c r="F26" s="30">
        <f>base8!K72</f>
        <v>2</v>
      </c>
      <c r="G26" s="30">
        <f>base8!M72</f>
        <v>11</v>
      </c>
      <c r="H26" s="30">
        <f>base8!O94</f>
        <v>6</v>
      </c>
      <c r="I26" s="30">
        <f>base8!Q94</f>
        <v>16</v>
      </c>
      <c r="J26" s="30">
        <f>base8!S94</f>
        <v>17</v>
      </c>
      <c r="K26" s="30">
        <f>base8!U94</f>
        <v>19</v>
      </c>
      <c r="L26" s="30">
        <f>base8!Y94</f>
        <v>13</v>
      </c>
      <c r="M26" s="30">
        <f>base8!AA94</f>
        <v>16</v>
      </c>
      <c r="N26" s="30">
        <f>base8!AC94</f>
        <v>10</v>
      </c>
      <c r="O26" s="30">
        <f>base8!AE94</f>
        <v>11</v>
      </c>
      <c r="P26" s="30">
        <f>base8!AG94</f>
        <v>5</v>
      </c>
      <c r="Q26" s="30">
        <f>base8!AI94</f>
        <v>6</v>
      </c>
      <c r="R26" s="30">
        <f>base8!AK94</f>
        <v>12</v>
      </c>
      <c r="S26" s="30"/>
      <c r="T26" s="30"/>
      <c r="U26" s="30"/>
      <c r="V26" s="10">
        <v>25</v>
      </c>
      <c r="W26" s="10" t="s">
        <v>121</v>
      </c>
      <c r="X26" s="10">
        <v>4</v>
      </c>
      <c r="Y26" s="10"/>
      <c r="Z26" s="10">
        <v>1</v>
      </c>
    </row>
    <row r="27" spans="1:26" ht="15.75" thickBot="1" x14ac:dyDescent="0.3">
      <c r="A27" s="10" t="s">
        <v>33</v>
      </c>
      <c r="B27" s="30">
        <f>base8!C77</f>
        <v>8</v>
      </c>
      <c r="C27" s="30">
        <f>base8!E73</f>
        <v>7</v>
      </c>
      <c r="D27" s="30">
        <f>base8!G73</f>
        <v>14</v>
      </c>
      <c r="E27" s="30">
        <f>base8!I73</f>
        <v>17</v>
      </c>
      <c r="F27" s="30">
        <f>base8!K73</f>
        <v>3</v>
      </c>
      <c r="G27" s="30">
        <f>base8!M73</f>
        <v>9</v>
      </c>
      <c r="H27" s="30">
        <f>base8!O95</f>
        <v>6</v>
      </c>
      <c r="I27" s="30">
        <f>base8!Q95</f>
        <v>16</v>
      </c>
      <c r="J27" s="30">
        <f>base8!S95</f>
        <v>17</v>
      </c>
      <c r="K27" s="30">
        <f>base8!U95</f>
        <v>19</v>
      </c>
      <c r="L27" s="30">
        <f>base8!Y95</f>
        <v>10</v>
      </c>
      <c r="M27" s="30">
        <f>base8!AA95</f>
        <v>13</v>
      </c>
      <c r="N27" s="30">
        <f>base8!AC95</f>
        <v>4</v>
      </c>
      <c r="O27" s="30">
        <f>base8!AE95</f>
        <v>6</v>
      </c>
      <c r="P27" s="30">
        <f>base8!AG95</f>
        <v>5</v>
      </c>
      <c r="Q27" s="30">
        <f>base8!AI95</f>
        <v>2</v>
      </c>
      <c r="R27" s="30">
        <f>base8!AK95</f>
        <v>12</v>
      </c>
      <c r="S27" s="30"/>
      <c r="T27" s="30"/>
      <c r="U27" s="30"/>
      <c r="V27" s="10">
        <v>26</v>
      </c>
      <c r="W27" s="10" t="s">
        <v>121</v>
      </c>
      <c r="X27" s="10">
        <v>4</v>
      </c>
      <c r="Y27" s="10"/>
      <c r="Z27" s="10">
        <v>1</v>
      </c>
    </row>
    <row r="28" spans="1:26" ht="15.75" thickBot="1" x14ac:dyDescent="0.3">
      <c r="A28" s="10" t="s">
        <v>33</v>
      </c>
      <c r="B28" s="30">
        <f>base8!C78</f>
        <v>8</v>
      </c>
      <c r="C28" s="30">
        <f>base8!E74</f>
        <v>1</v>
      </c>
      <c r="D28" s="30">
        <f>base8!G74</f>
        <v>4</v>
      </c>
      <c r="E28" s="30">
        <f>base8!I74</f>
        <v>12</v>
      </c>
      <c r="F28" s="30">
        <f>base8!K74</f>
        <v>8</v>
      </c>
      <c r="G28" s="30">
        <f>base8!M74</f>
        <v>14</v>
      </c>
      <c r="H28" s="30">
        <f>base8!O96</f>
        <v>16</v>
      </c>
      <c r="I28" s="30">
        <f>base8!Q96</f>
        <v>11</v>
      </c>
      <c r="J28" s="30">
        <f>base8!S96</f>
        <v>17</v>
      </c>
      <c r="K28" s="30">
        <f>base8!U96</f>
        <v>0</v>
      </c>
      <c r="L28" s="30">
        <f>base8!Y96</f>
        <v>10</v>
      </c>
      <c r="M28" s="30">
        <f>base8!AA96</f>
        <v>16</v>
      </c>
      <c r="N28" s="30">
        <f>base8!AC96</f>
        <v>3</v>
      </c>
      <c r="O28" s="30">
        <f>base8!AE96</f>
        <v>6</v>
      </c>
      <c r="P28" s="30">
        <f>base8!AG96</f>
        <v>5</v>
      </c>
      <c r="Q28" s="30">
        <f>base8!AI96</f>
        <v>18</v>
      </c>
      <c r="R28" s="30">
        <f>base8!AK96</f>
        <v>15</v>
      </c>
      <c r="S28" s="30"/>
      <c r="T28" s="30"/>
      <c r="U28" s="30"/>
      <c r="V28" s="10">
        <v>27</v>
      </c>
      <c r="W28" s="10" t="s">
        <v>121</v>
      </c>
      <c r="X28" s="10">
        <v>4</v>
      </c>
      <c r="Y28" s="10"/>
      <c r="Z28" s="10">
        <v>1</v>
      </c>
    </row>
    <row r="29" spans="1:26" ht="15.75" thickBot="1" x14ac:dyDescent="0.3">
      <c r="A29" s="10" t="s">
        <v>33</v>
      </c>
      <c r="B29" s="30">
        <f>base8!C79</f>
        <v>15</v>
      </c>
      <c r="C29" s="30">
        <f>base8!E75</f>
        <v>7</v>
      </c>
      <c r="D29" s="30">
        <f>base8!G75</f>
        <v>3</v>
      </c>
      <c r="E29" s="30">
        <f>base8!I75</f>
        <v>8</v>
      </c>
      <c r="F29" s="30">
        <f>base8!K75</f>
        <v>14</v>
      </c>
      <c r="G29" s="30">
        <f>base8!M75</f>
        <v>12</v>
      </c>
      <c r="H29" s="30">
        <f>base8!O97</f>
        <v>9</v>
      </c>
      <c r="I29" s="30">
        <f>base8!Q97</f>
        <v>11</v>
      </c>
      <c r="J29" s="30">
        <f>base8!S97</f>
        <v>17</v>
      </c>
      <c r="K29" s="30">
        <f>base8!U97</f>
        <v>0</v>
      </c>
      <c r="L29" s="30">
        <f>base8!Y97</f>
        <v>3</v>
      </c>
      <c r="M29" s="30">
        <f>base8!AA97</f>
        <v>13</v>
      </c>
      <c r="N29" s="30">
        <f>base8!AC97</f>
        <v>4</v>
      </c>
      <c r="O29" s="30">
        <f>base8!AE97</f>
        <v>15</v>
      </c>
      <c r="P29" s="30">
        <f>base8!AG97</f>
        <v>1</v>
      </c>
      <c r="Q29" s="30">
        <f>base8!AI97</f>
        <v>14</v>
      </c>
      <c r="R29" s="30">
        <f>base8!AK97</f>
        <v>7</v>
      </c>
      <c r="S29" s="30"/>
      <c r="T29" s="30"/>
      <c r="U29" s="30"/>
      <c r="V29" s="10">
        <v>28</v>
      </c>
      <c r="W29" s="10" t="s">
        <v>121</v>
      </c>
      <c r="X29" s="10">
        <v>4</v>
      </c>
      <c r="Y29" s="10"/>
      <c r="Z29" s="10">
        <v>1</v>
      </c>
    </row>
    <row r="30" spans="1:26" ht="15.75" thickBot="1" x14ac:dyDescent="0.3">
      <c r="A30" s="10" t="s">
        <v>33</v>
      </c>
      <c r="B30" s="30">
        <f>base8!C80</f>
        <v>8</v>
      </c>
      <c r="C30" s="30">
        <f>base8!E76</f>
        <v>5</v>
      </c>
      <c r="D30" s="30">
        <f>base8!G76</f>
        <v>2</v>
      </c>
      <c r="E30" s="30">
        <f>base8!I76</f>
        <v>13</v>
      </c>
      <c r="F30" s="30">
        <f>base8!K76</f>
        <v>16</v>
      </c>
      <c r="G30" s="30">
        <f>base8!M76</f>
        <v>8</v>
      </c>
      <c r="H30" s="30">
        <f>base8!O98</f>
        <v>16</v>
      </c>
      <c r="I30" s="30">
        <f>base8!Q98</f>
        <v>11</v>
      </c>
      <c r="J30" s="30">
        <f>base8!S98</f>
        <v>17</v>
      </c>
      <c r="K30" s="30">
        <f>base8!U98</f>
        <v>0</v>
      </c>
      <c r="L30" s="30">
        <f>base8!Y98</f>
        <v>16</v>
      </c>
      <c r="M30" s="30">
        <f>base8!AA98</f>
        <v>6</v>
      </c>
      <c r="N30" s="30">
        <f>base8!AC98</f>
        <v>4</v>
      </c>
      <c r="O30" s="30">
        <f>base8!AE98</f>
        <v>13</v>
      </c>
      <c r="P30" s="30">
        <f>base8!AG98</f>
        <v>10</v>
      </c>
      <c r="Q30" s="30">
        <f>base8!AI98</f>
        <v>14</v>
      </c>
      <c r="R30" s="30">
        <f>base8!AK98</f>
        <v>15</v>
      </c>
      <c r="S30" s="30"/>
      <c r="T30" s="30"/>
      <c r="U30" s="30"/>
      <c r="V30" s="10">
        <v>29</v>
      </c>
      <c r="W30" s="10" t="s">
        <v>121</v>
      </c>
      <c r="X30" s="10">
        <v>4</v>
      </c>
      <c r="Y30" s="10"/>
      <c r="Z30" s="10">
        <v>1</v>
      </c>
    </row>
    <row r="31" spans="1:26" ht="15.75" thickBot="1" x14ac:dyDescent="0.3">
      <c r="A31" s="10" t="s">
        <v>33</v>
      </c>
      <c r="B31" s="30">
        <f>base8!C81</f>
        <v>7</v>
      </c>
      <c r="C31" s="30">
        <f>base8!E77</f>
        <v>7</v>
      </c>
      <c r="D31" s="30">
        <f>base8!G77</f>
        <v>12</v>
      </c>
      <c r="E31" s="30">
        <f>base8!I77</f>
        <v>13</v>
      </c>
      <c r="F31" s="30">
        <f>base8!K77</f>
        <v>11</v>
      </c>
      <c r="G31" s="30">
        <f>base8!M77</f>
        <v>9</v>
      </c>
      <c r="H31" s="30">
        <f>base8!O99</f>
        <v>9</v>
      </c>
      <c r="I31" s="30">
        <f>base8!Q99</f>
        <v>16</v>
      </c>
      <c r="J31" s="30">
        <f>base8!S99</f>
        <v>17</v>
      </c>
      <c r="K31" s="30">
        <f>base8!U99</f>
        <v>20</v>
      </c>
      <c r="L31" s="30">
        <f>base8!Y99</f>
        <v>13</v>
      </c>
      <c r="M31" s="30">
        <f>base8!AA99</f>
        <v>4</v>
      </c>
      <c r="N31" s="30">
        <f>base8!AC99</f>
        <v>10</v>
      </c>
      <c r="O31" s="30">
        <f>base8!AE99</f>
        <v>15</v>
      </c>
      <c r="P31" s="30">
        <f>base8!AG99</f>
        <v>3</v>
      </c>
      <c r="Q31" s="30">
        <f>base8!AI99</f>
        <v>14</v>
      </c>
      <c r="R31" s="30">
        <f>base8!AK99</f>
        <v>1</v>
      </c>
      <c r="S31" s="30"/>
      <c r="T31" s="30"/>
      <c r="U31" s="30"/>
      <c r="V31" s="10">
        <v>30</v>
      </c>
      <c r="W31" s="10" t="s">
        <v>121</v>
      </c>
      <c r="X31" s="10">
        <v>4</v>
      </c>
      <c r="Y31" s="10"/>
      <c r="Z31" s="10">
        <v>1</v>
      </c>
    </row>
    <row r="32" spans="1:26" ht="15.75" thickBot="1" x14ac:dyDescent="0.3">
      <c r="A32" s="10" t="s">
        <v>33</v>
      </c>
      <c r="B32" s="30">
        <f>base8!C82</f>
        <v>13</v>
      </c>
      <c r="C32" s="30">
        <f>base8!E78</f>
        <v>4</v>
      </c>
      <c r="D32" s="30">
        <f>base8!G78</f>
        <v>2</v>
      </c>
      <c r="E32" s="30">
        <f>base8!I78</f>
        <v>12</v>
      </c>
      <c r="F32" s="30">
        <f>base8!K78</f>
        <v>5</v>
      </c>
      <c r="G32" s="30">
        <f>base8!M78</f>
        <v>16</v>
      </c>
      <c r="H32" s="30">
        <f>base8!O100</f>
        <v>9</v>
      </c>
      <c r="I32" s="30">
        <f>base8!Q100</f>
        <v>16</v>
      </c>
      <c r="J32" s="30">
        <f>base8!S100</f>
        <v>17</v>
      </c>
      <c r="K32" s="30">
        <f>base8!U100</f>
        <v>0</v>
      </c>
      <c r="L32" s="30">
        <f>base8!Y100</f>
        <v>4</v>
      </c>
      <c r="M32" s="30">
        <f>base8!AA100</f>
        <v>13</v>
      </c>
      <c r="N32" s="30">
        <f>base8!AC100</f>
        <v>3</v>
      </c>
      <c r="O32" s="30">
        <f>base8!AE100</f>
        <v>11</v>
      </c>
      <c r="P32" s="30">
        <f>base8!AG100</f>
        <v>2</v>
      </c>
      <c r="Q32" s="30">
        <f>base8!AI100</f>
        <v>15</v>
      </c>
      <c r="R32" s="30">
        <f>base8!AK100</f>
        <v>1</v>
      </c>
      <c r="S32" s="30"/>
      <c r="T32" s="30"/>
      <c r="U32" s="30"/>
      <c r="V32" s="10">
        <v>31</v>
      </c>
      <c r="W32" s="10" t="s">
        <v>121</v>
      </c>
      <c r="X32" s="10">
        <v>4</v>
      </c>
      <c r="Y32" s="10"/>
      <c r="Z32" s="10">
        <v>1</v>
      </c>
    </row>
    <row r="33" spans="1:26" ht="15.75" thickBot="1" x14ac:dyDescent="0.3">
      <c r="A33" s="10" t="s">
        <v>33</v>
      </c>
      <c r="B33" s="30">
        <f>base8!C83</f>
        <v>16</v>
      </c>
      <c r="C33" s="30">
        <f>base8!E79</f>
        <v>13</v>
      </c>
      <c r="D33" s="30">
        <f>base8!G79</f>
        <v>11</v>
      </c>
      <c r="E33" s="30">
        <f>base8!I79</f>
        <v>9</v>
      </c>
      <c r="F33" s="30">
        <f>base8!K79</f>
        <v>7</v>
      </c>
      <c r="G33" s="30">
        <f>base8!M79</f>
        <v>5</v>
      </c>
      <c r="H33" s="30">
        <f>base8!O101</f>
        <v>9</v>
      </c>
      <c r="I33" s="30">
        <f>base8!Q101</f>
        <v>16</v>
      </c>
      <c r="J33" s="30">
        <f>base8!S101</f>
        <v>17</v>
      </c>
      <c r="K33" s="30">
        <f>base8!U101</f>
        <v>19</v>
      </c>
      <c r="L33" s="30">
        <f>base8!Y101</f>
        <v>13</v>
      </c>
      <c r="M33" s="30">
        <f>base8!AA101</f>
        <v>3</v>
      </c>
      <c r="N33" s="30">
        <f>base8!AC101</f>
        <v>11</v>
      </c>
      <c r="O33" s="30">
        <f>base8!AE101</f>
        <v>2</v>
      </c>
      <c r="P33" s="30">
        <f>base8!AG101</f>
        <v>6</v>
      </c>
      <c r="Q33" s="30">
        <f>base8!AI101</f>
        <v>15</v>
      </c>
      <c r="R33" s="30">
        <f>base8!AK101</f>
        <v>1</v>
      </c>
      <c r="S33" s="30"/>
      <c r="T33" s="30"/>
      <c r="U33" s="30"/>
      <c r="V33" s="10">
        <v>32</v>
      </c>
      <c r="W33" s="10" t="s">
        <v>121</v>
      </c>
      <c r="X33" s="10">
        <v>4</v>
      </c>
      <c r="Y33" s="10"/>
      <c r="Z33" s="10">
        <v>1</v>
      </c>
    </row>
    <row r="34" spans="1:26" ht="15.75" thickBot="1" x14ac:dyDescent="0.3">
      <c r="A34" s="10" t="s">
        <v>33</v>
      </c>
      <c r="B34" s="30">
        <f>base8!C84</f>
        <v>8</v>
      </c>
      <c r="C34" s="30">
        <f>base8!E80</f>
        <v>7</v>
      </c>
      <c r="D34" s="30">
        <f>base8!G80</f>
        <v>4</v>
      </c>
      <c r="E34" s="30">
        <f>base8!I80</f>
        <v>12</v>
      </c>
      <c r="F34" s="30">
        <f>base8!K80</f>
        <v>5</v>
      </c>
      <c r="G34" s="30">
        <f>base8!M80</f>
        <v>15</v>
      </c>
      <c r="H34" s="30">
        <f>base8!O102</f>
        <v>14</v>
      </c>
      <c r="I34" s="30">
        <f>base8!Q102</f>
        <v>16</v>
      </c>
      <c r="J34" s="30">
        <f>base8!S102</f>
        <v>17</v>
      </c>
      <c r="K34" s="30">
        <f>base8!U102</f>
        <v>19</v>
      </c>
      <c r="L34" s="30">
        <f>base8!Y102</f>
        <v>4</v>
      </c>
      <c r="M34" s="30">
        <f>base8!AA102</f>
        <v>10</v>
      </c>
      <c r="N34" s="30">
        <f>base8!AC102</f>
        <v>16</v>
      </c>
      <c r="O34" s="30">
        <f>base8!AE102</f>
        <v>18</v>
      </c>
      <c r="P34" s="30">
        <f>base8!AG102</f>
        <v>2</v>
      </c>
      <c r="Q34" s="30">
        <f>base8!AI102</f>
        <v>15</v>
      </c>
      <c r="R34" s="30">
        <f>base8!AK102</f>
        <v>1</v>
      </c>
      <c r="S34" s="30"/>
      <c r="T34" s="30"/>
      <c r="U34" s="30"/>
      <c r="V34" s="10">
        <v>33</v>
      </c>
      <c r="W34" s="10" t="s">
        <v>121</v>
      </c>
      <c r="X34" s="10">
        <v>4</v>
      </c>
      <c r="Y34" s="10"/>
      <c r="Z34" s="10">
        <v>1</v>
      </c>
    </row>
    <row r="35" spans="1:26" ht="15.75" thickBot="1" x14ac:dyDescent="0.3">
      <c r="A35" s="10" t="s">
        <v>33</v>
      </c>
      <c r="B35" s="30">
        <f>base8!C85</f>
        <v>2</v>
      </c>
      <c r="C35" s="30">
        <f>base8!E81</f>
        <v>8</v>
      </c>
      <c r="D35" s="30">
        <f>base8!G81</f>
        <v>12</v>
      </c>
      <c r="E35" s="30">
        <f>base8!I81</f>
        <v>11</v>
      </c>
      <c r="F35" s="30">
        <f>base8!K81</f>
        <v>2</v>
      </c>
      <c r="G35" s="30">
        <f>base8!M81</f>
        <v>9</v>
      </c>
      <c r="H35" s="30">
        <f>base8!O103</f>
        <v>9</v>
      </c>
      <c r="I35" s="30">
        <f>base8!Q103</f>
        <v>16</v>
      </c>
      <c r="J35" s="30">
        <f>base8!S103</f>
        <v>17</v>
      </c>
      <c r="K35" s="30">
        <f>base8!U103</f>
        <v>0</v>
      </c>
      <c r="L35" s="30">
        <f>base8!Y103</f>
        <v>3</v>
      </c>
      <c r="M35" s="30">
        <f>base8!AA103</f>
        <v>11</v>
      </c>
      <c r="N35" s="30">
        <f>base8!AC103</f>
        <v>13</v>
      </c>
      <c r="O35" s="30">
        <f>base8!AE103</f>
        <v>5</v>
      </c>
      <c r="P35" s="30">
        <f>base8!AG103</f>
        <v>2</v>
      </c>
      <c r="Q35" s="30">
        <f>base8!AI103</f>
        <v>15</v>
      </c>
      <c r="R35" s="30">
        <f>base8!AK103</f>
        <v>1</v>
      </c>
      <c r="S35" s="30"/>
      <c r="T35" s="30"/>
      <c r="U35" s="30"/>
      <c r="V35" s="10">
        <v>34</v>
      </c>
      <c r="W35" s="10" t="s">
        <v>121</v>
      </c>
      <c r="X35" s="10">
        <v>4</v>
      </c>
      <c r="Y35" s="10"/>
      <c r="Z35" s="10">
        <v>1</v>
      </c>
    </row>
    <row r="36" spans="1:26" ht="15.75" thickBot="1" x14ac:dyDescent="0.3">
      <c r="A36" s="10" t="s">
        <v>33</v>
      </c>
      <c r="B36" s="30">
        <f>base8!C86</f>
        <v>10</v>
      </c>
      <c r="C36" s="30">
        <f>base8!E82</f>
        <v>12</v>
      </c>
      <c r="D36" s="30">
        <f>base8!G82</f>
        <v>7</v>
      </c>
      <c r="E36" s="30">
        <f>base8!I82</f>
        <v>1</v>
      </c>
      <c r="F36" s="30">
        <f>base8!K82</f>
        <v>2</v>
      </c>
      <c r="G36" s="30">
        <f>base8!M82</f>
        <v>10</v>
      </c>
      <c r="H36" s="30">
        <f>base8!O104</f>
        <v>14</v>
      </c>
      <c r="I36" s="30">
        <f>base8!Q104</f>
        <v>16</v>
      </c>
      <c r="J36" s="30">
        <f>base8!S104</f>
        <v>17</v>
      </c>
      <c r="K36" s="30">
        <f>base8!U104</f>
        <v>0</v>
      </c>
      <c r="L36" s="30">
        <f>base8!Y104</f>
        <v>16</v>
      </c>
      <c r="M36" s="30">
        <f>base8!AA104</f>
        <v>10</v>
      </c>
      <c r="N36" s="30">
        <f>base8!AC104</f>
        <v>6</v>
      </c>
      <c r="O36" s="30">
        <f>base8!AE104</f>
        <v>3</v>
      </c>
      <c r="P36" s="30">
        <f>base8!AG104</f>
        <v>14</v>
      </c>
      <c r="Q36" s="30">
        <f>base8!AI104</f>
        <v>18</v>
      </c>
      <c r="R36" s="30">
        <f>base8!AK104</f>
        <v>1</v>
      </c>
      <c r="S36" s="30"/>
      <c r="T36" s="30"/>
      <c r="U36" s="30"/>
      <c r="V36" s="10">
        <v>35</v>
      </c>
      <c r="W36" s="10" t="s">
        <v>121</v>
      </c>
      <c r="X36" s="10">
        <v>4</v>
      </c>
      <c r="Y36" s="10"/>
      <c r="Z36" s="10">
        <v>1</v>
      </c>
    </row>
    <row r="37" spans="1:26" ht="15.75" thickBot="1" x14ac:dyDescent="0.3">
      <c r="A37" s="10" t="s">
        <v>33</v>
      </c>
      <c r="B37" s="30">
        <f>base8!C87</f>
        <v>8</v>
      </c>
      <c r="C37" s="30">
        <f>base8!E83</f>
        <v>8</v>
      </c>
      <c r="D37" s="30">
        <f>base8!G83</f>
        <v>12</v>
      </c>
      <c r="E37" s="30">
        <f>base8!I83</f>
        <v>14</v>
      </c>
      <c r="F37" s="30">
        <f>base8!K83</f>
        <v>2</v>
      </c>
      <c r="G37" s="30">
        <f>base8!M83</f>
        <v>5</v>
      </c>
      <c r="H37" s="30">
        <f>base8!O105</f>
        <v>3</v>
      </c>
      <c r="I37" s="30">
        <f>base8!Q105</f>
        <v>16</v>
      </c>
      <c r="J37" s="30">
        <f>base8!S105</f>
        <v>17</v>
      </c>
      <c r="K37" s="30">
        <f>base8!U105</f>
        <v>19</v>
      </c>
      <c r="L37" s="30">
        <f>base8!Y105</f>
        <v>16</v>
      </c>
      <c r="M37" s="30">
        <f>base8!AA105</f>
        <v>6</v>
      </c>
      <c r="N37" s="30">
        <f>base8!AC105</f>
        <v>13</v>
      </c>
      <c r="O37" s="30">
        <f>base8!AE105</f>
        <v>14</v>
      </c>
      <c r="P37" s="30">
        <f>base8!AG105</f>
        <v>11</v>
      </c>
      <c r="Q37" s="30">
        <f>base8!AI105</f>
        <v>2</v>
      </c>
      <c r="R37" s="30">
        <f>base8!AK105</f>
        <v>15</v>
      </c>
      <c r="S37" s="30"/>
      <c r="T37" s="30"/>
      <c r="U37" s="30"/>
      <c r="V37" s="10">
        <v>36</v>
      </c>
      <c r="W37" s="10" t="s">
        <v>121</v>
      </c>
      <c r="X37" s="10">
        <v>4</v>
      </c>
      <c r="Y37" s="10"/>
      <c r="Z37" s="10">
        <v>1</v>
      </c>
    </row>
    <row r="38" spans="1:26" ht="15.75" thickBot="1" x14ac:dyDescent="0.3">
      <c r="A38" s="10" t="s">
        <v>33</v>
      </c>
      <c r="B38" s="30">
        <f>base8!C88</f>
        <v>8</v>
      </c>
      <c r="C38" s="30">
        <f>base8!E84</f>
        <v>4</v>
      </c>
      <c r="D38" s="30">
        <f>base8!G84</f>
        <v>12</v>
      </c>
      <c r="E38" s="30">
        <f>base8!I84</f>
        <v>2</v>
      </c>
      <c r="F38" s="30">
        <f>base8!K84</f>
        <v>11</v>
      </c>
      <c r="G38" s="30">
        <f>base8!M84</f>
        <v>6</v>
      </c>
      <c r="H38" s="30">
        <f>base8!O106</f>
        <v>3</v>
      </c>
      <c r="I38" s="30">
        <f>base8!Q106</f>
        <v>16</v>
      </c>
      <c r="J38" s="30">
        <f>base8!S106</f>
        <v>17</v>
      </c>
      <c r="K38" s="30">
        <f>base8!U106</f>
        <v>19</v>
      </c>
      <c r="L38" s="30">
        <f>base8!Y106</f>
        <v>10</v>
      </c>
      <c r="M38" s="30">
        <f>base8!AA106</f>
        <v>13</v>
      </c>
      <c r="N38" s="30">
        <f>base8!AC106</f>
        <v>4</v>
      </c>
      <c r="O38" s="30">
        <f>base8!AE106</f>
        <v>14</v>
      </c>
      <c r="P38" s="30">
        <f>base8!AG106</f>
        <v>5</v>
      </c>
      <c r="Q38" s="30">
        <f>base8!AI106</f>
        <v>2</v>
      </c>
      <c r="R38" s="30">
        <f>base8!AK106</f>
        <v>15</v>
      </c>
      <c r="S38" s="30"/>
      <c r="T38" s="30"/>
      <c r="U38" s="30"/>
      <c r="V38" s="10">
        <v>37</v>
      </c>
      <c r="W38" s="10" t="s">
        <v>121</v>
      </c>
      <c r="X38" s="10">
        <v>4</v>
      </c>
      <c r="Y38" s="10"/>
      <c r="Z38" s="10">
        <v>1</v>
      </c>
    </row>
    <row r="39" spans="1:26" ht="15.75" thickBot="1" x14ac:dyDescent="0.3">
      <c r="A39" s="10" t="s">
        <v>33</v>
      </c>
      <c r="B39" s="30">
        <f>base8!C89</f>
        <v>8</v>
      </c>
      <c r="C39" s="30">
        <f>base8!E85</f>
        <v>8</v>
      </c>
      <c r="D39" s="30">
        <f>base8!G85</f>
        <v>10</v>
      </c>
      <c r="E39" s="30">
        <f>base8!I85</f>
        <v>7</v>
      </c>
      <c r="F39" s="30">
        <f>base8!K85</f>
        <v>5</v>
      </c>
      <c r="G39" s="30">
        <f>base8!M85</f>
        <v>11</v>
      </c>
      <c r="H39" s="30">
        <f>base8!O107</f>
        <v>5</v>
      </c>
      <c r="I39" s="30">
        <f>base8!Q107</f>
        <v>16</v>
      </c>
      <c r="J39" s="30">
        <f>base8!S107</f>
        <v>17</v>
      </c>
      <c r="K39" s="30">
        <f>base8!U107</f>
        <v>19</v>
      </c>
      <c r="L39" s="30">
        <f>base8!Y107</f>
        <v>13</v>
      </c>
      <c r="M39" s="30">
        <f>base8!AA107</f>
        <v>10</v>
      </c>
      <c r="N39" s="30">
        <f>base8!AC107</f>
        <v>4</v>
      </c>
      <c r="O39" s="30">
        <f>base8!AE107</f>
        <v>15</v>
      </c>
      <c r="P39" s="30">
        <f>base8!AG107</f>
        <v>5</v>
      </c>
      <c r="Q39" s="30">
        <f>base8!AI107</f>
        <v>2</v>
      </c>
      <c r="R39" s="30">
        <f>base8!AK107</f>
        <v>12</v>
      </c>
      <c r="S39" s="30"/>
      <c r="T39" s="30"/>
      <c r="U39" s="30"/>
      <c r="V39" s="10">
        <v>38</v>
      </c>
      <c r="W39" s="10" t="s">
        <v>121</v>
      </c>
      <c r="X39" s="10">
        <v>4</v>
      </c>
      <c r="Y39" s="10"/>
      <c r="Z39" s="10">
        <v>1</v>
      </c>
    </row>
    <row r="40" spans="1:26" ht="15.75" thickBot="1" x14ac:dyDescent="0.3">
      <c r="A40" s="10" t="s">
        <v>33</v>
      </c>
      <c r="B40" s="30">
        <f>base8!C90</f>
        <v>8</v>
      </c>
      <c r="C40" s="30">
        <f>base8!E86</f>
        <v>2</v>
      </c>
      <c r="D40" s="30">
        <f>base8!G86</f>
        <v>12</v>
      </c>
      <c r="E40" s="30">
        <f>base8!I86</f>
        <v>4</v>
      </c>
      <c r="F40" s="30">
        <f>base8!K86</f>
        <v>14</v>
      </c>
      <c r="G40" s="30">
        <f>base8!M86</f>
        <v>11</v>
      </c>
      <c r="H40" s="30">
        <f>base8!O108</f>
        <v>13</v>
      </c>
      <c r="I40" s="30">
        <f>base8!Q108</f>
        <v>16</v>
      </c>
      <c r="J40" s="30">
        <f>base8!S108</f>
        <v>17</v>
      </c>
      <c r="K40" s="30">
        <f>base8!U108</f>
        <v>19</v>
      </c>
      <c r="L40" s="30">
        <f>base8!Y108</f>
        <v>5</v>
      </c>
      <c r="M40" s="30">
        <f>base8!AA108</f>
        <v>1</v>
      </c>
      <c r="N40" s="30">
        <f>base8!AC108</f>
        <v>3</v>
      </c>
      <c r="O40" s="30">
        <f>base8!AE108</f>
        <v>2</v>
      </c>
      <c r="P40" s="30">
        <f>base8!AG108</f>
        <v>15</v>
      </c>
      <c r="Q40" s="30">
        <f>base8!AI108</f>
        <v>6</v>
      </c>
      <c r="R40" s="30">
        <f>base8!AK108</f>
        <v>18</v>
      </c>
      <c r="S40" s="30"/>
      <c r="T40" s="30"/>
      <c r="U40" s="30"/>
      <c r="V40" s="10">
        <v>39</v>
      </c>
      <c r="W40" s="10" t="s">
        <v>121</v>
      </c>
      <c r="X40" s="10">
        <v>4</v>
      </c>
      <c r="Y40" s="10"/>
      <c r="Z40" s="10">
        <v>1</v>
      </c>
    </row>
    <row r="41" spans="1:26" ht="15.75" thickBot="1" x14ac:dyDescent="0.3">
      <c r="A41" s="10" t="s">
        <v>33</v>
      </c>
      <c r="B41" s="30">
        <f>base8!C91</f>
        <v>14</v>
      </c>
      <c r="C41" s="30">
        <f>base8!E87</f>
        <v>15</v>
      </c>
      <c r="D41" s="30">
        <f>base8!G87</f>
        <v>13</v>
      </c>
      <c r="E41" s="30">
        <f>base8!I87</f>
        <v>4</v>
      </c>
      <c r="F41" s="30">
        <f>base8!K87</f>
        <v>5</v>
      </c>
      <c r="G41" s="30">
        <f>base8!M87</f>
        <v>9</v>
      </c>
      <c r="H41" s="30">
        <f>base8!O109</f>
        <v>10</v>
      </c>
      <c r="I41" s="30">
        <f>base8!Q109</f>
        <v>16</v>
      </c>
      <c r="J41" s="30">
        <f>base8!S109</f>
        <v>17</v>
      </c>
      <c r="K41" s="30">
        <f>base8!U109</f>
        <v>19</v>
      </c>
      <c r="L41" s="30">
        <f>base8!Y109</f>
        <v>4</v>
      </c>
      <c r="M41" s="30">
        <f>base8!AA109</f>
        <v>3</v>
      </c>
      <c r="N41" s="30">
        <f>base8!AC109</f>
        <v>5</v>
      </c>
      <c r="O41" s="30">
        <f>base8!AE109</f>
        <v>10</v>
      </c>
      <c r="P41" s="30">
        <f>base8!AG109</f>
        <v>15</v>
      </c>
      <c r="Q41" s="30">
        <f>base8!AI109</f>
        <v>2</v>
      </c>
      <c r="R41" s="30">
        <f>base8!AK109</f>
        <v>18</v>
      </c>
      <c r="S41" s="30"/>
      <c r="T41" s="30"/>
      <c r="U41" s="30"/>
      <c r="V41" s="10">
        <v>40</v>
      </c>
      <c r="W41" s="10" t="s">
        <v>121</v>
      </c>
      <c r="X41" s="10">
        <v>4</v>
      </c>
      <c r="Y41" s="10"/>
      <c r="Z41" s="10">
        <v>1</v>
      </c>
    </row>
    <row r="42" spans="1:26" ht="15.75" thickBot="1" x14ac:dyDescent="0.3">
      <c r="A42" s="10" t="s">
        <v>33</v>
      </c>
      <c r="B42" s="30">
        <f>base8!C92</f>
        <v>8</v>
      </c>
      <c r="C42" s="30">
        <f>base8!E88</f>
        <v>7</v>
      </c>
      <c r="D42" s="30">
        <f>base8!G88</f>
        <v>2</v>
      </c>
      <c r="E42" s="30">
        <f>base8!I88</f>
        <v>15</v>
      </c>
      <c r="F42" s="30">
        <f>base8!K88</f>
        <v>6</v>
      </c>
      <c r="G42" s="30">
        <f>base8!M88</f>
        <v>14</v>
      </c>
      <c r="H42" s="30">
        <f>base8!O110</f>
        <v>11</v>
      </c>
      <c r="I42" s="30">
        <f>base8!Q110</f>
        <v>16</v>
      </c>
      <c r="J42" s="30">
        <f>base8!S110</f>
        <v>17</v>
      </c>
      <c r="K42" s="30">
        <f>base8!U110</f>
        <v>19</v>
      </c>
      <c r="L42" s="30">
        <f>base8!Y110</f>
        <v>10</v>
      </c>
      <c r="M42" s="30">
        <f>base8!AA110</f>
        <v>16</v>
      </c>
      <c r="N42" s="30">
        <f>base8!AC110</f>
        <v>3</v>
      </c>
      <c r="O42" s="30">
        <f>base8!AE110</f>
        <v>11</v>
      </c>
      <c r="P42" s="30">
        <f>base8!AG110</f>
        <v>15</v>
      </c>
      <c r="Q42" s="30">
        <f>base8!AI110</f>
        <v>6</v>
      </c>
      <c r="R42" s="30">
        <f>base8!AK110</f>
        <v>1</v>
      </c>
      <c r="S42" s="30"/>
      <c r="T42" s="30"/>
      <c r="U42" s="30"/>
      <c r="V42" s="10">
        <v>41</v>
      </c>
      <c r="W42" s="10" t="s">
        <v>121</v>
      </c>
      <c r="X42" s="10">
        <v>4</v>
      </c>
      <c r="Y42" s="10"/>
      <c r="Z42" s="10">
        <v>1</v>
      </c>
    </row>
    <row r="43" spans="1:26" ht="15.75" thickBot="1" x14ac:dyDescent="0.3">
      <c r="A43" s="10" t="s">
        <v>33</v>
      </c>
      <c r="B43" s="30">
        <f>base8!C93</f>
        <v>8</v>
      </c>
      <c r="C43" s="30">
        <f>base8!E89</f>
        <v>7</v>
      </c>
      <c r="D43" s="30">
        <f>base8!G89</f>
        <v>12</v>
      </c>
      <c r="E43" s="30">
        <f>base8!I89</f>
        <v>4</v>
      </c>
      <c r="F43" s="30">
        <f>base8!K89</f>
        <v>15</v>
      </c>
      <c r="G43" s="30">
        <f>base8!M89</f>
        <v>5</v>
      </c>
      <c r="H43" s="30">
        <f>base8!O111</f>
        <v>10</v>
      </c>
      <c r="I43" s="30">
        <f>base8!Q111</f>
        <v>15</v>
      </c>
      <c r="J43" s="30">
        <f>base8!S111</f>
        <v>17</v>
      </c>
      <c r="K43" s="30">
        <f>base8!U111</f>
        <v>19</v>
      </c>
      <c r="L43" s="30">
        <f>base8!Y111</f>
        <v>10</v>
      </c>
      <c r="M43" s="30">
        <f>base8!AA111</f>
        <v>17</v>
      </c>
      <c r="N43" s="30">
        <f>base8!AC111</f>
        <v>16</v>
      </c>
      <c r="O43" s="30">
        <f>base8!AE111</f>
        <v>4</v>
      </c>
      <c r="P43" s="30">
        <f>base8!AG111</f>
        <v>13</v>
      </c>
      <c r="Q43" s="30">
        <f>base8!AI111</f>
        <v>15</v>
      </c>
      <c r="R43" s="30">
        <f>base8!AK111</f>
        <v>18</v>
      </c>
      <c r="S43" s="30"/>
      <c r="T43" s="30"/>
      <c r="U43" s="30"/>
      <c r="V43" s="10">
        <v>42</v>
      </c>
      <c r="W43" s="10" t="s">
        <v>121</v>
      </c>
      <c r="X43" s="10">
        <v>4</v>
      </c>
      <c r="Y43" s="10"/>
      <c r="Z43" s="10">
        <v>1</v>
      </c>
    </row>
    <row r="44" spans="1:26" ht="15.75" thickBot="1" x14ac:dyDescent="0.3">
      <c r="A44" s="10" t="s">
        <v>33</v>
      </c>
      <c r="B44" s="30">
        <f>base8!C94</f>
        <v>12</v>
      </c>
      <c r="C44" s="30">
        <f>base8!E90</f>
        <v>4</v>
      </c>
      <c r="D44" s="30">
        <f>base8!G90</f>
        <v>13</v>
      </c>
      <c r="E44" s="30">
        <f>base8!I90</f>
        <v>5</v>
      </c>
      <c r="F44" s="30">
        <f>base8!K90</f>
        <v>12</v>
      </c>
      <c r="G44" s="30">
        <f>base8!M90</f>
        <v>11</v>
      </c>
      <c r="H44" s="30">
        <f>base8!O112</f>
        <v>10</v>
      </c>
      <c r="I44" s="30">
        <f>base8!Q112</f>
        <v>15</v>
      </c>
      <c r="J44" s="30">
        <f>base8!S112</f>
        <v>17</v>
      </c>
      <c r="K44" s="30">
        <f>base8!U112</f>
        <v>19</v>
      </c>
      <c r="L44" s="30">
        <f>base8!Y112</f>
        <v>3</v>
      </c>
      <c r="M44" s="30">
        <f>base8!AA112</f>
        <v>16</v>
      </c>
      <c r="N44" s="30">
        <f>base8!AC112</f>
        <v>4</v>
      </c>
      <c r="O44" s="30">
        <f>base8!AE112</f>
        <v>11</v>
      </c>
      <c r="P44" s="30">
        <f>base8!AG112</f>
        <v>14</v>
      </c>
      <c r="Q44" s="30">
        <f>base8!AI112</f>
        <v>10</v>
      </c>
      <c r="R44" s="30">
        <f>base8!AK112</f>
        <v>2</v>
      </c>
      <c r="S44" s="30"/>
      <c r="T44" s="30"/>
      <c r="U44" s="30"/>
      <c r="V44" s="10">
        <v>43</v>
      </c>
      <c r="W44" s="10" t="s">
        <v>121</v>
      </c>
      <c r="X44" s="10">
        <v>4</v>
      </c>
      <c r="Y44" s="10"/>
      <c r="Z44" s="10">
        <v>1</v>
      </c>
    </row>
    <row r="45" spans="1:26" ht="15.75" thickBot="1" x14ac:dyDescent="0.3">
      <c r="A45" s="10" t="s">
        <v>33</v>
      </c>
      <c r="B45" s="30">
        <f>base8!C95</f>
        <v>8</v>
      </c>
      <c r="C45" s="30">
        <f>base8!E91</f>
        <v>1</v>
      </c>
      <c r="D45" s="30">
        <f>base8!G91</f>
        <v>7</v>
      </c>
      <c r="E45" s="30">
        <f>base8!I91</f>
        <v>11</v>
      </c>
      <c r="F45" s="30">
        <f>base8!K91</f>
        <v>4</v>
      </c>
      <c r="G45" s="30">
        <f>base8!M91</f>
        <v>15</v>
      </c>
      <c r="H45" s="30">
        <f>base8!O113</f>
        <v>11</v>
      </c>
      <c r="I45" s="30">
        <f>base8!Q113</f>
        <v>14</v>
      </c>
      <c r="J45" s="30">
        <f>base8!S113</f>
        <v>17</v>
      </c>
      <c r="K45" s="30">
        <f>base8!U113</f>
        <v>19</v>
      </c>
      <c r="L45" s="30">
        <f>base8!Y113</f>
        <v>4</v>
      </c>
      <c r="M45" s="30">
        <f>base8!AA113</f>
        <v>13</v>
      </c>
      <c r="N45" s="30">
        <f>base8!AC113</f>
        <v>16</v>
      </c>
      <c r="O45" s="30">
        <f>base8!AE113</f>
        <v>6</v>
      </c>
      <c r="P45" s="30">
        <f>base8!AG113</f>
        <v>14</v>
      </c>
      <c r="Q45" s="30">
        <f>base8!AI113</f>
        <v>1</v>
      </c>
      <c r="R45" s="30">
        <f>base8!AK113</f>
        <v>18</v>
      </c>
      <c r="S45" s="30"/>
      <c r="T45" s="30"/>
      <c r="U45" s="30"/>
      <c r="V45" s="10">
        <v>44</v>
      </c>
      <c r="W45" s="10" t="s">
        <v>121</v>
      </c>
      <c r="X45" s="10">
        <v>4</v>
      </c>
      <c r="Y45" s="10"/>
      <c r="Z45" s="10">
        <v>1</v>
      </c>
    </row>
    <row r="46" spans="1:26" ht="15.75" thickBot="1" x14ac:dyDescent="0.3">
      <c r="A46" s="10" t="s">
        <v>33</v>
      </c>
      <c r="B46" s="30">
        <f>base8!C96</f>
        <v>8</v>
      </c>
      <c r="C46" s="30">
        <f>base8!E92</f>
        <v>2</v>
      </c>
      <c r="D46" s="30">
        <f>base8!G92</f>
        <v>13</v>
      </c>
      <c r="E46" s="30">
        <f>base8!I92</f>
        <v>12</v>
      </c>
      <c r="F46" s="30">
        <f>base8!K92</f>
        <v>15</v>
      </c>
      <c r="G46" s="30">
        <f>base8!M92</f>
        <v>5</v>
      </c>
      <c r="H46" s="30">
        <f>base8!O114</f>
        <v>11</v>
      </c>
      <c r="I46" s="30">
        <f>base8!Q114</f>
        <v>15</v>
      </c>
      <c r="J46" s="30">
        <f>base8!S114</f>
        <v>17</v>
      </c>
      <c r="K46" s="30">
        <f>base8!U114</f>
        <v>19</v>
      </c>
      <c r="L46" s="30">
        <f>base8!Y114</f>
        <v>16</v>
      </c>
      <c r="M46" s="30">
        <f>base8!AA114</f>
        <v>10</v>
      </c>
      <c r="N46" s="30">
        <f>base8!AC114</f>
        <v>11</v>
      </c>
      <c r="O46" s="30">
        <f>base8!AE114</f>
        <v>14</v>
      </c>
      <c r="P46" s="30">
        <f>base8!AG114</f>
        <v>15</v>
      </c>
      <c r="Q46" s="30">
        <f>base8!AI114</f>
        <v>5</v>
      </c>
      <c r="R46" s="30">
        <f>base8!AK114</f>
        <v>1</v>
      </c>
      <c r="S46" s="30"/>
      <c r="T46" s="30"/>
      <c r="U46" s="30"/>
      <c r="V46" s="10">
        <v>45</v>
      </c>
      <c r="W46" s="10" t="s">
        <v>121</v>
      </c>
      <c r="X46" s="10">
        <v>4</v>
      </c>
      <c r="Y46" s="10"/>
      <c r="Z46" s="10">
        <v>1</v>
      </c>
    </row>
    <row r="47" spans="1:26" ht="15.75" thickBot="1" x14ac:dyDescent="0.3">
      <c r="A47" s="10" t="s">
        <v>33</v>
      </c>
      <c r="B47" s="30">
        <f>base8!C97</f>
        <v>8</v>
      </c>
      <c r="C47" s="30">
        <f>base8!E93</f>
        <v>4</v>
      </c>
      <c r="D47" s="30">
        <f>base8!G93</f>
        <v>13</v>
      </c>
      <c r="E47" s="30">
        <f>base8!I93</f>
        <v>5</v>
      </c>
      <c r="F47" s="30">
        <f>base8!K93</f>
        <v>12</v>
      </c>
      <c r="G47" s="30">
        <f>base8!M93</f>
        <v>14</v>
      </c>
      <c r="H47" s="30">
        <f>base8!O115</f>
        <v>11</v>
      </c>
      <c r="I47" s="30">
        <f>base8!Q115</f>
        <v>15</v>
      </c>
      <c r="J47" s="30">
        <f>base8!S115</f>
        <v>17</v>
      </c>
      <c r="K47" s="30">
        <f>base8!U115</f>
        <v>19</v>
      </c>
      <c r="L47" s="30">
        <f>base8!Y115</f>
        <v>10</v>
      </c>
      <c r="M47" s="30">
        <f>base8!AA115</f>
        <v>4</v>
      </c>
      <c r="N47" s="30">
        <f>base8!AC115</f>
        <v>5</v>
      </c>
      <c r="O47" s="30">
        <f>base8!AE115</f>
        <v>16</v>
      </c>
      <c r="P47" s="30">
        <f>base8!AG115</f>
        <v>12</v>
      </c>
      <c r="Q47" s="30">
        <f>base8!AI115</f>
        <v>18</v>
      </c>
      <c r="R47" s="30">
        <f>base8!AK115</f>
        <v>1</v>
      </c>
      <c r="S47" s="30"/>
      <c r="T47" s="30"/>
      <c r="U47" s="30"/>
      <c r="V47" s="10">
        <v>46</v>
      </c>
      <c r="W47" s="10" t="s">
        <v>121</v>
      </c>
      <c r="X47" s="10">
        <v>4</v>
      </c>
      <c r="Y47" s="10"/>
      <c r="Z47" s="10">
        <v>1</v>
      </c>
    </row>
    <row r="48" spans="1:26" ht="15.75" thickBot="1" x14ac:dyDescent="0.3">
      <c r="A48" s="10" t="s">
        <v>33</v>
      </c>
      <c r="B48" s="30">
        <f>base8!C98</f>
        <v>8</v>
      </c>
      <c r="C48" s="30">
        <f>base8!E94</f>
        <v>8</v>
      </c>
      <c r="D48" s="30">
        <f>base8!G94</f>
        <v>11</v>
      </c>
      <c r="E48" s="30">
        <f>base8!I94</f>
        <v>13</v>
      </c>
      <c r="F48" s="30">
        <f>base8!K94</f>
        <v>10</v>
      </c>
      <c r="G48" s="30">
        <f>base8!M94</f>
        <v>5</v>
      </c>
      <c r="H48" s="30">
        <f>base8!O116</f>
        <v>14</v>
      </c>
      <c r="I48" s="30">
        <f>base8!Q116</f>
        <v>10</v>
      </c>
      <c r="J48" s="30">
        <f>base8!S116</f>
        <v>17</v>
      </c>
      <c r="K48" s="30">
        <f>base8!U116</f>
        <v>19</v>
      </c>
      <c r="L48" s="30">
        <f>base8!Y116</f>
        <v>4</v>
      </c>
      <c r="M48" s="30">
        <f>base8!AA116</f>
        <v>11</v>
      </c>
      <c r="N48" s="30">
        <f>base8!AC116</f>
        <v>3</v>
      </c>
      <c r="O48" s="30">
        <f>base8!AE116</f>
        <v>13</v>
      </c>
      <c r="P48" s="30">
        <f>base8!AG116</f>
        <v>12</v>
      </c>
      <c r="Q48" s="30">
        <f>base8!AI116</f>
        <v>18</v>
      </c>
      <c r="R48" s="30">
        <f>base8!AK116</f>
        <v>2</v>
      </c>
      <c r="S48" s="30"/>
      <c r="T48" s="30"/>
      <c r="U48" s="30"/>
      <c r="V48" s="10">
        <v>47</v>
      </c>
      <c r="W48" s="10" t="s">
        <v>121</v>
      </c>
      <c r="X48" s="10">
        <v>4</v>
      </c>
      <c r="Y48" s="10"/>
      <c r="Z48" s="10">
        <v>1</v>
      </c>
    </row>
    <row r="49" spans="1:26" ht="15.75" thickBot="1" x14ac:dyDescent="0.3">
      <c r="A49" s="10" t="s">
        <v>33</v>
      </c>
      <c r="B49" s="30">
        <f>base8!C99</f>
        <v>8</v>
      </c>
      <c r="C49" s="30">
        <f>base8!E95</f>
        <v>2</v>
      </c>
      <c r="D49" s="30">
        <f>base8!G95</f>
        <v>12</v>
      </c>
      <c r="E49" s="30">
        <f>base8!I95</f>
        <v>7</v>
      </c>
      <c r="F49" s="30">
        <f>base8!K95</f>
        <v>10</v>
      </c>
      <c r="G49" s="30">
        <f>base8!M95</f>
        <v>5</v>
      </c>
      <c r="H49" s="30">
        <f>base8!O117</f>
        <v>6</v>
      </c>
      <c r="I49" s="30">
        <f>base8!Q117</f>
        <v>11</v>
      </c>
      <c r="J49" s="30">
        <f>base8!S117</f>
        <v>18</v>
      </c>
      <c r="K49" s="30">
        <f>base8!U117</f>
        <v>10</v>
      </c>
      <c r="L49" s="30">
        <f>base8!Y117</f>
        <v>3</v>
      </c>
      <c r="M49" s="30">
        <f>base8!AA117</f>
        <v>11</v>
      </c>
      <c r="N49" s="30">
        <f>base8!AC117</f>
        <v>16</v>
      </c>
      <c r="O49" s="30">
        <f>base8!AE117</f>
        <v>4</v>
      </c>
      <c r="P49" s="30">
        <f>base8!AG117</f>
        <v>6</v>
      </c>
      <c r="Q49" s="30">
        <f>base8!AI117</f>
        <v>12</v>
      </c>
      <c r="R49" s="30">
        <f>base8!AK117</f>
        <v>18</v>
      </c>
      <c r="S49" s="30"/>
      <c r="T49" s="30"/>
      <c r="U49" s="30"/>
      <c r="V49" s="10">
        <v>48</v>
      </c>
      <c r="W49" s="10" t="s">
        <v>121</v>
      </c>
      <c r="X49" s="10">
        <v>4</v>
      </c>
      <c r="Y49" s="10"/>
      <c r="Z49" s="10">
        <v>1</v>
      </c>
    </row>
    <row r="50" spans="1:26" ht="15.75" thickBot="1" x14ac:dyDescent="0.3">
      <c r="A50" s="10" t="s">
        <v>33</v>
      </c>
      <c r="B50" s="30">
        <f>base8!C100</f>
        <v>8</v>
      </c>
      <c r="C50" s="30">
        <f>base8!E96</f>
        <v>13</v>
      </c>
      <c r="D50" s="30">
        <f>base8!G96</f>
        <v>4</v>
      </c>
      <c r="E50" s="30">
        <f>base8!I96</f>
        <v>2</v>
      </c>
      <c r="F50" s="30">
        <f>base8!K96</f>
        <v>10</v>
      </c>
      <c r="G50" s="30">
        <f>base8!M96</f>
        <v>5</v>
      </c>
      <c r="H50" s="30">
        <f>base8!O118</f>
        <v>6</v>
      </c>
      <c r="I50" s="30">
        <f>base8!Q118</f>
        <v>11</v>
      </c>
      <c r="J50" s="30">
        <f>base8!S118</f>
        <v>4</v>
      </c>
      <c r="K50" s="30">
        <f>base8!U118</f>
        <v>19</v>
      </c>
      <c r="L50" s="30">
        <f>base8!Y118</f>
        <v>5</v>
      </c>
      <c r="M50" s="30">
        <f>base8!AA118</f>
        <v>11</v>
      </c>
      <c r="N50" s="30">
        <f>base8!AC118</f>
        <v>3</v>
      </c>
      <c r="O50" s="30">
        <f>base8!AE118</f>
        <v>14</v>
      </c>
      <c r="P50" s="30">
        <f>base8!AG118</f>
        <v>6</v>
      </c>
      <c r="Q50" s="30">
        <f>base8!AI118</f>
        <v>12</v>
      </c>
      <c r="R50" s="30">
        <f>base8!AK118</f>
        <v>18</v>
      </c>
      <c r="S50" s="30"/>
      <c r="T50" s="30"/>
      <c r="U50" s="30"/>
      <c r="V50" s="10">
        <v>49</v>
      </c>
      <c r="W50" s="10" t="s">
        <v>121</v>
      </c>
      <c r="X50" s="10">
        <v>4</v>
      </c>
      <c r="Y50" s="10"/>
      <c r="Z50" s="10">
        <v>1</v>
      </c>
    </row>
    <row r="51" spans="1:26" ht="15.75" thickBot="1" x14ac:dyDescent="0.3">
      <c r="A51" s="10" t="s">
        <v>33</v>
      </c>
      <c r="B51" s="30">
        <f>base8!C101</f>
        <v>7</v>
      </c>
      <c r="C51" s="30">
        <f>base8!E97</f>
        <v>1</v>
      </c>
      <c r="D51" s="30">
        <f>base8!G97</f>
        <v>7</v>
      </c>
      <c r="E51" s="30">
        <f>base8!I97</f>
        <v>2</v>
      </c>
      <c r="F51" s="30">
        <f>base8!K97</f>
        <v>15</v>
      </c>
      <c r="G51" s="30">
        <f>base8!M97</f>
        <v>14</v>
      </c>
      <c r="H51" s="30">
        <f>base8!O119</f>
        <v>6</v>
      </c>
      <c r="I51" s="30">
        <f>base8!Q119</f>
        <v>11</v>
      </c>
      <c r="J51" s="30">
        <f>base8!S119</f>
        <v>18</v>
      </c>
      <c r="K51" s="30">
        <f>base8!U119</f>
        <v>10</v>
      </c>
      <c r="L51" s="30">
        <f>base8!Y119</f>
        <v>10</v>
      </c>
      <c r="M51" s="30">
        <f>base8!AA119</f>
        <v>5</v>
      </c>
      <c r="N51" s="30">
        <f>base8!AC119</f>
        <v>11</v>
      </c>
      <c r="O51" s="30">
        <f>base8!AE119</f>
        <v>13</v>
      </c>
      <c r="P51" s="30">
        <f>base8!AG119</f>
        <v>6</v>
      </c>
      <c r="Q51" s="30">
        <f>base8!AI119</f>
        <v>12</v>
      </c>
      <c r="R51" s="30">
        <f>base8!AK119</f>
        <v>18</v>
      </c>
      <c r="S51" s="30"/>
      <c r="T51" s="30"/>
      <c r="U51" s="30"/>
      <c r="V51" s="10">
        <v>50</v>
      </c>
      <c r="W51" s="10" t="s">
        <v>121</v>
      </c>
      <c r="X51" s="10">
        <v>4</v>
      </c>
      <c r="Y51" s="10"/>
      <c r="Z51" s="10">
        <v>1</v>
      </c>
    </row>
  </sheetData>
  <conditionalFormatting sqref="S2:U51">
    <cfRule type="cellIs" dxfId="2067" priority="9" operator="equal">
      <formula>#REF!</formula>
    </cfRule>
    <cfRule type="cellIs" dxfId="2066" priority="10" operator="equal">
      <formula>#REF!</formula>
    </cfRule>
    <cfRule type="cellIs" dxfId="2065" priority="11" operator="equal">
      <formula>#REF!</formula>
    </cfRule>
    <cfRule type="cellIs" dxfId="2064" priority="12" operator="equal">
      <formula>#REF!</formula>
    </cfRule>
    <cfRule type="cellIs" dxfId="2063" priority="13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" operator="equal" id="{4FBB9242-F288-4604-A5BE-A73D1AC5CEAD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05C848CB-7007-4043-B85B-3D229AA4EDF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1AE999E7-C588-4978-8C94-C59C765D3B4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9E4F85BD-449F-45D6-8FE7-86120C6620A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CA6178AE-0951-4886-8929-07CEAFF9DD5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9" operator="equal" id="{3744B1AC-F50B-49E1-80AC-95618912F241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DC70A432-AA66-41D3-A458-F683FE1753DF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80DFE425-C5F0-4777-BBAD-733AECA1490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50EDA8E8-A320-4F4D-ADC6-0AD1799E62F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336345E0-8823-418F-ADC2-35D19947B92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EE5F34E5-1891-4488-A2FA-4F14CC3962E6}">
            <xm:f>'[TRIO base1 bis.xlsx]base3'!#REF!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66C20955-EA54-486F-8A47-5BDBCF6C2C47}">
            <xm:f>'[TRIO base1 bis.xlsx]base3'!#REF!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9B1E7CE9-7FD9-450F-A40C-0DC37F90294C}">
            <xm:f>'[TRIO base1 bis.xlsx]base3'!#REF!</xm:f>
            <x14:dxf>
              <fill>
                <patternFill>
                  <bgColor rgb="FFFFFF00"/>
                </patternFill>
              </fill>
            </x14:dxf>
          </x14:cfRule>
          <xm:sqref>S2:U51</xm:sqref>
        </x14:conditionalFormatting>
        <x14:conditionalFormatting xmlns:xm="http://schemas.microsoft.com/office/excel/2006/main">
          <x14:cfRule type="cellIs" priority="1" operator="equal" id="{09839200-214C-4F52-B5F7-139C3342E0E5}">
            <xm:f>base8!$I$67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729C384E-C053-40C8-B5EB-73352207847E}">
            <xm:f>base8!$H$67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EA47223B-15D8-469A-8E58-D9C2F1FD3737}">
            <xm:f>base8!$G$67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B75AC93-A8CD-4322-A751-47730AC76680}">
            <xm:f>base8!$F$67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FD7A828-8E68-4FDB-B397-C08508B25263}">
            <xm:f>base8!$E$67</xm:f>
            <x14:dxf>
              <fill>
                <patternFill>
                  <bgColor rgb="FFFFFF00"/>
                </patternFill>
              </fill>
            </x14:dxf>
          </x14:cfRule>
          <xm:sqref>B2:R51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Y2" sqref="Y2:Y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0">
        <f>base8!C104</f>
        <v>13</v>
      </c>
      <c r="C2" s="30">
        <f>base8!E70</f>
        <v>6</v>
      </c>
      <c r="D2" s="30">
        <f>base8!G70</f>
        <v>15</v>
      </c>
      <c r="E2" s="30">
        <f>base8!I70</f>
        <v>1</v>
      </c>
      <c r="F2" s="30">
        <f>base8!K70</f>
        <v>13</v>
      </c>
      <c r="G2" s="30">
        <f>base8!M70</f>
        <v>10</v>
      </c>
      <c r="H2" s="30">
        <f>base8!O70</f>
        <v>9</v>
      </c>
      <c r="I2" s="30">
        <f>base8!Q70</f>
        <v>3</v>
      </c>
      <c r="J2" s="30">
        <f>base8!S70</f>
        <v>12</v>
      </c>
      <c r="K2" s="30">
        <f>base8!U70</f>
        <v>19</v>
      </c>
      <c r="L2" s="30">
        <f>base8!Y102</f>
        <v>4</v>
      </c>
      <c r="M2" s="30">
        <f>base8!AA102</f>
        <v>10</v>
      </c>
      <c r="N2" s="30">
        <f>base8!AC102</f>
        <v>16</v>
      </c>
      <c r="O2" s="30">
        <f>base8!AE102</f>
        <v>18</v>
      </c>
      <c r="P2" s="30">
        <f>base8!AG102</f>
        <v>2</v>
      </c>
      <c r="Q2" s="30">
        <f>base8!AI102</f>
        <v>15</v>
      </c>
      <c r="R2" s="30">
        <f>base8!AK70</f>
        <v>7</v>
      </c>
      <c r="S2" s="30"/>
      <c r="T2" s="30"/>
      <c r="U2" s="30"/>
      <c r="V2" s="10">
        <v>1</v>
      </c>
      <c r="W2" s="10" t="s">
        <v>121</v>
      </c>
      <c r="X2" s="10">
        <v>4</v>
      </c>
      <c r="Y2" s="10"/>
      <c r="Z2" s="10">
        <v>1</v>
      </c>
    </row>
    <row r="3" spans="1:26" ht="15.75" thickBot="1" x14ac:dyDescent="0.3">
      <c r="A3" s="10" t="s">
        <v>33</v>
      </c>
      <c r="B3" s="30">
        <f>base8!C105</f>
        <v>8</v>
      </c>
      <c r="C3" s="30">
        <f>base8!E71</f>
        <v>5</v>
      </c>
      <c r="D3" s="30">
        <f>base8!G71</f>
        <v>7</v>
      </c>
      <c r="E3" s="30">
        <f>base8!I71</f>
        <v>1</v>
      </c>
      <c r="F3" s="30">
        <f>base8!K71</f>
        <v>11</v>
      </c>
      <c r="G3" s="30">
        <f>base8!M71</f>
        <v>9</v>
      </c>
      <c r="H3" s="30">
        <f>base8!O71</f>
        <v>14</v>
      </c>
      <c r="I3" s="30">
        <f>base8!Q71</f>
        <v>15</v>
      </c>
      <c r="J3" s="30">
        <f>base8!S71</f>
        <v>17</v>
      </c>
      <c r="K3" s="30">
        <f>base8!U71</f>
        <v>19</v>
      </c>
      <c r="L3" s="30">
        <f>base8!Y103</f>
        <v>3</v>
      </c>
      <c r="M3" s="30">
        <f>base8!AA103</f>
        <v>11</v>
      </c>
      <c r="N3" s="30">
        <f>base8!AC103</f>
        <v>13</v>
      </c>
      <c r="O3" s="30">
        <f>base8!AE103</f>
        <v>5</v>
      </c>
      <c r="P3" s="30">
        <f>base8!AG103</f>
        <v>2</v>
      </c>
      <c r="Q3" s="30">
        <f>base8!AI103</f>
        <v>15</v>
      </c>
      <c r="R3" s="30">
        <f>base8!AK71</f>
        <v>4</v>
      </c>
      <c r="S3" s="30"/>
      <c r="T3" s="30"/>
      <c r="U3" s="30"/>
      <c r="V3" s="10">
        <v>2</v>
      </c>
      <c r="W3" s="10" t="s">
        <v>121</v>
      </c>
      <c r="X3" s="10">
        <v>4</v>
      </c>
      <c r="Y3" s="10"/>
      <c r="Z3" s="10">
        <v>1</v>
      </c>
    </row>
    <row r="4" spans="1:26" ht="15.75" thickBot="1" x14ac:dyDescent="0.3">
      <c r="A4" s="10" t="s">
        <v>33</v>
      </c>
      <c r="B4" s="30">
        <f>base8!C106</f>
        <v>8</v>
      </c>
      <c r="C4" s="30">
        <f>base8!E72</f>
        <v>3</v>
      </c>
      <c r="D4" s="30">
        <f>base8!G72</f>
        <v>9</v>
      </c>
      <c r="E4" s="30">
        <f>base8!I72</f>
        <v>14</v>
      </c>
      <c r="F4" s="30">
        <f>base8!K72</f>
        <v>2</v>
      </c>
      <c r="G4" s="30">
        <f>base8!M72</f>
        <v>11</v>
      </c>
      <c r="H4" s="30">
        <f>base8!O72</f>
        <v>13</v>
      </c>
      <c r="I4" s="30">
        <f>base8!Q72</f>
        <v>15</v>
      </c>
      <c r="J4" s="30">
        <f>base8!S72</f>
        <v>17</v>
      </c>
      <c r="K4" s="30">
        <f>base8!U72</f>
        <v>19</v>
      </c>
      <c r="L4" s="30">
        <f>base8!Y104</f>
        <v>16</v>
      </c>
      <c r="M4" s="30">
        <f>base8!AA104</f>
        <v>10</v>
      </c>
      <c r="N4" s="30">
        <f>base8!AC104</f>
        <v>6</v>
      </c>
      <c r="O4" s="30">
        <f>base8!AE104</f>
        <v>3</v>
      </c>
      <c r="P4" s="30">
        <f>base8!AG104</f>
        <v>14</v>
      </c>
      <c r="Q4" s="30">
        <f>base8!AI104</f>
        <v>18</v>
      </c>
      <c r="R4" s="30">
        <f>base8!AK72</f>
        <v>3</v>
      </c>
      <c r="S4" s="30"/>
      <c r="T4" s="30"/>
      <c r="U4" s="30"/>
      <c r="V4" s="10">
        <v>3</v>
      </c>
      <c r="W4" s="10" t="s">
        <v>121</v>
      </c>
      <c r="X4" s="10">
        <v>4</v>
      </c>
      <c r="Y4" s="10"/>
      <c r="Z4" s="10">
        <v>1</v>
      </c>
    </row>
    <row r="5" spans="1:26" ht="15.75" thickBot="1" x14ac:dyDescent="0.3">
      <c r="A5" s="10" t="s">
        <v>33</v>
      </c>
      <c r="B5" s="30">
        <f>base8!C107</f>
        <v>8</v>
      </c>
      <c r="C5" s="30">
        <f>base8!E73</f>
        <v>7</v>
      </c>
      <c r="D5" s="30">
        <f>base8!G73</f>
        <v>14</v>
      </c>
      <c r="E5" s="30">
        <f>base8!I73</f>
        <v>17</v>
      </c>
      <c r="F5" s="30">
        <f>base8!K73</f>
        <v>3</v>
      </c>
      <c r="G5" s="30">
        <f>base8!M73</f>
        <v>9</v>
      </c>
      <c r="H5" s="30">
        <f>base8!O73</f>
        <v>12</v>
      </c>
      <c r="I5" s="30">
        <f>base8!Q73</f>
        <v>4</v>
      </c>
      <c r="J5" s="30">
        <f>base8!S73</f>
        <v>8</v>
      </c>
      <c r="K5" s="30">
        <f>base8!U73</f>
        <v>10</v>
      </c>
      <c r="L5" s="30">
        <f>base8!Y105</f>
        <v>16</v>
      </c>
      <c r="M5" s="30">
        <f>base8!AA105</f>
        <v>6</v>
      </c>
      <c r="N5" s="30">
        <f>base8!AC105</f>
        <v>13</v>
      </c>
      <c r="O5" s="30">
        <f>base8!AE105</f>
        <v>14</v>
      </c>
      <c r="P5" s="30">
        <f>base8!AG105</f>
        <v>11</v>
      </c>
      <c r="Q5" s="30">
        <f>base8!AI105</f>
        <v>2</v>
      </c>
      <c r="R5" s="30">
        <f>base8!AK73</f>
        <v>7</v>
      </c>
      <c r="S5" s="30"/>
      <c r="T5" s="30"/>
      <c r="U5" s="30"/>
      <c r="V5" s="10">
        <v>4</v>
      </c>
      <c r="W5" s="10" t="s">
        <v>121</v>
      </c>
      <c r="X5" s="10">
        <v>4</v>
      </c>
      <c r="Y5" s="10"/>
      <c r="Z5" s="10">
        <v>1</v>
      </c>
    </row>
    <row r="6" spans="1:26" ht="15.75" thickBot="1" x14ac:dyDescent="0.3">
      <c r="A6" s="10" t="s">
        <v>33</v>
      </c>
      <c r="B6" s="30">
        <f>base8!C108</f>
        <v>8</v>
      </c>
      <c r="C6" s="30">
        <f>base8!E74</f>
        <v>1</v>
      </c>
      <c r="D6" s="30">
        <f>base8!G74</f>
        <v>4</v>
      </c>
      <c r="E6" s="30">
        <f>base8!I74</f>
        <v>12</v>
      </c>
      <c r="F6" s="30">
        <f>base8!K74</f>
        <v>8</v>
      </c>
      <c r="G6" s="30">
        <f>base8!M74</f>
        <v>14</v>
      </c>
      <c r="H6" s="30">
        <f>base8!O74</f>
        <v>9</v>
      </c>
      <c r="I6" s="30">
        <f>base8!Q74</f>
        <v>13</v>
      </c>
      <c r="J6" s="30">
        <f>base8!S74</f>
        <v>18</v>
      </c>
      <c r="K6" s="30">
        <f>base8!U74</f>
        <v>19</v>
      </c>
      <c r="L6" s="30">
        <f>base8!Y106</f>
        <v>10</v>
      </c>
      <c r="M6" s="30">
        <f>base8!AA106</f>
        <v>13</v>
      </c>
      <c r="N6" s="30">
        <f>base8!AC106</f>
        <v>4</v>
      </c>
      <c r="O6" s="30">
        <f>base8!AE106</f>
        <v>14</v>
      </c>
      <c r="P6" s="30">
        <f>base8!AG106</f>
        <v>5</v>
      </c>
      <c r="Q6" s="30">
        <f>base8!AI106</f>
        <v>2</v>
      </c>
      <c r="R6" s="30">
        <f>base8!AK74</f>
        <v>1</v>
      </c>
      <c r="S6" s="30"/>
      <c r="T6" s="30"/>
      <c r="U6" s="30"/>
      <c r="V6" s="10">
        <v>5</v>
      </c>
      <c r="W6" s="10" t="s">
        <v>121</v>
      </c>
      <c r="X6" s="10">
        <v>4</v>
      </c>
      <c r="Y6" s="10"/>
      <c r="Z6" s="10">
        <v>1</v>
      </c>
    </row>
    <row r="7" spans="1:26" ht="15.75" thickBot="1" x14ac:dyDescent="0.3">
      <c r="A7" s="10" t="s">
        <v>33</v>
      </c>
      <c r="B7" s="30">
        <f>base8!C109</f>
        <v>8</v>
      </c>
      <c r="C7" s="30">
        <f>base8!E75</f>
        <v>7</v>
      </c>
      <c r="D7" s="30">
        <f>base8!G75</f>
        <v>3</v>
      </c>
      <c r="E7" s="30">
        <f>base8!I75</f>
        <v>8</v>
      </c>
      <c r="F7" s="30">
        <f>base8!K75</f>
        <v>14</v>
      </c>
      <c r="G7" s="30">
        <f>base8!M75</f>
        <v>12</v>
      </c>
      <c r="H7" s="30">
        <f>base8!O75</f>
        <v>15</v>
      </c>
      <c r="I7" s="30">
        <f>base8!Q75</f>
        <v>13</v>
      </c>
      <c r="J7" s="30">
        <f>base8!S75</f>
        <v>17</v>
      </c>
      <c r="K7" s="30">
        <f>base8!U75</f>
        <v>19</v>
      </c>
      <c r="L7" s="30">
        <f>base8!Y107</f>
        <v>13</v>
      </c>
      <c r="M7" s="30">
        <f>base8!AA107</f>
        <v>10</v>
      </c>
      <c r="N7" s="30">
        <f>base8!AC107</f>
        <v>4</v>
      </c>
      <c r="O7" s="30">
        <f>base8!AE107</f>
        <v>15</v>
      </c>
      <c r="P7" s="30">
        <f>base8!AG107</f>
        <v>5</v>
      </c>
      <c r="Q7" s="30">
        <f>base8!AI107</f>
        <v>2</v>
      </c>
      <c r="R7" s="30">
        <f>base8!AK75</f>
        <v>2</v>
      </c>
      <c r="S7" s="30"/>
      <c r="T7" s="30"/>
      <c r="U7" s="30"/>
      <c r="V7" s="10">
        <v>6</v>
      </c>
      <c r="W7" s="10" t="s">
        <v>121</v>
      </c>
      <c r="X7" s="10">
        <v>4</v>
      </c>
      <c r="Y7" s="10"/>
      <c r="Z7" s="10">
        <v>1</v>
      </c>
    </row>
    <row r="8" spans="1:26" ht="15.75" thickBot="1" x14ac:dyDescent="0.3">
      <c r="A8" s="10" t="s">
        <v>33</v>
      </c>
      <c r="B8" s="30">
        <f>base8!C110</f>
        <v>8</v>
      </c>
      <c r="C8" s="30">
        <f>base8!E76</f>
        <v>5</v>
      </c>
      <c r="D8" s="30">
        <f>base8!G76</f>
        <v>2</v>
      </c>
      <c r="E8" s="30">
        <f>base8!I76</f>
        <v>13</v>
      </c>
      <c r="F8" s="30">
        <f>base8!K76</f>
        <v>16</v>
      </c>
      <c r="G8" s="30">
        <f>base8!M76</f>
        <v>8</v>
      </c>
      <c r="H8" s="30">
        <f>base8!O76</f>
        <v>15</v>
      </c>
      <c r="I8" s="30">
        <f>base8!Q76</f>
        <v>7</v>
      </c>
      <c r="J8" s="30">
        <f>base8!S76</f>
        <v>17</v>
      </c>
      <c r="K8" s="30">
        <f>base8!U76</f>
        <v>19</v>
      </c>
      <c r="L8" s="30">
        <f>base8!Y108</f>
        <v>5</v>
      </c>
      <c r="M8" s="30">
        <f>base8!AA108</f>
        <v>1</v>
      </c>
      <c r="N8" s="30">
        <f>base8!AC108</f>
        <v>3</v>
      </c>
      <c r="O8" s="30">
        <f>base8!AE108</f>
        <v>2</v>
      </c>
      <c r="P8" s="30">
        <f>base8!AG108</f>
        <v>15</v>
      </c>
      <c r="Q8" s="30">
        <f>base8!AI108</f>
        <v>6</v>
      </c>
      <c r="R8" s="30">
        <f>base8!AK76</f>
        <v>1</v>
      </c>
      <c r="S8" s="30"/>
      <c r="T8" s="30"/>
      <c r="U8" s="30"/>
      <c r="V8" s="10">
        <v>7</v>
      </c>
      <c r="W8" s="10" t="s">
        <v>121</v>
      </c>
      <c r="X8" s="10">
        <v>4</v>
      </c>
      <c r="Y8" s="10"/>
      <c r="Z8" s="10">
        <v>1</v>
      </c>
    </row>
    <row r="9" spans="1:26" ht="15.75" thickBot="1" x14ac:dyDescent="0.3">
      <c r="A9" s="10" t="s">
        <v>33</v>
      </c>
      <c r="B9" s="30">
        <f>base8!C111</f>
        <v>2</v>
      </c>
      <c r="C9" s="30">
        <f>base8!E77</f>
        <v>7</v>
      </c>
      <c r="D9" s="30">
        <f>base8!G77</f>
        <v>12</v>
      </c>
      <c r="E9" s="30">
        <f>base8!I77</f>
        <v>13</v>
      </c>
      <c r="F9" s="30">
        <f>base8!K77</f>
        <v>11</v>
      </c>
      <c r="G9" s="30">
        <f>base8!M77</f>
        <v>9</v>
      </c>
      <c r="H9" s="30">
        <f>base8!O77</f>
        <v>6</v>
      </c>
      <c r="I9" s="30">
        <f>base8!Q77</f>
        <v>10</v>
      </c>
      <c r="J9" s="30">
        <f>base8!S77</f>
        <v>17</v>
      </c>
      <c r="K9" s="30">
        <f>base8!U77</f>
        <v>19</v>
      </c>
      <c r="L9" s="30">
        <f>base8!Y109</f>
        <v>4</v>
      </c>
      <c r="M9" s="30">
        <f>base8!AA109</f>
        <v>3</v>
      </c>
      <c r="N9" s="30">
        <f>base8!AC109</f>
        <v>5</v>
      </c>
      <c r="O9" s="30">
        <f>base8!AE109</f>
        <v>10</v>
      </c>
      <c r="P9" s="30">
        <f>base8!AG109</f>
        <v>15</v>
      </c>
      <c r="Q9" s="30">
        <f>base8!AI109</f>
        <v>2</v>
      </c>
      <c r="R9" s="30">
        <f>base8!AK77</f>
        <v>7</v>
      </c>
      <c r="S9" s="30"/>
      <c r="T9" s="30"/>
      <c r="U9" s="30"/>
      <c r="V9" s="10">
        <v>8</v>
      </c>
      <c r="W9" s="10" t="s">
        <v>121</v>
      </c>
      <c r="X9" s="10">
        <v>4</v>
      </c>
      <c r="Y9" s="10"/>
      <c r="Z9" s="10">
        <v>1</v>
      </c>
    </row>
    <row r="10" spans="1:26" ht="15.75" thickBot="1" x14ac:dyDescent="0.3">
      <c r="A10" s="10" t="s">
        <v>33</v>
      </c>
      <c r="B10" s="30">
        <f>base8!C112</f>
        <v>8</v>
      </c>
      <c r="C10" s="30">
        <f>base8!E78</f>
        <v>4</v>
      </c>
      <c r="D10" s="30">
        <f>base8!G78</f>
        <v>2</v>
      </c>
      <c r="E10" s="30">
        <f>base8!I78</f>
        <v>12</v>
      </c>
      <c r="F10" s="30">
        <f>base8!K78</f>
        <v>5</v>
      </c>
      <c r="G10" s="30">
        <f>base8!M78</f>
        <v>16</v>
      </c>
      <c r="H10" s="30">
        <f>base8!O78</f>
        <v>9</v>
      </c>
      <c r="I10" s="30">
        <f>base8!Q78</f>
        <v>3</v>
      </c>
      <c r="J10" s="30">
        <f>base8!S78</f>
        <v>17</v>
      </c>
      <c r="K10" s="30">
        <f>base8!U78</f>
        <v>19</v>
      </c>
      <c r="L10" s="30">
        <f>base8!Y110</f>
        <v>10</v>
      </c>
      <c r="M10" s="30">
        <f>base8!AA110</f>
        <v>16</v>
      </c>
      <c r="N10" s="30">
        <f>base8!AC110</f>
        <v>3</v>
      </c>
      <c r="O10" s="30">
        <f>base8!AE110</f>
        <v>11</v>
      </c>
      <c r="P10" s="30">
        <f>base8!AG110</f>
        <v>15</v>
      </c>
      <c r="Q10" s="30">
        <f>base8!AI110</f>
        <v>6</v>
      </c>
      <c r="R10" s="30">
        <f>base8!AK78</f>
        <v>6</v>
      </c>
      <c r="S10" s="30"/>
      <c r="T10" s="30"/>
      <c r="U10" s="30"/>
      <c r="V10" s="10">
        <v>9</v>
      </c>
      <c r="W10" s="10" t="s">
        <v>121</v>
      </c>
      <c r="X10" s="10">
        <v>4</v>
      </c>
      <c r="Y10" s="10"/>
      <c r="Z10" s="10">
        <v>1</v>
      </c>
    </row>
    <row r="11" spans="1:26" ht="15.75" thickBot="1" x14ac:dyDescent="0.3">
      <c r="A11" s="10" t="s">
        <v>33</v>
      </c>
      <c r="B11" s="30">
        <f>base8!C113</f>
        <v>8</v>
      </c>
      <c r="C11" s="30">
        <f>base8!E79</f>
        <v>13</v>
      </c>
      <c r="D11" s="30">
        <f>base8!G79</f>
        <v>11</v>
      </c>
      <c r="E11" s="30">
        <f>base8!I79</f>
        <v>9</v>
      </c>
      <c r="F11" s="30">
        <f>base8!K79</f>
        <v>7</v>
      </c>
      <c r="G11" s="30">
        <f>base8!M79</f>
        <v>5</v>
      </c>
      <c r="H11" s="30">
        <f>base8!O79</f>
        <v>3</v>
      </c>
      <c r="I11" s="30">
        <f>base8!Q79</f>
        <v>1</v>
      </c>
      <c r="J11" s="30">
        <f>base8!S79</f>
        <v>17</v>
      </c>
      <c r="K11" s="30">
        <f>base8!U79</f>
        <v>19</v>
      </c>
      <c r="L11" s="30">
        <f>base8!Y111</f>
        <v>10</v>
      </c>
      <c r="M11" s="30">
        <f>base8!AA111</f>
        <v>17</v>
      </c>
      <c r="N11" s="30">
        <f>base8!AC111</f>
        <v>16</v>
      </c>
      <c r="O11" s="30">
        <f>base8!AE111</f>
        <v>4</v>
      </c>
      <c r="P11" s="30">
        <f>base8!AG111</f>
        <v>13</v>
      </c>
      <c r="Q11" s="30">
        <f>base8!AI111</f>
        <v>15</v>
      </c>
      <c r="R11" s="30">
        <f>base8!AK79</f>
        <v>11</v>
      </c>
      <c r="S11" s="30"/>
      <c r="T11" s="30"/>
      <c r="U11" s="30"/>
      <c r="V11" s="10">
        <v>10</v>
      </c>
      <c r="W11" s="10" t="s">
        <v>121</v>
      </c>
      <c r="X11" s="10">
        <v>4</v>
      </c>
      <c r="Y11" s="10"/>
      <c r="Z11" s="10">
        <v>1</v>
      </c>
    </row>
    <row r="12" spans="1:26" ht="15.75" thickBot="1" x14ac:dyDescent="0.3">
      <c r="A12" s="10" t="s">
        <v>33</v>
      </c>
      <c r="B12" s="30">
        <f>base8!C114</f>
        <v>8</v>
      </c>
      <c r="C12" s="30">
        <f>base8!E80</f>
        <v>7</v>
      </c>
      <c r="D12" s="30">
        <f>base8!G80</f>
        <v>4</v>
      </c>
      <c r="E12" s="30">
        <f>base8!I80</f>
        <v>12</v>
      </c>
      <c r="F12" s="30">
        <f>base8!K80</f>
        <v>5</v>
      </c>
      <c r="G12" s="30">
        <f>base8!M80</f>
        <v>15</v>
      </c>
      <c r="H12" s="30">
        <f>base8!O80</f>
        <v>11</v>
      </c>
      <c r="I12" s="30">
        <f>base8!Q80</f>
        <v>10</v>
      </c>
      <c r="J12" s="30">
        <f>base8!S80</f>
        <v>17</v>
      </c>
      <c r="K12" s="30">
        <f>base8!U80</f>
        <v>19</v>
      </c>
      <c r="L12" s="30">
        <f>base8!Y112</f>
        <v>3</v>
      </c>
      <c r="M12" s="30">
        <f>base8!AA112</f>
        <v>16</v>
      </c>
      <c r="N12" s="30">
        <f>base8!AC112</f>
        <v>4</v>
      </c>
      <c r="O12" s="30">
        <f>base8!AE112</f>
        <v>11</v>
      </c>
      <c r="P12" s="30">
        <f>base8!AG112</f>
        <v>14</v>
      </c>
      <c r="Q12" s="30">
        <f>base8!AI112</f>
        <v>10</v>
      </c>
      <c r="R12" s="30">
        <f>base8!AK80</f>
        <v>7</v>
      </c>
      <c r="S12" s="30"/>
      <c r="T12" s="30"/>
      <c r="U12" s="30"/>
      <c r="V12" s="10">
        <v>11</v>
      </c>
      <c r="W12" s="10" t="s">
        <v>121</v>
      </c>
      <c r="X12" s="10">
        <v>4</v>
      </c>
      <c r="Y12" s="10"/>
      <c r="Z12" s="10">
        <v>1</v>
      </c>
    </row>
    <row r="13" spans="1:26" ht="15.75" thickBot="1" x14ac:dyDescent="0.3">
      <c r="A13" s="10" t="s">
        <v>33</v>
      </c>
      <c r="B13" s="30">
        <f>base8!C115</f>
        <v>8</v>
      </c>
      <c r="C13" s="30">
        <f>base8!E81</f>
        <v>8</v>
      </c>
      <c r="D13" s="30">
        <f>base8!G81</f>
        <v>12</v>
      </c>
      <c r="E13" s="30">
        <f>base8!I81</f>
        <v>11</v>
      </c>
      <c r="F13" s="30">
        <f>base8!K81</f>
        <v>2</v>
      </c>
      <c r="G13" s="30">
        <f>base8!M81</f>
        <v>9</v>
      </c>
      <c r="H13" s="30">
        <f>base8!O81</f>
        <v>6</v>
      </c>
      <c r="I13" s="30">
        <f>base8!Q81</f>
        <v>10</v>
      </c>
      <c r="J13" s="30">
        <f>base8!S81</f>
        <v>17</v>
      </c>
      <c r="K13" s="30">
        <f>base8!U81</f>
        <v>19</v>
      </c>
      <c r="L13" s="30">
        <f>base8!Y113</f>
        <v>4</v>
      </c>
      <c r="M13" s="30">
        <f>base8!AA113</f>
        <v>13</v>
      </c>
      <c r="N13" s="30">
        <f>base8!AC113</f>
        <v>16</v>
      </c>
      <c r="O13" s="30">
        <f>base8!AE113</f>
        <v>6</v>
      </c>
      <c r="P13" s="30">
        <f>base8!AG113</f>
        <v>14</v>
      </c>
      <c r="Q13" s="30">
        <f>base8!AI113</f>
        <v>1</v>
      </c>
      <c r="R13" s="30">
        <f>base8!AK81</f>
        <v>6</v>
      </c>
      <c r="S13" s="30"/>
      <c r="T13" s="30"/>
      <c r="U13" s="30"/>
      <c r="V13" s="10">
        <v>12</v>
      </c>
      <c r="W13" s="10" t="s">
        <v>121</v>
      </c>
      <c r="X13" s="10">
        <v>4</v>
      </c>
      <c r="Y13" s="10"/>
      <c r="Z13" s="10">
        <v>1</v>
      </c>
    </row>
    <row r="14" spans="1:26" ht="15.75" thickBot="1" x14ac:dyDescent="0.3">
      <c r="A14" s="10" t="s">
        <v>33</v>
      </c>
      <c r="B14" s="30">
        <f>base8!C116</f>
        <v>8</v>
      </c>
      <c r="C14" s="30">
        <f>base8!E82</f>
        <v>12</v>
      </c>
      <c r="D14" s="30">
        <f>base8!G82</f>
        <v>7</v>
      </c>
      <c r="E14" s="30">
        <f>base8!I82</f>
        <v>1</v>
      </c>
      <c r="F14" s="30">
        <f>base8!K82</f>
        <v>2</v>
      </c>
      <c r="G14" s="30">
        <f>base8!M82</f>
        <v>10</v>
      </c>
      <c r="H14" s="30">
        <f>base8!O82</f>
        <v>15</v>
      </c>
      <c r="I14" s="30">
        <f>base8!Q82</f>
        <v>3</v>
      </c>
      <c r="J14" s="30">
        <f>base8!S82</f>
        <v>17</v>
      </c>
      <c r="K14" s="30">
        <f>base8!U82</f>
        <v>19</v>
      </c>
      <c r="L14" s="30">
        <f>base8!Y114</f>
        <v>16</v>
      </c>
      <c r="M14" s="30">
        <f>base8!AA114</f>
        <v>10</v>
      </c>
      <c r="N14" s="30">
        <f>base8!AC114</f>
        <v>11</v>
      </c>
      <c r="O14" s="30">
        <f>base8!AE114</f>
        <v>14</v>
      </c>
      <c r="P14" s="30">
        <f>base8!AG114</f>
        <v>15</v>
      </c>
      <c r="Q14" s="30">
        <f>base8!AI114</f>
        <v>5</v>
      </c>
      <c r="R14" s="30">
        <f>base8!AK82</f>
        <v>18</v>
      </c>
      <c r="S14" s="30"/>
      <c r="T14" s="30"/>
      <c r="U14" s="30"/>
      <c r="V14" s="10">
        <v>13</v>
      </c>
      <c r="W14" s="10" t="s">
        <v>121</v>
      </c>
      <c r="X14" s="10">
        <v>4</v>
      </c>
      <c r="Y14" s="10"/>
      <c r="Z14" s="10">
        <v>1</v>
      </c>
    </row>
    <row r="15" spans="1:26" ht="15.75" thickBot="1" x14ac:dyDescent="0.3">
      <c r="A15" s="10" t="s">
        <v>33</v>
      </c>
      <c r="B15" s="30">
        <f>base8!C117</f>
        <v>8</v>
      </c>
      <c r="C15" s="30">
        <f>base8!E83</f>
        <v>8</v>
      </c>
      <c r="D15" s="30">
        <f>base8!G83</f>
        <v>12</v>
      </c>
      <c r="E15" s="30">
        <f>base8!I83</f>
        <v>14</v>
      </c>
      <c r="F15" s="30">
        <f>base8!K83</f>
        <v>2</v>
      </c>
      <c r="G15" s="30">
        <f>base8!M83</f>
        <v>5</v>
      </c>
      <c r="H15" s="30">
        <f>base8!O83</f>
        <v>6</v>
      </c>
      <c r="I15" s="30">
        <f>base8!Q83</f>
        <v>10</v>
      </c>
      <c r="J15" s="30">
        <f>base8!S83</f>
        <v>17</v>
      </c>
      <c r="K15" s="30">
        <f>base8!U83</f>
        <v>19</v>
      </c>
      <c r="L15" s="30">
        <f>base8!Y115</f>
        <v>10</v>
      </c>
      <c r="M15" s="30">
        <f>base8!AA115</f>
        <v>4</v>
      </c>
      <c r="N15" s="30">
        <f>base8!AC115</f>
        <v>5</v>
      </c>
      <c r="O15" s="30">
        <f>base8!AE115</f>
        <v>16</v>
      </c>
      <c r="P15" s="30">
        <f>base8!AG115</f>
        <v>12</v>
      </c>
      <c r="Q15" s="30">
        <f>base8!AI115</f>
        <v>18</v>
      </c>
      <c r="R15" s="30">
        <f>base8!AK83</f>
        <v>6</v>
      </c>
      <c r="S15" s="30"/>
      <c r="T15" s="30"/>
      <c r="U15" s="30"/>
      <c r="V15" s="10">
        <v>14</v>
      </c>
      <c r="W15" s="10" t="s">
        <v>121</v>
      </c>
      <c r="X15" s="10">
        <v>4</v>
      </c>
      <c r="Y15" s="10"/>
      <c r="Z15" s="10">
        <v>1</v>
      </c>
    </row>
    <row r="16" spans="1:26" ht="15.75" thickBot="1" x14ac:dyDescent="0.3">
      <c r="A16" s="10" t="s">
        <v>33</v>
      </c>
      <c r="B16" s="30">
        <f>base8!C118</f>
        <v>8</v>
      </c>
      <c r="C16" s="30">
        <f>base8!E84</f>
        <v>4</v>
      </c>
      <c r="D16" s="30">
        <f>base8!G84</f>
        <v>12</v>
      </c>
      <c r="E16" s="30">
        <f>base8!I84</f>
        <v>2</v>
      </c>
      <c r="F16" s="30">
        <f>base8!K84</f>
        <v>11</v>
      </c>
      <c r="G16" s="30">
        <f>base8!M84</f>
        <v>6</v>
      </c>
      <c r="H16" s="30">
        <f>base8!O84</f>
        <v>14</v>
      </c>
      <c r="I16" s="30">
        <f>base8!Q84</f>
        <v>16</v>
      </c>
      <c r="J16" s="30">
        <f>base8!S84</f>
        <v>17</v>
      </c>
      <c r="K16" s="30">
        <f>base8!U84</f>
        <v>19</v>
      </c>
      <c r="L16" s="30">
        <f>base8!Y116</f>
        <v>4</v>
      </c>
      <c r="M16" s="30">
        <f>base8!AA116</f>
        <v>11</v>
      </c>
      <c r="N16" s="30">
        <f>base8!AC116</f>
        <v>3</v>
      </c>
      <c r="O16" s="30">
        <f>base8!AE116</f>
        <v>13</v>
      </c>
      <c r="P16" s="30">
        <f>base8!AG116</f>
        <v>12</v>
      </c>
      <c r="Q16" s="30">
        <f>base8!AI116</f>
        <v>18</v>
      </c>
      <c r="R16" s="30">
        <f>base8!AK84</f>
        <v>1</v>
      </c>
      <c r="S16" s="30"/>
      <c r="T16" s="30"/>
      <c r="U16" s="30"/>
      <c r="V16" s="10">
        <v>15</v>
      </c>
      <c r="W16" s="10" t="s">
        <v>121</v>
      </c>
      <c r="X16" s="10">
        <v>4</v>
      </c>
      <c r="Y16" s="10"/>
      <c r="Z16" s="10">
        <v>1</v>
      </c>
    </row>
    <row r="17" spans="1:26" ht="15.75" thickBot="1" x14ac:dyDescent="0.3">
      <c r="A17" s="10" t="s">
        <v>33</v>
      </c>
      <c r="B17" s="30">
        <f>base8!C119</f>
        <v>8</v>
      </c>
      <c r="C17" s="30">
        <f>base8!E85</f>
        <v>8</v>
      </c>
      <c r="D17" s="30">
        <f>base8!G85</f>
        <v>10</v>
      </c>
      <c r="E17" s="30">
        <f>base8!I85</f>
        <v>7</v>
      </c>
      <c r="F17" s="30">
        <f>base8!K85</f>
        <v>5</v>
      </c>
      <c r="G17" s="30">
        <f>base8!M85</f>
        <v>11</v>
      </c>
      <c r="H17" s="30">
        <f>base8!O85</f>
        <v>3</v>
      </c>
      <c r="I17" s="30">
        <f>base8!Q85</f>
        <v>9</v>
      </c>
      <c r="J17" s="30">
        <f>base8!S85</f>
        <v>17</v>
      </c>
      <c r="K17" s="30">
        <f>base8!U85</f>
        <v>19</v>
      </c>
      <c r="L17" s="30">
        <f>base8!Y117</f>
        <v>3</v>
      </c>
      <c r="M17" s="30">
        <f>base8!AA117</f>
        <v>11</v>
      </c>
      <c r="N17" s="30">
        <f>base8!AC117</f>
        <v>16</v>
      </c>
      <c r="O17" s="30">
        <f>base8!AE117</f>
        <v>4</v>
      </c>
      <c r="P17" s="30">
        <f>base8!AG117</f>
        <v>6</v>
      </c>
      <c r="Q17" s="30">
        <f>base8!AI117</f>
        <v>12</v>
      </c>
      <c r="R17" s="30">
        <f>base8!AK85</f>
        <v>7</v>
      </c>
      <c r="S17" s="30"/>
      <c r="T17" s="30"/>
      <c r="U17" s="30"/>
      <c r="V17" s="10">
        <v>16</v>
      </c>
      <c r="W17" s="10" t="s">
        <v>121</v>
      </c>
      <c r="X17" s="10">
        <v>4</v>
      </c>
      <c r="Y17" s="10"/>
      <c r="Z17" s="10">
        <v>1</v>
      </c>
    </row>
    <row r="18" spans="1:26" ht="15.75" thickBot="1" x14ac:dyDescent="0.3">
      <c r="A18" s="10" t="s">
        <v>33</v>
      </c>
      <c r="B18" s="30">
        <f>base8!C70</f>
        <v>4</v>
      </c>
      <c r="C18" s="30">
        <f>base8!E86</f>
        <v>2</v>
      </c>
      <c r="D18" s="30">
        <f>base8!G86</f>
        <v>12</v>
      </c>
      <c r="E18" s="30">
        <f>base8!I86</f>
        <v>4</v>
      </c>
      <c r="F18" s="30">
        <f>base8!K86</f>
        <v>14</v>
      </c>
      <c r="G18" s="30">
        <f>base8!M86</f>
        <v>11</v>
      </c>
      <c r="H18" s="30">
        <f>base8!O86</f>
        <v>3</v>
      </c>
      <c r="I18" s="30">
        <f>base8!Q86</f>
        <v>16</v>
      </c>
      <c r="J18" s="30">
        <f>base8!S86</f>
        <v>17</v>
      </c>
      <c r="K18" s="30">
        <f>base8!U86</f>
        <v>19</v>
      </c>
      <c r="L18" s="30">
        <f>base8!Y118</f>
        <v>5</v>
      </c>
      <c r="M18" s="30">
        <f>base8!AA118</f>
        <v>11</v>
      </c>
      <c r="N18" s="30">
        <f>base8!AC118</f>
        <v>3</v>
      </c>
      <c r="O18" s="30">
        <f>base8!AE118</f>
        <v>14</v>
      </c>
      <c r="P18" s="30">
        <f>base8!AG118</f>
        <v>6</v>
      </c>
      <c r="Q18" s="30">
        <f>base8!AI118</f>
        <v>12</v>
      </c>
      <c r="R18" s="30">
        <f>base8!AK86</f>
        <v>15</v>
      </c>
      <c r="S18" s="30"/>
      <c r="T18" s="30"/>
      <c r="U18" s="30"/>
      <c r="V18" s="10">
        <v>17</v>
      </c>
      <c r="W18" s="10" t="s">
        <v>121</v>
      </c>
      <c r="X18" s="10">
        <v>4</v>
      </c>
      <c r="Y18" s="10"/>
      <c r="Z18" s="10">
        <v>1</v>
      </c>
    </row>
    <row r="19" spans="1:26" ht="15.75" thickBot="1" x14ac:dyDescent="0.3">
      <c r="A19" s="10" t="s">
        <v>33</v>
      </c>
      <c r="B19" s="30">
        <f>base8!C71</f>
        <v>3</v>
      </c>
      <c r="C19" s="30">
        <f>base8!E87</f>
        <v>15</v>
      </c>
      <c r="D19" s="30">
        <f>base8!G87</f>
        <v>13</v>
      </c>
      <c r="E19" s="30">
        <f>base8!I87</f>
        <v>4</v>
      </c>
      <c r="F19" s="30">
        <f>base8!K87</f>
        <v>5</v>
      </c>
      <c r="G19" s="30">
        <f>base8!M87</f>
        <v>9</v>
      </c>
      <c r="H19" s="30">
        <f>base8!O87</f>
        <v>16</v>
      </c>
      <c r="I19" s="30">
        <f>base8!Q87</f>
        <v>11</v>
      </c>
      <c r="J19" s="30">
        <f>base8!S87</f>
        <v>17</v>
      </c>
      <c r="K19" s="30">
        <f>base8!U87</f>
        <v>19</v>
      </c>
      <c r="L19" s="30">
        <f>base8!Y119</f>
        <v>10</v>
      </c>
      <c r="M19" s="30">
        <f>base8!AA119</f>
        <v>5</v>
      </c>
      <c r="N19" s="30">
        <f>base8!AC119</f>
        <v>11</v>
      </c>
      <c r="O19" s="30">
        <f>base8!AE119</f>
        <v>13</v>
      </c>
      <c r="P19" s="30">
        <f>base8!AG119</f>
        <v>6</v>
      </c>
      <c r="Q19" s="30">
        <f>base8!AI119</f>
        <v>12</v>
      </c>
      <c r="R19" s="30">
        <f>base8!AK87</f>
        <v>15</v>
      </c>
      <c r="S19" s="30"/>
      <c r="T19" s="30"/>
      <c r="U19" s="30"/>
      <c r="V19" s="10">
        <v>18</v>
      </c>
      <c r="W19" s="10" t="s">
        <v>121</v>
      </c>
      <c r="X19" s="10">
        <v>4</v>
      </c>
      <c r="Y19" s="10"/>
      <c r="Z19" s="10">
        <v>1</v>
      </c>
    </row>
    <row r="20" spans="1:26" ht="15.75" thickBot="1" x14ac:dyDescent="0.3">
      <c r="A20" s="10" t="s">
        <v>33</v>
      </c>
      <c r="B20" s="30">
        <f>base8!C72</f>
        <v>5</v>
      </c>
      <c r="C20" s="30">
        <f>base8!E88</f>
        <v>7</v>
      </c>
      <c r="D20" s="30">
        <f>base8!G88</f>
        <v>2</v>
      </c>
      <c r="E20" s="30">
        <f>base8!I88</f>
        <v>15</v>
      </c>
      <c r="F20" s="30">
        <f>base8!K88</f>
        <v>6</v>
      </c>
      <c r="G20" s="30">
        <f>base8!M88</f>
        <v>14</v>
      </c>
      <c r="H20" s="30">
        <f>base8!O88</f>
        <v>1</v>
      </c>
      <c r="I20" s="30">
        <f>base8!Q88</f>
        <v>16</v>
      </c>
      <c r="J20" s="30">
        <f>base8!S88</f>
        <v>17</v>
      </c>
      <c r="K20" s="30">
        <f>base8!U88</f>
        <v>19</v>
      </c>
      <c r="L20" s="30">
        <f>base8!Y70</f>
        <v>5</v>
      </c>
      <c r="M20" s="30">
        <f>base8!AA70</f>
        <v>14</v>
      </c>
      <c r="N20" s="30">
        <f>base8!AC70</f>
        <v>17</v>
      </c>
      <c r="O20" s="30">
        <f>base8!AE70</f>
        <v>2</v>
      </c>
      <c r="P20" s="30">
        <f>base8!AG70</f>
        <v>16</v>
      </c>
      <c r="Q20" s="30">
        <f>base8!AI70</f>
        <v>11</v>
      </c>
      <c r="R20" s="30">
        <f>base8!AK88</f>
        <v>1</v>
      </c>
      <c r="S20" s="30"/>
      <c r="T20" s="30"/>
      <c r="U20" s="30"/>
      <c r="V20" s="10">
        <v>19</v>
      </c>
      <c r="W20" s="10" t="s">
        <v>121</v>
      </c>
      <c r="X20" s="10">
        <v>4</v>
      </c>
      <c r="Y20" s="10"/>
      <c r="Z20" s="10">
        <v>1</v>
      </c>
    </row>
    <row r="21" spans="1:26" ht="15.75" thickBot="1" x14ac:dyDescent="0.3">
      <c r="A21" s="10" t="s">
        <v>33</v>
      </c>
      <c r="B21" s="30">
        <f>base8!C73</f>
        <v>2</v>
      </c>
      <c r="C21" s="30">
        <f>base8!E89</f>
        <v>7</v>
      </c>
      <c r="D21" s="30">
        <f>base8!G89</f>
        <v>12</v>
      </c>
      <c r="E21" s="30">
        <f>base8!I89</f>
        <v>4</v>
      </c>
      <c r="F21" s="30">
        <f>base8!K89</f>
        <v>15</v>
      </c>
      <c r="G21" s="30">
        <f>base8!M89</f>
        <v>5</v>
      </c>
      <c r="H21" s="30">
        <f>base8!O89</f>
        <v>9</v>
      </c>
      <c r="I21" s="30">
        <f>base8!Q89</f>
        <v>16</v>
      </c>
      <c r="J21" s="30">
        <f>base8!S89</f>
        <v>17</v>
      </c>
      <c r="K21" s="30">
        <f>base8!U89</f>
        <v>19</v>
      </c>
      <c r="L21" s="30">
        <f>base8!Y71</f>
        <v>13</v>
      </c>
      <c r="M21" s="30">
        <f>base8!AA71</f>
        <v>15</v>
      </c>
      <c r="N21" s="30">
        <f>base8!AC71</f>
        <v>11</v>
      </c>
      <c r="O21" s="30">
        <f>base8!AE71</f>
        <v>1</v>
      </c>
      <c r="P21" s="30">
        <f>base8!AG71</f>
        <v>17</v>
      </c>
      <c r="Q21" s="30">
        <f>base8!AI71</f>
        <v>3</v>
      </c>
      <c r="R21" s="30">
        <f>base8!AK89</f>
        <v>1</v>
      </c>
      <c r="S21" s="30"/>
      <c r="T21" s="30"/>
      <c r="U21" s="30"/>
      <c r="V21" s="10">
        <v>20</v>
      </c>
      <c r="W21" s="10" t="s">
        <v>121</v>
      </c>
      <c r="X21" s="10">
        <v>4</v>
      </c>
      <c r="Y21" s="10"/>
      <c r="Z21" s="10">
        <v>1</v>
      </c>
    </row>
    <row r="22" spans="1:26" ht="15.75" thickBot="1" x14ac:dyDescent="0.3">
      <c r="A22" s="10" t="s">
        <v>33</v>
      </c>
      <c r="B22" s="30">
        <f>base8!C74</f>
        <v>2</v>
      </c>
      <c r="C22" s="30">
        <f>base8!E90</f>
        <v>4</v>
      </c>
      <c r="D22" s="30">
        <f>base8!G90</f>
        <v>13</v>
      </c>
      <c r="E22" s="30">
        <f>base8!I90</f>
        <v>5</v>
      </c>
      <c r="F22" s="30">
        <f>base8!K90</f>
        <v>12</v>
      </c>
      <c r="G22" s="30">
        <f>base8!M90</f>
        <v>11</v>
      </c>
      <c r="H22" s="30">
        <f>base8!O90</f>
        <v>14</v>
      </c>
      <c r="I22" s="30">
        <f>base8!Q90</f>
        <v>16</v>
      </c>
      <c r="J22" s="30">
        <f>base8!S90</f>
        <v>17</v>
      </c>
      <c r="K22" s="30">
        <f>base8!U90</f>
        <v>0</v>
      </c>
      <c r="L22" s="30">
        <f>base8!Y72</f>
        <v>13</v>
      </c>
      <c r="M22" s="30">
        <f>base8!AA72</f>
        <v>15</v>
      </c>
      <c r="N22" s="30">
        <f>base8!AC72</f>
        <v>17</v>
      </c>
      <c r="O22" s="30">
        <f>base8!AE72</f>
        <v>10</v>
      </c>
      <c r="P22" s="30">
        <f>base8!AG72</f>
        <v>16</v>
      </c>
      <c r="Q22" s="30">
        <f>base8!AI72</f>
        <v>1</v>
      </c>
      <c r="R22" s="30">
        <f>base8!AK90</f>
        <v>1</v>
      </c>
      <c r="S22" s="30"/>
      <c r="T22" s="30"/>
      <c r="U22" s="30"/>
      <c r="V22" s="10">
        <v>21</v>
      </c>
      <c r="W22" s="10" t="s">
        <v>121</v>
      </c>
      <c r="X22" s="10">
        <v>4</v>
      </c>
      <c r="Y22" s="10"/>
      <c r="Z22" s="10">
        <v>1</v>
      </c>
    </row>
    <row r="23" spans="1:26" ht="15.75" thickBot="1" x14ac:dyDescent="0.3">
      <c r="A23" s="10" t="s">
        <v>33</v>
      </c>
      <c r="B23" s="30">
        <f>base8!C75</f>
        <v>5</v>
      </c>
      <c r="C23" s="30">
        <f>base8!E91</f>
        <v>1</v>
      </c>
      <c r="D23" s="30">
        <f>base8!G91</f>
        <v>7</v>
      </c>
      <c r="E23" s="30">
        <f>base8!I91</f>
        <v>11</v>
      </c>
      <c r="F23" s="30">
        <f>base8!K91</f>
        <v>4</v>
      </c>
      <c r="G23" s="30">
        <f>base8!M91</f>
        <v>15</v>
      </c>
      <c r="H23" s="30">
        <f>base8!O91</f>
        <v>6</v>
      </c>
      <c r="I23" s="30">
        <f>base8!Q91</f>
        <v>16</v>
      </c>
      <c r="J23" s="30">
        <f>base8!S91</f>
        <v>17</v>
      </c>
      <c r="K23" s="30">
        <f>base8!U91</f>
        <v>0</v>
      </c>
      <c r="L23" s="30">
        <f>base8!Y73</f>
        <v>14</v>
      </c>
      <c r="M23" s="30">
        <f>base8!AA73</f>
        <v>10</v>
      </c>
      <c r="N23" s="30">
        <f>base8!AC73</f>
        <v>6</v>
      </c>
      <c r="O23" s="30">
        <f>base8!AE73</f>
        <v>4</v>
      </c>
      <c r="P23" s="30">
        <f>base8!AG73</f>
        <v>15</v>
      </c>
      <c r="Q23" s="30">
        <f>base8!AI73</f>
        <v>2</v>
      </c>
      <c r="R23" s="30">
        <f>base8!AK91</f>
        <v>1</v>
      </c>
      <c r="S23" s="30"/>
      <c r="T23" s="30"/>
      <c r="U23" s="30"/>
      <c r="V23" s="10">
        <v>22</v>
      </c>
      <c r="W23" s="10" t="s">
        <v>121</v>
      </c>
      <c r="X23" s="10">
        <v>4</v>
      </c>
      <c r="Y23" s="10"/>
      <c r="Z23" s="10">
        <v>1</v>
      </c>
    </row>
    <row r="24" spans="1:26" ht="15.75" thickBot="1" x14ac:dyDescent="0.3">
      <c r="A24" s="10" t="s">
        <v>33</v>
      </c>
      <c r="B24" s="30">
        <f>base8!C76</f>
        <v>4</v>
      </c>
      <c r="C24" s="30">
        <f>base8!E92</f>
        <v>2</v>
      </c>
      <c r="D24" s="30">
        <f>base8!G92</f>
        <v>13</v>
      </c>
      <c r="E24" s="30">
        <f>base8!I92</f>
        <v>12</v>
      </c>
      <c r="F24" s="30">
        <f>base8!K92</f>
        <v>15</v>
      </c>
      <c r="G24" s="30">
        <f>base8!M92</f>
        <v>5</v>
      </c>
      <c r="H24" s="30">
        <f>base8!O92</f>
        <v>9</v>
      </c>
      <c r="I24" s="30">
        <f>base8!Q92</f>
        <v>16</v>
      </c>
      <c r="J24" s="30">
        <f>base8!S92</f>
        <v>17</v>
      </c>
      <c r="K24" s="30">
        <f>base8!U92</f>
        <v>0</v>
      </c>
      <c r="L24" s="30">
        <f>base8!Y74</f>
        <v>12</v>
      </c>
      <c r="M24" s="30">
        <f>base8!AA74</f>
        <v>14</v>
      </c>
      <c r="N24" s="30">
        <f>base8!AC74</f>
        <v>15</v>
      </c>
      <c r="O24" s="30">
        <f>base8!AE74</f>
        <v>2</v>
      </c>
      <c r="P24" s="30">
        <f>base8!AG74</f>
        <v>16</v>
      </c>
      <c r="Q24" s="30">
        <f>base8!AI74</f>
        <v>6</v>
      </c>
      <c r="R24" s="30">
        <f>base8!AK92</f>
        <v>1</v>
      </c>
      <c r="S24" s="30"/>
      <c r="T24" s="30"/>
      <c r="U24" s="30"/>
      <c r="V24" s="10">
        <v>23</v>
      </c>
      <c r="W24" s="10" t="s">
        <v>121</v>
      </c>
      <c r="X24" s="10">
        <v>4</v>
      </c>
      <c r="Y24" s="10"/>
      <c r="Z24" s="10">
        <v>1</v>
      </c>
    </row>
    <row r="25" spans="1:26" ht="15.75" thickBot="1" x14ac:dyDescent="0.3">
      <c r="A25" s="10" t="s">
        <v>33</v>
      </c>
      <c r="B25" s="30">
        <f>base8!C77</f>
        <v>8</v>
      </c>
      <c r="C25" s="30">
        <f>base8!E93</f>
        <v>4</v>
      </c>
      <c r="D25" s="30">
        <f>base8!G93</f>
        <v>13</v>
      </c>
      <c r="E25" s="30">
        <f>base8!I93</f>
        <v>5</v>
      </c>
      <c r="F25" s="30">
        <f>base8!K93</f>
        <v>12</v>
      </c>
      <c r="G25" s="30">
        <f>base8!M93</f>
        <v>14</v>
      </c>
      <c r="H25" s="30">
        <f>base8!O93</f>
        <v>11</v>
      </c>
      <c r="I25" s="30">
        <f>base8!Q93</f>
        <v>16</v>
      </c>
      <c r="J25" s="30">
        <f>base8!S93</f>
        <v>17</v>
      </c>
      <c r="K25" s="30">
        <f>base8!U93</f>
        <v>19</v>
      </c>
      <c r="L25" s="30">
        <f>base8!Y75</f>
        <v>11</v>
      </c>
      <c r="M25" s="30">
        <f>base8!AA75</f>
        <v>13</v>
      </c>
      <c r="N25" s="30">
        <f>base8!AC75</f>
        <v>15</v>
      </c>
      <c r="O25" s="30">
        <f>base8!AE75</f>
        <v>18</v>
      </c>
      <c r="P25" s="30">
        <f>base8!AG75</f>
        <v>10</v>
      </c>
      <c r="Q25" s="30">
        <f>base8!AI75</f>
        <v>1</v>
      </c>
      <c r="R25" s="30">
        <f>base8!AK93</f>
        <v>12</v>
      </c>
      <c r="S25" s="30"/>
      <c r="T25" s="30"/>
      <c r="U25" s="30"/>
      <c r="V25" s="10">
        <v>24</v>
      </c>
      <c r="W25" s="10" t="s">
        <v>121</v>
      </c>
      <c r="X25" s="10">
        <v>4</v>
      </c>
      <c r="Y25" s="10"/>
      <c r="Z25" s="10">
        <v>1</v>
      </c>
    </row>
    <row r="26" spans="1:26" ht="15.75" thickBot="1" x14ac:dyDescent="0.3">
      <c r="A26" s="10" t="s">
        <v>33</v>
      </c>
      <c r="B26" s="30">
        <f>base8!C78</f>
        <v>8</v>
      </c>
      <c r="C26" s="30">
        <f>base8!E94</f>
        <v>8</v>
      </c>
      <c r="D26" s="30">
        <f>base8!G94</f>
        <v>11</v>
      </c>
      <c r="E26" s="30">
        <f>base8!I94</f>
        <v>13</v>
      </c>
      <c r="F26" s="30">
        <f>base8!K94</f>
        <v>10</v>
      </c>
      <c r="G26" s="30">
        <f>base8!M94</f>
        <v>5</v>
      </c>
      <c r="H26" s="30">
        <f>base8!O94</f>
        <v>6</v>
      </c>
      <c r="I26" s="30">
        <f>base8!Q94</f>
        <v>16</v>
      </c>
      <c r="J26" s="30">
        <f>base8!S94</f>
        <v>17</v>
      </c>
      <c r="K26" s="30">
        <f>base8!U94</f>
        <v>19</v>
      </c>
      <c r="L26" s="30">
        <f>base8!Y76</f>
        <v>10</v>
      </c>
      <c r="M26" s="30">
        <f>base8!AA76</f>
        <v>3</v>
      </c>
      <c r="N26" s="30">
        <f>base8!AC76</f>
        <v>12</v>
      </c>
      <c r="O26" s="30">
        <f>base8!AE76</f>
        <v>18</v>
      </c>
      <c r="P26" s="30">
        <f>base8!AG76</f>
        <v>5</v>
      </c>
      <c r="Q26" s="30">
        <f>base8!AI76</f>
        <v>15</v>
      </c>
      <c r="R26" s="30">
        <f>base8!AK94</f>
        <v>12</v>
      </c>
      <c r="S26" s="30"/>
      <c r="T26" s="30"/>
      <c r="U26" s="30"/>
      <c r="V26" s="10">
        <v>25</v>
      </c>
      <c r="W26" s="10" t="s">
        <v>121</v>
      </c>
      <c r="X26" s="10">
        <v>4</v>
      </c>
      <c r="Y26" s="10"/>
      <c r="Z26" s="10">
        <v>1</v>
      </c>
    </row>
    <row r="27" spans="1:26" ht="15.75" thickBot="1" x14ac:dyDescent="0.3">
      <c r="A27" s="10" t="s">
        <v>33</v>
      </c>
      <c r="B27" s="30">
        <f>base8!C79</f>
        <v>15</v>
      </c>
      <c r="C27" s="30">
        <f>base8!E95</f>
        <v>2</v>
      </c>
      <c r="D27" s="30">
        <f>base8!G95</f>
        <v>12</v>
      </c>
      <c r="E27" s="30">
        <f>base8!I95</f>
        <v>7</v>
      </c>
      <c r="F27" s="30">
        <f>base8!K95</f>
        <v>10</v>
      </c>
      <c r="G27" s="30">
        <f>base8!M95</f>
        <v>5</v>
      </c>
      <c r="H27" s="30">
        <f>base8!O95</f>
        <v>6</v>
      </c>
      <c r="I27" s="30">
        <f>base8!Q95</f>
        <v>16</v>
      </c>
      <c r="J27" s="30">
        <f>base8!S95</f>
        <v>17</v>
      </c>
      <c r="K27" s="30">
        <f>base8!U95</f>
        <v>19</v>
      </c>
      <c r="L27" s="30">
        <f>base8!Y77</f>
        <v>10</v>
      </c>
      <c r="M27" s="30">
        <f>base8!AA77</f>
        <v>5</v>
      </c>
      <c r="N27" s="30">
        <f>base8!AC77</f>
        <v>11</v>
      </c>
      <c r="O27" s="30">
        <f>base8!AE77</f>
        <v>13</v>
      </c>
      <c r="P27" s="30">
        <f>base8!AG77</f>
        <v>6</v>
      </c>
      <c r="Q27" s="30">
        <f>base8!AI77</f>
        <v>14</v>
      </c>
      <c r="R27" s="30">
        <f>base8!AK95</f>
        <v>12</v>
      </c>
      <c r="S27" s="30"/>
      <c r="T27" s="30"/>
      <c r="U27" s="30"/>
      <c r="V27" s="10">
        <v>26</v>
      </c>
      <c r="W27" s="10" t="s">
        <v>121</v>
      </c>
      <c r="X27" s="10">
        <v>4</v>
      </c>
      <c r="Y27" s="10"/>
      <c r="Z27" s="10">
        <v>1</v>
      </c>
    </row>
    <row r="28" spans="1:26" ht="15.75" thickBot="1" x14ac:dyDescent="0.3">
      <c r="A28" s="10" t="s">
        <v>33</v>
      </c>
      <c r="B28" s="30">
        <f>base8!C80</f>
        <v>8</v>
      </c>
      <c r="C28" s="30">
        <f>base8!E96</f>
        <v>13</v>
      </c>
      <c r="D28" s="30">
        <f>base8!G96</f>
        <v>4</v>
      </c>
      <c r="E28" s="30">
        <f>base8!I96</f>
        <v>2</v>
      </c>
      <c r="F28" s="30">
        <f>base8!K96</f>
        <v>10</v>
      </c>
      <c r="G28" s="30">
        <f>base8!M96</f>
        <v>5</v>
      </c>
      <c r="H28" s="30">
        <f>base8!O96</f>
        <v>16</v>
      </c>
      <c r="I28" s="30">
        <f>base8!Q96</f>
        <v>11</v>
      </c>
      <c r="J28" s="30">
        <f>base8!S96</f>
        <v>17</v>
      </c>
      <c r="K28" s="30">
        <f>base8!U96</f>
        <v>0</v>
      </c>
      <c r="L28" s="30">
        <f>base8!Y78</f>
        <v>10</v>
      </c>
      <c r="M28" s="30">
        <f>base8!AA78</f>
        <v>4</v>
      </c>
      <c r="N28" s="30">
        <f>base8!AC78</f>
        <v>16</v>
      </c>
      <c r="O28" s="30">
        <f>base8!AE78</f>
        <v>5</v>
      </c>
      <c r="P28" s="30">
        <f>base8!AG78</f>
        <v>15</v>
      </c>
      <c r="Q28" s="30">
        <f>base8!AI78</f>
        <v>1</v>
      </c>
      <c r="R28" s="30">
        <f>base8!AK96</f>
        <v>15</v>
      </c>
      <c r="S28" s="30"/>
      <c r="T28" s="30"/>
      <c r="U28" s="30"/>
      <c r="V28" s="10">
        <v>27</v>
      </c>
      <c r="W28" s="10" t="s">
        <v>121</v>
      </c>
      <c r="X28" s="10">
        <v>4</v>
      </c>
      <c r="Y28" s="10"/>
      <c r="Z28" s="10">
        <v>1</v>
      </c>
    </row>
    <row r="29" spans="1:26" ht="15.75" thickBot="1" x14ac:dyDescent="0.3">
      <c r="A29" s="10" t="s">
        <v>33</v>
      </c>
      <c r="B29" s="30">
        <f>base8!C81</f>
        <v>7</v>
      </c>
      <c r="C29" s="30">
        <f>base8!E97</f>
        <v>1</v>
      </c>
      <c r="D29" s="30">
        <f>base8!G97</f>
        <v>7</v>
      </c>
      <c r="E29" s="30">
        <f>base8!I97</f>
        <v>2</v>
      </c>
      <c r="F29" s="30">
        <f>base8!K97</f>
        <v>15</v>
      </c>
      <c r="G29" s="30">
        <f>base8!M97</f>
        <v>14</v>
      </c>
      <c r="H29" s="30">
        <f>base8!O97</f>
        <v>9</v>
      </c>
      <c r="I29" s="30">
        <f>base8!Q97</f>
        <v>11</v>
      </c>
      <c r="J29" s="30">
        <f>base8!S97</f>
        <v>17</v>
      </c>
      <c r="K29" s="30">
        <f>base8!U97</f>
        <v>0</v>
      </c>
      <c r="L29" s="30">
        <f>base8!Y79</f>
        <v>5</v>
      </c>
      <c r="M29" s="30">
        <f>base8!AA79</f>
        <v>3</v>
      </c>
      <c r="N29" s="30">
        <f>base8!AC79</f>
        <v>1</v>
      </c>
      <c r="O29" s="30">
        <f>base8!AE79</f>
        <v>17</v>
      </c>
      <c r="P29" s="30">
        <f>base8!AG79</f>
        <v>15</v>
      </c>
      <c r="Q29" s="30">
        <f>base8!AI79</f>
        <v>13</v>
      </c>
      <c r="R29" s="30">
        <f>base8!AK97</f>
        <v>7</v>
      </c>
      <c r="S29" s="30"/>
      <c r="T29" s="30"/>
      <c r="U29" s="30"/>
      <c r="V29" s="10">
        <v>28</v>
      </c>
      <c r="W29" s="10" t="s">
        <v>121</v>
      </c>
      <c r="X29" s="10">
        <v>4</v>
      </c>
      <c r="Y29" s="10"/>
      <c r="Z29" s="10">
        <v>1</v>
      </c>
    </row>
    <row r="30" spans="1:26" ht="15.75" thickBot="1" x14ac:dyDescent="0.3">
      <c r="A30" s="10" t="s">
        <v>33</v>
      </c>
      <c r="B30" s="30">
        <f>base8!C82</f>
        <v>13</v>
      </c>
      <c r="C30" s="30">
        <f>base8!E98</f>
        <v>12</v>
      </c>
      <c r="D30" s="30">
        <f>base8!G98</f>
        <v>2</v>
      </c>
      <c r="E30" s="30">
        <f>base8!I98</f>
        <v>9</v>
      </c>
      <c r="F30" s="30">
        <f>base8!K98</f>
        <v>10</v>
      </c>
      <c r="G30" s="30">
        <f>base8!M98</f>
        <v>14</v>
      </c>
      <c r="H30" s="30">
        <f>base8!O98</f>
        <v>16</v>
      </c>
      <c r="I30" s="30">
        <f>base8!Q98</f>
        <v>11</v>
      </c>
      <c r="J30" s="30">
        <f>base8!S98</f>
        <v>17</v>
      </c>
      <c r="K30" s="30">
        <f>base8!U98</f>
        <v>0</v>
      </c>
      <c r="L30" s="30">
        <f>base8!Y80</f>
        <v>10</v>
      </c>
      <c r="M30" s="30">
        <f>base8!AA80</f>
        <v>11</v>
      </c>
      <c r="N30" s="30">
        <f>base8!AC80</f>
        <v>4</v>
      </c>
      <c r="O30" s="30">
        <f>base8!AE80</f>
        <v>5</v>
      </c>
      <c r="P30" s="30">
        <f>base8!AG80</f>
        <v>18</v>
      </c>
      <c r="Q30" s="30">
        <f>base8!AI80</f>
        <v>15</v>
      </c>
      <c r="R30" s="30">
        <f>base8!AK98</f>
        <v>15</v>
      </c>
      <c r="S30" s="30"/>
      <c r="T30" s="30"/>
      <c r="U30" s="30"/>
      <c r="V30" s="10">
        <v>29</v>
      </c>
      <c r="W30" s="10" t="s">
        <v>121</v>
      </c>
      <c r="X30" s="10">
        <v>4</v>
      </c>
      <c r="Y30" s="10"/>
      <c r="Z30" s="10">
        <v>1</v>
      </c>
    </row>
    <row r="31" spans="1:26" ht="15.75" thickBot="1" x14ac:dyDescent="0.3">
      <c r="A31" s="10" t="s">
        <v>33</v>
      </c>
      <c r="B31" s="30">
        <f>base8!C83</f>
        <v>16</v>
      </c>
      <c r="C31" s="30">
        <f>base8!E99</f>
        <v>11</v>
      </c>
      <c r="D31" s="30">
        <f>base8!G99</f>
        <v>7</v>
      </c>
      <c r="E31" s="30">
        <f>base8!I99</f>
        <v>15</v>
      </c>
      <c r="F31" s="30">
        <f>base8!K99</f>
        <v>14</v>
      </c>
      <c r="G31" s="30">
        <f>base8!M99</f>
        <v>2</v>
      </c>
      <c r="H31" s="30">
        <f>base8!O99</f>
        <v>9</v>
      </c>
      <c r="I31" s="30">
        <f>base8!Q99</f>
        <v>16</v>
      </c>
      <c r="J31" s="30">
        <f>base8!S99</f>
        <v>17</v>
      </c>
      <c r="K31" s="30">
        <f>base8!U99</f>
        <v>20</v>
      </c>
      <c r="L31" s="30">
        <f>base8!Y81</f>
        <v>4</v>
      </c>
      <c r="M31" s="30">
        <f>base8!AA81</f>
        <v>7</v>
      </c>
      <c r="N31" s="30">
        <f>base8!AC81</f>
        <v>10</v>
      </c>
      <c r="O31" s="30">
        <f>base8!AE81</f>
        <v>5</v>
      </c>
      <c r="P31" s="30">
        <f>base8!AG81</f>
        <v>13</v>
      </c>
      <c r="Q31" s="30">
        <f>base8!AI81</f>
        <v>14</v>
      </c>
      <c r="R31" s="30">
        <f>base8!AK99</f>
        <v>1</v>
      </c>
      <c r="S31" s="30"/>
      <c r="T31" s="30"/>
      <c r="U31" s="30"/>
      <c r="V31" s="10">
        <v>30</v>
      </c>
      <c r="W31" s="10" t="s">
        <v>121</v>
      </c>
      <c r="X31" s="10">
        <v>4</v>
      </c>
      <c r="Y31" s="10"/>
      <c r="Z31" s="10">
        <v>1</v>
      </c>
    </row>
    <row r="32" spans="1:26" ht="15.75" thickBot="1" x14ac:dyDescent="0.3">
      <c r="A32" s="10" t="s">
        <v>33</v>
      </c>
      <c r="B32" s="30">
        <f>base8!C84</f>
        <v>8</v>
      </c>
      <c r="C32" s="30">
        <f>base8!E100</f>
        <v>7</v>
      </c>
      <c r="D32" s="30">
        <f>base8!G100</f>
        <v>1</v>
      </c>
      <c r="E32" s="30">
        <f>base8!I100</f>
        <v>15</v>
      </c>
      <c r="F32" s="30">
        <f>base8!K100</f>
        <v>14</v>
      </c>
      <c r="G32" s="30">
        <f>base8!M100</f>
        <v>5</v>
      </c>
      <c r="H32" s="30">
        <f>base8!O100</f>
        <v>9</v>
      </c>
      <c r="I32" s="30">
        <f>base8!Q100</f>
        <v>16</v>
      </c>
      <c r="J32" s="30">
        <f>base8!S100</f>
        <v>17</v>
      </c>
      <c r="K32" s="30">
        <f>base8!U100</f>
        <v>0</v>
      </c>
      <c r="L32" s="30">
        <f>base8!Y82</f>
        <v>17</v>
      </c>
      <c r="M32" s="30">
        <f>base8!AA82</f>
        <v>13</v>
      </c>
      <c r="N32" s="30">
        <f>base8!AC82</f>
        <v>5</v>
      </c>
      <c r="O32" s="30">
        <f>base8!AE82</f>
        <v>7</v>
      </c>
      <c r="P32" s="30">
        <f>base8!AG82</f>
        <v>14</v>
      </c>
      <c r="Q32" s="30">
        <f>base8!AI82</f>
        <v>15</v>
      </c>
      <c r="R32" s="30">
        <f>base8!AK100</f>
        <v>1</v>
      </c>
      <c r="S32" s="30"/>
      <c r="T32" s="30"/>
      <c r="U32" s="30"/>
      <c r="V32" s="10">
        <v>31</v>
      </c>
      <c r="W32" s="10" t="s">
        <v>121</v>
      </c>
      <c r="X32" s="10">
        <v>4</v>
      </c>
      <c r="Y32" s="10"/>
      <c r="Z32" s="10">
        <v>1</v>
      </c>
    </row>
    <row r="33" spans="1:26" ht="15.75" thickBot="1" x14ac:dyDescent="0.3">
      <c r="A33" s="10" t="s">
        <v>33</v>
      </c>
      <c r="B33" s="30">
        <f>base8!C85</f>
        <v>2</v>
      </c>
      <c r="C33" s="30">
        <f>base8!E101</f>
        <v>1</v>
      </c>
      <c r="D33" s="30">
        <f>base8!G101</f>
        <v>14</v>
      </c>
      <c r="E33" s="30">
        <f>base8!I101</f>
        <v>8</v>
      </c>
      <c r="F33" s="30">
        <f>base8!K101</f>
        <v>13</v>
      </c>
      <c r="G33" s="30">
        <f>base8!M101</f>
        <v>5</v>
      </c>
      <c r="H33" s="30">
        <f>base8!O101</f>
        <v>9</v>
      </c>
      <c r="I33" s="30">
        <f>base8!Q101</f>
        <v>16</v>
      </c>
      <c r="J33" s="30">
        <f>base8!S101</f>
        <v>17</v>
      </c>
      <c r="K33" s="30">
        <f>base8!U101</f>
        <v>19</v>
      </c>
      <c r="L33" s="30">
        <f>base8!Y83</f>
        <v>4</v>
      </c>
      <c r="M33" s="30">
        <f>base8!AA83</f>
        <v>16</v>
      </c>
      <c r="N33" s="30">
        <f>base8!AC83</f>
        <v>10</v>
      </c>
      <c r="O33" s="30">
        <f>base8!AE83</f>
        <v>13</v>
      </c>
      <c r="P33" s="30">
        <f>base8!AG83</f>
        <v>18</v>
      </c>
      <c r="Q33" s="30">
        <f>base8!AI83</f>
        <v>2</v>
      </c>
      <c r="R33" s="30">
        <f>base8!AK101</f>
        <v>1</v>
      </c>
      <c r="S33" s="30"/>
      <c r="T33" s="30"/>
      <c r="U33" s="30"/>
      <c r="V33" s="10">
        <v>32</v>
      </c>
      <c r="W33" s="10" t="s">
        <v>121</v>
      </c>
      <c r="X33" s="10">
        <v>4</v>
      </c>
      <c r="Y33" s="10"/>
      <c r="Z33" s="10">
        <v>1</v>
      </c>
    </row>
    <row r="34" spans="1:26" ht="15.75" thickBot="1" x14ac:dyDescent="0.3">
      <c r="A34" s="10" t="s">
        <v>33</v>
      </c>
      <c r="B34" s="30">
        <f>base8!C86</f>
        <v>10</v>
      </c>
      <c r="C34" s="30">
        <f>base8!E102</f>
        <v>8</v>
      </c>
      <c r="D34" s="30">
        <f>base8!G102</f>
        <v>4</v>
      </c>
      <c r="E34" s="30">
        <f>base8!I102</f>
        <v>2</v>
      </c>
      <c r="F34" s="30">
        <f>base8!K102</f>
        <v>15</v>
      </c>
      <c r="G34" s="30">
        <f>base8!M102</f>
        <v>5</v>
      </c>
      <c r="H34" s="30">
        <f>base8!O102</f>
        <v>14</v>
      </c>
      <c r="I34" s="30">
        <f>base8!Q102</f>
        <v>16</v>
      </c>
      <c r="J34" s="30">
        <f>base8!S102</f>
        <v>17</v>
      </c>
      <c r="K34" s="30">
        <f>base8!U102</f>
        <v>19</v>
      </c>
      <c r="L34" s="30">
        <f>base8!Y84</f>
        <v>10</v>
      </c>
      <c r="M34" s="30">
        <f>base8!AA84</f>
        <v>4</v>
      </c>
      <c r="N34" s="30">
        <f>base8!AC84</f>
        <v>16</v>
      </c>
      <c r="O34" s="30">
        <f>base8!AE84</f>
        <v>6</v>
      </c>
      <c r="P34" s="30">
        <f>base8!AG84</f>
        <v>14</v>
      </c>
      <c r="Q34" s="30">
        <f>base8!AI84</f>
        <v>18</v>
      </c>
      <c r="R34" s="30">
        <f>base8!AK102</f>
        <v>1</v>
      </c>
      <c r="S34" s="30"/>
      <c r="T34" s="30"/>
      <c r="U34" s="30"/>
      <c r="V34" s="10">
        <v>33</v>
      </c>
      <c r="W34" s="10" t="s">
        <v>121</v>
      </c>
      <c r="X34" s="10">
        <v>4</v>
      </c>
      <c r="Y34" s="10"/>
      <c r="Z34" s="10">
        <v>1</v>
      </c>
    </row>
    <row r="35" spans="1:26" ht="15.75" thickBot="1" x14ac:dyDescent="0.3">
      <c r="A35" s="10" t="s">
        <v>33</v>
      </c>
      <c r="B35" s="30">
        <f>base8!C87</f>
        <v>8</v>
      </c>
      <c r="C35" s="30">
        <f>base8!E103</f>
        <v>13</v>
      </c>
      <c r="D35" s="30">
        <f>base8!G103</f>
        <v>7</v>
      </c>
      <c r="E35" s="30">
        <f>base8!I103</f>
        <v>1</v>
      </c>
      <c r="F35" s="30">
        <f>base8!K103</f>
        <v>15</v>
      </c>
      <c r="G35" s="30">
        <f>base8!M103</f>
        <v>5</v>
      </c>
      <c r="H35" s="30">
        <f>base8!O103</f>
        <v>9</v>
      </c>
      <c r="I35" s="30">
        <f>base8!Q103</f>
        <v>16</v>
      </c>
      <c r="J35" s="30">
        <f>base8!S103</f>
        <v>17</v>
      </c>
      <c r="K35" s="30">
        <f>base8!U103</f>
        <v>0</v>
      </c>
      <c r="L35" s="30">
        <f>base8!Y85</f>
        <v>10</v>
      </c>
      <c r="M35" s="30">
        <f>base8!AA85</f>
        <v>3</v>
      </c>
      <c r="N35" s="30">
        <f>base8!AC85</f>
        <v>4</v>
      </c>
      <c r="O35" s="30">
        <f>base8!AE85</f>
        <v>5</v>
      </c>
      <c r="P35" s="30">
        <f>base8!AG85</f>
        <v>6</v>
      </c>
      <c r="Q35" s="30">
        <f>base8!AI85</f>
        <v>15</v>
      </c>
      <c r="R35" s="30">
        <f>base8!AK103</f>
        <v>1</v>
      </c>
      <c r="S35" s="30"/>
      <c r="T35" s="30"/>
      <c r="U35" s="30"/>
      <c r="V35" s="10">
        <v>34</v>
      </c>
      <c r="W35" s="10" t="s">
        <v>121</v>
      </c>
      <c r="X35" s="10">
        <v>4</v>
      </c>
      <c r="Y35" s="10"/>
      <c r="Z35" s="10">
        <v>1</v>
      </c>
    </row>
    <row r="36" spans="1:26" ht="15.75" thickBot="1" x14ac:dyDescent="0.3">
      <c r="A36" s="10" t="s">
        <v>33</v>
      </c>
      <c r="B36" s="30">
        <f>base8!C88</f>
        <v>8</v>
      </c>
      <c r="C36" s="30">
        <f>base8!E104</f>
        <v>8</v>
      </c>
      <c r="D36" s="30">
        <f>base8!G104</f>
        <v>4</v>
      </c>
      <c r="E36" s="30">
        <f>base8!I104</f>
        <v>2</v>
      </c>
      <c r="F36" s="30">
        <f>base8!K104</f>
        <v>11</v>
      </c>
      <c r="G36" s="30">
        <f>base8!M104</f>
        <v>6</v>
      </c>
      <c r="H36" s="30">
        <f>base8!O104</f>
        <v>14</v>
      </c>
      <c r="I36" s="30">
        <f>base8!Q104</f>
        <v>16</v>
      </c>
      <c r="J36" s="30">
        <f>base8!S104</f>
        <v>17</v>
      </c>
      <c r="K36" s="30">
        <f>base8!U104</f>
        <v>0</v>
      </c>
      <c r="L36" s="30">
        <f>base8!Y86</f>
        <v>17</v>
      </c>
      <c r="M36" s="30">
        <f>base8!AA86</f>
        <v>10</v>
      </c>
      <c r="N36" s="30">
        <f>base8!AC86</f>
        <v>16</v>
      </c>
      <c r="O36" s="30">
        <f>base8!AE86</f>
        <v>4</v>
      </c>
      <c r="P36" s="30">
        <f>base8!AG86</f>
        <v>6</v>
      </c>
      <c r="Q36" s="30">
        <f>base8!AI86</f>
        <v>14</v>
      </c>
      <c r="R36" s="30">
        <f>base8!AK104</f>
        <v>1</v>
      </c>
      <c r="S36" s="30"/>
      <c r="T36" s="30"/>
      <c r="U36" s="30"/>
      <c r="V36" s="10">
        <v>35</v>
      </c>
      <c r="W36" s="10" t="s">
        <v>121</v>
      </c>
      <c r="X36" s="10">
        <v>4</v>
      </c>
      <c r="Y36" s="10"/>
      <c r="Z36" s="10">
        <v>1</v>
      </c>
    </row>
    <row r="37" spans="1:26" ht="15.75" thickBot="1" x14ac:dyDescent="0.3">
      <c r="A37" s="10" t="s">
        <v>33</v>
      </c>
      <c r="B37" s="30">
        <f>base8!C89</f>
        <v>8</v>
      </c>
      <c r="C37" s="30">
        <f>base8!E105</f>
        <v>1</v>
      </c>
      <c r="D37" s="30">
        <f>base8!G105</f>
        <v>13</v>
      </c>
      <c r="E37" s="30">
        <f>base8!I105</f>
        <v>12</v>
      </c>
      <c r="F37" s="30">
        <f>base8!K105</f>
        <v>10</v>
      </c>
      <c r="G37" s="30">
        <f>base8!M105</f>
        <v>14</v>
      </c>
      <c r="H37" s="30">
        <f>base8!O105</f>
        <v>3</v>
      </c>
      <c r="I37" s="30">
        <f>base8!Q105</f>
        <v>16</v>
      </c>
      <c r="J37" s="30">
        <f>base8!S105</f>
        <v>17</v>
      </c>
      <c r="K37" s="30">
        <f>base8!U105</f>
        <v>19</v>
      </c>
      <c r="L37" s="30">
        <f>base8!Y87</f>
        <v>3</v>
      </c>
      <c r="M37" s="30">
        <f>base8!AA87</f>
        <v>1</v>
      </c>
      <c r="N37" s="30">
        <f>base8!AC87</f>
        <v>10</v>
      </c>
      <c r="O37" s="30">
        <f>base8!AE87</f>
        <v>5</v>
      </c>
      <c r="P37" s="30">
        <f>base8!AG87</f>
        <v>11</v>
      </c>
      <c r="Q37" s="30">
        <f>base8!AI87</f>
        <v>16</v>
      </c>
      <c r="R37" s="30">
        <f>base8!AK105</f>
        <v>15</v>
      </c>
      <c r="S37" s="30"/>
      <c r="T37" s="30"/>
      <c r="U37" s="30"/>
      <c r="V37" s="10">
        <v>36</v>
      </c>
      <c r="W37" s="10" t="s">
        <v>121</v>
      </c>
      <c r="X37" s="10">
        <v>4</v>
      </c>
      <c r="Y37" s="10"/>
      <c r="Z37" s="10">
        <v>1</v>
      </c>
    </row>
    <row r="38" spans="1:26" ht="15.75" thickBot="1" x14ac:dyDescent="0.3">
      <c r="A38" s="10" t="s">
        <v>33</v>
      </c>
      <c r="B38" s="30">
        <f>base8!C90</f>
        <v>8</v>
      </c>
      <c r="C38" s="30">
        <f>base8!E106</f>
        <v>2</v>
      </c>
      <c r="D38" s="30">
        <f>base8!G106</f>
        <v>12</v>
      </c>
      <c r="E38" s="30">
        <f>base8!I106</f>
        <v>7</v>
      </c>
      <c r="F38" s="30">
        <f>base8!K106</f>
        <v>10</v>
      </c>
      <c r="G38" s="30">
        <f>base8!M106</f>
        <v>15</v>
      </c>
      <c r="H38" s="30">
        <f>base8!O106</f>
        <v>3</v>
      </c>
      <c r="I38" s="30">
        <f>base8!Q106</f>
        <v>16</v>
      </c>
      <c r="J38" s="30">
        <f>base8!S106</f>
        <v>17</v>
      </c>
      <c r="K38" s="30">
        <f>base8!U106</f>
        <v>19</v>
      </c>
      <c r="L38" s="30">
        <f>base8!Y88</f>
        <v>4</v>
      </c>
      <c r="M38" s="30">
        <f>base8!AA88</f>
        <v>13</v>
      </c>
      <c r="N38" s="30">
        <f>base8!AC88</f>
        <v>3</v>
      </c>
      <c r="O38" s="30">
        <f>base8!AE88</f>
        <v>14</v>
      </c>
      <c r="P38" s="30">
        <f>base8!AG88</f>
        <v>18</v>
      </c>
      <c r="Q38" s="30">
        <f>base8!AI88</f>
        <v>2</v>
      </c>
      <c r="R38" s="30">
        <f>base8!AK106</f>
        <v>15</v>
      </c>
      <c r="S38" s="30"/>
      <c r="T38" s="30"/>
      <c r="U38" s="30"/>
      <c r="V38" s="10">
        <v>37</v>
      </c>
      <c r="W38" s="10" t="s">
        <v>121</v>
      </c>
      <c r="X38" s="10">
        <v>4</v>
      </c>
      <c r="Y38" s="10"/>
      <c r="Z38" s="10">
        <v>1</v>
      </c>
    </row>
    <row r="39" spans="1:26" ht="15.75" thickBot="1" x14ac:dyDescent="0.3">
      <c r="A39" s="10" t="s">
        <v>33</v>
      </c>
      <c r="B39" s="30">
        <f>base8!C91</f>
        <v>14</v>
      </c>
      <c r="C39" s="30">
        <f>base8!E107</f>
        <v>12</v>
      </c>
      <c r="D39" s="30">
        <f>base8!G107</f>
        <v>2</v>
      </c>
      <c r="E39" s="30">
        <f>base8!I107</f>
        <v>7</v>
      </c>
      <c r="F39" s="30">
        <f>base8!K107</f>
        <v>10</v>
      </c>
      <c r="G39" s="30">
        <f>base8!M107</f>
        <v>15</v>
      </c>
      <c r="H39" s="30">
        <f>base8!O107</f>
        <v>5</v>
      </c>
      <c r="I39" s="30">
        <f>base8!Q107</f>
        <v>16</v>
      </c>
      <c r="J39" s="30">
        <f>base8!S107</f>
        <v>17</v>
      </c>
      <c r="K39" s="30">
        <f>base8!U107</f>
        <v>19</v>
      </c>
      <c r="L39" s="30">
        <f>base8!Y89</f>
        <v>10</v>
      </c>
      <c r="M39" s="30">
        <f>base8!AA89</f>
        <v>5</v>
      </c>
      <c r="N39" s="30">
        <f>base8!AC89</f>
        <v>11</v>
      </c>
      <c r="O39" s="30">
        <f>base8!AE89</f>
        <v>4</v>
      </c>
      <c r="P39" s="30">
        <f>base8!AG89</f>
        <v>2</v>
      </c>
      <c r="Q39" s="30">
        <f>base8!AI89</f>
        <v>15</v>
      </c>
      <c r="R39" s="30">
        <f>base8!AK107</f>
        <v>12</v>
      </c>
      <c r="S39" s="30"/>
      <c r="T39" s="30"/>
      <c r="U39" s="30"/>
      <c r="V39" s="10">
        <v>38</v>
      </c>
      <c r="W39" s="10" t="s">
        <v>121</v>
      </c>
      <c r="X39" s="10">
        <v>4</v>
      </c>
      <c r="Y39" s="10"/>
      <c r="Z39" s="10">
        <v>1</v>
      </c>
    </row>
    <row r="40" spans="1:26" ht="15.75" thickBot="1" x14ac:dyDescent="0.3">
      <c r="A40" s="10" t="s">
        <v>33</v>
      </c>
      <c r="B40" s="30">
        <f>base8!C92</f>
        <v>8</v>
      </c>
      <c r="C40" s="30">
        <f>base8!E108</f>
        <v>1</v>
      </c>
      <c r="D40" s="30">
        <f>base8!G108</f>
        <v>7</v>
      </c>
      <c r="E40" s="30">
        <f>base8!I108</f>
        <v>2</v>
      </c>
      <c r="F40" s="30">
        <f>base8!K108</f>
        <v>4</v>
      </c>
      <c r="G40" s="30">
        <f>base8!M108</f>
        <v>5</v>
      </c>
      <c r="H40" s="30">
        <f>base8!O108</f>
        <v>13</v>
      </c>
      <c r="I40" s="30">
        <f>base8!Q108</f>
        <v>16</v>
      </c>
      <c r="J40" s="30">
        <f>base8!S108</f>
        <v>17</v>
      </c>
      <c r="K40" s="30">
        <f>base8!U108</f>
        <v>19</v>
      </c>
      <c r="L40" s="30">
        <f>base8!Y90</f>
        <v>10</v>
      </c>
      <c r="M40" s="30">
        <f>base8!AA90</f>
        <v>11</v>
      </c>
      <c r="N40" s="30">
        <f>base8!AC90</f>
        <v>16</v>
      </c>
      <c r="O40" s="30">
        <f>base8!AE90</f>
        <v>15</v>
      </c>
      <c r="P40" s="30">
        <f>base8!AG90</f>
        <v>6</v>
      </c>
      <c r="Q40" s="30">
        <f>base8!AI90</f>
        <v>18</v>
      </c>
      <c r="R40" s="30">
        <f>base8!AK108</f>
        <v>18</v>
      </c>
      <c r="S40" s="30"/>
      <c r="T40" s="30"/>
      <c r="U40" s="30"/>
      <c r="V40" s="10">
        <v>39</v>
      </c>
      <c r="W40" s="10" t="s">
        <v>121</v>
      </c>
      <c r="X40" s="10">
        <v>4</v>
      </c>
      <c r="Y40" s="10"/>
      <c r="Z40" s="10">
        <v>1</v>
      </c>
    </row>
    <row r="41" spans="1:26" ht="15.75" thickBot="1" x14ac:dyDescent="0.3">
      <c r="A41" s="10" t="s">
        <v>33</v>
      </c>
      <c r="B41" s="30">
        <f>base8!C93</f>
        <v>8</v>
      </c>
      <c r="C41" s="30">
        <f>base8!E109</f>
        <v>15</v>
      </c>
      <c r="D41" s="30">
        <f>base8!G109</f>
        <v>7</v>
      </c>
      <c r="E41" s="30">
        <f>base8!I109</f>
        <v>2</v>
      </c>
      <c r="F41" s="30">
        <f>base8!K109</f>
        <v>4</v>
      </c>
      <c r="G41" s="30">
        <f>base8!M109</f>
        <v>5</v>
      </c>
      <c r="H41" s="30">
        <f>base8!O109</f>
        <v>10</v>
      </c>
      <c r="I41" s="30">
        <f>base8!Q109</f>
        <v>16</v>
      </c>
      <c r="J41" s="30">
        <f>base8!S109</f>
        <v>17</v>
      </c>
      <c r="K41" s="30">
        <f>base8!U109</f>
        <v>19</v>
      </c>
      <c r="L41" s="30">
        <f>base8!Y91</f>
        <v>17</v>
      </c>
      <c r="M41" s="30">
        <f>base8!AA91</f>
        <v>3</v>
      </c>
      <c r="N41" s="30">
        <f>base8!AC91</f>
        <v>11</v>
      </c>
      <c r="O41" s="30">
        <f>base8!AE91</f>
        <v>18</v>
      </c>
      <c r="P41" s="30">
        <f>base8!AG91</f>
        <v>4</v>
      </c>
      <c r="Q41" s="30">
        <f>base8!AI91</f>
        <v>14</v>
      </c>
      <c r="R41" s="30">
        <f>base8!AK109</f>
        <v>18</v>
      </c>
      <c r="S41" s="30"/>
      <c r="T41" s="30"/>
      <c r="U41" s="30"/>
      <c r="V41" s="10">
        <v>40</v>
      </c>
      <c r="W41" s="10" t="s">
        <v>121</v>
      </c>
      <c r="X41" s="10">
        <v>4</v>
      </c>
      <c r="Y41" s="10"/>
      <c r="Z41" s="10">
        <v>1</v>
      </c>
    </row>
    <row r="42" spans="1:26" ht="15.75" thickBot="1" x14ac:dyDescent="0.3">
      <c r="A42" s="10" t="s">
        <v>33</v>
      </c>
      <c r="B42" s="30">
        <f>base8!C94</f>
        <v>12</v>
      </c>
      <c r="C42" s="30">
        <f>base8!E110</f>
        <v>13</v>
      </c>
      <c r="D42" s="30">
        <f>base8!G110</f>
        <v>4</v>
      </c>
      <c r="E42" s="30">
        <f>base8!I110</f>
        <v>9</v>
      </c>
      <c r="F42" s="30">
        <f>base8!K110</f>
        <v>14</v>
      </c>
      <c r="G42" s="30">
        <f>base8!M110</f>
        <v>5</v>
      </c>
      <c r="H42" s="30">
        <f>base8!O110</f>
        <v>11</v>
      </c>
      <c r="I42" s="30">
        <f>base8!Q110</f>
        <v>16</v>
      </c>
      <c r="J42" s="30">
        <f>base8!S110</f>
        <v>17</v>
      </c>
      <c r="K42" s="30">
        <f>base8!U110</f>
        <v>19</v>
      </c>
      <c r="L42" s="30">
        <f>base8!Y92</f>
        <v>13</v>
      </c>
      <c r="M42" s="30">
        <f>base8!AA92</f>
        <v>16</v>
      </c>
      <c r="N42" s="30">
        <f>base8!AC92</f>
        <v>5</v>
      </c>
      <c r="O42" s="30">
        <f>base8!AE92</f>
        <v>10</v>
      </c>
      <c r="P42" s="30">
        <f>base8!AG92</f>
        <v>2</v>
      </c>
      <c r="Q42" s="30">
        <f>base8!AI92</f>
        <v>15</v>
      </c>
      <c r="R42" s="30">
        <f>base8!AK110</f>
        <v>1</v>
      </c>
      <c r="S42" s="30"/>
      <c r="T42" s="30"/>
      <c r="U42" s="30"/>
      <c r="V42" s="10">
        <v>41</v>
      </c>
      <c r="W42" s="10" t="s">
        <v>121</v>
      </c>
      <c r="X42" s="10">
        <v>4</v>
      </c>
      <c r="Y42" s="10"/>
      <c r="Z42" s="10">
        <v>1</v>
      </c>
    </row>
    <row r="43" spans="1:26" ht="15.75" thickBot="1" x14ac:dyDescent="0.3">
      <c r="A43" s="10" t="s">
        <v>33</v>
      </c>
      <c r="B43" s="30">
        <f>base8!C95</f>
        <v>8</v>
      </c>
      <c r="C43" s="30">
        <f>base8!E111</f>
        <v>12</v>
      </c>
      <c r="D43" s="30">
        <f>base8!G111</f>
        <v>11</v>
      </c>
      <c r="E43" s="30">
        <f>base8!I111</f>
        <v>14</v>
      </c>
      <c r="F43" s="30">
        <f>base8!K111</f>
        <v>3</v>
      </c>
      <c r="G43" s="30">
        <f>base8!M111</f>
        <v>5</v>
      </c>
      <c r="H43" s="30">
        <f>base8!O111</f>
        <v>10</v>
      </c>
      <c r="I43" s="30">
        <f>base8!Q111</f>
        <v>15</v>
      </c>
      <c r="J43" s="30">
        <f>base8!S111</f>
        <v>17</v>
      </c>
      <c r="K43" s="30">
        <f>base8!U111</f>
        <v>19</v>
      </c>
      <c r="L43" s="30">
        <f>base8!Y93</f>
        <v>10</v>
      </c>
      <c r="M43" s="30">
        <f>base8!AA93</f>
        <v>11</v>
      </c>
      <c r="N43" s="30">
        <f>base8!AC93</f>
        <v>16</v>
      </c>
      <c r="O43" s="30">
        <f>base8!AE93</f>
        <v>15</v>
      </c>
      <c r="P43" s="30">
        <f>base8!AG93</f>
        <v>1</v>
      </c>
      <c r="Q43" s="30">
        <f>base8!AI93</f>
        <v>6</v>
      </c>
      <c r="R43" s="30">
        <f>base8!AK111</f>
        <v>18</v>
      </c>
      <c r="S43" s="30"/>
      <c r="T43" s="30"/>
      <c r="U43" s="30"/>
      <c r="V43" s="10">
        <v>42</v>
      </c>
      <c r="W43" s="10" t="s">
        <v>121</v>
      </c>
      <c r="X43" s="10">
        <v>4</v>
      </c>
      <c r="Y43" s="10"/>
      <c r="Z43" s="10">
        <v>1</v>
      </c>
    </row>
    <row r="44" spans="1:26" ht="15.75" thickBot="1" x14ac:dyDescent="0.3">
      <c r="A44" s="10" t="s">
        <v>33</v>
      </c>
      <c r="B44" s="30">
        <f>base8!C96</f>
        <v>8</v>
      </c>
      <c r="C44" s="30">
        <f>base8!E112</f>
        <v>4</v>
      </c>
      <c r="D44" s="30">
        <f>base8!G112</f>
        <v>9</v>
      </c>
      <c r="E44" s="30">
        <f>base8!I112</f>
        <v>14</v>
      </c>
      <c r="F44" s="30">
        <f>base8!K112</f>
        <v>3</v>
      </c>
      <c r="G44" s="30">
        <f>base8!M112</f>
        <v>6</v>
      </c>
      <c r="H44" s="30">
        <f>base8!O112</f>
        <v>10</v>
      </c>
      <c r="I44" s="30">
        <f>base8!Q112</f>
        <v>15</v>
      </c>
      <c r="J44" s="30">
        <f>base8!S112</f>
        <v>17</v>
      </c>
      <c r="K44" s="30">
        <f>base8!U112</f>
        <v>19</v>
      </c>
      <c r="L44" s="30">
        <f>base8!Y94</f>
        <v>13</v>
      </c>
      <c r="M44" s="30">
        <f>base8!AA94</f>
        <v>16</v>
      </c>
      <c r="N44" s="30">
        <f>base8!AC94</f>
        <v>10</v>
      </c>
      <c r="O44" s="30">
        <f>base8!AE94</f>
        <v>11</v>
      </c>
      <c r="P44" s="30">
        <f>base8!AG94</f>
        <v>5</v>
      </c>
      <c r="Q44" s="30">
        <f>base8!AI94</f>
        <v>6</v>
      </c>
      <c r="R44" s="30">
        <f>base8!AK112</f>
        <v>2</v>
      </c>
      <c r="S44" s="30"/>
      <c r="T44" s="30"/>
      <c r="U44" s="30"/>
      <c r="V44" s="10">
        <v>43</v>
      </c>
      <c r="W44" s="10" t="s">
        <v>121</v>
      </c>
      <c r="X44" s="10">
        <v>4</v>
      </c>
      <c r="Y44" s="10"/>
      <c r="Z44" s="10">
        <v>1</v>
      </c>
    </row>
    <row r="45" spans="1:26" ht="15.75" thickBot="1" x14ac:dyDescent="0.3">
      <c r="A45" s="10" t="s">
        <v>33</v>
      </c>
      <c r="B45" s="30">
        <f>base8!C97</f>
        <v>8</v>
      </c>
      <c r="C45" s="30">
        <f>base8!E113</f>
        <v>1</v>
      </c>
      <c r="D45" s="30">
        <f>base8!G113</f>
        <v>2</v>
      </c>
      <c r="E45" s="30">
        <f>base8!I113</f>
        <v>12</v>
      </c>
      <c r="F45" s="30">
        <f>base8!K113</f>
        <v>3</v>
      </c>
      <c r="G45" s="30">
        <f>base8!M113</f>
        <v>6</v>
      </c>
      <c r="H45" s="30">
        <f>base8!O113</f>
        <v>11</v>
      </c>
      <c r="I45" s="30">
        <f>base8!Q113</f>
        <v>14</v>
      </c>
      <c r="J45" s="30">
        <f>base8!S113</f>
        <v>17</v>
      </c>
      <c r="K45" s="30">
        <f>base8!U113</f>
        <v>19</v>
      </c>
      <c r="L45" s="30">
        <f>base8!Y95</f>
        <v>10</v>
      </c>
      <c r="M45" s="30">
        <f>base8!AA95</f>
        <v>13</v>
      </c>
      <c r="N45" s="30">
        <f>base8!AC95</f>
        <v>4</v>
      </c>
      <c r="O45" s="30">
        <f>base8!AE95</f>
        <v>6</v>
      </c>
      <c r="P45" s="30">
        <f>base8!AG95</f>
        <v>5</v>
      </c>
      <c r="Q45" s="30">
        <f>base8!AI95</f>
        <v>2</v>
      </c>
      <c r="R45" s="30">
        <f>base8!AK113</f>
        <v>18</v>
      </c>
      <c r="S45" s="30"/>
      <c r="T45" s="30"/>
      <c r="U45" s="30"/>
      <c r="V45" s="10">
        <v>44</v>
      </c>
      <c r="W45" s="10" t="s">
        <v>121</v>
      </c>
      <c r="X45" s="10">
        <v>4</v>
      </c>
      <c r="Y45" s="10"/>
      <c r="Z45" s="10">
        <v>1</v>
      </c>
    </row>
    <row r="46" spans="1:26" ht="15.75" thickBot="1" x14ac:dyDescent="0.3">
      <c r="A46" s="10" t="s">
        <v>33</v>
      </c>
      <c r="B46" s="30">
        <f>base8!C98</f>
        <v>8</v>
      </c>
      <c r="C46" s="30">
        <f>base8!E114</f>
        <v>12</v>
      </c>
      <c r="D46" s="30">
        <f>base8!G114</f>
        <v>4</v>
      </c>
      <c r="E46" s="30">
        <f>base8!I114</f>
        <v>13</v>
      </c>
      <c r="F46" s="30">
        <f>base8!K114</f>
        <v>3</v>
      </c>
      <c r="G46" s="30">
        <f>base8!M114</f>
        <v>9</v>
      </c>
      <c r="H46" s="30">
        <f>base8!O114</f>
        <v>11</v>
      </c>
      <c r="I46" s="30">
        <f>base8!Q114</f>
        <v>15</v>
      </c>
      <c r="J46" s="30">
        <f>base8!S114</f>
        <v>17</v>
      </c>
      <c r="K46" s="30">
        <f>base8!U114</f>
        <v>19</v>
      </c>
      <c r="L46" s="30">
        <f>base8!Y96</f>
        <v>10</v>
      </c>
      <c r="M46" s="30">
        <f>base8!AA96</f>
        <v>16</v>
      </c>
      <c r="N46" s="30">
        <f>base8!AC96</f>
        <v>3</v>
      </c>
      <c r="O46" s="30">
        <f>base8!AE96</f>
        <v>6</v>
      </c>
      <c r="P46" s="30">
        <f>base8!AG96</f>
        <v>5</v>
      </c>
      <c r="Q46" s="30">
        <f>base8!AI96</f>
        <v>18</v>
      </c>
      <c r="R46" s="30">
        <f>base8!AK114</f>
        <v>1</v>
      </c>
      <c r="S46" s="30"/>
      <c r="T46" s="30"/>
      <c r="U46" s="30"/>
      <c r="V46" s="10">
        <v>45</v>
      </c>
      <c r="W46" s="10" t="s">
        <v>121</v>
      </c>
      <c r="X46" s="10">
        <v>4</v>
      </c>
      <c r="Y46" s="10"/>
      <c r="Z46" s="10">
        <v>1</v>
      </c>
    </row>
    <row r="47" spans="1:26" ht="15.75" thickBot="1" x14ac:dyDescent="0.3">
      <c r="A47" s="10" t="s">
        <v>33</v>
      </c>
      <c r="B47" s="30">
        <f>base8!C99</f>
        <v>8</v>
      </c>
      <c r="C47" s="30">
        <f>base8!E115</f>
        <v>4</v>
      </c>
      <c r="D47" s="30">
        <f>base8!G115</f>
        <v>12</v>
      </c>
      <c r="E47" s="30">
        <f>base8!I115</f>
        <v>2</v>
      </c>
      <c r="F47" s="30">
        <f>base8!K115</f>
        <v>5</v>
      </c>
      <c r="G47" s="30">
        <f>base8!M115</f>
        <v>6</v>
      </c>
      <c r="H47" s="30">
        <f>base8!O115</f>
        <v>11</v>
      </c>
      <c r="I47" s="30">
        <f>base8!Q115</f>
        <v>15</v>
      </c>
      <c r="J47" s="30">
        <f>base8!S115</f>
        <v>17</v>
      </c>
      <c r="K47" s="30">
        <f>base8!U115</f>
        <v>19</v>
      </c>
      <c r="L47" s="30">
        <f>base8!Y97</f>
        <v>3</v>
      </c>
      <c r="M47" s="30">
        <f>base8!AA97</f>
        <v>13</v>
      </c>
      <c r="N47" s="30">
        <f>base8!AC97</f>
        <v>4</v>
      </c>
      <c r="O47" s="30">
        <f>base8!AE97</f>
        <v>15</v>
      </c>
      <c r="P47" s="30">
        <f>base8!AG97</f>
        <v>1</v>
      </c>
      <c r="Q47" s="30">
        <f>base8!AI97</f>
        <v>14</v>
      </c>
      <c r="R47" s="30">
        <f>base8!AK115</f>
        <v>1</v>
      </c>
      <c r="S47" s="30"/>
      <c r="T47" s="30"/>
      <c r="U47" s="30"/>
      <c r="V47" s="10">
        <v>46</v>
      </c>
      <c r="W47" s="10" t="s">
        <v>121</v>
      </c>
      <c r="X47" s="10">
        <v>4</v>
      </c>
      <c r="Y47" s="10"/>
      <c r="Z47" s="10">
        <v>1</v>
      </c>
    </row>
    <row r="48" spans="1:26" ht="15.75" thickBot="1" x14ac:dyDescent="0.3">
      <c r="A48" s="10" t="s">
        <v>33</v>
      </c>
      <c r="B48" s="30">
        <f>base8!C100</f>
        <v>8</v>
      </c>
      <c r="C48" s="30">
        <f>base8!E116</f>
        <v>1</v>
      </c>
      <c r="D48" s="30">
        <f>base8!G116</f>
        <v>15</v>
      </c>
      <c r="E48" s="30">
        <f>base8!I116</f>
        <v>7</v>
      </c>
      <c r="F48" s="30">
        <f>base8!K116</f>
        <v>5</v>
      </c>
      <c r="G48" s="30">
        <f>base8!M116</f>
        <v>6</v>
      </c>
      <c r="H48" s="30">
        <f>base8!O116</f>
        <v>14</v>
      </c>
      <c r="I48" s="30">
        <f>base8!Q116</f>
        <v>10</v>
      </c>
      <c r="J48" s="30">
        <f>base8!S116</f>
        <v>17</v>
      </c>
      <c r="K48" s="30">
        <f>base8!U116</f>
        <v>19</v>
      </c>
      <c r="L48" s="30">
        <f>base8!Y98</f>
        <v>16</v>
      </c>
      <c r="M48" s="30">
        <f>base8!AA98</f>
        <v>6</v>
      </c>
      <c r="N48" s="30">
        <f>base8!AC98</f>
        <v>4</v>
      </c>
      <c r="O48" s="30">
        <f>base8!AE98</f>
        <v>13</v>
      </c>
      <c r="P48" s="30">
        <f>base8!AG98</f>
        <v>10</v>
      </c>
      <c r="Q48" s="30">
        <f>base8!AI98</f>
        <v>14</v>
      </c>
      <c r="R48" s="30">
        <f>base8!AK116</f>
        <v>2</v>
      </c>
      <c r="S48" s="30"/>
      <c r="T48" s="30"/>
      <c r="U48" s="30"/>
      <c r="V48" s="10">
        <v>47</v>
      </c>
      <c r="W48" s="10" t="s">
        <v>121</v>
      </c>
      <c r="X48" s="10">
        <v>4</v>
      </c>
      <c r="Y48" s="10"/>
      <c r="Z48" s="10">
        <v>1</v>
      </c>
    </row>
    <row r="49" spans="1:26" ht="15.75" thickBot="1" x14ac:dyDescent="0.3">
      <c r="A49" s="10" t="s">
        <v>33</v>
      </c>
      <c r="B49" s="30">
        <f>base8!C101</f>
        <v>7</v>
      </c>
      <c r="C49" s="30">
        <f>base8!E117</f>
        <v>1</v>
      </c>
      <c r="D49" s="30">
        <f>base8!G117</f>
        <v>14</v>
      </c>
      <c r="E49" s="30">
        <f>base8!I117</f>
        <v>4</v>
      </c>
      <c r="F49" s="30">
        <f>base8!K117</f>
        <v>5</v>
      </c>
      <c r="G49" s="30">
        <f>base8!M117</f>
        <v>17</v>
      </c>
      <c r="H49" s="30">
        <f>base8!O117</f>
        <v>6</v>
      </c>
      <c r="I49" s="30">
        <f>base8!Q117</f>
        <v>11</v>
      </c>
      <c r="J49" s="30">
        <f>base8!S117</f>
        <v>18</v>
      </c>
      <c r="K49" s="30">
        <f>base8!U117</f>
        <v>10</v>
      </c>
      <c r="L49" s="30">
        <f>base8!Y99</f>
        <v>13</v>
      </c>
      <c r="M49" s="30">
        <f>base8!AA99</f>
        <v>4</v>
      </c>
      <c r="N49" s="30">
        <f>base8!AC99</f>
        <v>10</v>
      </c>
      <c r="O49" s="30">
        <f>base8!AE99</f>
        <v>15</v>
      </c>
      <c r="P49" s="30">
        <f>base8!AG99</f>
        <v>3</v>
      </c>
      <c r="Q49" s="30">
        <f>base8!AI99</f>
        <v>14</v>
      </c>
      <c r="R49" s="30">
        <f>base8!AK117</f>
        <v>18</v>
      </c>
      <c r="S49" s="30"/>
      <c r="T49" s="30"/>
      <c r="U49" s="30"/>
      <c r="V49" s="10">
        <v>48</v>
      </c>
      <c r="W49" s="10" t="s">
        <v>121</v>
      </c>
      <c r="X49" s="10">
        <v>4</v>
      </c>
      <c r="Y49" s="10"/>
      <c r="Z49" s="10">
        <v>1</v>
      </c>
    </row>
    <row r="50" spans="1:26" ht="15.75" thickBot="1" x14ac:dyDescent="0.3">
      <c r="A50" s="10" t="s">
        <v>33</v>
      </c>
      <c r="B50" s="30">
        <f>base8!C102</f>
        <v>12</v>
      </c>
      <c r="C50" s="30">
        <f>base8!E118</f>
        <v>13</v>
      </c>
      <c r="D50" s="30">
        <f>base8!G118</f>
        <v>7</v>
      </c>
      <c r="E50" s="30">
        <f>base8!I118</f>
        <v>14</v>
      </c>
      <c r="F50" s="30">
        <f>base8!K118</f>
        <v>1</v>
      </c>
      <c r="G50" s="30">
        <f>base8!M118</f>
        <v>17</v>
      </c>
      <c r="H50" s="30">
        <f>base8!O118</f>
        <v>6</v>
      </c>
      <c r="I50" s="30">
        <f>base8!Q118</f>
        <v>11</v>
      </c>
      <c r="J50" s="30">
        <f>base8!S118</f>
        <v>4</v>
      </c>
      <c r="K50" s="30">
        <f>base8!U118</f>
        <v>19</v>
      </c>
      <c r="L50" s="30">
        <f>base8!Y100</f>
        <v>4</v>
      </c>
      <c r="M50" s="30">
        <f>base8!AA100</f>
        <v>13</v>
      </c>
      <c r="N50" s="30">
        <f>base8!AC100</f>
        <v>3</v>
      </c>
      <c r="O50" s="30">
        <f>base8!AE100</f>
        <v>11</v>
      </c>
      <c r="P50" s="30">
        <f>base8!AG100</f>
        <v>2</v>
      </c>
      <c r="Q50" s="30">
        <f>base8!AI100</f>
        <v>15</v>
      </c>
      <c r="R50" s="30">
        <f>base8!AK118</f>
        <v>18</v>
      </c>
      <c r="S50" s="30"/>
      <c r="T50" s="30"/>
      <c r="U50" s="30"/>
      <c r="V50" s="10">
        <v>49</v>
      </c>
      <c r="W50" s="10" t="s">
        <v>121</v>
      </c>
      <c r="X50" s="10">
        <v>4</v>
      </c>
      <c r="Y50" s="10"/>
      <c r="Z50" s="10">
        <v>1</v>
      </c>
    </row>
    <row r="51" spans="1:26" ht="15.75" thickBot="1" x14ac:dyDescent="0.3">
      <c r="A51" s="10" t="s">
        <v>33</v>
      </c>
      <c r="B51" s="30">
        <f>base8!C103</f>
        <v>8</v>
      </c>
      <c r="C51" s="30">
        <f>base8!E119</f>
        <v>7</v>
      </c>
      <c r="D51" s="30">
        <f>base8!G119</f>
        <v>12</v>
      </c>
      <c r="E51" s="30">
        <f>base8!I119</f>
        <v>13</v>
      </c>
      <c r="F51" s="30">
        <f>base8!K119</f>
        <v>5</v>
      </c>
      <c r="G51" s="30">
        <f>base8!M119</f>
        <v>17</v>
      </c>
      <c r="H51" s="30">
        <f>base8!O119</f>
        <v>6</v>
      </c>
      <c r="I51" s="30">
        <f>base8!Q119</f>
        <v>11</v>
      </c>
      <c r="J51" s="30">
        <f>base8!S119</f>
        <v>18</v>
      </c>
      <c r="K51" s="30">
        <f>base8!U119</f>
        <v>10</v>
      </c>
      <c r="L51" s="30">
        <f>base8!Y101</f>
        <v>13</v>
      </c>
      <c r="M51" s="30">
        <f>base8!AA101</f>
        <v>3</v>
      </c>
      <c r="N51" s="30">
        <f>base8!AC101</f>
        <v>11</v>
      </c>
      <c r="O51" s="30">
        <f>base8!AE101</f>
        <v>2</v>
      </c>
      <c r="P51" s="30">
        <f>base8!AG101</f>
        <v>6</v>
      </c>
      <c r="Q51" s="30">
        <f>base8!AI101</f>
        <v>15</v>
      </c>
      <c r="R51" s="30">
        <f>base8!AK119</f>
        <v>18</v>
      </c>
      <c r="S51" s="30"/>
      <c r="T51" s="30"/>
      <c r="U51" s="30"/>
      <c r="V51" s="10">
        <v>50</v>
      </c>
      <c r="W51" s="10" t="s">
        <v>121</v>
      </c>
      <c r="X51" s="10">
        <v>4</v>
      </c>
      <c r="Y51" s="10"/>
      <c r="Z51" s="10">
        <v>1</v>
      </c>
    </row>
  </sheetData>
  <conditionalFormatting sqref="S2:U51">
    <cfRule type="cellIs" dxfId="2044" priority="14" operator="equal">
      <formula>#REF!</formula>
    </cfRule>
    <cfRule type="cellIs" dxfId="2043" priority="15" operator="equal">
      <formula>#REF!</formula>
    </cfRule>
    <cfRule type="cellIs" dxfId="2042" priority="16" operator="equal">
      <formula>#REF!</formula>
    </cfRule>
    <cfRule type="cellIs" dxfId="2041" priority="17" operator="equal">
      <formula>#REF!</formula>
    </cfRule>
    <cfRule type="cellIs" dxfId="2040" priority="1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EC381FC4-ACF8-4143-8EE7-A2FFF873C8C5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759AD693-C009-4C71-AA16-EEBA2FDA3679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3D96AF33-539B-4088-BA58-6E3480A9CA9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F5FD2201-68E5-4C15-8339-C93E391CDC5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15308E09-B7DF-404F-991E-A7DD062595D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4" operator="equal" id="{C8F58C3D-7757-436E-8F6E-3F3A9E46A5D0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8C4BCC9B-7C72-4605-9722-D29D0743CEAD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CAF23A67-854B-472B-B592-E72E000020E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4C908B85-CC20-4303-9F74-01BC0EA3583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88F06472-936A-4195-AB42-3860AA15ABE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3FC051E6-0E9A-48C4-9422-B8103964062E}">
            <xm:f>'[TRIO base1 bis.xlsx]base3'!#REF!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7ECB151B-79A1-43C4-B593-08D4EE2BAD71}">
            <xm:f>'[TRIO base1 bis.xlsx]base3'!#REF!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951A4351-F75B-40E3-8829-A7BB1B3FBA9D}">
            <xm:f>'[TRIO base1 bis.xlsx]base3'!#REF!</xm:f>
            <x14:dxf>
              <fill>
                <patternFill>
                  <bgColor rgb="FFFFFF00"/>
                </patternFill>
              </fill>
            </x14:dxf>
          </x14:cfRule>
          <xm:sqref>S2:U51</xm:sqref>
        </x14:conditionalFormatting>
        <x14:conditionalFormatting xmlns:xm="http://schemas.microsoft.com/office/excel/2006/main">
          <x14:cfRule type="cellIs" priority="1" operator="equal" id="{5AEF4177-0E9C-428B-81AE-9BF11D89AAA7}">
            <xm:f>base8!$I$67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65CDE008-6D73-4F59-849F-34D8121A719F}">
            <xm:f>base8!$H$67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335C01D-8AA3-47C7-9ABE-447D87653B33}">
            <xm:f>base8!$G$67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1A833AC-B76B-4BA3-9A03-F3023A9EC5ED}">
            <xm:f>base8!$F$67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5C0E55F-75A2-4AC3-A145-6B1739212C97}">
            <xm:f>base8!$E$67</xm:f>
            <x14:dxf>
              <fill>
                <patternFill>
                  <bgColor rgb="FFFFFF00"/>
                </patternFill>
              </fill>
            </x14:dxf>
          </x14:cfRule>
          <xm:sqref>B2:R51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Y2" sqref="Y2:Y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0">
        <f>base8!C103</f>
        <v>8</v>
      </c>
      <c r="C2" s="30">
        <f>base8!E70</f>
        <v>6</v>
      </c>
      <c r="D2" s="30">
        <f>base8!G70</f>
        <v>15</v>
      </c>
      <c r="E2" s="30">
        <f>base8!I103</f>
        <v>1</v>
      </c>
      <c r="F2" s="30">
        <f>base8!K103</f>
        <v>15</v>
      </c>
      <c r="G2" s="30">
        <f>base8!M103</f>
        <v>5</v>
      </c>
      <c r="H2" s="30">
        <f>base8!O103</f>
        <v>9</v>
      </c>
      <c r="I2" s="30">
        <f>base8!Q103</f>
        <v>16</v>
      </c>
      <c r="J2" s="30">
        <f>base8!S103</f>
        <v>17</v>
      </c>
      <c r="K2" s="30">
        <f>base8!U103</f>
        <v>0</v>
      </c>
      <c r="L2" s="30">
        <f>base8!Y103</f>
        <v>3</v>
      </c>
      <c r="M2" s="30">
        <f>base8!AA103</f>
        <v>11</v>
      </c>
      <c r="N2" s="30">
        <f>base8!AC103</f>
        <v>13</v>
      </c>
      <c r="O2" s="30">
        <f>base8!AE103</f>
        <v>5</v>
      </c>
      <c r="P2" s="30">
        <f>base8!AG70</f>
        <v>16</v>
      </c>
      <c r="Q2" s="30">
        <f>base8!AI70</f>
        <v>11</v>
      </c>
      <c r="R2" s="30">
        <f>base8!AK70</f>
        <v>7</v>
      </c>
      <c r="S2" s="30"/>
      <c r="T2" s="30"/>
      <c r="U2" s="30"/>
      <c r="V2" s="10">
        <v>1</v>
      </c>
      <c r="W2" s="10" t="s">
        <v>121</v>
      </c>
      <c r="X2" s="10">
        <v>4</v>
      </c>
      <c r="Y2" s="10"/>
      <c r="Z2" s="10">
        <v>1</v>
      </c>
    </row>
    <row r="3" spans="1:26" ht="15.75" thickBot="1" x14ac:dyDescent="0.3">
      <c r="A3" s="10" t="s">
        <v>33</v>
      </c>
      <c r="B3" s="30">
        <f>base8!C104</f>
        <v>13</v>
      </c>
      <c r="C3" s="30">
        <f>base8!E71</f>
        <v>5</v>
      </c>
      <c r="D3" s="30">
        <f>base8!G71</f>
        <v>7</v>
      </c>
      <c r="E3" s="30">
        <f>base8!I104</f>
        <v>2</v>
      </c>
      <c r="F3" s="30">
        <f>base8!K104</f>
        <v>11</v>
      </c>
      <c r="G3" s="30">
        <f>base8!M104</f>
        <v>6</v>
      </c>
      <c r="H3" s="30">
        <f>base8!O104</f>
        <v>14</v>
      </c>
      <c r="I3" s="30">
        <f>base8!Q104</f>
        <v>16</v>
      </c>
      <c r="J3" s="30">
        <f>base8!S104</f>
        <v>17</v>
      </c>
      <c r="K3" s="30">
        <f>base8!U104</f>
        <v>0</v>
      </c>
      <c r="L3" s="30">
        <f>base8!Y104</f>
        <v>16</v>
      </c>
      <c r="M3" s="30">
        <f>base8!AA104</f>
        <v>10</v>
      </c>
      <c r="N3" s="30">
        <f>base8!AC104</f>
        <v>6</v>
      </c>
      <c r="O3" s="30">
        <f>base8!AE104</f>
        <v>3</v>
      </c>
      <c r="P3" s="30">
        <f>base8!AG71</f>
        <v>17</v>
      </c>
      <c r="Q3" s="30">
        <f>base8!AI71</f>
        <v>3</v>
      </c>
      <c r="R3" s="30">
        <f>base8!AK71</f>
        <v>4</v>
      </c>
      <c r="S3" s="30"/>
      <c r="T3" s="30"/>
      <c r="U3" s="30"/>
      <c r="V3" s="10">
        <v>2</v>
      </c>
      <c r="W3" s="10" t="s">
        <v>121</v>
      </c>
      <c r="X3" s="10">
        <v>4</v>
      </c>
      <c r="Y3" s="10"/>
      <c r="Z3" s="10">
        <v>1</v>
      </c>
    </row>
    <row r="4" spans="1:26" ht="15.75" thickBot="1" x14ac:dyDescent="0.3">
      <c r="A4" s="10" t="s">
        <v>33</v>
      </c>
      <c r="B4" s="30">
        <f>base8!C105</f>
        <v>8</v>
      </c>
      <c r="C4" s="30">
        <f>base8!E72</f>
        <v>3</v>
      </c>
      <c r="D4" s="30">
        <f>base8!G72</f>
        <v>9</v>
      </c>
      <c r="E4" s="30">
        <f>base8!I105</f>
        <v>12</v>
      </c>
      <c r="F4" s="30">
        <f>base8!K105</f>
        <v>10</v>
      </c>
      <c r="G4" s="30">
        <f>base8!M105</f>
        <v>14</v>
      </c>
      <c r="H4" s="30">
        <f>base8!O105</f>
        <v>3</v>
      </c>
      <c r="I4" s="30">
        <f>base8!Q105</f>
        <v>16</v>
      </c>
      <c r="J4" s="30">
        <f>base8!S105</f>
        <v>17</v>
      </c>
      <c r="K4" s="30">
        <f>base8!U105</f>
        <v>19</v>
      </c>
      <c r="L4" s="30">
        <f>base8!Y105</f>
        <v>16</v>
      </c>
      <c r="M4" s="30">
        <f>base8!AA105</f>
        <v>6</v>
      </c>
      <c r="N4" s="30">
        <f>base8!AC105</f>
        <v>13</v>
      </c>
      <c r="O4" s="30">
        <f>base8!AE105</f>
        <v>14</v>
      </c>
      <c r="P4" s="30">
        <f>base8!AG72</f>
        <v>16</v>
      </c>
      <c r="Q4" s="30">
        <f>base8!AI72</f>
        <v>1</v>
      </c>
      <c r="R4" s="30">
        <f>base8!AK72</f>
        <v>3</v>
      </c>
      <c r="S4" s="30"/>
      <c r="T4" s="30"/>
      <c r="U4" s="30"/>
      <c r="V4" s="10">
        <v>3</v>
      </c>
      <c r="W4" s="10" t="s">
        <v>121</v>
      </c>
      <c r="X4" s="10">
        <v>4</v>
      </c>
      <c r="Y4" s="10"/>
      <c r="Z4" s="10">
        <v>1</v>
      </c>
    </row>
    <row r="5" spans="1:26" ht="15.75" thickBot="1" x14ac:dyDescent="0.3">
      <c r="A5" s="10" t="s">
        <v>33</v>
      </c>
      <c r="B5" s="30">
        <f>base8!C106</f>
        <v>8</v>
      </c>
      <c r="C5" s="30">
        <f>base8!E73</f>
        <v>7</v>
      </c>
      <c r="D5" s="30">
        <f>base8!G73</f>
        <v>14</v>
      </c>
      <c r="E5" s="30">
        <f>base8!I106</f>
        <v>7</v>
      </c>
      <c r="F5" s="30">
        <f>base8!K106</f>
        <v>10</v>
      </c>
      <c r="G5" s="30">
        <f>base8!M106</f>
        <v>15</v>
      </c>
      <c r="H5" s="30">
        <f>base8!O106</f>
        <v>3</v>
      </c>
      <c r="I5" s="30">
        <f>base8!Q106</f>
        <v>16</v>
      </c>
      <c r="J5" s="30">
        <f>base8!S106</f>
        <v>17</v>
      </c>
      <c r="K5" s="30">
        <f>base8!U106</f>
        <v>19</v>
      </c>
      <c r="L5" s="30">
        <f>base8!Y106</f>
        <v>10</v>
      </c>
      <c r="M5" s="30">
        <f>base8!AA106</f>
        <v>13</v>
      </c>
      <c r="N5" s="30">
        <f>base8!AC106</f>
        <v>4</v>
      </c>
      <c r="O5" s="30">
        <f>base8!AE106</f>
        <v>14</v>
      </c>
      <c r="P5" s="30">
        <f>base8!AG73</f>
        <v>15</v>
      </c>
      <c r="Q5" s="30">
        <f>base8!AI73</f>
        <v>2</v>
      </c>
      <c r="R5" s="30">
        <f>base8!AK73</f>
        <v>7</v>
      </c>
      <c r="S5" s="30"/>
      <c r="T5" s="30"/>
      <c r="U5" s="30"/>
      <c r="V5" s="10">
        <v>4</v>
      </c>
      <c r="W5" s="10" t="s">
        <v>121</v>
      </c>
      <c r="X5" s="10">
        <v>4</v>
      </c>
      <c r="Y5" s="10"/>
      <c r="Z5" s="10">
        <v>1</v>
      </c>
    </row>
    <row r="6" spans="1:26" ht="15.75" thickBot="1" x14ac:dyDescent="0.3">
      <c r="A6" s="10" t="s">
        <v>33</v>
      </c>
      <c r="B6" s="30">
        <f>base8!C107</f>
        <v>8</v>
      </c>
      <c r="C6" s="30">
        <f>base8!E74</f>
        <v>1</v>
      </c>
      <c r="D6" s="30">
        <f>base8!G74</f>
        <v>4</v>
      </c>
      <c r="E6" s="30">
        <f>base8!I107</f>
        <v>7</v>
      </c>
      <c r="F6" s="30">
        <f>base8!K107</f>
        <v>10</v>
      </c>
      <c r="G6" s="30">
        <f>base8!M107</f>
        <v>15</v>
      </c>
      <c r="H6" s="30">
        <f>base8!O107</f>
        <v>5</v>
      </c>
      <c r="I6" s="30">
        <f>base8!Q107</f>
        <v>16</v>
      </c>
      <c r="J6" s="30">
        <f>base8!S107</f>
        <v>17</v>
      </c>
      <c r="K6" s="30">
        <f>base8!U107</f>
        <v>19</v>
      </c>
      <c r="L6" s="30">
        <f>base8!Y107</f>
        <v>13</v>
      </c>
      <c r="M6" s="30">
        <f>base8!AA107</f>
        <v>10</v>
      </c>
      <c r="N6" s="30">
        <f>base8!AC107</f>
        <v>4</v>
      </c>
      <c r="O6" s="30">
        <f>base8!AE107</f>
        <v>15</v>
      </c>
      <c r="P6" s="30">
        <f>base8!AG74</f>
        <v>16</v>
      </c>
      <c r="Q6" s="30">
        <f>base8!AI74</f>
        <v>6</v>
      </c>
      <c r="R6" s="30">
        <f>base8!AK74</f>
        <v>1</v>
      </c>
      <c r="S6" s="30"/>
      <c r="T6" s="30"/>
      <c r="U6" s="30"/>
      <c r="V6" s="10">
        <v>5</v>
      </c>
      <c r="W6" s="10" t="s">
        <v>121</v>
      </c>
      <c r="X6" s="10">
        <v>4</v>
      </c>
      <c r="Y6" s="10"/>
      <c r="Z6" s="10">
        <v>1</v>
      </c>
    </row>
    <row r="7" spans="1:26" ht="15.75" thickBot="1" x14ac:dyDescent="0.3">
      <c r="A7" s="10" t="s">
        <v>33</v>
      </c>
      <c r="B7" s="30">
        <f>base8!C108</f>
        <v>8</v>
      </c>
      <c r="C7" s="30">
        <f>base8!E75</f>
        <v>7</v>
      </c>
      <c r="D7" s="30">
        <f>base8!G75</f>
        <v>3</v>
      </c>
      <c r="E7" s="30">
        <f>base8!I108</f>
        <v>2</v>
      </c>
      <c r="F7" s="30">
        <f>base8!K108</f>
        <v>4</v>
      </c>
      <c r="G7" s="30">
        <f>base8!M108</f>
        <v>5</v>
      </c>
      <c r="H7" s="30">
        <f>base8!O108</f>
        <v>13</v>
      </c>
      <c r="I7" s="30">
        <f>base8!Q108</f>
        <v>16</v>
      </c>
      <c r="J7" s="30">
        <f>base8!S108</f>
        <v>17</v>
      </c>
      <c r="K7" s="30">
        <f>base8!U108</f>
        <v>19</v>
      </c>
      <c r="L7" s="30">
        <f>base8!Y108</f>
        <v>5</v>
      </c>
      <c r="M7" s="30">
        <f>base8!AA108</f>
        <v>1</v>
      </c>
      <c r="N7" s="30">
        <f>base8!AC108</f>
        <v>3</v>
      </c>
      <c r="O7" s="30">
        <f>base8!AE108</f>
        <v>2</v>
      </c>
      <c r="P7" s="30">
        <f>base8!AG75</f>
        <v>10</v>
      </c>
      <c r="Q7" s="30">
        <f>base8!AI75</f>
        <v>1</v>
      </c>
      <c r="R7" s="30">
        <f>base8!AK75</f>
        <v>2</v>
      </c>
      <c r="S7" s="30"/>
      <c r="T7" s="30"/>
      <c r="U7" s="30"/>
      <c r="V7" s="10">
        <v>6</v>
      </c>
      <c r="W7" s="10" t="s">
        <v>121</v>
      </c>
      <c r="X7" s="10">
        <v>4</v>
      </c>
      <c r="Y7" s="10"/>
      <c r="Z7" s="10">
        <v>1</v>
      </c>
    </row>
    <row r="8" spans="1:26" ht="15.75" thickBot="1" x14ac:dyDescent="0.3">
      <c r="A8" s="10" t="s">
        <v>33</v>
      </c>
      <c r="B8" s="30">
        <f>base8!C109</f>
        <v>8</v>
      </c>
      <c r="C8" s="30">
        <f>base8!E76</f>
        <v>5</v>
      </c>
      <c r="D8" s="30">
        <f>base8!G76</f>
        <v>2</v>
      </c>
      <c r="E8" s="30">
        <f>base8!I109</f>
        <v>2</v>
      </c>
      <c r="F8" s="30">
        <f>base8!K109</f>
        <v>4</v>
      </c>
      <c r="G8" s="30">
        <f>base8!M109</f>
        <v>5</v>
      </c>
      <c r="H8" s="30">
        <f>base8!O109</f>
        <v>10</v>
      </c>
      <c r="I8" s="30">
        <f>base8!Q109</f>
        <v>16</v>
      </c>
      <c r="J8" s="30">
        <f>base8!S109</f>
        <v>17</v>
      </c>
      <c r="K8" s="30">
        <f>base8!U109</f>
        <v>19</v>
      </c>
      <c r="L8" s="30">
        <f>base8!Y109</f>
        <v>4</v>
      </c>
      <c r="M8" s="30">
        <f>base8!AA109</f>
        <v>3</v>
      </c>
      <c r="N8" s="30">
        <f>base8!AC109</f>
        <v>5</v>
      </c>
      <c r="O8" s="30">
        <f>base8!AE109</f>
        <v>10</v>
      </c>
      <c r="P8" s="30">
        <f>base8!AG76</f>
        <v>5</v>
      </c>
      <c r="Q8" s="30">
        <f>base8!AI76</f>
        <v>15</v>
      </c>
      <c r="R8" s="30">
        <f>base8!AK76</f>
        <v>1</v>
      </c>
      <c r="S8" s="30"/>
      <c r="T8" s="30"/>
      <c r="U8" s="30"/>
      <c r="V8" s="10">
        <v>7</v>
      </c>
      <c r="W8" s="10" t="s">
        <v>121</v>
      </c>
      <c r="X8" s="10">
        <v>4</v>
      </c>
      <c r="Y8" s="10"/>
      <c r="Z8" s="10">
        <v>1</v>
      </c>
    </row>
    <row r="9" spans="1:26" ht="15.75" thickBot="1" x14ac:dyDescent="0.3">
      <c r="A9" s="10" t="s">
        <v>33</v>
      </c>
      <c r="B9" s="30">
        <f>base8!C110</f>
        <v>8</v>
      </c>
      <c r="C9" s="30">
        <f>base8!E77</f>
        <v>7</v>
      </c>
      <c r="D9" s="30">
        <f>base8!G77</f>
        <v>12</v>
      </c>
      <c r="E9" s="30">
        <f>base8!I110</f>
        <v>9</v>
      </c>
      <c r="F9" s="30">
        <f>base8!K110</f>
        <v>14</v>
      </c>
      <c r="G9" s="30">
        <f>base8!M110</f>
        <v>5</v>
      </c>
      <c r="H9" s="30">
        <f>base8!O110</f>
        <v>11</v>
      </c>
      <c r="I9" s="30">
        <f>base8!Q110</f>
        <v>16</v>
      </c>
      <c r="J9" s="30">
        <f>base8!S110</f>
        <v>17</v>
      </c>
      <c r="K9" s="30">
        <f>base8!U110</f>
        <v>19</v>
      </c>
      <c r="L9" s="30">
        <f>base8!Y110</f>
        <v>10</v>
      </c>
      <c r="M9" s="30">
        <f>base8!AA110</f>
        <v>16</v>
      </c>
      <c r="N9" s="30">
        <f>base8!AC110</f>
        <v>3</v>
      </c>
      <c r="O9" s="30">
        <f>base8!AE110</f>
        <v>11</v>
      </c>
      <c r="P9" s="30">
        <f>base8!AG77</f>
        <v>6</v>
      </c>
      <c r="Q9" s="30">
        <f>base8!AI77</f>
        <v>14</v>
      </c>
      <c r="R9" s="30">
        <f>base8!AK77</f>
        <v>7</v>
      </c>
      <c r="S9" s="30"/>
      <c r="T9" s="30"/>
      <c r="U9" s="30"/>
      <c r="V9" s="10">
        <v>8</v>
      </c>
      <c r="W9" s="10" t="s">
        <v>121</v>
      </c>
      <c r="X9" s="10">
        <v>4</v>
      </c>
      <c r="Y9" s="10"/>
      <c r="Z9" s="10">
        <v>1</v>
      </c>
    </row>
    <row r="10" spans="1:26" ht="15.75" thickBot="1" x14ac:dyDescent="0.3">
      <c r="A10" s="10" t="s">
        <v>33</v>
      </c>
      <c r="B10" s="30">
        <f>base8!C111</f>
        <v>2</v>
      </c>
      <c r="C10" s="30">
        <f>base8!E78</f>
        <v>4</v>
      </c>
      <c r="D10" s="30">
        <f>base8!G78</f>
        <v>2</v>
      </c>
      <c r="E10" s="30">
        <f>base8!I111</f>
        <v>14</v>
      </c>
      <c r="F10" s="30">
        <f>base8!K111</f>
        <v>3</v>
      </c>
      <c r="G10" s="30">
        <f>base8!M111</f>
        <v>5</v>
      </c>
      <c r="H10" s="30">
        <f>base8!O111</f>
        <v>10</v>
      </c>
      <c r="I10" s="30">
        <f>base8!Q111</f>
        <v>15</v>
      </c>
      <c r="J10" s="30">
        <f>base8!S111</f>
        <v>17</v>
      </c>
      <c r="K10" s="30">
        <f>base8!U111</f>
        <v>19</v>
      </c>
      <c r="L10" s="30">
        <f>base8!Y111</f>
        <v>10</v>
      </c>
      <c r="M10" s="30">
        <f>base8!AA111</f>
        <v>17</v>
      </c>
      <c r="N10" s="30">
        <f>base8!AC111</f>
        <v>16</v>
      </c>
      <c r="O10" s="30">
        <f>base8!AE111</f>
        <v>4</v>
      </c>
      <c r="P10" s="30">
        <f>base8!AG78</f>
        <v>15</v>
      </c>
      <c r="Q10" s="30">
        <f>base8!AI78</f>
        <v>1</v>
      </c>
      <c r="R10" s="30">
        <f>base8!AK78</f>
        <v>6</v>
      </c>
      <c r="S10" s="30"/>
      <c r="T10" s="30"/>
      <c r="U10" s="30"/>
      <c r="V10" s="10">
        <v>9</v>
      </c>
      <c r="W10" s="10" t="s">
        <v>121</v>
      </c>
      <c r="X10" s="10">
        <v>4</v>
      </c>
      <c r="Y10" s="10"/>
      <c r="Z10" s="10">
        <v>1</v>
      </c>
    </row>
    <row r="11" spans="1:26" ht="15.75" thickBot="1" x14ac:dyDescent="0.3">
      <c r="A11" s="10" t="s">
        <v>33</v>
      </c>
      <c r="B11" s="30">
        <f>base8!C112</f>
        <v>8</v>
      </c>
      <c r="C11" s="30">
        <f>base8!E79</f>
        <v>13</v>
      </c>
      <c r="D11" s="30">
        <f>base8!G79</f>
        <v>11</v>
      </c>
      <c r="E11" s="30">
        <f>base8!I112</f>
        <v>14</v>
      </c>
      <c r="F11" s="30">
        <f>base8!K112</f>
        <v>3</v>
      </c>
      <c r="G11" s="30">
        <f>base8!M112</f>
        <v>6</v>
      </c>
      <c r="H11" s="30">
        <f>base8!O112</f>
        <v>10</v>
      </c>
      <c r="I11" s="30">
        <f>base8!Q112</f>
        <v>15</v>
      </c>
      <c r="J11" s="30">
        <f>base8!S112</f>
        <v>17</v>
      </c>
      <c r="K11" s="30">
        <f>base8!U112</f>
        <v>19</v>
      </c>
      <c r="L11" s="30">
        <f>base8!Y112</f>
        <v>3</v>
      </c>
      <c r="M11" s="30">
        <f>base8!AA112</f>
        <v>16</v>
      </c>
      <c r="N11" s="30">
        <f>base8!AC112</f>
        <v>4</v>
      </c>
      <c r="O11" s="30">
        <f>base8!AE112</f>
        <v>11</v>
      </c>
      <c r="P11" s="30">
        <f>base8!AG79</f>
        <v>15</v>
      </c>
      <c r="Q11" s="30">
        <f>base8!AI79</f>
        <v>13</v>
      </c>
      <c r="R11" s="30">
        <f>base8!AK79</f>
        <v>11</v>
      </c>
      <c r="S11" s="30"/>
      <c r="T11" s="30"/>
      <c r="U11" s="30"/>
      <c r="V11" s="10">
        <v>10</v>
      </c>
      <c r="W11" s="10" t="s">
        <v>121</v>
      </c>
      <c r="X11" s="10">
        <v>4</v>
      </c>
      <c r="Y11" s="10"/>
      <c r="Z11" s="10">
        <v>1</v>
      </c>
    </row>
    <row r="12" spans="1:26" ht="15.75" thickBot="1" x14ac:dyDescent="0.3">
      <c r="A12" s="10" t="s">
        <v>33</v>
      </c>
      <c r="B12" s="30">
        <f>base8!C113</f>
        <v>8</v>
      </c>
      <c r="C12" s="30">
        <f>base8!E80</f>
        <v>7</v>
      </c>
      <c r="D12" s="30">
        <f>base8!G80</f>
        <v>4</v>
      </c>
      <c r="E12" s="30">
        <f>base8!I113</f>
        <v>12</v>
      </c>
      <c r="F12" s="30">
        <f>base8!K113</f>
        <v>3</v>
      </c>
      <c r="G12" s="30">
        <f>base8!M113</f>
        <v>6</v>
      </c>
      <c r="H12" s="30">
        <f>base8!O113</f>
        <v>11</v>
      </c>
      <c r="I12" s="30">
        <f>base8!Q113</f>
        <v>14</v>
      </c>
      <c r="J12" s="30">
        <f>base8!S113</f>
        <v>17</v>
      </c>
      <c r="K12" s="30">
        <f>base8!U113</f>
        <v>19</v>
      </c>
      <c r="L12" s="30">
        <f>base8!Y113</f>
        <v>4</v>
      </c>
      <c r="M12" s="30">
        <f>base8!AA113</f>
        <v>13</v>
      </c>
      <c r="N12" s="30">
        <f>base8!AC113</f>
        <v>16</v>
      </c>
      <c r="O12" s="30">
        <f>base8!AE113</f>
        <v>6</v>
      </c>
      <c r="P12" s="30">
        <f>base8!AG80</f>
        <v>18</v>
      </c>
      <c r="Q12" s="30">
        <f>base8!AI80</f>
        <v>15</v>
      </c>
      <c r="R12" s="30">
        <f>base8!AK80</f>
        <v>7</v>
      </c>
      <c r="S12" s="30"/>
      <c r="T12" s="30"/>
      <c r="U12" s="30"/>
      <c r="V12" s="10">
        <v>11</v>
      </c>
      <c r="W12" s="10" t="s">
        <v>121</v>
      </c>
      <c r="X12" s="10">
        <v>4</v>
      </c>
      <c r="Y12" s="10"/>
      <c r="Z12" s="10">
        <v>1</v>
      </c>
    </row>
    <row r="13" spans="1:26" ht="15.75" thickBot="1" x14ac:dyDescent="0.3">
      <c r="A13" s="10" t="s">
        <v>33</v>
      </c>
      <c r="B13" s="30">
        <f>base8!C114</f>
        <v>8</v>
      </c>
      <c r="C13" s="30">
        <f>base8!E81</f>
        <v>8</v>
      </c>
      <c r="D13" s="30">
        <f>base8!G81</f>
        <v>12</v>
      </c>
      <c r="E13" s="30">
        <f>base8!I114</f>
        <v>13</v>
      </c>
      <c r="F13" s="30">
        <f>base8!K114</f>
        <v>3</v>
      </c>
      <c r="G13" s="30">
        <f>base8!M114</f>
        <v>9</v>
      </c>
      <c r="H13" s="30">
        <f>base8!O114</f>
        <v>11</v>
      </c>
      <c r="I13" s="30">
        <f>base8!Q114</f>
        <v>15</v>
      </c>
      <c r="J13" s="30">
        <f>base8!S114</f>
        <v>17</v>
      </c>
      <c r="K13" s="30">
        <f>base8!U114</f>
        <v>19</v>
      </c>
      <c r="L13" s="30">
        <f>base8!Y114</f>
        <v>16</v>
      </c>
      <c r="M13" s="30">
        <f>base8!AA114</f>
        <v>10</v>
      </c>
      <c r="N13" s="30">
        <f>base8!AC114</f>
        <v>11</v>
      </c>
      <c r="O13" s="30">
        <f>base8!AE114</f>
        <v>14</v>
      </c>
      <c r="P13" s="30">
        <f>base8!AG81</f>
        <v>13</v>
      </c>
      <c r="Q13" s="30">
        <f>base8!AI81</f>
        <v>14</v>
      </c>
      <c r="R13" s="30">
        <f>base8!AK81</f>
        <v>6</v>
      </c>
      <c r="S13" s="30"/>
      <c r="T13" s="30"/>
      <c r="U13" s="30"/>
      <c r="V13" s="10">
        <v>12</v>
      </c>
      <c r="W13" s="10" t="s">
        <v>121</v>
      </c>
      <c r="X13" s="10">
        <v>4</v>
      </c>
      <c r="Y13" s="10"/>
      <c r="Z13" s="10">
        <v>1</v>
      </c>
    </row>
    <row r="14" spans="1:26" ht="15.75" thickBot="1" x14ac:dyDescent="0.3">
      <c r="A14" s="10" t="s">
        <v>33</v>
      </c>
      <c r="B14" s="30">
        <f>base8!C115</f>
        <v>8</v>
      </c>
      <c r="C14" s="30">
        <f>base8!E82</f>
        <v>12</v>
      </c>
      <c r="D14" s="30">
        <f>base8!G82</f>
        <v>7</v>
      </c>
      <c r="E14" s="30">
        <f>base8!I115</f>
        <v>2</v>
      </c>
      <c r="F14" s="30">
        <f>base8!K115</f>
        <v>5</v>
      </c>
      <c r="G14" s="30">
        <f>base8!M115</f>
        <v>6</v>
      </c>
      <c r="H14" s="30">
        <f>base8!O115</f>
        <v>11</v>
      </c>
      <c r="I14" s="30">
        <f>base8!Q115</f>
        <v>15</v>
      </c>
      <c r="J14" s="30">
        <f>base8!S115</f>
        <v>17</v>
      </c>
      <c r="K14" s="30">
        <f>base8!U115</f>
        <v>19</v>
      </c>
      <c r="L14" s="30">
        <f>base8!Y115</f>
        <v>10</v>
      </c>
      <c r="M14" s="30">
        <f>base8!AA115</f>
        <v>4</v>
      </c>
      <c r="N14" s="30">
        <f>base8!AC115</f>
        <v>5</v>
      </c>
      <c r="O14" s="30">
        <f>base8!AE115</f>
        <v>16</v>
      </c>
      <c r="P14" s="30">
        <f>base8!AG82</f>
        <v>14</v>
      </c>
      <c r="Q14" s="30">
        <f>base8!AI82</f>
        <v>15</v>
      </c>
      <c r="R14" s="30">
        <f>base8!AK82</f>
        <v>18</v>
      </c>
      <c r="S14" s="30"/>
      <c r="T14" s="30"/>
      <c r="U14" s="30"/>
      <c r="V14" s="10">
        <v>13</v>
      </c>
      <c r="W14" s="10" t="s">
        <v>121</v>
      </c>
      <c r="X14" s="10">
        <v>4</v>
      </c>
      <c r="Y14" s="10"/>
      <c r="Z14" s="10">
        <v>1</v>
      </c>
    </row>
    <row r="15" spans="1:26" ht="15.75" thickBot="1" x14ac:dyDescent="0.3">
      <c r="A15" s="10" t="s">
        <v>33</v>
      </c>
      <c r="B15" s="30">
        <f>base8!C116</f>
        <v>8</v>
      </c>
      <c r="C15" s="30">
        <f>base8!E83</f>
        <v>8</v>
      </c>
      <c r="D15" s="30">
        <f>base8!G83</f>
        <v>12</v>
      </c>
      <c r="E15" s="30">
        <f>base8!I116</f>
        <v>7</v>
      </c>
      <c r="F15" s="30">
        <f>base8!K116</f>
        <v>5</v>
      </c>
      <c r="G15" s="30">
        <f>base8!M116</f>
        <v>6</v>
      </c>
      <c r="H15" s="30">
        <f>base8!O116</f>
        <v>14</v>
      </c>
      <c r="I15" s="30">
        <f>base8!Q116</f>
        <v>10</v>
      </c>
      <c r="J15" s="30">
        <f>base8!S116</f>
        <v>17</v>
      </c>
      <c r="K15" s="30">
        <f>base8!U116</f>
        <v>19</v>
      </c>
      <c r="L15" s="30">
        <f>base8!Y116</f>
        <v>4</v>
      </c>
      <c r="M15" s="30">
        <f>base8!AA116</f>
        <v>11</v>
      </c>
      <c r="N15" s="30">
        <f>base8!AC116</f>
        <v>3</v>
      </c>
      <c r="O15" s="30">
        <f>base8!AE116</f>
        <v>13</v>
      </c>
      <c r="P15" s="30">
        <f>base8!AG83</f>
        <v>18</v>
      </c>
      <c r="Q15" s="30">
        <f>base8!AI83</f>
        <v>2</v>
      </c>
      <c r="R15" s="30">
        <f>base8!AK83</f>
        <v>6</v>
      </c>
      <c r="S15" s="30"/>
      <c r="T15" s="30"/>
      <c r="U15" s="30"/>
      <c r="V15" s="10">
        <v>14</v>
      </c>
      <c r="W15" s="10" t="s">
        <v>121</v>
      </c>
      <c r="X15" s="10">
        <v>4</v>
      </c>
      <c r="Y15" s="10"/>
      <c r="Z15" s="10">
        <v>1</v>
      </c>
    </row>
    <row r="16" spans="1:26" ht="15.75" thickBot="1" x14ac:dyDescent="0.3">
      <c r="A16" s="10" t="s">
        <v>33</v>
      </c>
      <c r="B16" s="30">
        <f>base8!C117</f>
        <v>8</v>
      </c>
      <c r="C16" s="30">
        <f>base8!E84</f>
        <v>4</v>
      </c>
      <c r="D16" s="30">
        <f>base8!G84</f>
        <v>12</v>
      </c>
      <c r="E16" s="30">
        <f>base8!I117</f>
        <v>4</v>
      </c>
      <c r="F16" s="30">
        <f>base8!K117</f>
        <v>5</v>
      </c>
      <c r="G16" s="30">
        <f>base8!M117</f>
        <v>17</v>
      </c>
      <c r="H16" s="30">
        <f>base8!O117</f>
        <v>6</v>
      </c>
      <c r="I16" s="30">
        <f>base8!Q117</f>
        <v>11</v>
      </c>
      <c r="J16" s="30">
        <f>base8!S117</f>
        <v>18</v>
      </c>
      <c r="K16" s="30">
        <f>base8!U117</f>
        <v>10</v>
      </c>
      <c r="L16" s="30">
        <f>base8!Y117</f>
        <v>3</v>
      </c>
      <c r="M16" s="30">
        <f>base8!AA117</f>
        <v>11</v>
      </c>
      <c r="N16" s="30">
        <f>base8!AC117</f>
        <v>16</v>
      </c>
      <c r="O16" s="30">
        <f>base8!AE117</f>
        <v>4</v>
      </c>
      <c r="P16" s="30">
        <f>base8!AG84</f>
        <v>14</v>
      </c>
      <c r="Q16" s="30">
        <f>base8!AI84</f>
        <v>18</v>
      </c>
      <c r="R16" s="30">
        <f>base8!AK84</f>
        <v>1</v>
      </c>
      <c r="S16" s="30"/>
      <c r="T16" s="30"/>
      <c r="U16" s="30"/>
      <c r="V16" s="10">
        <v>15</v>
      </c>
      <c r="W16" s="10" t="s">
        <v>121</v>
      </c>
      <c r="X16" s="10">
        <v>4</v>
      </c>
      <c r="Y16" s="10"/>
      <c r="Z16" s="10">
        <v>1</v>
      </c>
    </row>
    <row r="17" spans="1:26" ht="15.75" thickBot="1" x14ac:dyDescent="0.3">
      <c r="A17" s="10" t="s">
        <v>33</v>
      </c>
      <c r="B17" s="30">
        <f>base8!C118</f>
        <v>8</v>
      </c>
      <c r="C17" s="30">
        <f>base8!E85</f>
        <v>8</v>
      </c>
      <c r="D17" s="30">
        <f>base8!G85</f>
        <v>10</v>
      </c>
      <c r="E17" s="30">
        <f>base8!I118</f>
        <v>14</v>
      </c>
      <c r="F17" s="30">
        <f>base8!K118</f>
        <v>1</v>
      </c>
      <c r="G17" s="30">
        <f>base8!M118</f>
        <v>17</v>
      </c>
      <c r="H17" s="30">
        <f>base8!O118</f>
        <v>6</v>
      </c>
      <c r="I17" s="30">
        <f>base8!Q118</f>
        <v>11</v>
      </c>
      <c r="J17" s="30">
        <f>base8!S118</f>
        <v>4</v>
      </c>
      <c r="K17" s="30">
        <f>base8!U118</f>
        <v>19</v>
      </c>
      <c r="L17" s="30">
        <f>base8!Y118</f>
        <v>5</v>
      </c>
      <c r="M17" s="30">
        <f>base8!AA118</f>
        <v>11</v>
      </c>
      <c r="N17" s="30">
        <f>base8!AC118</f>
        <v>3</v>
      </c>
      <c r="O17" s="30">
        <f>base8!AE118</f>
        <v>14</v>
      </c>
      <c r="P17" s="30">
        <f>base8!AG85</f>
        <v>6</v>
      </c>
      <c r="Q17" s="30">
        <f>base8!AI85</f>
        <v>15</v>
      </c>
      <c r="R17" s="30">
        <f>base8!AK85</f>
        <v>7</v>
      </c>
      <c r="S17" s="30"/>
      <c r="T17" s="30"/>
      <c r="U17" s="30"/>
      <c r="V17" s="10">
        <v>16</v>
      </c>
      <c r="W17" s="10" t="s">
        <v>121</v>
      </c>
      <c r="X17" s="10">
        <v>4</v>
      </c>
      <c r="Y17" s="10"/>
      <c r="Z17" s="10">
        <v>1</v>
      </c>
    </row>
    <row r="18" spans="1:26" ht="15.75" thickBot="1" x14ac:dyDescent="0.3">
      <c r="A18" s="10" t="s">
        <v>33</v>
      </c>
      <c r="B18" s="30">
        <f>base8!C119</f>
        <v>8</v>
      </c>
      <c r="C18" s="30">
        <f>base8!E86</f>
        <v>2</v>
      </c>
      <c r="D18" s="30">
        <f>base8!G86</f>
        <v>12</v>
      </c>
      <c r="E18" s="30">
        <f>base8!I119</f>
        <v>13</v>
      </c>
      <c r="F18" s="30">
        <f>base8!K119</f>
        <v>5</v>
      </c>
      <c r="G18" s="30">
        <f>base8!M119</f>
        <v>17</v>
      </c>
      <c r="H18" s="30">
        <f>base8!O119</f>
        <v>6</v>
      </c>
      <c r="I18" s="30">
        <f>base8!Q119</f>
        <v>11</v>
      </c>
      <c r="J18" s="30">
        <f>base8!S119</f>
        <v>18</v>
      </c>
      <c r="K18" s="30">
        <f>base8!U119</f>
        <v>10</v>
      </c>
      <c r="L18" s="30">
        <f>base8!Y119</f>
        <v>10</v>
      </c>
      <c r="M18" s="30">
        <f>base8!AA119</f>
        <v>5</v>
      </c>
      <c r="N18" s="30">
        <f>base8!AC119</f>
        <v>11</v>
      </c>
      <c r="O18" s="30">
        <f>base8!AE119</f>
        <v>13</v>
      </c>
      <c r="P18" s="30">
        <f>base8!AG86</f>
        <v>6</v>
      </c>
      <c r="Q18" s="30">
        <f>base8!AI86</f>
        <v>14</v>
      </c>
      <c r="R18" s="30">
        <f>base8!AK86</f>
        <v>15</v>
      </c>
      <c r="S18" s="30"/>
      <c r="T18" s="30"/>
      <c r="U18" s="30"/>
      <c r="V18" s="10">
        <v>17</v>
      </c>
      <c r="W18" s="10" t="s">
        <v>121</v>
      </c>
      <c r="X18" s="10">
        <v>4</v>
      </c>
      <c r="Y18" s="10"/>
      <c r="Z18" s="10">
        <v>1</v>
      </c>
    </row>
    <row r="19" spans="1:26" ht="15.75" thickBot="1" x14ac:dyDescent="0.3">
      <c r="A19" s="10" t="s">
        <v>33</v>
      </c>
      <c r="B19" s="30">
        <f>base8!C70</f>
        <v>4</v>
      </c>
      <c r="C19" s="30">
        <f>base8!E87</f>
        <v>15</v>
      </c>
      <c r="D19" s="30">
        <f>base8!G87</f>
        <v>13</v>
      </c>
      <c r="E19" s="30">
        <f>base8!I70</f>
        <v>1</v>
      </c>
      <c r="F19" s="30">
        <f>base8!K70</f>
        <v>13</v>
      </c>
      <c r="G19" s="30">
        <f>base8!M70</f>
        <v>10</v>
      </c>
      <c r="H19" s="30">
        <f>base8!O70</f>
        <v>9</v>
      </c>
      <c r="I19" s="30">
        <f>base8!Q70</f>
        <v>3</v>
      </c>
      <c r="J19" s="30">
        <f>base8!S70</f>
        <v>12</v>
      </c>
      <c r="K19" s="30">
        <f>base8!U70</f>
        <v>19</v>
      </c>
      <c r="L19" s="30">
        <f>base8!Y70</f>
        <v>5</v>
      </c>
      <c r="M19" s="30">
        <f>base8!AA70</f>
        <v>14</v>
      </c>
      <c r="N19" s="30">
        <f>base8!AC70</f>
        <v>17</v>
      </c>
      <c r="O19" s="30">
        <f>base8!AE70</f>
        <v>2</v>
      </c>
      <c r="P19" s="30">
        <f>base8!AG87</f>
        <v>11</v>
      </c>
      <c r="Q19" s="30">
        <f>base8!AI87</f>
        <v>16</v>
      </c>
      <c r="R19" s="30">
        <f>base8!AK87</f>
        <v>15</v>
      </c>
      <c r="S19" s="30"/>
      <c r="T19" s="30"/>
      <c r="U19" s="30"/>
      <c r="V19" s="10">
        <v>18</v>
      </c>
      <c r="W19" s="10" t="s">
        <v>121</v>
      </c>
      <c r="X19" s="10">
        <v>4</v>
      </c>
      <c r="Y19" s="10"/>
      <c r="Z19" s="10">
        <v>1</v>
      </c>
    </row>
    <row r="20" spans="1:26" ht="15.75" thickBot="1" x14ac:dyDescent="0.3">
      <c r="A20" s="10" t="s">
        <v>33</v>
      </c>
      <c r="B20" s="30">
        <f>base8!C71</f>
        <v>3</v>
      </c>
      <c r="C20" s="30">
        <f>base8!E88</f>
        <v>7</v>
      </c>
      <c r="D20" s="30">
        <f>base8!G88</f>
        <v>2</v>
      </c>
      <c r="E20" s="30">
        <f>base8!I71</f>
        <v>1</v>
      </c>
      <c r="F20" s="30">
        <f>base8!K71</f>
        <v>11</v>
      </c>
      <c r="G20" s="30">
        <f>base8!M71</f>
        <v>9</v>
      </c>
      <c r="H20" s="30">
        <f>base8!O71</f>
        <v>14</v>
      </c>
      <c r="I20" s="30">
        <f>base8!Q71</f>
        <v>15</v>
      </c>
      <c r="J20" s="30">
        <f>base8!S71</f>
        <v>17</v>
      </c>
      <c r="K20" s="30">
        <f>base8!U71</f>
        <v>19</v>
      </c>
      <c r="L20" s="30">
        <f>base8!Y71</f>
        <v>13</v>
      </c>
      <c r="M20" s="30">
        <f>base8!AA71</f>
        <v>15</v>
      </c>
      <c r="N20" s="30">
        <f>base8!AC71</f>
        <v>11</v>
      </c>
      <c r="O20" s="30">
        <f>base8!AE71</f>
        <v>1</v>
      </c>
      <c r="P20" s="30">
        <f>base8!AG88</f>
        <v>18</v>
      </c>
      <c r="Q20" s="30">
        <f>base8!AI88</f>
        <v>2</v>
      </c>
      <c r="R20" s="30">
        <f>base8!AK88</f>
        <v>1</v>
      </c>
      <c r="S20" s="30"/>
      <c r="T20" s="30"/>
      <c r="U20" s="30"/>
      <c r="V20" s="10">
        <v>19</v>
      </c>
      <c r="W20" s="10" t="s">
        <v>121</v>
      </c>
      <c r="X20" s="10">
        <v>4</v>
      </c>
      <c r="Y20" s="10"/>
      <c r="Z20" s="10">
        <v>1</v>
      </c>
    </row>
    <row r="21" spans="1:26" ht="15.75" thickBot="1" x14ac:dyDescent="0.3">
      <c r="A21" s="10" t="s">
        <v>33</v>
      </c>
      <c r="B21" s="30">
        <f>base8!C72</f>
        <v>5</v>
      </c>
      <c r="C21" s="30">
        <f>base8!E89</f>
        <v>7</v>
      </c>
      <c r="D21" s="30">
        <f>base8!G89</f>
        <v>12</v>
      </c>
      <c r="E21" s="30">
        <f>base8!I72</f>
        <v>14</v>
      </c>
      <c r="F21" s="30">
        <f>base8!K72</f>
        <v>2</v>
      </c>
      <c r="G21" s="30">
        <f>base8!M72</f>
        <v>11</v>
      </c>
      <c r="H21" s="30">
        <f>base8!O72</f>
        <v>13</v>
      </c>
      <c r="I21" s="30">
        <f>base8!Q72</f>
        <v>15</v>
      </c>
      <c r="J21" s="30">
        <f>base8!S72</f>
        <v>17</v>
      </c>
      <c r="K21" s="30">
        <f>base8!U72</f>
        <v>19</v>
      </c>
      <c r="L21" s="30">
        <f>base8!Y72</f>
        <v>13</v>
      </c>
      <c r="M21" s="30">
        <f>base8!AA72</f>
        <v>15</v>
      </c>
      <c r="N21" s="30">
        <f>base8!AC72</f>
        <v>17</v>
      </c>
      <c r="O21" s="30">
        <f>base8!AE72</f>
        <v>10</v>
      </c>
      <c r="P21" s="30">
        <f>base8!AG89</f>
        <v>2</v>
      </c>
      <c r="Q21" s="30">
        <f>base8!AI89</f>
        <v>15</v>
      </c>
      <c r="R21" s="30">
        <f>base8!AK89</f>
        <v>1</v>
      </c>
      <c r="S21" s="30"/>
      <c r="T21" s="30"/>
      <c r="U21" s="30"/>
      <c r="V21" s="10">
        <v>20</v>
      </c>
      <c r="W21" s="10" t="s">
        <v>121</v>
      </c>
      <c r="X21" s="10">
        <v>4</v>
      </c>
      <c r="Y21" s="10"/>
      <c r="Z21" s="10">
        <v>1</v>
      </c>
    </row>
    <row r="22" spans="1:26" ht="15.75" thickBot="1" x14ac:dyDescent="0.3">
      <c r="A22" s="10" t="s">
        <v>33</v>
      </c>
      <c r="B22" s="30">
        <f>base8!C73</f>
        <v>2</v>
      </c>
      <c r="C22" s="30">
        <f>base8!E90</f>
        <v>4</v>
      </c>
      <c r="D22" s="30">
        <f>base8!G90</f>
        <v>13</v>
      </c>
      <c r="E22" s="30">
        <f>base8!I73</f>
        <v>17</v>
      </c>
      <c r="F22" s="30">
        <f>base8!K73</f>
        <v>3</v>
      </c>
      <c r="G22" s="30">
        <f>base8!M73</f>
        <v>9</v>
      </c>
      <c r="H22" s="30">
        <f>base8!O73</f>
        <v>12</v>
      </c>
      <c r="I22" s="30">
        <f>base8!Q73</f>
        <v>4</v>
      </c>
      <c r="J22" s="30">
        <f>base8!S73</f>
        <v>8</v>
      </c>
      <c r="K22" s="30">
        <f>base8!U73</f>
        <v>10</v>
      </c>
      <c r="L22" s="30">
        <f>base8!Y73</f>
        <v>14</v>
      </c>
      <c r="M22" s="30">
        <f>base8!AA73</f>
        <v>10</v>
      </c>
      <c r="N22" s="30">
        <f>base8!AC73</f>
        <v>6</v>
      </c>
      <c r="O22" s="30">
        <f>base8!AE73</f>
        <v>4</v>
      </c>
      <c r="P22" s="30">
        <f>base8!AG90</f>
        <v>6</v>
      </c>
      <c r="Q22" s="30">
        <f>base8!AI90</f>
        <v>18</v>
      </c>
      <c r="R22" s="30">
        <f>base8!AK90</f>
        <v>1</v>
      </c>
      <c r="S22" s="30"/>
      <c r="T22" s="30"/>
      <c r="U22" s="30"/>
      <c r="V22" s="10">
        <v>21</v>
      </c>
      <c r="W22" s="10" t="s">
        <v>121</v>
      </c>
      <c r="X22" s="10">
        <v>4</v>
      </c>
      <c r="Y22" s="10"/>
      <c r="Z22" s="10">
        <v>1</v>
      </c>
    </row>
    <row r="23" spans="1:26" ht="15.75" thickBot="1" x14ac:dyDescent="0.3">
      <c r="A23" s="10" t="s">
        <v>33</v>
      </c>
      <c r="B23" s="30">
        <f>base8!C74</f>
        <v>2</v>
      </c>
      <c r="C23" s="30">
        <f>base8!E91</f>
        <v>1</v>
      </c>
      <c r="D23" s="30">
        <f>base8!G91</f>
        <v>7</v>
      </c>
      <c r="E23" s="30">
        <f>base8!I74</f>
        <v>12</v>
      </c>
      <c r="F23" s="30">
        <f>base8!K74</f>
        <v>8</v>
      </c>
      <c r="G23" s="30">
        <f>base8!M74</f>
        <v>14</v>
      </c>
      <c r="H23" s="30">
        <f>base8!O74</f>
        <v>9</v>
      </c>
      <c r="I23" s="30">
        <f>base8!Q74</f>
        <v>13</v>
      </c>
      <c r="J23" s="30">
        <f>base8!S74</f>
        <v>18</v>
      </c>
      <c r="K23" s="30">
        <f>base8!U74</f>
        <v>19</v>
      </c>
      <c r="L23" s="30">
        <f>base8!Y74</f>
        <v>12</v>
      </c>
      <c r="M23" s="30">
        <f>base8!AA74</f>
        <v>14</v>
      </c>
      <c r="N23" s="30">
        <f>base8!AC74</f>
        <v>15</v>
      </c>
      <c r="O23" s="30">
        <f>base8!AE74</f>
        <v>2</v>
      </c>
      <c r="P23" s="30">
        <f>base8!AG91</f>
        <v>4</v>
      </c>
      <c r="Q23" s="30">
        <f>base8!AI91</f>
        <v>14</v>
      </c>
      <c r="R23" s="30">
        <f>base8!AK91</f>
        <v>1</v>
      </c>
      <c r="S23" s="30"/>
      <c r="T23" s="30"/>
      <c r="U23" s="30"/>
      <c r="V23" s="10">
        <v>22</v>
      </c>
      <c r="W23" s="10" t="s">
        <v>121</v>
      </c>
      <c r="X23" s="10">
        <v>4</v>
      </c>
      <c r="Y23" s="10"/>
      <c r="Z23" s="10">
        <v>1</v>
      </c>
    </row>
    <row r="24" spans="1:26" ht="15.75" thickBot="1" x14ac:dyDescent="0.3">
      <c r="A24" s="10" t="s">
        <v>33</v>
      </c>
      <c r="B24" s="30">
        <f>base8!C75</f>
        <v>5</v>
      </c>
      <c r="C24" s="30">
        <f>base8!E92</f>
        <v>2</v>
      </c>
      <c r="D24" s="30">
        <f>base8!G92</f>
        <v>13</v>
      </c>
      <c r="E24" s="30">
        <f>base8!I75</f>
        <v>8</v>
      </c>
      <c r="F24" s="30">
        <f>base8!K75</f>
        <v>14</v>
      </c>
      <c r="G24" s="30">
        <f>base8!M75</f>
        <v>12</v>
      </c>
      <c r="H24" s="30">
        <f>base8!O75</f>
        <v>15</v>
      </c>
      <c r="I24" s="30">
        <f>base8!Q75</f>
        <v>13</v>
      </c>
      <c r="J24" s="30">
        <f>base8!S75</f>
        <v>17</v>
      </c>
      <c r="K24" s="30">
        <f>base8!U75</f>
        <v>19</v>
      </c>
      <c r="L24" s="30">
        <f>base8!Y75</f>
        <v>11</v>
      </c>
      <c r="M24" s="30">
        <f>base8!AA75</f>
        <v>13</v>
      </c>
      <c r="N24" s="30">
        <f>base8!AC75</f>
        <v>15</v>
      </c>
      <c r="O24" s="30">
        <f>base8!AE75</f>
        <v>18</v>
      </c>
      <c r="P24" s="30">
        <f>base8!AG92</f>
        <v>2</v>
      </c>
      <c r="Q24" s="30">
        <f>base8!AI92</f>
        <v>15</v>
      </c>
      <c r="R24" s="30">
        <f>base8!AK92</f>
        <v>1</v>
      </c>
      <c r="S24" s="30"/>
      <c r="T24" s="30"/>
      <c r="U24" s="30"/>
      <c r="V24" s="10">
        <v>23</v>
      </c>
      <c r="W24" s="10" t="s">
        <v>121</v>
      </c>
      <c r="X24" s="10">
        <v>4</v>
      </c>
      <c r="Y24" s="10"/>
      <c r="Z24" s="10">
        <v>1</v>
      </c>
    </row>
    <row r="25" spans="1:26" ht="15.75" thickBot="1" x14ac:dyDescent="0.3">
      <c r="A25" s="10" t="s">
        <v>33</v>
      </c>
      <c r="B25" s="30">
        <f>base8!C76</f>
        <v>4</v>
      </c>
      <c r="C25" s="30">
        <f>base8!E93</f>
        <v>4</v>
      </c>
      <c r="D25" s="30">
        <f>base8!G93</f>
        <v>13</v>
      </c>
      <c r="E25" s="30">
        <f>base8!I76</f>
        <v>13</v>
      </c>
      <c r="F25" s="30">
        <f>base8!K76</f>
        <v>16</v>
      </c>
      <c r="G25" s="30">
        <f>base8!M76</f>
        <v>8</v>
      </c>
      <c r="H25" s="30">
        <f>base8!O76</f>
        <v>15</v>
      </c>
      <c r="I25" s="30">
        <f>base8!Q76</f>
        <v>7</v>
      </c>
      <c r="J25" s="30">
        <f>base8!S76</f>
        <v>17</v>
      </c>
      <c r="K25" s="30">
        <f>base8!U76</f>
        <v>19</v>
      </c>
      <c r="L25" s="30">
        <f>base8!Y76</f>
        <v>10</v>
      </c>
      <c r="M25" s="30">
        <f>base8!AA76</f>
        <v>3</v>
      </c>
      <c r="N25" s="30">
        <f>base8!AC76</f>
        <v>12</v>
      </c>
      <c r="O25" s="30">
        <f>base8!AE76</f>
        <v>18</v>
      </c>
      <c r="P25" s="30">
        <f>base8!AG93</f>
        <v>1</v>
      </c>
      <c r="Q25" s="30">
        <f>base8!AI93</f>
        <v>6</v>
      </c>
      <c r="R25" s="30">
        <f>base8!AK93</f>
        <v>12</v>
      </c>
      <c r="S25" s="30"/>
      <c r="T25" s="30"/>
      <c r="U25" s="30"/>
      <c r="V25" s="10">
        <v>24</v>
      </c>
      <c r="W25" s="10" t="s">
        <v>121</v>
      </c>
      <c r="X25" s="10">
        <v>4</v>
      </c>
      <c r="Y25" s="10"/>
      <c r="Z25" s="10">
        <v>1</v>
      </c>
    </row>
    <row r="26" spans="1:26" ht="15.75" thickBot="1" x14ac:dyDescent="0.3">
      <c r="A26" s="10" t="s">
        <v>33</v>
      </c>
      <c r="B26" s="30">
        <f>base8!C77</f>
        <v>8</v>
      </c>
      <c r="C26" s="30">
        <f>base8!E94</f>
        <v>8</v>
      </c>
      <c r="D26" s="30">
        <f>base8!G94</f>
        <v>11</v>
      </c>
      <c r="E26" s="30">
        <f>base8!I77</f>
        <v>13</v>
      </c>
      <c r="F26" s="30">
        <f>base8!K77</f>
        <v>11</v>
      </c>
      <c r="G26" s="30">
        <f>base8!M77</f>
        <v>9</v>
      </c>
      <c r="H26" s="30">
        <f>base8!O77</f>
        <v>6</v>
      </c>
      <c r="I26" s="30">
        <f>base8!Q77</f>
        <v>10</v>
      </c>
      <c r="J26" s="30">
        <f>base8!S77</f>
        <v>17</v>
      </c>
      <c r="K26" s="30">
        <f>base8!U77</f>
        <v>19</v>
      </c>
      <c r="L26" s="30">
        <f>base8!Y77</f>
        <v>10</v>
      </c>
      <c r="M26" s="30">
        <f>base8!AA77</f>
        <v>5</v>
      </c>
      <c r="N26" s="30">
        <f>base8!AC77</f>
        <v>11</v>
      </c>
      <c r="O26" s="30">
        <f>base8!AE77</f>
        <v>13</v>
      </c>
      <c r="P26" s="30">
        <f>base8!AG94</f>
        <v>5</v>
      </c>
      <c r="Q26" s="30">
        <f>base8!AI94</f>
        <v>6</v>
      </c>
      <c r="R26" s="30">
        <f>base8!AK94</f>
        <v>12</v>
      </c>
      <c r="S26" s="30"/>
      <c r="T26" s="30"/>
      <c r="U26" s="30"/>
      <c r="V26" s="10">
        <v>25</v>
      </c>
      <c r="W26" s="10" t="s">
        <v>121</v>
      </c>
      <c r="X26" s="10">
        <v>4</v>
      </c>
      <c r="Y26" s="10"/>
      <c r="Z26" s="10">
        <v>1</v>
      </c>
    </row>
    <row r="27" spans="1:26" ht="15.75" thickBot="1" x14ac:dyDescent="0.3">
      <c r="A27" s="10" t="s">
        <v>33</v>
      </c>
      <c r="B27" s="30">
        <f>base8!C78</f>
        <v>8</v>
      </c>
      <c r="C27" s="30">
        <f>base8!E95</f>
        <v>2</v>
      </c>
      <c r="D27" s="30">
        <f>base8!G95</f>
        <v>12</v>
      </c>
      <c r="E27" s="30">
        <f>base8!I78</f>
        <v>12</v>
      </c>
      <c r="F27" s="30">
        <f>base8!K78</f>
        <v>5</v>
      </c>
      <c r="G27" s="30">
        <f>base8!M78</f>
        <v>16</v>
      </c>
      <c r="H27" s="30">
        <f>base8!O78</f>
        <v>9</v>
      </c>
      <c r="I27" s="30">
        <f>base8!Q78</f>
        <v>3</v>
      </c>
      <c r="J27" s="30">
        <f>base8!S78</f>
        <v>17</v>
      </c>
      <c r="K27" s="30">
        <f>base8!U78</f>
        <v>19</v>
      </c>
      <c r="L27" s="30">
        <f>base8!Y78</f>
        <v>10</v>
      </c>
      <c r="M27" s="30">
        <f>base8!AA78</f>
        <v>4</v>
      </c>
      <c r="N27" s="30">
        <f>base8!AC78</f>
        <v>16</v>
      </c>
      <c r="O27" s="30">
        <f>base8!AE78</f>
        <v>5</v>
      </c>
      <c r="P27" s="30">
        <f>base8!AG95</f>
        <v>5</v>
      </c>
      <c r="Q27" s="30">
        <f>base8!AI95</f>
        <v>2</v>
      </c>
      <c r="R27" s="30">
        <f>base8!AK95</f>
        <v>12</v>
      </c>
      <c r="S27" s="30"/>
      <c r="T27" s="30"/>
      <c r="U27" s="30"/>
      <c r="V27" s="10">
        <v>26</v>
      </c>
      <c r="W27" s="10" t="s">
        <v>121</v>
      </c>
      <c r="X27" s="10">
        <v>4</v>
      </c>
      <c r="Y27" s="10"/>
      <c r="Z27" s="10">
        <v>1</v>
      </c>
    </row>
    <row r="28" spans="1:26" ht="15.75" thickBot="1" x14ac:dyDescent="0.3">
      <c r="A28" s="10" t="s">
        <v>33</v>
      </c>
      <c r="B28" s="30">
        <f>base8!C79</f>
        <v>15</v>
      </c>
      <c r="C28" s="30">
        <f>base8!E96</f>
        <v>13</v>
      </c>
      <c r="D28" s="30">
        <f>base8!G96</f>
        <v>4</v>
      </c>
      <c r="E28" s="30">
        <f>base8!I79</f>
        <v>9</v>
      </c>
      <c r="F28" s="30">
        <f>base8!K79</f>
        <v>7</v>
      </c>
      <c r="G28" s="30">
        <f>base8!M79</f>
        <v>5</v>
      </c>
      <c r="H28" s="30">
        <f>base8!O79</f>
        <v>3</v>
      </c>
      <c r="I28" s="30">
        <f>base8!Q79</f>
        <v>1</v>
      </c>
      <c r="J28" s="30">
        <f>base8!S79</f>
        <v>17</v>
      </c>
      <c r="K28" s="30">
        <f>base8!U79</f>
        <v>19</v>
      </c>
      <c r="L28" s="30">
        <f>base8!Y79</f>
        <v>5</v>
      </c>
      <c r="M28" s="30">
        <f>base8!AA79</f>
        <v>3</v>
      </c>
      <c r="N28" s="30">
        <f>base8!AC79</f>
        <v>1</v>
      </c>
      <c r="O28" s="30">
        <f>base8!AE79</f>
        <v>17</v>
      </c>
      <c r="P28" s="30">
        <f>base8!AG96</f>
        <v>5</v>
      </c>
      <c r="Q28" s="30">
        <f>base8!AI96</f>
        <v>18</v>
      </c>
      <c r="R28" s="30">
        <f>base8!AK96</f>
        <v>15</v>
      </c>
      <c r="S28" s="30"/>
      <c r="T28" s="30"/>
      <c r="U28" s="30"/>
      <c r="V28" s="10">
        <v>27</v>
      </c>
      <c r="W28" s="10" t="s">
        <v>121</v>
      </c>
      <c r="X28" s="10">
        <v>4</v>
      </c>
      <c r="Y28" s="10"/>
      <c r="Z28" s="10">
        <v>1</v>
      </c>
    </row>
    <row r="29" spans="1:26" ht="15.75" thickBot="1" x14ac:dyDescent="0.3">
      <c r="A29" s="10" t="s">
        <v>33</v>
      </c>
      <c r="B29" s="30">
        <f>base8!C80</f>
        <v>8</v>
      </c>
      <c r="C29" s="30">
        <f>base8!E97</f>
        <v>1</v>
      </c>
      <c r="D29" s="30">
        <f>base8!G97</f>
        <v>7</v>
      </c>
      <c r="E29" s="30">
        <f>base8!I80</f>
        <v>12</v>
      </c>
      <c r="F29" s="30">
        <f>base8!K80</f>
        <v>5</v>
      </c>
      <c r="G29" s="30">
        <f>base8!M80</f>
        <v>15</v>
      </c>
      <c r="H29" s="30">
        <f>base8!O80</f>
        <v>11</v>
      </c>
      <c r="I29" s="30">
        <f>base8!Q80</f>
        <v>10</v>
      </c>
      <c r="J29" s="30">
        <f>base8!S80</f>
        <v>17</v>
      </c>
      <c r="K29" s="30">
        <f>base8!U80</f>
        <v>19</v>
      </c>
      <c r="L29" s="30">
        <f>base8!Y80</f>
        <v>10</v>
      </c>
      <c r="M29" s="30">
        <f>base8!AA80</f>
        <v>11</v>
      </c>
      <c r="N29" s="30">
        <f>base8!AC80</f>
        <v>4</v>
      </c>
      <c r="O29" s="30">
        <f>base8!AE80</f>
        <v>5</v>
      </c>
      <c r="P29" s="30">
        <f>base8!AG97</f>
        <v>1</v>
      </c>
      <c r="Q29" s="30">
        <f>base8!AI97</f>
        <v>14</v>
      </c>
      <c r="R29" s="30">
        <f>base8!AK97</f>
        <v>7</v>
      </c>
      <c r="S29" s="30"/>
      <c r="T29" s="30"/>
      <c r="U29" s="30"/>
      <c r="V29" s="10">
        <v>28</v>
      </c>
      <c r="W29" s="10" t="s">
        <v>121</v>
      </c>
      <c r="X29" s="10">
        <v>4</v>
      </c>
      <c r="Y29" s="10"/>
      <c r="Z29" s="10">
        <v>1</v>
      </c>
    </row>
    <row r="30" spans="1:26" ht="15.75" thickBot="1" x14ac:dyDescent="0.3">
      <c r="A30" s="10" t="s">
        <v>33</v>
      </c>
      <c r="B30" s="30">
        <f>base8!C81</f>
        <v>7</v>
      </c>
      <c r="C30" s="30">
        <f>base8!E98</f>
        <v>12</v>
      </c>
      <c r="D30" s="30">
        <f>base8!G98</f>
        <v>2</v>
      </c>
      <c r="E30" s="30">
        <f>base8!I81</f>
        <v>11</v>
      </c>
      <c r="F30" s="30">
        <f>base8!K81</f>
        <v>2</v>
      </c>
      <c r="G30" s="30">
        <f>base8!M81</f>
        <v>9</v>
      </c>
      <c r="H30" s="30">
        <f>base8!O81</f>
        <v>6</v>
      </c>
      <c r="I30" s="30">
        <f>base8!Q81</f>
        <v>10</v>
      </c>
      <c r="J30" s="30">
        <f>base8!S81</f>
        <v>17</v>
      </c>
      <c r="K30" s="30">
        <f>base8!U81</f>
        <v>19</v>
      </c>
      <c r="L30" s="30">
        <f>base8!Y81</f>
        <v>4</v>
      </c>
      <c r="M30" s="30">
        <f>base8!AA81</f>
        <v>7</v>
      </c>
      <c r="N30" s="30">
        <f>base8!AC81</f>
        <v>10</v>
      </c>
      <c r="O30" s="30">
        <f>base8!AE81</f>
        <v>5</v>
      </c>
      <c r="P30" s="30">
        <f>base8!AG98</f>
        <v>10</v>
      </c>
      <c r="Q30" s="30">
        <f>base8!AI98</f>
        <v>14</v>
      </c>
      <c r="R30" s="30">
        <f>base8!AK98</f>
        <v>15</v>
      </c>
      <c r="S30" s="30"/>
      <c r="T30" s="30"/>
      <c r="U30" s="30"/>
      <c r="V30" s="10">
        <v>29</v>
      </c>
      <c r="W30" s="10" t="s">
        <v>121</v>
      </c>
      <c r="X30" s="10">
        <v>4</v>
      </c>
      <c r="Y30" s="10"/>
      <c r="Z30" s="10">
        <v>1</v>
      </c>
    </row>
    <row r="31" spans="1:26" ht="15.75" thickBot="1" x14ac:dyDescent="0.3">
      <c r="A31" s="10" t="s">
        <v>33</v>
      </c>
      <c r="B31" s="30">
        <f>base8!C82</f>
        <v>13</v>
      </c>
      <c r="C31" s="30">
        <f>base8!E99</f>
        <v>11</v>
      </c>
      <c r="D31" s="30">
        <f>base8!G99</f>
        <v>7</v>
      </c>
      <c r="E31" s="30">
        <f>base8!I82</f>
        <v>1</v>
      </c>
      <c r="F31" s="30">
        <f>base8!K82</f>
        <v>2</v>
      </c>
      <c r="G31" s="30">
        <f>base8!M82</f>
        <v>10</v>
      </c>
      <c r="H31" s="30">
        <f>base8!O82</f>
        <v>15</v>
      </c>
      <c r="I31" s="30">
        <f>base8!Q82</f>
        <v>3</v>
      </c>
      <c r="J31" s="30">
        <f>base8!S82</f>
        <v>17</v>
      </c>
      <c r="K31" s="30">
        <f>base8!U82</f>
        <v>19</v>
      </c>
      <c r="L31" s="30">
        <f>base8!Y82</f>
        <v>17</v>
      </c>
      <c r="M31" s="30">
        <f>base8!AA82</f>
        <v>13</v>
      </c>
      <c r="N31" s="30">
        <f>base8!AC82</f>
        <v>5</v>
      </c>
      <c r="O31" s="30">
        <f>base8!AE82</f>
        <v>7</v>
      </c>
      <c r="P31" s="30">
        <f>base8!AG99</f>
        <v>3</v>
      </c>
      <c r="Q31" s="30">
        <f>base8!AI99</f>
        <v>14</v>
      </c>
      <c r="R31" s="30">
        <f>base8!AK99</f>
        <v>1</v>
      </c>
      <c r="S31" s="30"/>
      <c r="T31" s="30"/>
      <c r="U31" s="30"/>
      <c r="V31" s="10">
        <v>30</v>
      </c>
      <c r="W31" s="10" t="s">
        <v>121</v>
      </c>
      <c r="X31" s="10">
        <v>4</v>
      </c>
      <c r="Y31" s="10"/>
      <c r="Z31" s="10">
        <v>1</v>
      </c>
    </row>
    <row r="32" spans="1:26" ht="15.75" thickBot="1" x14ac:dyDescent="0.3">
      <c r="A32" s="10" t="s">
        <v>33</v>
      </c>
      <c r="B32" s="30">
        <f>base8!C83</f>
        <v>16</v>
      </c>
      <c r="C32" s="30">
        <f>base8!E100</f>
        <v>7</v>
      </c>
      <c r="D32" s="30">
        <f>base8!G100</f>
        <v>1</v>
      </c>
      <c r="E32" s="30">
        <f>base8!I83</f>
        <v>14</v>
      </c>
      <c r="F32" s="30">
        <f>base8!K83</f>
        <v>2</v>
      </c>
      <c r="G32" s="30">
        <f>base8!M83</f>
        <v>5</v>
      </c>
      <c r="H32" s="30">
        <f>base8!O83</f>
        <v>6</v>
      </c>
      <c r="I32" s="30">
        <f>base8!Q83</f>
        <v>10</v>
      </c>
      <c r="J32" s="30">
        <f>base8!S83</f>
        <v>17</v>
      </c>
      <c r="K32" s="30">
        <f>base8!U83</f>
        <v>19</v>
      </c>
      <c r="L32" s="30">
        <f>base8!Y83</f>
        <v>4</v>
      </c>
      <c r="M32" s="30">
        <f>base8!AA83</f>
        <v>16</v>
      </c>
      <c r="N32" s="30">
        <f>base8!AC83</f>
        <v>10</v>
      </c>
      <c r="O32" s="30">
        <f>base8!AE83</f>
        <v>13</v>
      </c>
      <c r="P32" s="30">
        <f>base8!AG100</f>
        <v>2</v>
      </c>
      <c r="Q32" s="30">
        <f>base8!AI100</f>
        <v>15</v>
      </c>
      <c r="R32" s="30">
        <f>base8!AK100</f>
        <v>1</v>
      </c>
      <c r="S32" s="30"/>
      <c r="T32" s="30"/>
      <c r="U32" s="30"/>
      <c r="V32" s="10">
        <v>31</v>
      </c>
      <c r="W32" s="10" t="s">
        <v>121</v>
      </c>
      <c r="X32" s="10">
        <v>4</v>
      </c>
      <c r="Y32" s="10"/>
      <c r="Z32" s="10">
        <v>1</v>
      </c>
    </row>
    <row r="33" spans="1:26" ht="15.75" thickBot="1" x14ac:dyDescent="0.3">
      <c r="A33" s="10" t="s">
        <v>33</v>
      </c>
      <c r="B33" s="30">
        <f>base8!C84</f>
        <v>8</v>
      </c>
      <c r="C33" s="30">
        <f>base8!E101</f>
        <v>1</v>
      </c>
      <c r="D33" s="30">
        <f>base8!G101</f>
        <v>14</v>
      </c>
      <c r="E33" s="30">
        <f>base8!I84</f>
        <v>2</v>
      </c>
      <c r="F33" s="30">
        <f>base8!K84</f>
        <v>11</v>
      </c>
      <c r="G33" s="30">
        <f>base8!M84</f>
        <v>6</v>
      </c>
      <c r="H33" s="30">
        <f>base8!O84</f>
        <v>14</v>
      </c>
      <c r="I33" s="30">
        <f>base8!Q84</f>
        <v>16</v>
      </c>
      <c r="J33" s="30">
        <f>base8!S84</f>
        <v>17</v>
      </c>
      <c r="K33" s="30">
        <f>base8!U84</f>
        <v>19</v>
      </c>
      <c r="L33" s="30">
        <f>base8!Y84</f>
        <v>10</v>
      </c>
      <c r="M33" s="30">
        <f>base8!AA84</f>
        <v>4</v>
      </c>
      <c r="N33" s="30">
        <f>base8!AC84</f>
        <v>16</v>
      </c>
      <c r="O33" s="30">
        <f>base8!AE84</f>
        <v>6</v>
      </c>
      <c r="P33" s="30">
        <f>base8!AG101</f>
        <v>6</v>
      </c>
      <c r="Q33" s="30">
        <f>base8!AI101</f>
        <v>15</v>
      </c>
      <c r="R33" s="30">
        <f>base8!AK101</f>
        <v>1</v>
      </c>
      <c r="S33" s="30"/>
      <c r="T33" s="30"/>
      <c r="U33" s="30"/>
      <c r="V33" s="10">
        <v>32</v>
      </c>
      <c r="W33" s="10" t="s">
        <v>121</v>
      </c>
      <c r="X33" s="10">
        <v>4</v>
      </c>
      <c r="Y33" s="10"/>
      <c r="Z33" s="10">
        <v>1</v>
      </c>
    </row>
    <row r="34" spans="1:26" ht="15.75" thickBot="1" x14ac:dyDescent="0.3">
      <c r="A34" s="10" t="s">
        <v>33</v>
      </c>
      <c r="B34" s="30">
        <f>base8!C85</f>
        <v>2</v>
      </c>
      <c r="C34" s="30">
        <f>base8!E102</f>
        <v>8</v>
      </c>
      <c r="D34" s="30">
        <f>base8!G102</f>
        <v>4</v>
      </c>
      <c r="E34" s="30">
        <f>base8!I85</f>
        <v>7</v>
      </c>
      <c r="F34" s="30">
        <f>base8!K85</f>
        <v>5</v>
      </c>
      <c r="G34" s="30">
        <f>base8!M85</f>
        <v>11</v>
      </c>
      <c r="H34" s="30">
        <f>base8!O85</f>
        <v>3</v>
      </c>
      <c r="I34" s="30">
        <f>base8!Q85</f>
        <v>9</v>
      </c>
      <c r="J34" s="30">
        <f>base8!S85</f>
        <v>17</v>
      </c>
      <c r="K34" s="30">
        <f>base8!U85</f>
        <v>19</v>
      </c>
      <c r="L34" s="30">
        <f>base8!Y85</f>
        <v>10</v>
      </c>
      <c r="M34" s="30">
        <f>base8!AA85</f>
        <v>3</v>
      </c>
      <c r="N34" s="30">
        <f>base8!AC85</f>
        <v>4</v>
      </c>
      <c r="O34" s="30">
        <f>base8!AE85</f>
        <v>5</v>
      </c>
      <c r="P34" s="30">
        <f>base8!AG102</f>
        <v>2</v>
      </c>
      <c r="Q34" s="30">
        <f>base8!AI102</f>
        <v>15</v>
      </c>
      <c r="R34" s="30">
        <f>base8!AK102</f>
        <v>1</v>
      </c>
      <c r="S34" s="30"/>
      <c r="T34" s="30"/>
      <c r="U34" s="30"/>
      <c r="V34" s="10">
        <v>33</v>
      </c>
      <c r="W34" s="10" t="s">
        <v>121</v>
      </c>
      <c r="X34" s="10">
        <v>4</v>
      </c>
      <c r="Y34" s="10"/>
      <c r="Z34" s="10">
        <v>1</v>
      </c>
    </row>
    <row r="35" spans="1:26" ht="15.75" thickBot="1" x14ac:dyDescent="0.3">
      <c r="A35" s="10" t="s">
        <v>33</v>
      </c>
      <c r="B35" s="30">
        <f>base8!C86</f>
        <v>10</v>
      </c>
      <c r="C35" s="30">
        <f>base8!E103</f>
        <v>13</v>
      </c>
      <c r="D35" s="30">
        <f>base8!G103</f>
        <v>7</v>
      </c>
      <c r="E35" s="30">
        <f>base8!I86</f>
        <v>4</v>
      </c>
      <c r="F35" s="30">
        <f>base8!K86</f>
        <v>14</v>
      </c>
      <c r="G35" s="30">
        <f>base8!M86</f>
        <v>11</v>
      </c>
      <c r="H35" s="30">
        <f>base8!O86</f>
        <v>3</v>
      </c>
      <c r="I35" s="30">
        <f>base8!Q86</f>
        <v>16</v>
      </c>
      <c r="J35" s="30">
        <f>base8!S86</f>
        <v>17</v>
      </c>
      <c r="K35" s="30">
        <f>base8!U86</f>
        <v>19</v>
      </c>
      <c r="L35" s="30">
        <f>base8!Y86</f>
        <v>17</v>
      </c>
      <c r="M35" s="30">
        <f>base8!AA86</f>
        <v>10</v>
      </c>
      <c r="N35" s="30">
        <f>base8!AC86</f>
        <v>16</v>
      </c>
      <c r="O35" s="30">
        <f>base8!AE86</f>
        <v>4</v>
      </c>
      <c r="P35" s="30">
        <f>base8!AG103</f>
        <v>2</v>
      </c>
      <c r="Q35" s="30">
        <f>base8!AI103</f>
        <v>15</v>
      </c>
      <c r="R35" s="30">
        <f>base8!AK103</f>
        <v>1</v>
      </c>
      <c r="S35" s="30"/>
      <c r="T35" s="30"/>
      <c r="U35" s="30"/>
      <c r="V35" s="10">
        <v>34</v>
      </c>
      <c r="W35" s="10" t="s">
        <v>121</v>
      </c>
      <c r="X35" s="10">
        <v>4</v>
      </c>
      <c r="Y35" s="10"/>
      <c r="Z35" s="10">
        <v>1</v>
      </c>
    </row>
    <row r="36" spans="1:26" ht="15.75" thickBot="1" x14ac:dyDescent="0.3">
      <c r="A36" s="10" t="s">
        <v>33</v>
      </c>
      <c r="B36" s="30">
        <f>base8!C87</f>
        <v>8</v>
      </c>
      <c r="C36" s="30">
        <f>base8!E104</f>
        <v>8</v>
      </c>
      <c r="D36" s="30">
        <f>base8!G104</f>
        <v>4</v>
      </c>
      <c r="E36" s="30">
        <f>base8!I87</f>
        <v>4</v>
      </c>
      <c r="F36" s="30">
        <f>base8!K87</f>
        <v>5</v>
      </c>
      <c r="G36" s="30">
        <f>base8!M87</f>
        <v>9</v>
      </c>
      <c r="H36" s="30">
        <f>base8!O87</f>
        <v>16</v>
      </c>
      <c r="I36" s="30">
        <f>base8!Q87</f>
        <v>11</v>
      </c>
      <c r="J36" s="30">
        <f>base8!S87</f>
        <v>17</v>
      </c>
      <c r="K36" s="30">
        <f>base8!U87</f>
        <v>19</v>
      </c>
      <c r="L36" s="30">
        <f>base8!Y87</f>
        <v>3</v>
      </c>
      <c r="M36" s="30">
        <f>base8!AA87</f>
        <v>1</v>
      </c>
      <c r="N36" s="30">
        <f>base8!AC87</f>
        <v>10</v>
      </c>
      <c r="O36" s="30">
        <f>base8!AE87</f>
        <v>5</v>
      </c>
      <c r="P36" s="30">
        <f>base8!AG104</f>
        <v>14</v>
      </c>
      <c r="Q36" s="30">
        <f>base8!AI104</f>
        <v>18</v>
      </c>
      <c r="R36" s="30">
        <f>base8!AK104</f>
        <v>1</v>
      </c>
      <c r="S36" s="30"/>
      <c r="T36" s="30"/>
      <c r="U36" s="30"/>
      <c r="V36" s="10">
        <v>35</v>
      </c>
      <c r="W36" s="10" t="s">
        <v>121</v>
      </c>
      <c r="X36" s="10">
        <v>4</v>
      </c>
      <c r="Y36" s="10"/>
      <c r="Z36" s="10">
        <v>1</v>
      </c>
    </row>
    <row r="37" spans="1:26" ht="15.75" thickBot="1" x14ac:dyDescent="0.3">
      <c r="A37" s="10" t="s">
        <v>33</v>
      </c>
      <c r="B37" s="30">
        <f>base8!C88</f>
        <v>8</v>
      </c>
      <c r="C37" s="30">
        <f>base8!E105</f>
        <v>1</v>
      </c>
      <c r="D37" s="30">
        <f>base8!G105</f>
        <v>13</v>
      </c>
      <c r="E37" s="30">
        <f>base8!I88</f>
        <v>15</v>
      </c>
      <c r="F37" s="30">
        <f>base8!K88</f>
        <v>6</v>
      </c>
      <c r="G37" s="30">
        <f>base8!M88</f>
        <v>14</v>
      </c>
      <c r="H37" s="30">
        <f>base8!O88</f>
        <v>1</v>
      </c>
      <c r="I37" s="30">
        <f>base8!Q88</f>
        <v>16</v>
      </c>
      <c r="J37" s="30">
        <f>base8!S88</f>
        <v>17</v>
      </c>
      <c r="K37" s="30">
        <f>base8!U88</f>
        <v>19</v>
      </c>
      <c r="L37" s="30">
        <f>base8!Y88</f>
        <v>4</v>
      </c>
      <c r="M37" s="30">
        <f>base8!AA88</f>
        <v>13</v>
      </c>
      <c r="N37" s="30">
        <f>base8!AC88</f>
        <v>3</v>
      </c>
      <c r="O37" s="30">
        <f>base8!AE88</f>
        <v>14</v>
      </c>
      <c r="P37" s="30">
        <f>base8!AG105</f>
        <v>11</v>
      </c>
      <c r="Q37" s="30">
        <f>base8!AI105</f>
        <v>2</v>
      </c>
      <c r="R37" s="30">
        <f>base8!AK105</f>
        <v>15</v>
      </c>
      <c r="S37" s="30"/>
      <c r="T37" s="30"/>
      <c r="U37" s="30"/>
      <c r="V37" s="10">
        <v>36</v>
      </c>
      <c r="W37" s="10" t="s">
        <v>121</v>
      </c>
      <c r="X37" s="10">
        <v>4</v>
      </c>
      <c r="Y37" s="10"/>
      <c r="Z37" s="10">
        <v>1</v>
      </c>
    </row>
    <row r="38" spans="1:26" ht="15.75" thickBot="1" x14ac:dyDescent="0.3">
      <c r="A38" s="10" t="s">
        <v>33</v>
      </c>
      <c r="B38" s="30">
        <f>base8!C89</f>
        <v>8</v>
      </c>
      <c r="C38" s="30">
        <f>base8!E106</f>
        <v>2</v>
      </c>
      <c r="D38" s="30">
        <f>base8!G106</f>
        <v>12</v>
      </c>
      <c r="E38" s="30">
        <f>base8!I89</f>
        <v>4</v>
      </c>
      <c r="F38" s="30">
        <f>base8!K89</f>
        <v>15</v>
      </c>
      <c r="G38" s="30">
        <f>base8!M89</f>
        <v>5</v>
      </c>
      <c r="H38" s="30">
        <f>base8!O89</f>
        <v>9</v>
      </c>
      <c r="I38" s="30">
        <f>base8!Q89</f>
        <v>16</v>
      </c>
      <c r="J38" s="30">
        <f>base8!S89</f>
        <v>17</v>
      </c>
      <c r="K38" s="30">
        <f>base8!U89</f>
        <v>19</v>
      </c>
      <c r="L38" s="30">
        <f>base8!Y89</f>
        <v>10</v>
      </c>
      <c r="M38" s="30">
        <f>base8!AA89</f>
        <v>5</v>
      </c>
      <c r="N38" s="30">
        <f>base8!AC89</f>
        <v>11</v>
      </c>
      <c r="O38" s="30">
        <f>base8!AE89</f>
        <v>4</v>
      </c>
      <c r="P38" s="30">
        <f>base8!AG106</f>
        <v>5</v>
      </c>
      <c r="Q38" s="30">
        <f>base8!AI106</f>
        <v>2</v>
      </c>
      <c r="R38" s="30">
        <f>base8!AK106</f>
        <v>15</v>
      </c>
      <c r="S38" s="30"/>
      <c r="T38" s="30"/>
      <c r="U38" s="30"/>
      <c r="V38" s="10">
        <v>37</v>
      </c>
      <c r="W38" s="10" t="s">
        <v>121</v>
      </c>
      <c r="X38" s="10">
        <v>4</v>
      </c>
      <c r="Y38" s="10"/>
      <c r="Z38" s="10">
        <v>1</v>
      </c>
    </row>
    <row r="39" spans="1:26" ht="15.75" thickBot="1" x14ac:dyDescent="0.3">
      <c r="A39" s="10" t="s">
        <v>33</v>
      </c>
      <c r="B39" s="30">
        <f>base8!C90</f>
        <v>8</v>
      </c>
      <c r="C39" s="30">
        <f>base8!E107</f>
        <v>12</v>
      </c>
      <c r="D39" s="30">
        <f>base8!G107</f>
        <v>2</v>
      </c>
      <c r="E39" s="30">
        <f>base8!I90</f>
        <v>5</v>
      </c>
      <c r="F39" s="30">
        <f>base8!K90</f>
        <v>12</v>
      </c>
      <c r="G39" s="30">
        <f>base8!M90</f>
        <v>11</v>
      </c>
      <c r="H39" s="30">
        <f>base8!O90</f>
        <v>14</v>
      </c>
      <c r="I39" s="30">
        <f>base8!Q90</f>
        <v>16</v>
      </c>
      <c r="J39" s="30">
        <f>base8!S90</f>
        <v>17</v>
      </c>
      <c r="K39" s="30">
        <f>base8!U90</f>
        <v>0</v>
      </c>
      <c r="L39" s="30">
        <f>base8!Y90</f>
        <v>10</v>
      </c>
      <c r="M39" s="30">
        <f>base8!AA90</f>
        <v>11</v>
      </c>
      <c r="N39" s="30">
        <f>base8!AC90</f>
        <v>16</v>
      </c>
      <c r="O39" s="30">
        <f>base8!AE90</f>
        <v>15</v>
      </c>
      <c r="P39" s="30">
        <f>base8!AG107</f>
        <v>5</v>
      </c>
      <c r="Q39" s="30">
        <f>base8!AI107</f>
        <v>2</v>
      </c>
      <c r="R39" s="30">
        <f>base8!AK107</f>
        <v>12</v>
      </c>
      <c r="S39" s="30"/>
      <c r="T39" s="30"/>
      <c r="U39" s="30"/>
      <c r="V39" s="10">
        <v>38</v>
      </c>
      <c r="W39" s="10" t="s">
        <v>121</v>
      </c>
      <c r="X39" s="10">
        <v>4</v>
      </c>
      <c r="Y39" s="10"/>
      <c r="Z39" s="10">
        <v>1</v>
      </c>
    </row>
    <row r="40" spans="1:26" ht="15.75" thickBot="1" x14ac:dyDescent="0.3">
      <c r="A40" s="10" t="s">
        <v>33</v>
      </c>
      <c r="B40" s="30">
        <f>base8!C91</f>
        <v>14</v>
      </c>
      <c r="C40" s="30">
        <f>base8!E108</f>
        <v>1</v>
      </c>
      <c r="D40" s="30">
        <f>base8!G108</f>
        <v>7</v>
      </c>
      <c r="E40" s="30">
        <f>base8!I91</f>
        <v>11</v>
      </c>
      <c r="F40" s="30">
        <f>base8!K91</f>
        <v>4</v>
      </c>
      <c r="G40" s="30">
        <f>base8!M91</f>
        <v>15</v>
      </c>
      <c r="H40" s="30">
        <f>base8!O91</f>
        <v>6</v>
      </c>
      <c r="I40" s="30">
        <f>base8!Q91</f>
        <v>16</v>
      </c>
      <c r="J40" s="30">
        <f>base8!S91</f>
        <v>17</v>
      </c>
      <c r="K40" s="30">
        <f>base8!U91</f>
        <v>0</v>
      </c>
      <c r="L40" s="30">
        <f>base8!Y91</f>
        <v>17</v>
      </c>
      <c r="M40" s="30">
        <f>base8!AA91</f>
        <v>3</v>
      </c>
      <c r="N40" s="30">
        <f>base8!AC91</f>
        <v>11</v>
      </c>
      <c r="O40" s="30">
        <f>base8!AE91</f>
        <v>18</v>
      </c>
      <c r="P40" s="30">
        <f>base8!AG108</f>
        <v>15</v>
      </c>
      <c r="Q40" s="30">
        <f>base8!AI108</f>
        <v>6</v>
      </c>
      <c r="R40" s="30">
        <f>base8!AK108</f>
        <v>18</v>
      </c>
      <c r="S40" s="30"/>
      <c r="T40" s="30"/>
      <c r="U40" s="30"/>
      <c r="V40" s="10">
        <v>39</v>
      </c>
      <c r="W40" s="10" t="s">
        <v>121</v>
      </c>
      <c r="X40" s="10">
        <v>4</v>
      </c>
      <c r="Y40" s="10"/>
      <c r="Z40" s="10">
        <v>1</v>
      </c>
    </row>
    <row r="41" spans="1:26" ht="15.75" thickBot="1" x14ac:dyDescent="0.3">
      <c r="A41" s="10" t="s">
        <v>33</v>
      </c>
      <c r="B41" s="30">
        <f>base8!C92</f>
        <v>8</v>
      </c>
      <c r="C41" s="30">
        <f>base8!E109</f>
        <v>15</v>
      </c>
      <c r="D41" s="30">
        <f>base8!G109</f>
        <v>7</v>
      </c>
      <c r="E41" s="30">
        <f>base8!I92</f>
        <v>12</v>
      </c>
      <c r="F41" s="30">
        <f>base8!K92</f>
        <v>15</v>
      </c>
      <c r="G41" s="30">
        <f>base8!M92</f>
        <v>5</v>
      </c>
      <c r="H41" s="30">
        <f>base8!O92</f>
        <v>9</v>
      </c>
      <c r="I41" s="30">
        <f>base8!Q92</f>
        <v>16</v>
      </c>
      <c r="J41" s="30">
        <f>base8!S92</f>
        <v>17</v>
      </c>
      <c r="K41" s="30">
        <f>base8!U92</f>
        <v>0</v>
      </c>
      <c r="L41" s="30">
        <f>base8!Y92</f>
        <v>13</v>
      </c>
      <c r="M41" s="30">
        <f>base8!AA92</f>
        <v>16</v>
      </c>
      <c r="N41" s="30">
        <f>base8!AC92</f>
        <v>5</v>
      </c>
      <c r="O41" s="30">
        <f>base8!AE92</f>
        <v>10</v>
      </c>
      <c r="P41" s="30">
        <f>base8!AG109</f>
        <v>15</v>
      </c>
      <c r="Q41" s="30">
        <f>base8!AI109</f>
        <v>2</v>
      </c>
      <c r="R41" s="30">
        <f>base8!AK109</f>
        <v>18</v>
      </c>
      <c r="S41" s="30"/>
      <c r="T41" s="30"/>
      <c r="U41" s="30"/>
      <c r="V41" s="10">
        <v>40</v>
      </c>
      <c r="W41" s="10" t="s">
        <v>121</v>
      </c>
      <c r="X41" s="10">
        <v>4</v>
      </c>
      <c r="Y41" s="10"/>
      <c r="Z41" s="10">
        <v>1</v>
      </c>
    </row>
    <row r="42" spans="1:26" ht="15.75" thickBot="1" x14ac:dyDescent="0.3">
      <c r="A42" s="10" t="s">
        <v>33</v>
      </c>
      <c r="B42" s="30">
        <f>base8!C93</f>
        <v>8</v>
      </c>
      <c r="C42" s="30">
        <f>base8!E110</f>
        <v>13</v>
      </c>
      <c r="D42" s="30">
        <f>base8!G110</f>
        <v>4</v>
      </c>
      <c r="E42" s="30">
        <f>base8!I93</f>
        <v>5</v>
      </c>
      <c r="F42" s="30">
        <f>base8!K93</f>
        <v>12</v>
      </c>
      <c r="G42" s="30">
        <f>base8!M93</f>
        <v>14</v>
      </c>
      <c r="H42" s="30">
        <f>base8!O93</f>
        <v>11</v>
      </c>
      <c r="I42" s="30">
        <f>base8!Q93</f>
        <v>16</v>
      </c>
      <c r="J42" s="30">
        <f>base8!S93</f>
        <v>17</v>
      </c>
      <c r="K42" s="30">
        <f>base8!U93</f>
        <v>19</v>
      </c>
      <c r="L42" s="30">
        <f>base8!Y93</f>
        <v>10</v>
      </c>
      <c r="M42" s="30">
        <f>base8!AA93</f>
        <v>11</v>
      </c>
      <c r="N42" s="30">
        <f>base8!AC93</f>
        <v>16</v>
      </c>
      <c r="O42" s="30">
        <f>base8!AE93</f>
        <v>15</v>
      </c>
      <c r="P42" s="30">
        <f>base8!AG110</f>
        <v>15</v>
      </c>
      <c r="Q42" s="30">
        <f>base8!AI110</f>
        <v>6</v>
      </c>
      <c r="R42" s="30">
        <f>base8!AK110</f>
        <v>1</v>
      </c>
      <c r="S42" s="30"/>
      <c r="T42" s="30"/>
      <c r="U42" s="30"/>
      <c r="V42" s="10">
        <v>41</v>
      </c>
      <c r="W42" s="10" t="s">
        <v>121</v>
      </c>
      <c r="X42" s="10">
        <v>4</v>
      </c>
      <c r="Y42" s="10"/>
      <c r="Z42" s="10">
        <v>1</v>
      </c>
    </row>
    <row r="43" spans="1:26" ht="15.75" thickBot="1" x14ac:dyDescent="0.3">
      <c r="A43" s="10" t="s">
        <v>33</v>
      </c>
      <c r="B43" s="30">
        <f>base8!C94</f>
        <v>12</v>
      </c>
      <c r="C43" s="30">
        <f>base8!E111</f>
        <v>12</v>
      </c>
      <c r="D43" s="30">
        <f>base8!G111</f>
        <v>11</v>
      </c>
      <c r="E43" s="30">
        <f>base8!I94</f>
        <v>13</v>
      </c>
      <c r="F43" s="30">
        <f>base8!K94</f>
        <v>10</v>
      </c>
      <c r="G43" s="30">
        <f>base8!M94</f>
        <v>5</v>
      </c>
      <c r="H43" s="30">
        <f>base8!O94</f>
        <v>6</v>
      </c>
      <c r="I43" s="30">
        <f>base8!Q94</f>
        <v>16</v>
      </c>
      <c r="J43" s="30">
        <f>base8!S94</f>
        <v>17</v>
      </c>
      <c r="K43" s="30">
        <f>base8!U94</f>
        <v>19</v>
      </c>
      <c r="L43" s="30">
        <f>base8!Y94</f>
        <v>13</v>
      </c>
      <c r="M43" s="30">
        <f>base8!AA94</f>
        <v>16</v>
      </c>
      <c r="N43" s="30">
        <f>base8!AC94</f>
        <v>10</v>
      </c>
      <c r="O43" s="30">
        <f>base8!AE94</f>
        <v>11</v>
      </c>
      <c r="P43" s="30">
        <f>base8!AG111</f>
        <v>13</v>
      </c>
      <c r="Q43" s="30">
        <f>base8!AI111</f>
        <v>15</v>
      </c>
      <c r="R43" s="30">
        <f>base8!AK111</f>
        <v>18</v>
      </c>
      <c r="S43" s="30"/>
      <c r="T43" s="30"/>
      <c r="U43" s="30"/>
      <c r="V43" s="10">
        <v>42</v>
      </c>
      <c r="W43" s="10" t="s">
        <v>121</v>
      </c>
      <c r="X43" s="10">
        <v>4</v>
      </c>
      <c r="Y43" s="10"/>
      <c r="Z43" s="10">
        <v>1</v>
      </c>
    </row>
    <row r="44" spans="1:26" ht="15.75" thickBot="1" x14ac:dyDescent="0.3">
      <c r="A44" s="10" t="s">
        <v>33</v>
      </c>
      <c r="B44" s="30">
        <f>base8!C95</f>
        <v>8</v>
      </c>
      <c r="C44" s="30">
        <f>base8!E112</f>
        <v>4</v>
      </c>
      <c r="D44" s="30">
        <f>base8!G112</f>
        <v>9</v>
      </c>
      <c r="E44" s="30">
        <f>base8!I95</f>
        <v>7</v>
      </c>
      <c r="F44" s="30">
        <f>base8!K95</f>
        <v>10</v>
      </c>
      <c r="G44" s="30">
        <f>base8!M95</f>
        <v>5</v>
      </c>
      <c r="H44" s="30">
        <f>base8!O95</f>
        <v>6</v>
      </c>
      <c r="I44" s="30">
        <f>base8!Q95</f>
        <v>16</v>
      </c>
      <c r="J44" s="30">
        <f>base8!S95</f>
        <v>17</v>
      </c>
      <c r="K44" s="30">
        <f>base8!U95</f>
        <v>19</v>
      </c>
      <c r="L44" s="30">
        <f>base8!Y95</f>
        <v>10</v>
      </c>
      <c r="M44" s="30">
        <f>base8!AA95</f>
        <v>13</v>
      </c>
      <c r="N44" s="30">
        <f>base8!AC95</f>
        <v>4</v>
      </c>
      <c r="O44" s="30">
        <f>base8!AE95</f>
        <v>6</v>
      </c>
      <c r="P44" s="30">
        <f>base8!AG112</f>
        <v>14</v>
      </c>
      <c r="Q44" s="30">
        <f>base8!AI112</f>
        <v>10</v>
      </c>
      <c r="R44" s="30">
        <f>base8!AK112</f>
        <v>2</v>
      </c>
      <c r="S44" s="30"/>
      <c r="T44" s="30"/>
      <c r="U44" s="30"/>
      <c r="V44" s="10">
        <v>43</v>
      </c>
      <c r="W44" s="10" t="s">
        <v>121</v>
      </c>
      <c r="X44" s="10">
        <v>4</v>
      </c>
      <c r="Y44" s="10"/>
      <c r="Z44" s="10">
        <v>1</v>
      </c>
    </row>
    <row r="45" spans="1:26" ht="15.75" thickBot="1" x14ac:dyDescent="0.3">
      <c r="A45" s="10" t="s">
        <v>33</v>
      </c>
      <c r="B45" s="30">
        <f>base8!C96</f>
        <v>8</v>
      </c>
      <c r="C45" s="30">
        <f>base8!E113</f>
        <v>1</v>
      </c>
      <c r="D45" s="30">
        <f>base8!G113</f>
        <v>2</v>
      </c>
      <c r="E45" s="30">
        <f>base8!I96</f>
        <v>2</v>
      </c>
      <c r="F45" s="30">
        <f>base8!K96</f>
        <v>10</v>
      </c>
      <c r="G45" s="30">
        <f>base8!M96</f>
        <v>5</v>
      </c>
      <c r="H45" s="30">
        <f>base8!O96</f>
        <v>16</v>
      </c>
      <c r="I45" s="30">
        <f>base8!Q96</f>
        <v>11</v>
      </c>
      <c r="J45" s="30">
        <f>base8!S96</f>
        <v>17</v>
      </c>
      <c r="K45" s="30">
        <f>base8!U96</f>
        <v>0</v>
      </c>
      <c r="L45" s="30">
        <f>base8!Y96</f>
        <v>10</v>
      </c>
      <c r="M45" s="30">
        <f>base8!AA96</f>
        <v>16</v>
      </c>
      <c r="N45" s="30">
        <f>base8!AC96</f>
        <v>3</v>
      </c>
      <c r="O45" s="30">
        <f>base8!AE96</f>
        <v>6</v>
      </c>
      <c r="P45" s="30">
        <f>base8!AG113</f>
        <v>14</v>
      </c>
      <c r="Q45" s="30">
        <f>base8!AI113</f>
        <v>1</v>
      </c>
      <c r="R45" s="30">
        <f>base8!AK113</f>
        <v>18</v>
      </c>
      <c r="S45" s="30"/>
      <c r="T45" s="30"/>
      <c r="U45" s="30"/>
      <c r="V45" s="10">
        <v>44</v>
      </c>
      <c r="W45" s="10" t="s">
        <v>121</v>
      </c>
      <c r="X45" s="10">
        <v>4</v>
      </c>
      <c r="Y45" s="10"/>
      <c r="Z45" s="10">
        <v>1</v>
      </c>
    </row>
    <row r="46" spans="1:26" ht="15.75" thickBot="1" x14ac:dyDescent="0.3">
      <c r="A46" s="10" t="s">
        <v>33</v>
      </c>
      <c r="B46" s="30">
        <f>base8!C97</f>
        <v>8</v>
      </c>
      <c r="C46" s="30">
        <f>base8!E114</f>
        <v>12</v>
      </c>
      <c r="D46" s="30">
        <f>base8!G114</f>
        <v>4</v>
      </c>
      <c r="E46" s="30">
        <f>base8!I97</f>
        <v>2</v>
      </c>
      <c r="F46" s="30">
        <f>base8!K97</f>
        <v>15</v>
      </c>
      <c r="G46" s="30">
        <f>base8!M97</f>
        <v>14</v>
      </c>
      <c r="H46" s="30">
        <f>base8!O97</f>
        <v>9</v>
      </c>
      <c r="I46" s="30">
        <f>base8!Q97</f>
        <v>11</v>
      </c>
      <c r="J46" s="30">
        <f>base8!S97</f>
        <v>17</v>
      </c>
      <c r="K46" s="30">
        <f>base8!U97</f>
        <v>0</v>
      </c>
      <c r="L46" s="30">
        <f>base8!Y97</f>
        <v>3</v>
      </c>
      <c r="M46" s="30">
        <f>base8!AA97</f>
        <v>13</v>
      </c>
      <c r="N46" s="30">
        <f>base8!AC97</f>
        <v>4</v>
      </c>
      <c r="O46" s="30">
        <f>base8!AE97</f>
        <v>15</v>
      </c>
      <c r="P46" s="30">
        <f>base8!AG114</f>
        <v>15</v>
      </c>
      <c r="Q46" s="30">
        <f>base8!AI114</f>
        <v>5</v>
      </c>
      <c r="R46" s="30">
        <f>base8!AK114</f>
        <v>1</v>
      </c>
      <c r="S46" s="30"/>
      <c r="T46" s="30"/>
      <c r="U46" s="30"/>
      <c r="V46" s="10">
        <v>45</v>
      </c>
      <c r="W46" s="10" t="s">
        <v>121</v>
      </c>
      <c r="X46" s="10">
        <v>4</v>
      </c>
      <c r="Y46" s="10"/>
      <c r="Z46" s="10">
        <v>1</v>
      </c>
    </row>
    <row r="47" spans="1:26" ht="15.75" thickBot="1" x14ac:dyDescent="0.3">
      <c r="A47" s="10" t="s">
        <v>33</v>
      </c>
      <c r="B47" s="30">
        <f>base8!C98</f>
        <v>8</v>
      </c>
      <c r="C47" s="30">
        <f>base8!E115</f>
        <v>4</v>
      </c>
      <c r="D47" s="30">
        <f>base8!G115</f>
        <v>12</v>
      </c>
      <c r="E47" s="30">
        <f>base8!I98</f>
        <v>9</v>
      </c>
      <c r="F47" s="30">
        <f>base8!K98</f>
        <v>10</v>
      </c>
      <c r="G47" s="30">
        <f>base8!M98</f>
        <v>14</v>
      </c>
      <c r="H47" s="30">
        <f>base8!O98</f>
        <v>16</v>
      </c>
      <c r="I47" s="30">
        <f>base8!Q98</f>
        <v>11</v>
      </c>
      <c r="J47" s="30">
        <f>base8!S98</f>
        <v>17</v>
      </c>
      <c r="K47" s="30">
        <f>base8!U98</f>
        <v>0</v>
      </c>
      <c r="L47" s="30">
        <f>base8!Y98</f>
        <v>16</v>
      </c>
      <c r="M47" s="30">
        <f>base8!AA98</f>
        <v>6</v>
      </c>
      <c r="N47" s="30">
        <f>base8!AC98</f>
        <v>4</v>
      </c>
      <c r="O47" s="30">
        <f>base8!AE98</f>
        <v>13</v>
      </c>
      <c r="P47" s="30">
        <f>base8!AG115</f>
        <v>12</v>
      </c>
      <c r="Q47" s="30">
        <f>base8!AI115</f>
        <v>18</v>
      </c>
      <c r="R47" s="30">
        <f>base8!AK115</f>
        <v>1</v>
      </c>
      <c r="S47" s="30"/>
      <c r="T47" s="30"/>
      <c r="U47" s="30"/>
      <c r="V47" s="10">
        <v>46</v>
      </c>
      <c r="W47" s="10" t="s">
        <v>121</v>
      </c>
      <c r="X47" s="10">
        <v>4</v>
      </c>
      <c r="Y47" s="10"/>
      <c r="Z47" s="10">
        <v>1</v>
      </c>
    </row>
    <row r="48" spans="1:26" ht="15.75" thickBot="1" x14ac:dyDescent="0.3">
      <c r="A48" s="10" t="s">
        <v>33</v>
      </c>
      <c r="B48" s="30">
        <f>base8!C99</f>
        <v>8</v>
      </c>
      <c r="C48" s="30">
        <f>base8!E116</f>
        <v>1</v>
      </c>
      <c r="D48" s="30">
        <f>base8!G116</f>
        <v>15</v>
      </c>
      <c r="E48" s="30">
        <f>base8!I99</f>
        <v>15</v>
      </c>
      <c r="F48" s="30">
        <f>base8!K99</f>
        <v>14</v>
      </c>
      <c r="G48" s="30">
        <f>base8!M99</f>
        <v>2</v>
      </c>
      <c r="H48" s="30">
        <f>base8!O99</f>
        <v>9</v>
      </c>
      <c r="I48" s="30">
        <f>base8!Q99</f>
        <v>16</v>
      </c>
      <c r="J48" s="30">
        <f>base8!S99</f>
        <v>17</v>
      </c>
      <c r="K48" s="30">
        <f>base8!U99</f>
        <v>20</v>
      </c>
      <c r="L48" s="30">
        <f>base8!Y99</f>
        <v>13</v>
      </c>
      <c r="M48" s="30">
        <f>base8!AA99</f>
        <v>4</v>
      </c>
      <c r="N48" s="30">
        <f>base8!AC99</f>
        <v>10</v>
      </c>
      <c r="O48" s="30">
        <f>base8!AE99</f>
        <v>15</v>
      </c>
      <c r="P48" s="30">
        <f>base8!AG116</f>
        <v>12</v>
      </c>
      <c r="Q48" s="30">
        <f>base8!AI116</f>
        <v>18</v>
      </c>
      <c r="R48" s="30">
        <f>base8!AK116</f>
        <v>2</v>
      </c>
      <c r="S48" s="30"/>
      <c r="T48" s="30"/>
      <c r="U48" s="30"/>
      <c r="V48" s="10">
        <v>47</v>
      </c>
      <c r="W48" s="10" t="s">
        <v>121</v>
      </c>
      <c r="X48" s="10">
        <v>4</v>
      </c>
      <c r="Y48" s="10"/>
      <c r="Z48" s="10">
        <v>1</v>
      </c>
    </row>
    <row r="49" spans="1:26" ht="15.75" thickBot="1" x14ac:dyDescent="0.3">
      <c r="A49" s="10" t="s">
        <v>33</v>
      </c>
      <c r="B49" s="30">
        <f>base8!C100</f>
        <v>8</v>
      </c>
      <c r="C49" s="30">
        <f>base8!E117</f>
        <v>1</v>
      </c>
      <c r="D49" s="30">
        <f>base8!G117</f>
        <v>14</v>
      </c>
      <c r="E49" s="30">
        <f>base8!I100</f>
        <v>15</v>
      </c>
      <c r="F49" s="30">
        <f>base8!K100</f>
        <v>14</v>
      </c>
      <c r="G49" s="30">
        <f>base8!M100</f>
        <v>5</v>
      </c>
      <c r="H49" s="30">
        <f>base8!O100</f>
        <v>9</v>
      </c>
      <c r="I49" s="30">
        <f>base8!Q100</f>
        <v>16</v>
      </c>
      <c r="J49" s="30">
        <f>base8!S100</f>
        <v>17</v>
      </c>
      <c r="K49" s="30">
        <f>base8!U100</f>
        <v>0</v>
      </c>
      <c r="L49" s="30">
        <f>base8!Y100</f>
        <v>4</v>
      </c>
      <c r="M49" s="30">
        <f>base8!AA100</f>
        <v>13</v>
      </c>
      <c r="N49" s="30">
        <f>base8!AC100</f>
        <v>3</v>
      </c>
      <c r="O49" s="30">
        <f>base8!AE100</f>
        <v>11</v>
      </c>
      <c r="P49" s="30">
        <f>base8!AG117</f>
        <v>6</v>
      </c>
      <c r="Q49" s="30">
        <f>base8!AI117</f>
        <v>12</v>
      </c>
      <c r="R49" s="30">
        <f>base8!AK117</f>
        <v>18</v>
      </c>
      <c r="S49" s="30"/>
      <c r="T49" s="30"/>
      <c r="U49" s="30"/>
      <c r="V49" s="10">
        <v>48</v>
      </c>
      <c r="W49" s="10" t="s">
        <v>121</v>
      </c>
      <c r="X49" s="10">
        <v>4</v>
      </c>
      <c r="Y49" s="10"/>
      <c r="Z49" s="10">
        <v>1</v>
      </c>
    </row>
    <row r="50" spans="1:26" ht="15.75" thickBot="1" x14ac:dyDescent="0.3">
      <c r="A50" s="10" t="s">
        <v>33</v>
      </c>
      <c r="B50" s="30">
        <f>base8!C101</f>
        <v>7</v>
      </c>
      <c r="C50" s="30">
        <f>base8!E118</f>
        <v>13</v>
      </c>
      <c r="D50" s="30">
        <f>base8!G118</f>
        <v>7</v>
      </c>
      <c r="E50" s="30">
        <f>base8!I101</f>
        <v>8</v>
      </c>
      <c r="F50" s="30">
        <f>base8!K101</f>
        <v>13</v>
      </c>
      <c r="G50" s="30">
        <f>base8!M101</f>
        <v>5</v>
      </c>
      <c r="H50" s="30">
        <f>base8!O101</f>
        <v>9</v>
      </c>
      <c r="I50" s="30">
        <f>base8!Q101</f>
        <v>16</v>
      </c>
      <c r="J50" s="30">
        <f>base8!S101</f>
        <v>17</v>
      </c>
      <c r="K50" s="30">
        <f>base8!U101</f>
        <v>19</v>
      </c>
      <c r="L50" s="30">
        <f>base8!Y101</f>
        <v>13</v>
      </c>
      <c r="M50" s="30">
        <f>base8!AA101</f>
        <v>3</v>
      </c>
      <c r="N50" s="30">
        <f>base8!AC101</f>
        <v>11</v>
      </c>
      <c r="O50" s="30">
        <f>base8!AE101</f>
        <v>2</v>
      </c>
      <c r="P50" s="30">
        <f>base8!AG118</f>
        <v>6</v>
      </c>
      <c r="Q50" s="30">
        <f>base8!AI118</f>
        <v>12</v>
      </c>
      <c r="R50" s="30">
        <f>base8!AK118</f>
        <v>18</v>
      </c>
      <c r="S50" s="30"/>
      <c r="T50" s="30"/>
      <c r="U50" s="30"/>
      <c r="V50" s="10">
        <v>49</v>
      </c>
      <c r="W50" s="10" t="s">
        <v>121</v>
      </c>
      <c r="X50" s="10">
        <v>4</v>
      </c>
      <c r="Y50" s="10"/>
      <c r="Z50" s="10">
        <v>1</v>
      </c>
    </row>
    <row r="51" spans="1:26" ht="15.75" thickBot="1" x14ac:dyDescent="0.3">
      <c r="A51" s="10" t="s">
        <v>33</v>
      </c>
      <c r="B51" s="30">
        <f>base8!C102</f>
        <v>12</v>
      </c>
      <c r="C51" s="30">
        <f>base8!E119</f>
        <v>7</v>
      </c>
      <c r="D51" s="30">
        <f>base8!G119</f>
        <v>12</v>
      </c>
      <c r="E51" s="30">
        <f>base8!I102</f>
        <v>2</v>
      </c>
      <c r="F51" s="30">
        <f>base8!K102</f>
        <v>15</v>
      </c>
      <c r="G51" s="30">
        <f>base8!M102</f>
        <v>5</v>
      </c>
      <c r="H51" s="30">
        <f>base8!O102</f>
        <v>14</v>
      </c>
      <c r="I51" s="30">
        <f>base8!Q102</f>
        <v>16</v>
      </c>
      <c r="J51" s="30">
        <f>base8!S102</f>
        <v>17</v>
      </c>
      <c r="K51" s="30">
        <f>base8!U102</f>
        <v>19</v>
      </c>
      <c r="L51" s="30">
        <f>base8!Y102</f>
        <v>4</v>
      </c>
      <c r="M51" s="30">
        <f>base8!AA102</f>
        <v>10</v>
      </c>
      <c r="N51" s="30">
        <f>base8!AC102</f>
        <v>16</v>
      </c>
      <c r="O51" s="30">
        <f>base8!AE102</f>
        <v>18</v>
      </c>
      <c r="P51" s="30">
        <f>base8!AG119</f>
        <v>6</v>
      </c>
      <c r="Q51" s="30">
        <f>base8!AI119</f>
        <v>12</v>
      </c>
      <c r="R51" s="30">
        <f>base8!AK119</f>
        <v>18</v>
      </c>
      <c r="S51" s="30"/>
      <c r="T51" s="30"/>
      <c r="U51" s="30"/>
      <c r="V51" s="10">
        <v>50</v>
      </c>
      <c r="W51" s="10" t="s">
        <v>121</v>
      </c>
      <c r="X51" s="10">
        <v>4</v>
      </c>
      <c r="Y51" s="10"/>
      <c r="Z51" s="10">
        <v>1</v>
      </c>
    </row>
  </sheetData>
  <conditionalFormatting sqref="T2:U51">
    <cfRule type="cellIs" dxfId="2021" priority="14" operator="equal">
      <formula>#REF!</formula>
    </cfRule>
    <cfRule type="cellIs" dxfId="2020" priority="15" operator="equal">
      <formula>#REF!</formula>
    </cfRule>
    <cfRule type="cellIs" dxfId="2019" priority="16" operator="equal">
      <formula>#REF!</formula>
    </cfRule>
    <cfRule type="cellIs" dxfId="2018" priority="17" operator="equal">
      <formula>#REF!</formula>
    </cfRule>
    <cfRule type="cellIs" dxfId="2017" priority="18" operator="equal">
      <formula>#REF!</formula>
    </cfRule>
  </conditionalFormatting>
  <conditionalFormatting sqref="S2:S51">
    <cfRule type="cellIs" dxfId="2016" priority="6" operator="equal">
      <formula>#REF!</formula>
    </cfRule>
    <cfRule type="cellIs" dxfId="2015" priority="7" operator="equal">
      <formula>#REF!</formula>
    </cfRule>
    <cfRule type="cellIs" dxfId="2014" priority="8" operator="equal">
      <formula>#REF!</formula>
    </cfRule>
    <cfRule type="cellIs" dxfId="2013" priority="9" operator="equal">
      <formula>#REF!</formula>
    </cfRule>
    <cfRule type="cellIs" dxfId="2012" priority="10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8EF8DD02-0595-4982-8830-2450009A8091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831FEA33-7372-4340-A47B-F89AAA094E75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AE39510A-961C-4898-98CA-3E46C00B7FB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0D832C3E-4AA4-4DEA-9074-5A694AD258D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F7CA99E3-F777-4E15-83A0-4B7B9566780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4" operator="equal" id="{344CD82B-4B1A-4796-9894-F6BDAFA4751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E87106E1-8EEF-44F5-BA39-29EF2446AD82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FF009FDA-1D17-4AEC-B326-610145FD8DF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A82E8EC5-1414-4466-80FE-EF0CE5BC6A7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8E484A67-49F5-4764-86C8-5213C0C52D5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88EF09C1-DD47-4F5C-9E38-E91847A6D52C}">
            <xm:f>'[TRIO base1 bis.xlsx]base3'!#REF!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18A63848-1216-4607-92E9-6008D22CB02D}">
            <xm:f>'[TRIO base1 bis.xlsx]base3'!#REF!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0CC98CA9-768D-4A75-88AC-3D0AE117679C}">
            <xm:f>'[TRIO base1 bis.xlsx]base3'!#REF!</xm:f>
            <x14:dxf>
              <fill>
                <patternFill>
                  <bgColor rgb="FFFFFF00"/>
                </patternFill>
              </fill>
            </x14:dxf>
          </x14:cfRule>
          <xm:sqref>S2:U51</xm:sqref>
        </x14:conditionalFormatting>
        <x14:conditionalFormatting xmlns:xm="http://schemas.microsoft.com/office/excel/2006/main">
          <x14:cfRule type="cellIs" priority="1" operator="equal" id="{099FF6D9-31B5-4986-B084-021FC53166B2}">
            <xm:f>base8!$I$67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D1EE6BC6-50E3-45F6-B604-8E3C08C81D62}">
            <xm:f>base8!$H$67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434E141-C0D2-4E79-9AD9-45EEDC440F4F}">
            <xm:f>base8!$G$67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8FFFFF9-83E6-41F1-A76F-FC13DDE51E92}">
            <xm:f>base8!$F$67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7251065-3A98-4A1D-80B9-6FA6F02CF64B}">
            <xm:f>base8!$E$67</xm:f>
            <x14:dxf>
              <fill>
                <patternFill>
                  <bgColor rgb="FFFFFF00"/>
                </patternFill>
              </fill>
            </x14:dxf>
          </x14:cfRule>
          <xm:sqref>B2:R51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Y2" sqref="Y2:Y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0">
        <f>base8!C93</f>
        <v>8</v>
      </c>
      <c r="C2" s="30">
        <f>base8!E70</f>
        <v>6</v>
      </c>
      <c r="D2" s="30">
        <f>base8!G70</f>
        <v>15</v>
      </c>
      <c r="E2" s="30">
        <f>base8!I70</f>
        <v>1</v>
      </c>
      <c r="F2" s="30">
        <f>base8!K109</f>
        <v>4</v>
      </c>
      <c r="G2" s="30">
        <f>base8!M109</f>
        <v>5</v>
      </c>
      <c r="H2" s="30">
        <f>base8!O109</f>
        <v>10</v>
      </c>
      <c r="I2" s="30">
        <f>base8!Q109</f>
        <v>16</v>
      </c>
      <c r="J2" s="30">
        <f>base8!S109</f>
        <v>17</v>
      </c>
      <c r="K2" s="30">
        <f>base8!U109</f>
        <v>19</v>
      </c>
      <c r="L2" s="30">
        <f>base8!Y109</f>
        <v>4</v>
      </c>
      <c r="M2" s="30">
        <f>base8!AA109</f>
        <v>3</v>
      </c>
      <c r="N2" s="30">
        <f>base8!AC109</f>
        <v>5</v>
      </c>
      <c r="O2" s="30">
        <f>base8!AE70</f>
        <v>2</v>
      </c>
      <c r="P2" s="30">
        <f>base8!AG70</f>
        <v>16</v>
      </c>
      <c r="Q2" s="30">
        <f>base8!AI70</f>
        <v>11</v>
      </c>
      <c r="R2" s="30">
        <f>base8!AK70</f>
        <v>7</v>
      </c>
      <c r="S2" s="30"/>
      <c r="T2" s="30"/>
      <c r="U2" s="30"/>
      <c r="V2" s="10">
        <v>1</v>
      </c>
      <c r="W2" s="10" t="s">
        <v>121</v>
      </c>
      <c r="X2" s="10">
        <v>4</v>
      </c>
      <c r="Y2" s="10"/>
      <c r="Z2" s="10">
        <v>1</v>
      </c>
    </row>
    <row r="3" spans="1:26" ht="15.75" thickBot="1" x14ac:dyDescent="0.3">
      <c r="A3" s="10" t="s">
        <v>33</v>
      </c>
      <c r="B3" s="30">
        <f>base8!C94</f>
        <v>12</v>
      </c>
      <c r="C3" s="30">
        <f>base8!E71</f>
        <v>5</v>
      </c>
      <c r="D3" s="30">
        <f>base8!G71</f>
        <v>7</v>
      </c>
      <c r="E3" s="30">
        <f>base8!I71</f>
        <v>1</v>
      </c>
      <c r="F3" s="30">
        <f>base8!K110</f>
        <v>14</v>
      </c>
      <c r="G3" s="30">
        <f>base8!M110</f>
        <v>5</v>
      </c>
      <c r="H3" s="30">
        <f>base8!O110</f>
        <v>11</v>
      </c>
      <c r="I3" s="30">
        <f>base8!Q110</f>
        <v>16</v>
      </c>
      <c r="J3" s="30">
        <f>base8!S110</f>
        <v>17</v>
      </c>
      <c r="K3" s="30">
        <f>base8!U110</f>
        <v>19</v>
      </c>
      <c r="L3" s="30">
        <f>base8!Y110</f>
        <v>10</v>
      </c>
      <c r="M3" s="30">
        <f>base8!AA110</f>
        <v>16</v>
      </c>
      <c r="N3" s="30">
        <f>base8!AC110</f>
        <v>3</v>
      </c>
      <c r="O3" s="30">
        <f>base8!AE71</f>
        <v>1</v>
      </c>
      <c r="P3" s="30">
        <f>base8!AG71</f>
        <v>17</v>
      </c>
      <c r="Q3" s="30">
        <f>base8!AI71</f>
        <v>3</v>
      </c>
      <c r="R3" s="30">
        <f>base8!AK71</f>
        <v>4</v>
      </c>
      <c r="S3" s="30"/>
      <c r="T3" s="30"/>
      <c r="U3" s="30"/>
      <c r="V3" s="10">
        <v>2</v>
      </c>
      <c r="W3" s="10" t="s">
        <v>121</v>
      </c>
      <c r="X3" s="10">
        <v>4</v>
      </c>
      <c r="Y3" s="10"/>
      <c r="Z3" s="10">
        <v>1</v>
      </c>
    </row>
    <row r="4" spans="1:26" ht="15.75" thickBot="1" x14ac:dyDescent="0.3">
      <c r="A4" s="10" t="s">
        <v>33</v>
      </c>
      <c r="B4" s="30">
        <f>base8!C95</f>
        <v>8</v>
      </c>
      <c r="C4" s="30">
        <f>base8!E72</f>
        <v>3</v>
      </c>
      <c r="D4" s="30">
        <f>base8!G72</f>
        <v>9</v>
      </c>
      <c r="E4" s="30">
        <f>base8!I72</f>
        <v>14</v>
      </c>
      <c r="F4" s="30">
        <f>base8!K111</f>
        <v>3</v>
      </c>
      <c r="G4" s="30">
        <f>base8!M111</f>
        <v>5</v>
      </c>
      <c r="H4" s="30">
        <f>base8!O111</f>
        <v>10</v>
      </c>
      <c r="I4" s="30">
        <f>base8!Q111</f>
        <v>15</v>
      </c>
      <c r="J4" s="30">
        <f>base8!S111</f>
        <v>17</v>
      </c>
      <c r="K4" s="30">
        <f>base8!U111</f>
        <v>19</v>
      </c>
      <c r="L4" s="30">
        <f>base8!Y111</f>
        <v>10</v>
      </c>
      <c r="M4" s="30">
        <f>base8!AA111</f>
        <v>17</v>
      </c>
      <c r="N4" s="30">
        <f>base8!AC111</f>
        <v>16</v>
      </c>
      <c r="O4" s="30">
        <f>base8!AE72</f>
        <v>10</v>
      </c>
      <c r="P4" s="30">
        <f>base8!AG72</f>
        <v>16</v>
      </c>
      <c r="Q4" s="30">
        <f>base8!AI72</f>
        <v>1</v>
      </c>
      <c r="R4" s="30">
        <f>base8!AK72</f>
        <v>3</v>
      </c>
      <c r="S4" s="30"/>
      <c r="T4" s="30"/>
      <c r="U4" s="30"/>
      <c r="V4" s="10">
        <v>3</v>
      </c>
      <c r="W4" s="10" t="s">
        <v>121</v>
      </c>
      <c r="X4" s="10">
        <v>4</v>
      </c>
      <c r="Y4" s="10"/>
      <c r="Z4" s="10">
        <v>1</v>
      </c>
    </row>
    <row r="5" spans="1:26" ht="15.75" thickBot="1" x14ac:dyDescent="0.3">
      <c r="A5" s="10" t="s">
        <v>33</v>
      </c>
      <c r="B5" s="30">
        <f>base8!C96</f>
        <v>8</v>
      </c>
      <c r="C5" s="30">
        <f>base8!E73</f>
        <v>7</v>
      </c>
      <c r="D5" s="30">
        <f>base8!G73</f>
        <v>14</v>
      </c>
      <c r="E5" s="30">
        <f>base8!I73</f>
        <v>17</v>
      </c>
      <c r="F5" s="30">
        <f>base8!K112</f>
        <v>3</v>
      </c>
      <c r="G5" s="30">
        <f>base8!M112</f>
        <v>6</v>
      </c>
      <c r="H5" s="30">
        <f>base8!O112</f>
        <v>10</v>
      </c>
      <c r="I5" s="30">
        <f>base8!Q112</f>
        <v>15</v>
      </c>
      <c r="J5" s="30">
        <f>base8!S112</f>
        <v>17</v>
      </c>
      <c r="K5" s="30">
        <f>base8!U112</f>
        <v>19</v>
      </c>
      <c r="L5" s="30">
        <f>base8!Y112</f>
        <v>3</v>
      </c>
      <c r="M5" s="30">
        <f>base8!AA112</f>
        <v>16</v>
      </c>
      <c r="N5" s="30">
        <f>base8!AC112</f>
        <v>4</v>
      </c>
      <c r="O5" s="30">
        <f>base8!AE73</f>
        <v>4</v>
      </c>
      <c r="P5" s="30">
        <f>base8!AG73</f>
        <v>15</v>
      </c>
      <c r="Q5" s="30">
        <f>base8!AI73</f>
        <v>2</v>
      </c>
      <c r="R5" s="30">
        <f>base8!AK73</f>
        <v>7</v>
      </c>
      <c r="S5" s="30"/>
      <c r="T5" s="30"/>
      <c r="U5" s="30"/>
      <c r="V5" s="10">
        <v>4</v>
      </c>
      <c r="W5" s="10" t="s">
        <v>121</v>
      </c>
      <c r="X5" s="10">
        <v>4</v>
      </c>
      <c r="Y5" s="10"/>
      <c r="Z5" s="10">
        <v>1</v>
      </c>
    </row>
    <row r="6" spans="1:26" ht="15.75" thickBot="1" x14ac:dyDescent="0.3">
      <c r="A6" s="10" t="s">
        <v>33</v>
      </c>
      <c r="B6" s="30">
        <f>base8!C97</f>
        <v>8</v>
      </c>
      <c r="C6" s="30">
        <f>base8!E74</f>
        <v>1</v>
      </c>
      <c r="D6" s="30">
        <f>base8!G74</f>
        <v>4</v>
      </c>
      <c r="E6" s="30">
        <f>base8!I74</f>
        <v>12</v>
      </c>
      <c r="F6" s="30">
        <f>base8!K113</f>
        <v>3</v>
      </c>
      <c r="G6" s="30">
        <f>base8!M113</f>
        <v>6</v>
      </c>
      <c r="H6" s="30">
        <f>base8!O113</f>
        <v>11</v>
      </c>
      <c r="I6" s="30">
        <f>base8!Q113</f>
        <v>14</v>
      </c>
      <c r="J6" s="30">
        <f>base8!S113</f>
        <v>17</v>
      </c>
      <c r="K6" s="30">
        <f>base8!U113</f>
        <v>19</v>
      </c>
      <c r="L6" s="30">
        <f>base8!Y113</f>
        <v>4</v>
      </c>
      <c r="M6" s="30">
        <f>base8!AA113</f>
        <v>13</v>
      </c>
      <c r="N6" s="30">
        <f>base8!AC113</f>
        <v>16</v>
      </c>
      <c r="O6" s="30">
        <f>base8!AE74</f>
        <v>2</v>
      </c>
      <c r="P6" s="30">
        <f>base8!AG74</f>
        <v>16</v>
      </c>
      <c r="Q6" s="30">
        <f>base8!AI74</f>
        <v>6</v>
      </c>
      <c r="R6" s="30">
        <f>base8!AK74</f>
        <v>1</v>
      </c>
      <c r="S6" s="30"/>
      <c r="T6" s="30"/>
      <c r="U6" s="30"/>
      <c r="V6" s="10">
        <v>5</v>
      </c>
      <c r="W6" s="10" t="s">
        <v>121</v>
      </c>
      <c r="X6" s="10">
        <v>4</v>
      </c>
      <c r="Y6" s="10"/>
      <c r="Z6" s="10">
        <v>1</v>
      </c>
    </row>
    <row r="7" spans="1:26" ht="15.75" thickBot="1" x14ac:dyDescent="0.3">
      <c r="A7" s="10" t="s">
        <v>33</v>
      </c>
      <c r="B7" s="30">
        <f>base8!C98</f>
        <v>8</v>
      </c>
      <c r="C7" s="30">
        <f>base8!E75</f>
        <v>7</v>
      </c>
      <c r="D7" s="30">
        <f>base8!G75</f>
        <v>3</v>
      </c>
      <c r="E7" s="30">
        <f>base8!I75</f>
        <v>8</v>
      </c>
      <c r="F7" s="30">
        <f>base8!K114</f>
        <v>3</v>
      </c>
      <c r="G7" s="30">
        <f>base8!M114</f>
        <v>9</v>
      </c>
      <c r="H7" s="30">
        <f>base8!O114</f>
        <v>11</v>
      </c>
      <c r="I7" s="30">
        <f>base8!Q114</f>
        <v>15</v>
      </c>
      <c r="J7" s="30">
        <f>base8!S114</f>
        <v>17</v>
      </c>
      <c r="K7" s="30">
        <f>base8!U114</f>
        <v>19</v>
      </c>
      <c r="L7" s="30">
        <f>base8!Y114</f>
        <v>16</v>
      </c>
      <c r="M7" s="30">
        <f>base8!AA114</f>
        <v>10</v>
      </c>
      <c r="N7" s="30">
        <f>base8!AC114</f>
        <v>11</v>
      </c>
      <c r="O7" s="30">
        <f>base8!AE75</f>
        <v>18</v>
      </c>
      <c r="P7" s="30">
        <f>base8!AG75</f>
        <v>10</v>
      </c>
      <c r="Q7" s="30">
        <f>base8!AI75</f>
        <v>1</v>
      </c>
      <c r="R7" s="30">
        <f>base8!AK75</f>
        <v>2</v>
      </c>
      <c r="S7" s="30"/>
      <c r="T7" s="30"/>
      <c r="U7" s="30"/>
      <c r="V7" s="10">
        <v>6</v>
      </c>
      <c r="W7" s="10" t="s">
        <v>121</v>
      </c>
      <c r="X7" s="10">
        <v>4</v>
      </c>
      <c r="Y7" s="10"/>
      <c r="Z7" s="10">
        <v>1</v>
      </c>
    </row>
    <row r="8" spans="1:26" ht="15.75" thickBot="1" x14ac:dyDescent="0.3">
      <c r="A8" s="10" t="s">
        <v>33</v>
      </c>
      <c r="B8" s="30">
        <f>base8!C99</f>
        <v>8</v>
      </c>
      <c r="C8" s="30">
        <f>base8!E76</f>
        <v>5</v>
      </c>
      <c r="D8" s="30">
        <f>base8!G76</f>
        <v>2</v>
      </c>
      <c r="E8" s="30">
        <f>base8!I76</f>
        <v>13</v>
      </c>
      <c r="F8" s="30">
        <f>base8!K115</f>
        <v>5</v>
      </c>
      <c r="G8" s="30">
        <f>base8!M115</f>
        <v>6</v>
      </c>
      <c r="H8" s="30">
        <f>base8!O115</f>
        <v>11</v>
      </c>
      <c r="I8" s="30">
        <f>base8!Q115</f>
        <v>15</v>
      </c>
      <c r="J8" s="30">
        <f>base8!S115</f>
        <v>17</v>
      </c>
      <c r="K8" s="30">
        <f>base8!U115</f>
        <v>19</v>
      </c>
      <c r="L8" s="30">
        <f>base8!Y115</f>
        <v>10</v>
      </c>
      <c r="M8" s="30">
        <f>base8!AA115</f>
        <v>4</v>
      </c>
      <c r="N8" s="30">
        <f>base8!AC115</f>
        <v>5</v>
      </c>
      <c r="O8" s="30">
        <f>base8!AE76</f>
        <v>18</v>
      </c>
      <c r="P8" s="30">
        <f>base8!AG76</f>
        <v>5</v>
      </c>
      <c r="Q8" s="30">
        <f>base8!AI76</f>
        <v>15</v>
      </c>
      <c r="R8" s="30">
        <f>base8!AK76</f>
        <v>1</v>
      </c>
      <c r="S8" s="30"/>
      <c r="T8" s="30"/>
      <c r="U8" s="30"/>
      <c r="V8" s="10">
        <v>7</v>
      </c>
      <c r="W8" s="10" t="s">
        <v>121</v>
      </c>
      <c r="X8" s="10">
        <v>4</v>
      </c>
      <c r="Y8" s="10"/>
      <c r="Z8" s="10">
        <v>1</v>
      </c>
    </row>
    <row r="9" spans="1:26" ht="15.75" thickBot="1" x14ac:dyDescent="0.3">
      <c r="A9" s="10" t="s">
        <v>33</v>
      </c>
      <c r="B9" s="30">
        <f>base8!C100</f>
        <v>8</v>
      </c>
      <c r="C9" s="30">
        <f>base8!E77</f>
        <v>7</v>
      </c>
      <c r="D9" s="30">
        <f>base8!G77</f>
        <v>12</v>
      </c>
      <c r="E9" s="30">
        <f>base8!I77</f>
        <v>13</v>
      </c>
      <c r="F9" s="30">
        <f>base8!K116</f>
        <v>5</v>
      </c>
      <c r="G9" s="30">
        <f>base8!M116</f>
        <v>6</v>
      </c>
      <c r="H9" s="30">
        <f>base8!O116</f>
        <v>14</v>
      </c>
      <c r="I9" s="30">
        <f>base8!Q116</f>
        <v>10</v>
      </c>
      <c r="J9" s="30">
        <f>base8!S116</f>
        <v>17</v>
      </c>
      <c r="K9" s="30">
        <f>base8!U116</f>
        <v>19</v>
      </c>
      <c r="L9" s="30">
        <f>base8!Y116</f>
        <v>4</v>
      </c>
      <c r="M9" s="30">
        <f>base8!AA116</f>
        <v>11</v>
      </c>
      <c r="N9" s="30">
        <f>base8!AC116</f>
        <v>3</v>
      </c>
      <c r="O9" s="30">
        <f>base8!AE77</f>
        <v>13</v>
      </c>
      <c r="P9" s="30">
        <f>base8!AG77</f>
        <v>6</v>
      </c>
      <c r="Q9" s="30">
        <f>base8!AI77</f>
        <v>14</v>
      </c>
      <c r="R9" s="30">
        <f>base8!AK77</f>
        <v>7</v>
      </c>
      <c r="S9" s="30"/>
      <c r="T9" s="30"/>
      <c r="U9" s="30"/>
      <c r="V9" s="10">
        <v>8</v>
      </c>
      <c r="W9" s="10" t="s">
        <v>121</v>
      </c>
      <c r="X9" s="10">
        <v>4</v>
      </c>
      <c r="Y9" s="10"/>
      <c r="Z9" s="10">
        <v>1</v>
      </c>
    </row>
    <row r="10" spans="1:26" ht="15.75" thickBot="1" x14ac:dyDescent="0.3">
      <c r="A10" s="10" t="s">
        <v>33</v>
      </c>
      <c r="B10" s="30">
        <f>base8!C101</f>
        <v>7</v>
      </c>
      <c r="C10" s="30">
        <f>base8!E78</f>
        <v>4</v>
      </c>
      <c r="D10" s="30">
        <f>base8!G78</f>
        <v>2</v>
      </c>
      <c r="E10" s="30">
        <f>base8!I78</f>
        <v>12</v>
      </c>
      <c r="F10" s="30">
        <f>base8!K117</f>
        <v>5</v>
      </c>
      <c r="G10" s="30">
        <f>base8!M117</f>
        <v>17</v>
      </c>
      <c r="H10" s="30">
        <f>base8!O117</f>
        <v>6</v>
      </c>
      <c r="I10" s="30">
        <f>base8!Q117</f>
        <v>11</v>
      </c>
      <c r="J10" s="30">
        <f>base8!S117</f>
        <v>18</v>
      </c>
      <c r="K10" s="30">
        <f>base8!U117</f>
        <v>10</v>
      </c>
      <c r="L10" s="30">
        <f>base8!Y117</f>
        <v>3</v>
      </c>
      <c r="M10" s="30">
        <f>base8!AA117</f>
        <v>11</v>
      </c>
      <c r="N10" s="30">
        <f>base8!AC117</f>
        <v>16</v>
      </c>
      <c r="O10" s="30">
        <f>base8!AE78</f>
        <v>5</v>
      </c>
      <c r="P10" s="30">
        <f>base8!AG78</f>
        <v>15</v>
      </c>
      <c r="Q10" s="30">
        <f>base8!AI78</f>
        <v>1</v>
      </c>
      <c r="R10" s="30">
        <f>base8!AK78</f>
        <v>6</v>
      </c>
      <c r="S10" s="30"/>
      <c r="T10" s="30"/>
      <c r="U10" s="30"/>
      <c r="V10" s="10">
        <v>9</v>
      </c>
      <c r="W10" s="10" t="s">
        <v>121</v>
      </c>
      <c r="X10" s="10">
        <v>4</v>
      </c>
      <c r="Y10" s="10"/>
      <c r="Z10" s="10">
        <v>1</v>
      </c>
    </row>
    <row r="11" spans="1:26" ht="15.75" thickBot="1" x14ac:dyDescent="0.3">
      <c r="A11" s="10" t="s">
        <v>33</v>
      </c>
      <c r="B11" s="30">
        <f>base8!C102</f>
        <v>12</v>
      </c>
      <c r="C11" s="30">
        <f>base8!E79</f>
        <v>13</v>
      </c>
      <c r="D11" s="30">
        <f>base8!G79</f>
        <v>11</v>
      </c>
      <c r="E11" s="30">
        <f>base8!I79</f>
        <v>9</v>
      </c>
      <c r="F11" s="30">
        <f>base8!K118</f>
        <v>1</v>
      </c>
      <c r="G11" s="30">
        <f>base8!M118</f>
        <v>17</v>
      </c>
      <c r="H11" s="30">
        <f>base8!O118</f>
        <v>6</v>
      </c>
      <c r="I11" s="30">
        <f>base8!Q118</f>
        <v>11</v>
      </c>
      <c r="J11" s="30">
        <f>base8!S118</f>
        <v>4</v>
      </c>
      <c r="K11" s="30">
        <f>base8!U118</f>
        <v>19</v>
      </c>
      <c r="L11" s="30">
        <f>base8!Y118</f>
        <v>5</v>
      </c>
      <c r="M11" s="30">
        <f>base8!AA118</f>
        <v>11</v>
      </c>
      <c r="N11" s="30">
        <f>base8!AC118</f>
        <v>3</v>
      </c>
      <c r="O11" s="30">
        <f>base8!AE79</f>
        <v>17</v>
      </c>
      <c r="P11" s="30">
        <f>base8!AG79</f>
        <v>15</v>
      </c>
      <c r="Q11" s="30">
        <f>base8!AI79</f>
        <v>13</v>
      </c>
      <c r="R11" s="30">
        <f>base8!AK79</f>
        <v>11</v>
      </c>
      <c r="S11" s="30"/>
      <c r="T11" s="30"/>
      <c r="U11" s="30"/>
      <c r="V11" s="10">
        <v>10</v>
      </c>
      <c r="W11" s="10" t="s">
        <v>121</v>
      </c>
      <c r="X11" s="10">
        <v>4</v>
      </c>
      <c r="Y11" s="10"/>
      <c r="Z11" s="10">
        <v>1</v>
      </c>
    </row>
    <row r="12" spans="1:26" ht="15.75" thickBot="1" x14ac:dyDescent="0.3">
      <c r="A12" s="10" t="s">
        <v>33</v>
      </c>
      <c r="B12" s="30">
        <f>base8!C103</f>
        <v>8</v>
      </c>
      <c r="C12" s="30">
        <f>base8!E80</f>
        <v>7</v>
      </c>
      <c r="D12" s="30">
        <f>base8!G80</f>
        <v>4</v>
      </c>
      <c r="E12" s="30">
        <f>base8!I80</f>
        <v>12</v>
      </c>
      <c r="F12" s="30">
        <f>base8!K119</f>
        <v>5</v>
      </c>
      <c r="G12" s="30">
        <f>base8!M119</f>
        <v>17</v>
      </c>
      <c r="H12" s="30">
        <f>base8!O119</f>
        <v>6</v>
      </c>
      <c r="I12" s="30">
        <f>base8!Q119</f>
        <v>11</v>
      </c>
      <c r="J12" s="30">
        <f>base8!S119</f>
        <v>18</v>
      </c>
      <c r="K12" s="30">
        <f>base8!U119</f>
        <v>10</v>
      </c>
      <c r="L12" s="30">
        <f>base8!Y119</f>
        <v>10</v>
      </c>
      <c r="M12" s="30">
        <f>base8!AA119</f>
        <v>5</v>
      </c>
      <c r="N12" s="30">
        <f>base8!AC119</f>
        <v>11</v>
      </c>
      <c r="O12" s="30">
        <f>base8!AE80</f>
        <v>5</v>
      </c>
      <c r="P12" s="30">
        <f>base8!AG80</f>
        <v>18</v>
      </c>
      <c r="Q12" s="30">
        <f>base8!AI80</f>
        <v>15</v>
      </c>
      <c r="R12" s="30">
        <f>base8!AK80</f>
        <v>7</v>
      </c>
      <c r="S12" s="30"/>
      <c r="T12" s="30"/>
      <c r="U12" s="30"/>
      <c r="V12" s="10">
        <v>11</v>
      </c>
      <c r="W12" s="10" t="s">
        <v>121</v>
      </c>
      <c r="X12" s="10">
        <v>4</v>
      </c>
      <c r="Y12" s="10"/>
      <c r="Z12" s="10">
        <v>1</v>
      </c>
    </row>
    <row r="13" spans="1:26" ht="15.75" thickBot="1" x14ac:dyDescent="0.3">
      <c r="A13" s="10" t="s">
        <v>33</v>
      </c>
      <c r="B13" s="30">
        <f>base8!C104</f>
        <v>13</v>
      </c>
      <c r="C13" s="30">
        <f>base8!E81</f>
        <v>8</v>
      </c>
      <c r="D13" s="30">
        <f>base8!G81</f>
        <v>12</v>
      </c>
      <c r="E13" s="30">
        <f>base8!I81</f>
        <v>11</v>
      </c>
      <c r="F13" s="30">
        <f>base8!K70</f>
        <v>13</v>
      </c>
      <c r="G13" s="30">
        <f>base8!M70</f>
        <v>10</v>
      </c>
      <c r="H13" s="30">
        <f>base8!O70</f>
        <v>9</v>
      </c>
      <c r="I13" s="30">
        <f>base8!Q70</f>
        <v>3</v>
      </c>
      <c r="J13" s="30">
        <f>base8!S70</f>
        <v>12</v>
      </c>
      <c r="K13" s="30">
        <f>base8!U70</f>
        <v>19</v>
      </c>
      <c r="L13" s="30">
        <f>base8!Y70</f>
        <v>5</v>
      </c>
      <c r="M13" s="30">
        <f>base8!AA70</f>
        <v>14</v>
      </c>
      <c r="N13" s="30">
        <f>base8!AC70</f>
        <v>17</v>
      </c>
      <c r="O13" s="30">
        <f>base8!AE81</f>
        <v>5</v>
      </c>
      <c r="P13" s="30">
        <f>base8!AG81</f>
        <v>13</v>
      </c>
      <c r="Q13" s="30">
        <f>base8!AI81</f>
        <v>14</v>
      </c>
      <c r="R13" s="30">
        <f>base8!AK81</f>
        <v>6</v>
      </c>
      <c r="S13" s="30"/>
      <c r="T13" s="30"/>
      <c r="U13" s="30"/>
      <c r="V13" s="10">
        <v>12</v>
      </c>
      <c r="W13" s="10" t="s">
        <v>121</v>
      </c>
      <c r="X13" s="10">
        <v>4</v>
      </c>
      <c r="Y13" s="10"/>
      <c r="Z13" s="10">
        <v>1</v>
      </c>
    </row>
    <row r="14" spans="1:26" ht="15.75" thickBot="1" x14ac:dyDescent="0.3">
      <c r="A14" s="10" t="s">
        <v>33</v>
      </c>
      <c r="B14" s="30">
        <f>base8!C105</f>
        <v>8</v>
      </c>
      <c r="C14" s="30">
        <f>base8!E82</f>
        <v>12</v>
      </c>
      <c r="D14" s="30">
        <f>base8!G82</f>
        <v>7</v>
      </c>
      <c r="E14" s="30">
        <f>base8!I82</f>
        <v>1</v>
      </c>
      <c r="F14" s="30">
        <f>base8!K71</f>
        <v>11</v>
      </c>
      <c r="G14" s="30">
        <f>base8!M71</f>
        <v>9</v>
      </c>
      <c r="H14" s="30">
        <f>base8!O71</f>
        <v>14</v>
      </c>
      <c r="I14" s="30">
        <f>base8!Q71</f>
        <v>15</v>
      </c>
      <c r="J14" s="30">
        <f>base8!S71</f>
        <v>17</v>
      </c>
      <c r="K14" s="30">
        <f>base8!U71</f>
        <v>19</v>
      </c>
      <c r="L14" s="30">
        <f>base8!Y71</f>
        <v>13</v>
      </c>
      <c r="M14" s="30">
        <f>base8!AA71</f>
        <v>15</v>
      </c>
      <c r="N14" s="30">
        <f>base8!AC71</f>
        <v>11</v>
      </c>
      <c r="O14" s="30">
        <f>base8!AE82</f>
        <v>7</v>
      </c>
      <c r="P14" s="30">
        <f>base8!AG82</f>
        <v>14</v>
      </c>
      <c r="Q14" s="30">
        <f>base8!AI82</f>
        <v>15</v>
      </c>
      <c r="R14" s="30">
        <f>base8!AK82</f>
        <v>18</v>
      </c>
      <c r="S14" s="30"/>
      <c r="T14" s="30"/>
      <c r="U14" s="30"/>
      <c r="V14" s="10">
        <v>13</v>
      </c>
      <c r="W14" s="10" t="s">
        <v>121</v>
      </c>
      <c r="X14" s="10">
        <v>4</v>
      </c>
      <c r="Y14" s="10"/>
      <c r="Z14" s="10">
        <v>1</v>
      </c>
    </row>
    <row r="15" spans="1:26" ht="15.75" thickBot="1" x14ac:dyDescent="0.3">
      <c r="A15" s="10" t="s">
        <v>33</v>
      </c>
      <c r="B15" s="30">
        <f>base8!C106</f>
        <v>8</v>
      </c>
      <c r="C15" s="30">
        <f>base8!E83</f>
        <v>8</v>
      </c>
      <c r="D15" s="30">
        <f>base8!G83</f>
        <v>12</v>
      </c>
      <c r="E15" s="30">
        <f>base8!I83</f>
        <v>14</v>
      </c>
      <c r="F15" s="30">
        <f>base8!K72</f>
        <v>2</v>
      </c>
      <c r="G15" s="30">
        <f>base8!M72</f>
        <v>11</v>
      </c>
      <c r="H15" s="30">
        <f>base8!O72</f>
        <v>13</v>
      </c>
      <c r="I15" s="30">
        <f>base8!Q72</f>
        <v>15</v>
      </c>
      <c r="J15" s="30">
        <f>base8!S72</f>
        <v>17</v>
      </c>
      <c r="K15" s="30">
        <f>base8!U72</f>
        <v>19</v>
      </c>
      <c r="L15" s="30">
        <f>base8!Y72</f>
        <v>13</v>
      </c>
      <c r="M15" s="30">
        <f>base8!AA72</f>
        <v>15</v>
      </c>
      <c r="N15" s="30">
        <f>base8!AC72</f>
        <v>17</v>
      </c>
      <c r="O15" s="30">
        <f>base8!AE83</f>
        <v>13</v>
      </c>
      <c r="P15" s="30">
        <f>base8!AG83</f>
        <v>18</v>
      </c>
      <c r="Q15" s="30">
        <f>base8!AI83</f>
        <v>2</v>
      </c>
      <c r="R15" s="30">
        <f>base8!AK83</f>
        <v>6</v>
      </c>
      <c r="S15" s="30"/>
      <c r="T15" s="30"/>
      <c r="U15" s="30"/>
      <c r="V15" s="10">
        <v>14</v>
      </c>
      <c r="W15" s="10" t="s">
        <v>121</v>
      </c>
      <c r="X15" s="10">
        <v>4</v>
      </c>
      <c r="Y15" s="10"/>
      <c r="Z15" s="10">
        <v>1</v>
      </c>
    </row>
    <row r="16" spans="1:26" ht="15.75" thickBot="1" x14ac:dyDescent="0.3">
      <c r="A16" s="10" t="s">
        <v>33</v>
      </c>
      <c r="B16" s="30">
        <f>base8!C107</f>
        <v>8</v>
      </c>
      <c r="C16" s="30">
        <f>base8!E84</f>
        <v>4</v>
      </c>
      <c r="D16" s="30">
        <f>base8!G84</f>
        <v>12</v>
      </c>
      <c r="E16" s="30">
        <f>base8!I84</f>
        <v>2</v>
      </c>
      <c r="F16" s="30">
        <f>base8!K73</f>
        <v>3</v>
      </c>
      <c r="G16" s="30">
        <f>base8!M73</f>
        <v>9</v>
      </c>
      <c r="H16" s="30">
        <f>base8!O73</f>
        <v>12</v>
      </c>
      <c r="I16" s="30">
        <f>base8!Q73</f>
        <v>4</v>
      </c>
      <c r="J16" s="30">
        <f>base8!S73</f>
        <v>8</v>
      </c>
      <c r="K16" s="30">
        <f>base8!U73</f>
        <v>10</v>
      </c>
      <c r="L16" s="30">
        <f>base8!Y73</f>
        <v>14</v>
      </c>
      <c r="M16" s="30">
        <f>base8!AA73</f>
        <v>10</v>
      </c>
      <c r="N16" s="30">
        <f>base8!AC73</f>
        <v>6</v>
      </c>
      <c r="O16" s="30">
        <f>base8!AE84</f>
        <v>6</v>
      </c>
      <c r="P16" s="30">
        <f>base8!AG84</f>
        <v>14</v>
      </c>
      <c r="Q16" s="30">
        <f>base8!AI84</f>
        <v>18</v>
      </c>
      <c r="R16" s="30">
        <f>base8!AK84</f>
        <v>1</v>
      </c>
      <c r="S16" s="30"/>
      <c r="T16" s="30"/>
      <c r="U16" s="30"/>
      <c r="V16" s="10">
        <v>15</v>
      </c>
      <c r="W16" s="10" t="s">
        <v>121</v>
      </c>
      <c r="X16" s="10">
        <v>4</v>
      </c>
      <c r="Y16" s="10"/>
      <c r="Z16" s="10">
        <v>1</v>
      </c>
    </row>
    <row r="17" spans="1:26" ht="15.75" thickBot="1" x14ac:dyDescent="0.3">
      <c r="A17" s="10" t="s">
        <v>33</v>
      </c>
      <c r="B17" s="30">
        <f>base8!C108</f>
        <v>8</v>
      </c>
      <c r="C17" s="30">
        <f>base8!E85</f>
        <v>8</v>
      </c>
      <c r="D17" s="30">
        <f>base8!G85</f>
        <v>10</v>
      </c>
      <c r="E17" s="30">
        <f>base8!I85</f>
        <v>7</v>
      </c>
      <c r="F17" s="30">
        <f>base8!K74</f>
        <v>8</v>
      </c>
      <c r="G17" s="30">
        <f>base8!M74</f>
        <v>14</v>
      </c>
      <c r="H17" s="30">
        <f>base8!O74</f>
        <v>9</v>
      </c>
      <c r="I17" s="30">
        <f>base8!Q74</f>
        <v>13</v>
      </c>
      <c r="J17" s="30">
        <f>base8!S74</f>
        <v>18</v>
      </c>
      <c r="K17" s="30">
        <f>base8!U74</f>
        <v>19</v>
      </c>
      <c r="L17" s="30">
        <f>base8!Y74</f>
        <v>12</v>
      </c>
      <c r="M17" s="30">
        <f>base8!AA74</f>
        <v>14</v>
      </c>
      <c r="N17" s="30">
        <f>base8!AC74</f>
        <v>15</v>
      </c>
      <c r="O17" s="30">
        <f>base8!AE85</f>
        <v>5</v>
      </c>
      <c r="P17" s="30">
        <f>base8!AG85</f>
        <v>6</v>
      </c>
      <c r="Q17" s="30">
        <f>base8!AI85</f>
        <v>15</v>
      </c>
      <c r="R17" s="30">
        <f>base8!AK85</f>
        <v>7</v>
      </c>
      <c r="S17" s="30"/>
      <c r="T17" s="30"/>
      <c r="U17" s="30"/>
      <c r="V17" s="10">
        <v>16</v>
      </c>
      <c r="W17" s="10" t="s">
        <v>121</v>
      </c>
      <c r="X17" s="10">
        <v>4</v>
      </c>
      <c r="Y17" s="10"/>
      <c r="Z17" s="10">
        <v>1</v>
      </c>
    </row>
    <row r="18" spans="1:26" ht="15.75" thickBot="1" x14ac:dyDescent="0.3">
      <c r="A18" s="10" t="s">
        <v>33</v>
      </c>
      <c r="B18" s="30">
        <f>base8!C109</f>
        <v>8</v>
      </c>
      <c r="C18" s="30">
        <f>base8!E86</f>
        <v>2</v>
      </c>
      <c r="D18" s="30">
        <f>base8!G86</f>
        <v>12</v>
      </c>
      <c r="E18" s="30">
        <f>base8!I86</f>
        <v>4</v>
      </c>
      <c r="F18" s="30">
        <f>base8!K75</f>
        <v>14</v>
      </c>
      <c r="G18" s="30">
        <f>base8!M75</f>
        <v>12</v>
      </c>
      <c r="H18" s="30">
        <f>base8!O75</f>
        <v>15</v>
      </c>
      <c r="I18" s="30">
        <f>base8!Q75</f>
        <v>13</v>
      </c>
      <c r="J18" s="30">
        <f>base8!S75</f>
        <v>17</v>
      </c>
      <c r="K18" s="30">
        <f>base8!U75</f>
        <v>19</v>
      </c>
      <c r="L18" s="30">
        <f>base8!Y75</f>
        <v>11</v>
      </c>
      <c r="M18" s="30">
        <f>base8!AA75</f>
        <v>13</v>
      </c>
      <c r="N18" s="30">
        <f>base8!AC75</f>
        <v>15</v>
      </c>
      <c r="O18" s="30">
        <f>base8!AE86</f>
        <v>4</v>
      </c>
      <c r="P18" s="30">
        <f>base8!AG86</f>
        <v>6</v>
      </c>
      <c r="Q18" s="30">
        <f>base8!AI86</f>
        <v>14</v>
      </c>
      <c r="R18" s="30">
        <f>base8!AK86</f>
        <v>15</v>
      </c>
      <c r="S18" s="30"/>
      <c r="T18" s="30"/>
      <c r="U18" s="30"/>
      <c r="V18" s="10">
        <v>17</v>
      </c>
      <c r="W18" s="10" t="s">
        <v>121</v>
      </c>
      <c r="X18" s="10">
        <v>4</v>
      </c>
      <c r="Y18" s="10"/>
      <c r="Z18" s="10">
        <v>1</v>
      </c>
    </row>
    <row r="19" spans="1:26" ht="15.75" thickBot="1" x14ac:dyDescent="0.3">
      <c r="A19" s="10" t="s">
        <v>33</v>
      </c>
      <c r="B19" s="30">
        <f>base8!C110</f>
        <v>8</v>
      </c>
      <c r="C19" s="30">
        <f>base8!E87</f>
        <v>15</v>
      </c>
      <c r="D19" s="30">
        <f>base8!G87</f>
        <v>13</v>
      </c>
      <c r="E19" s="30">
        <f>base8!I87</f>
        <v>4</v>
      </c>
      <c r="F19" s="30">
        <f>base8!K76</f>
        <v>16</v>
      </c>
      <c r="G19" s="30">
        <f>base8!M76</f>
        <v>8</v>
      </c>
      <c r="H19" s="30">
        <f>base8!O76</f>
        <v>15</v>
      </c>
      <c r="I19" s="30">
        <f>base8!Q76</f>
        <v>7</v>
      </c>
      <c r="J19" s="30">
        <f>base8!S76</f>
        <v>17</v>
      </c>
      <c r="K19" s="30">
        <f>base8!U76</f>
        <v>19</v>
      </c>
      <c r="L19" s="30">
        <f>base8!Y76</f>
        <v>10</v>
      </c>
      <c r="M19" s="30">
        <f>base8!AA76</f>
        <v>3</v>
      </c>
      <c r="N19" s="30">
        <f>base8!AC76</f>
        <v>12</v>
      </c>
      <c r="O19" s="30">
        <f>base8!AE87</f>
        <v>5</v>
      </c>
      <c r="P19" s="30">
        <f>base8!AG87</f>
        <v>11</v>
      </c>
      <c r="Q19" s="30">
        <f>base8!AI87</f>
        <v>16</v>
      </c>
      <c r="R19" s="30">
        <f>base8!AK87</f>
        <v>15</v>
      </c>
      <c r="S19" s="30"/>
      <c r="T19" s="30"/>
      <c r="U19" s="30"/>
      <c r="V19" s="10">
        <v>18</v>
      </c>
      <c r="W19" s="10" t="s">
        <v>121</v>
      </c>
      <c r="X19" s="10">
        <v>4</v>
      </c>
      <c r="Y19" s="10"/>
      <c r="Z19" s="10">
        <v>1</v>
      </c>
    </row>
    <row r="20" spans="1:26" ht="15.75" thickBot="1" x14ac:dyDescent="0.3">
      <c r="A20" s="10" t="s">
        <v>33</v>
      </c>
      <c r="B20" s="30">
        <f>base8!C111</f>
        <v>2</v>
      </c>
      <c r="C20" s="30">
        <f>base8!E88</f>
        <v>7</v>
      </c>
      <c r="D20" s="30">
        <f>base8!G88</f>
        <v>2</v>
      </c>
      <c r="E20" s="30">
        <f>base8!I88</f>
        <v>15</v>
      </c>
      <c r="F20" s="30">
        <f>base8!K77</f>
        <v>11</v>
      </c>
      <c r="G20" s="30">
        <f>base8!M77</f>
        <v>9</v>
      </c>
      <c r="H20" s="30">
        <f>base8!O77</f>
        <v>6</v>
      </c>
      <c r="I20" s="30">
        <f>base8!Q77</f>
        <v>10</v>
      </c>
      <c r="J20" s="30">
        <f>base8!S77</f>
        <v>17</v>
      </c>
      <c r="K20" s="30">
        <f>base8!U77</f>
        <v>19</v>
      </c>
      <c r="L20" s="30">
        <f>base8!Y77</f>
        <v>10</v>
      </c>
      <c r="M20" s="30">
        <f>base8!AA77</f>
        <v>5</v>
      </c>
      <c r="N20" s="30">
        <f>base8!AC77</f>
        <v>11</v>
      </c>
      <c r="O20" s="30">
        <f>base8!AE88</f>
        <v>14</v>
      </c>
      <c r="P20" s="30">
        <f>base8!AG88</f>
        <v>18</v>
      </c>
      <c r="Q20" s="30">
        <f>base8!AI88</f>
        <v>2</v>
      </c>
      <c r="R20" s="30">
        <f>base8!AK88</f>
        <v>1</v>
      </c>
      <c r="S20" s="30"/>
      <c r="T20" s="30"/>
      <c r="U20" s="30"/>
      <c r="V20" s="10">
        <v>19</v>
      </c>
      <c r="W20" s="10" t="s">
        <v>121</v>
      </c>
      <c r="X20" s="10">
        <v>4</v>
      </c>
      <c r="Y20" s="10"/>
      <c r="Z20" s="10">
        <v>1</v>
      </c>
    </row>
    <row r="21" spans="1:26" ht="15.75" thickBot="1" x14ac:dyDescent="0.3">
      <c r="A21" s="10" t="s">
        <v>33</v>
      </c>
      <c r="B21" s="30">
        <f>base8!C112</f>
        <v>8</v>
      </c>
      <c r="C21" s="30">
        <f>base8!E89</f>
        <v>7</v>
      </c>
      <c r="D21" s="30">
        <f>base8!G89</f>
        <v>12</v>
      </c>
      <c r="E21" s="30">
        <f>base8!I89</f>
        <v>4</v>
      </c>
      <c r="F21" s="30">
        <f>base8!K78</f>
        <v>5</v>
      </c>
      <c r="G21" s="30">
        <f>base8!M78</f>
        <v>16</v>
      </c>
      <c r="H21" s="30">
        <f>base8!O78</f>
        <v>9</v>
      </c>
      <c r="I21" s="30">
        <f>base8!Q78</f>
        <v>3</v>
      </c>
      <c r="J21" s="30">
        <f>base8!S78</f>
        <v>17</v>
      </c>
      <c r="K21" s="30">
        <f>base8!U78</f>
        <v>19</v>
      </c>
      <c r="L21" s="30">
        <f>base8!Y78</f>
        <v>10</v>
      </c>
      <c r="M21" s="30">
        <f>base8!AA78</f>
        <v>4</v>
      </c>
      <c r="N21" s="30">
        <f>base8!AC78</f>
        <v>16</v>
      </c>
      <c r="O21" s="30">
        <f>base8!AE89</f>
        <v>4</v>
      </c>
      <c r="P21" s="30">
        <f>base8!AG89</f>
        <v>2</v>
      </c>
      <c r="Q21" s="30">
        <f>base8!AI89</f>
        <v>15</v>
      </c>
      <c r="R21" s="30">
        <f>base8!AK89</f>
        <v>1</v>
      </c>
      <c r="S21" s="30"/>
      <c r="T21" s="30"/>
      <c r="U21" s="30"/>
      <c r="V21" s="10">
        <v>20</v>
      </c>
      <c r="W21" s="10" t="s">
        <v>121</v>
      </c>
      <c r="X21" s="10">
        <v>4</v>
      </c>
      <c r="Y21" s="10"/>
      <c r="Z21" s="10">
        <v>1</v>
      </c>
    </row>
    <row r="22" spans="1:26" ht="15.75" thickBot="1" x14ac:dyDescent="0.3">
      <c r="A22" s="10" t="s">
        <v>33</v>
      </c>
      <c r="B22" s="30">
        <f>base8!C113</f>
        <v>8</v>
      </c>
      <c r="C22" s="30">
        <f>base8!E90</f>
        <v>4</v>
      </c>
      <c r="D22" s="30">
        <f>base8!G90</f>
        <v>13</v>
      </c>
      <c r="E22" s="30">
        <f>base8!I90</f>
        <v>5</v>
      </c>
      <c r="F22" s="30">
        <f>base8!K79</f>
        <v>7</v>
      </c>
      <c r="G22" s="30">
        <f>base8!M79</f>
        <v>5</v>
      </c>
      <c r="H22" s="30">
        <f>base8!O79</f>
        <v>3</v>
      </c>
      <c r="I22" s="30">
        <f>base8!Q79</f>
        <v>1</v>
      </c>
      <c r="J22" s="30">
        <f>base8!S79</f>
        <v>17</v>
      </c>
      <c r="K22" s="30">
        <f>base8!U79</f>
        <v>19</v>
      </c>
      <c r="L22" s="30">
        <f>base8!Y79</f>
        <v>5</v>
      </c>
      <c r="M22" s="30">
        <f>base8!AA79</f>
        <v>3</v>
      </c>
      <c r="N22" s="30">
        <f>base8!AC79</f>
        <v>1</v>
      </c>
      <c r="O22" s="30">
        <f>base8!AE90</f>
        <v>15</v>
      </c>
      <c r="P22" s="30">
        <f>base8!AG90</f>
        <v>6</v>
      </c>
      <c r="Q22" s="30">
        <f>base8!AI90</f>
        <v>18</v>
      </c>
      <c r="R22" s="30">
        <f>base8!AK90</f>
        <v>1</v>
      </c>
      <c r="S22" s="30"/>
      <c r="T22" s="30"/>
      <c r="U22" s="30"/>
      <c r="V22" s="10">
        <v>21</v>
      </c>
      <c r="W22" s="10" t="s">
        <v>121</v>
      </c>
      <c r="X22" s="10">
        <v>4</v>
      </c>
      <c r="Y22" s="10"/>
      <c r="Z22" s="10">
        <v>1</v>
      </c>
    </row>
    <row r="23" spans="1:26" ht="15.75" thickBot="1" x14ac:dyDescent="0.3">
      <c r="A23" s="10" t="s">
        <v>33</v>
      </c>
      <c r="B23" s="30">
        <f>base8!C114</f>
        <v>8</v>
      </c>
      <c r="C23" s="30">
        <f>base8!E91</f>
        <v>1</v>
      </c>
      <c r="D23" s="30">
        <f>base8!G91</f>
        <v>7</v>
      </c>
      <c r="E23" s="30">
        <f>base8!I91</f>
        <v>11</v>
      </c>
      <c r="F23" s="30">
        <f>base8!K80</f>
        <v>5</v>
      </c>
      <c r="G23" s="30">
        <f>base8!M80</f>
        <v>15</v>
      </c>
      <c r="H23" s="30">
        <f>base8!O80</f>
        <v>11</v>
      </c>
      <c r="I23" s="30">
        <f>base8!Q80</f>
        <v>10</v>
      </c>
      <c r="J23" s="30">
        <f>base8!S80</f>
        <v>17</v>
      </c>
      <c r="K23" s="30">
        <f>base8!U80</f>
        <v>19</v>
      </c>
      <c r="L23" s="30">
        <f>base8!Y80</f>
        <v>10</v>
      </c>
      <c r="M23" s="30">
        <f>base8!AA80</f>
        <v>11</v>
      </c>
      <c r="N23" s="30">
        <f>base8!AC80</f>
        <v>4</v>
      </c>
      <c r="O23" s="30">
        <f>base8!AE91</f>
        <v>18</v>
      </c>
      <c r="P23" s="30">
        <f>base8!AG91</f>
        <v>4</v>
      </c>
      <c r="Q23" s="30">
        <f>base8!AI91</f>
        <v>14</v>
      </c>
      <c r="R23" s="30">
        <f>base8!AK91</f>
        <v>1</v>
      </c>
      <c r="S23" s="30"/>
      <c r="T23" s="30"/>
      <c r="U23" s="30"/>
      <c r="V23" s="10">
        <v>22</v>
      </c>
      <c r="W23" s="10" t="s">
        <v>121</v>
      </c>
      <c r="X23" s="10">
        <v>4</v>
      </c>
      <c r="Y23" s="10"/>
      <c r="Z23" s="10">
        <v>1</v>
      </c>
    </row>
    <row r="24" spans="1:26" ht="15.75" thickBot="1" x14ac:dyDescent="0.3">
      <c r="A24" s="10" t="s">
        <v>33</v>
      </c>
      <c r="B24" s="30">
        <f>base8!C115</f>
        <v>8</v>
      </c>
      <c r="C24" s="30">
        <f>base8!E92</f>
        <v>2</v>
      </c>
      <c r="D24" s="30">
        <f>base8!G92</f>
        <v>13</v>
      </c>
      <c r="E24" s="30">
        <f>base8!I92</f>
        <v>12</v>
      </c>
      <c r="F24" s="30">
        <f>base8!K81</f>
        <v>2</v>
      </c>
      <c r="G24" s="30">
        <f>base8!M81</f>
        <v>9</v>
      </c>
      <c r="H24" s="30">
        <f>base8!O81</f>
        <v>6</v>
      </c>
      <c r="I24" s="30">
        <f>base8!Q81</f>
        <v>10</v>
      </c>
      <c r="J24" s="30">
        <f>base8!S81</f>
        <v>17</v>
      </c>
      <c r="K24" s="30">
        <f>base8!U81</f>
        <v>19</v>
      </c>
      <c r="L24" s="30">
        <f>base8!Y81</f>
        <v>4</v>
      </c>
      <c r="M24" s="30">
        <f>base8!AA81</f>
        <v>7</v>
      </c>
      <c r="N24" s="30">
        <f>base8!AC81</f>
        <v>10</v>
      </c>
      <c r="O24" s="30">
        <f>base8!AE92</f>
        <v>10</v>
      </c>
      <c r="P24" s="30">
        <f>base8!AG92</f>
        <v>2</v>
      </c>
      <c r="Q24" s="30">
        <f>base8!AI92</f>
        <v>15</v>
      </c>
      <c r="R24" s="30">
        <f>base8!AK92</f>
        <v>1</v>
      </c>
      <c r="S24" s="30"/>
      <c r="T24" s="30"/>
      <c r="U24" s="30"/>
      <c r="V24" s="10">
        <v>23</v>
      </c>
      <c r="W24" s="10" t="s">
        <v>121</v>
      </c>
      <c r="X24" s="10">
        <v>4</v>
      </c>
      <c r="Y24" s="10"/>
      <c r="Z24" s="10">
        <v>1</v>
      </c>
    </row>
    <row r="25" spans="1:26" ht="15.75" thickBot="1" x14ac:dyDescent="0.3">
      <c r="A25" s="10" t="s">
        <v>33</v>
      </c>
      <c r="B25" s="30">
        <f>base8!C116</f>
        <v>8</v>
      </c>
      <c r="C25" s="30">
        <f>base8!E93</f>
        <v>4</v>
      </c>
      <c r="D25" s="30">
        <f>base8!G93</f>
        <v>13</v>
      </c>
      <c r="E25" s="30">
        <f>base8!I93</f>
        <v>5</v>
      </c>
      <c r="F25" s="30">
        <f>base8!K82</f>
        <v>2</v>
      </c>
      <c r="G25" s="30">
        <f>base8!M82</f>
        <v>10</v>
      </c>
      <c r="H25" s="30">
        <f>base8!O82</f>
        <v>15</v>
      </c>
      <c r="I25" s="30">
        <f>base8!Q82</f>
        <v>3</v>
      </c>
      <c r="J25" s="30">
        <f>base8!S82</f>
        <v>17</v>
      </c>
      <c r="K25" s="30">
        <f>base8!U82</f>
        <v>19</v>
      </c>
      <c r="L25" s="30">
        <f>base8!Y82</f>
        <v>17</v>
      </c>
      <c r="M25" s="30">
        <f>base8!AA82</f>
        <v>13</v>
      </c>
      <c r="N25" s="30">
        <f>base8!AC82</f>
        <v>5</v>
      </c>
      <c r="O25" s="30">
        <f>base8!AE93</f>
        <v>15</v>
      </c>
      <c r="P25" s="30">
        <f>base8!AG93</f>
        <v>1</v>
      </c>
      <c r="Q25" s="30">
        <f>base8!AI93</f>
        <v>6</v>
      </c>
      <c r="R25" s="30">
        <f>base8!AK93</f>
        <v>12</v>
      </c>
      <c r="S25" s="30"/>
      <c r="T25" s="30"/>
      <c r="U25" s="30"/>
      <c r="V25" s="10">
        <v>24</v>
      </c>
      <c r="W25" s="10" t="s">
        <v>121</v>
      </c>
      <c r="X25" s="10">
        <v>4</v>
      </c>
      <c r="Y25" s="10"/>
      <c r="Z25" s="10">
        <v>1</v>
      </c>
    </row>
    <row r="26" spans="1:26" ht="15.75" thickBot="1" x14ac:dyDescent="0.3">
      <c r="A26" s="10" t="s">
        <v>33</v>
      </c>
      <c r="B26" s="30">
        <f>base8!C117</f>
        <v>8</v>
      </c>
      <c r="C26" s="30">
        <f>base8!E94</f>
        <v>8</v>
      </c>
      <c r="D26" s="30">
        <f>base8!G94</f>
        <v>11</v>
      </c>
      <c r="E26" s="30">
        <f>base8!I94</f>
        <v>13</v>
      </c>
      <c r="F26" s="30">
        <f>base8!K83</f>
        <v>2</v>
      </c>
      <c r="G26" s="30">
        <f>base8!M83</f>
        <v>5</v>
      </c>
      <c r="H26" s="30">
        <f>base8!O83</f>
        <v>6</v>
      </c>
      <c r="I26" s="30">
        <f>base8!Q83</f>
        <v>10</v>
      </c>
      <c r="J26" s="30">
        <f>base8!S83</f>
        <v>17</v>
      </c>
      <c r="K26" s="30">
        <f>base8!U83</f>
        <v>19</v>
      </c>
      <c r="L26" s="30">
        <f>base8!Y83</f>
        <v>4</v>
      </c>
      <c r="M26" s="30">
        <f>base8!AA83</f>
        <v>16</v>
      </c>
      <c r="N26" s="30">
        <f>base8!AC83</f>
        <v>10</v>
      </c>
      <c r="O26" s="30">
        <f>base8!AE94</f>
        <v>11</v>
      </c>
      <c r="P26" s="30">
        <f>base8!AG94</f>
        <v>5</v>
      </c>
      <c r="Q26" s="30">
        <f>base8!AI94</f>
        <v>6</v>
      </c>
      <c r="R26" s="30">
        <f>base8!AK94</f>
        <v>12</v>
      </c>
      <c r="S26" s="30"/>
      <c r="T26" s="30"/>
      <c r="U26" s="30"/>
      <c r="V26" s="10">
        <v>25</v>
      </c>
      <c r="W26" s="10" t="s">
        <v>121</v>
      </c>
      <c r="X26" s="10">
        <v>4</v>
      </c>
      <c r="Y26" s="10"/>
      <c r="Z26" s="10">
        <v>1</v>
      </c>
    </row>
    <row r="27" spans="1:26" ht="15.75" thickBot="1" x14ac:dyDescent="0.3">
      <c r="A27" s="10" t="s">
        <v>33</v>
      </c>
      <c r="B27" s="30">
        <f>base8!C118</f>
        <v>8</v>
      </c>
      <c r="C27" s="30">
        <f>base8!E95</f>
        <v>2</v>
      </c>
      <c r="D27" s="30">
        <f>base8!G95</f>
        <v>12</v>
      </c>
      <c r="E27" s="30">
        <f>base8!I95</f>
        <v>7</v>
      </c>
      <c r="F27" s="30">
        <f>base8!K84</f>
        <v>11</v>
      </c>
      <c r="G27" s="30">
        <f>base8!M84</f>
        <v>6</v>
      </c>
      <c r="H27" s="30">
        <f>base8!O84</f>
        <v>14</v>
      </c>
      <c r="I27" s="30">
        <f>base8!Q84</f>
        <v>16</v>
      </c>
      <c r="J27" s="30">
        <f>base8!S84</f>
        <v>17</v>
      </c>
      <c r="K27" s="30">
        <f>base8!U84</f>
        <v>19</v>
      </c>
      <c r="L27" s="30">
        <f>base8!Y84</f>
        <v>10</v>
      </c>
      <c r="M27" s="30">
        <f>base8!AA84</f>
        <v>4</v>
      </c>
      <c r="N27" s="30">
        <f>base8!AC84</f>
        <v>16</v>
      </c>
      <c r="O27" s="30">
        <f>base8!AE95</f>
        <v>6</v>
      </c>
      <c r="P27" s="30">
        <f>base8!AG95</f>
        <v>5</v>
      </c>
      <c r="Q27" s="30">
        <f>base8!AI95</f>
        <v>2</v>
      </c>
      <c r="R27" s="30">
        <f>base8!AK95</f>
        <v>12</v>
      </c>
      <c r="S27" s="30"/>
      <c r="T27" s="30"/>
      <c r="U27" s="30"/>
      <c r="V27" s="10">
        <v>26</v>
      </c>
      <c r="W27" s="10" t="s">
        <v>121</v>
      </c>
      <c r="X27" s="10">
        <v>4</v>
      </c>
      <c r="Y27" s="10"/>
      <c r="Z27" s="10">
        <v>1</v>
      </c>
    </row>
    <row r="28" spans="1:26" ht="15.75" thickBot="1" x14ac:dyDescent="0.3">
      <c r="A28" s="10" t="s">
        <v>33</v>
      </c>
      <c r="B28" s="30">
        <f>base8!C119</f>
        <v>8</v>
      </c>
      <c r="C28" s="30">
        <f>base8!E96</f>
        <v>13</v>
      </c>
      <c r="D28" s="30">
        <f>base8!G96</f>
        <v>4</v>
      </c>
      <c r="E28" s="30">
        <f>base8!I96</f>
        <v>2</v>
      </c>
      <c r="F28" s="30">
        <f>base8!K85</f>
        <v>5</v>
      </c>
      <c r="G28" s="30">
        <f>base8!M85</f>
        <v>11</v>
      </c>
      <c r="H28" s="30">
        <f>base8!O85</f>
        <v>3</v>
      </c>
      <c r="I28" s="30">
        <f>base8!Q85</f>
        <v>9</v>
      </c>
      <c r="J28" s="30">
        <f>base8!S85</f>
        <v>17</v>
      </c>
      <c r="K28" s="30">
        <f>base8!U85</f>
        <v>19</v>
      </c>
      <c r="L28" s="30">
        <f>base8!Y85</f>
        <v>10</v>
      </c>
      <c r="M28" s="30">
        <f>base8!AA85</f>
        <v>3</v>
      </c>
      <c r="N28" s="30">
        <f>base8!AC85</f>
        <v>4</v>
      </c>
      <c r="O28" s="30">
        <f>base8!AE96</f>
        <v>6</v>
      </c>
      <c r="P28" s="30">
        <f>base8!AG96</f>
        <v>5</v>
      </c>
      <c r="Q28" s="30">
        <f>base8!AI96</f>
        <v>18</v>
      </c>
      <c r="R28" s="30">
        <f>base8!AK96</f>
        <v>15</v>
      </c>
      <c r="S28" s="30"/>
      <c r="T28" s="30"/>
      <c r="U28" s="30"/>
      <c r="V28" s="10">
        <v>27</v>
      </c>
      <c r="W28" s="10" t="s">
        <v>121</v>
      </c>
      <c r="X28" s="10">
        <v>4</v>
      </c>
      <c r="Y28" s="10"/>
      <c r="Z28" s="10">
        <v>1</v>
      </c>
    </row>
    <row r="29" spans="1:26" ht="15.75" thickBot="1" x14ac:dyDescent="0.3">
      <c r="A29" s="10" t="s">
        <v>33</v>
      </c>
      <c r="B29" s="30">
        <f>base8!C70</f>
        <v>4</v>
      </c>
      <c r="C29" s="30">
        <f>base8!E97</f>
        <v>1</v>
      </c>
      <c r="D29" s="30">
        <f>base8!G97</f>
        <v>7</v>
      </c>
      <c r="E29" s="30">
        <f>base8!I97</f>
        <v>2</v>
      </c>
      <c r="F29" s="30">
        <f>base8!K86</f>
        <v>14</v>
      </c>
      <c r="G29" s="30">
        <f>base8!M86</f>
        <v>11</v>
      </c>
      <c r="H29" s="30">
        <f>base8!O86</f>
        <v>3</v>
      </c>
      <c r="I29" s="30">
        <f>base8!Q86</f>
        <v>16</v>
      </c>
      <c r="J29" s="30">
        <f>base8!S86</f>
        <v>17</v>
      </c>
      <c r="K29" s="30">
        <f>base8!U86</f>
        <v>19</v>
      </c>
      <c r="L29" s="30">
        <f>base8!Y86</f>
        <v>17</v>
      </c>
      <c r="M29" s="30">
        <f>base8!AA86</f>
        <v>10</v>
      </c>
      <c r="N29" s="30">
        <f>base8!AC86</f>
        <v>16</v>
      </c>
      <c r="O29" s="30">
        <f>base8!AE97</f>
        <v>15</v>
      </c>
      <c r="P29" s="30">
        <f>base8!AG97</f>
        <v>1</v>
      </c>
      <c r="Q29" s="30">
        <f>base8!AI97</f>
        <v>14</v>
      </c>
      <c r="R29" s="30">
        <f>base8!AK97</f>
        <v>7</v>
      </c>
      <c r="S29" s="30"/>
      <c r="T29" s="30"/>
      <c r="U29" s="30"/>
      <c r="V29" s="10">
        <v>28</v>
      </c>
      <c r="W29" s="10" t="s">
        <v>121</v>
      </c>
      <c r="X29" s="10">
        <v>4</v>
      </c>
      <c r="Y29" s="10"/>
      <c r="Z29" s="10">
        <v>1</v>
      </c>
    </row>
    <row r="30" spans="1:26" ht="15.75" thickBot="1" x14ac:dyDescent="0.3">
      <c r="A30" s="10" t="s">
        <v>33</v>
      </c>
      <c r="B30" s="30">
        <f>base8!C71</f>
        <v>3</v>
      </c>
      <c r="C30" s="30">
        <f>base8!E98</f>
        <v>12</v>
      </c>
      <c r="D30" s="30">
        <f>base8!G98</f>
        <v>2</v>
      </c>
      <c r="E30" s="30">
        <f>base8!I98</f>
        <v>9</v>
      </c>
      <c r="F30" s="30">
        <f>base8!K87</f>
        <v>5</v>
      </c>
      <c r="G30" s="30">
        <f>base8!M87</f>
        <v>9</v>
      </c>
      <c r="H30" s="30">
        <f>base8!O87</f>
        <v>16</v>
      </c>
      <c r="I30" s="30">
        <f>base8!Q87</f>
        <v>11</v>
      </c>
      <c r="J30" s="30">
        <f>base8!S87</f>
        <v>17</v>
      </c>
      <c r="K30" s="30">
        <f>base8!U87</f>
        <v>19</v>
      </c>
      <c r="L30" s="30">
        <f>base8!Y87</f>
        <v>3</v>
      </c>
      <c r="M30" s="30">
        <f>base8!AA87</f>
        <v>1</v>
      </c>
      <c r="N30" s="30">
        <f>base8!AC87</f>
        <v>10</v>
      </c>
      <c r="O30" s="30">
        <f>base8!AE98</f>
        <v>13</v>
      </c>
      <c r="P30" s="30">
        <f>base8!AG98</f>
        <v>10</v>
      </c>
      <c r="Q30" s="30">
        <f>base8!AI98</f>
        <v>14</v>
      </c>
      <c r="R30" s="30">
        <f>base8!AK98</f>
        <v>15</v>
      </c>
      <c r="S30" s="30"/>
      <c r="T30" s="30"/>
      <c r="U30" s="30"/>
      <c r="V30" s="10">
        <v>29</v>
      </c>
      <c r="W30" s="10" t="s">
        <v>121</v>
      </c>
      <c r="X30" s="10">
        <v>4</v>
      </c>
      <c r="Y30" s="10"/>
      <c r="Z30" s="10">
        <v>1</v>
      </c>
    </row>
    <row r="31" spans="1:26" ht="15.75" thickBot="1" x14ac:dyDescent="0.3">
      <c r="A31" s="10" t="s">
        <v>33</v>
      </c>
      <c r="B31" s="30">
        <f>base8!C72</f>
        <v>5</v>
      </c>
      <c r="C31" s="30">
        <f>base8!E99</f>
        <v>11</v>
      </c>
      <c r="D31" s="30">
        <f>base8!G99</f>
        <v>7</v>
      </c>
      <c r="E31" s="30">
        <f>base8!I99</f>
        <v>15</v>
      </c>
      <c r="F31" s="30">
        <f>base8!K88</f>
        <v>6</v>
      </c>
      <c r="G31" s="30">
        <f>base8!M88</f>
        <v>14</v>
      </c>
      <c r="H31" s="30">
        <f>base8!O88</f>
        <v>1</v>
      </c>
      <c r="I31" s="30">
        <f>base8!Q88</f>
        <v>16</v>
      </c>
      <c r="J31" s="30">
        <f>base8!S88</f>
        <v>17</v>
      </c>
      <c r="K31" s="30">
        <f>base8!U88</f>
        <v>19</v>
      </c>
      <c r="L31" s="30">
        <f>base8!Y88</f>
        <v>4</v>
      </c>
      <c r="M31" s="30">
        <f>base8!AA88</f>
        <v>13</v>
      </c>
      <c r="N31" s="30">
        <f>base8!AC88</f>
        <v>3</v>
      </c>
      <c r="O31" s="30">
        <f>base8!AE99</f>
        <v>15</v>
      </c>
      <c r="P31" s="30">
        <f>base8!AG99</f>
        <v>3</v>
      </c>
      <c r="Q31" s="30">
        <f>base8!AI99</f>
        <v>14</v>
      </c>
      <c r="R31" s="30">
        <f>base8!AK99</f>
        <v>1</v>
      </c>
      <c r="S31" s="30"/>
      <c r="T31" s="30"/>
      <c r="U31" s="30"/>
      <c r="V31" s="10">
        <v>30</v>
      </c>
      <c r="W31" s="10" t="s">
        <v>121</v>
      </c>
      <c r="X31" s="10">
        <v>4</v>
      </c>
      <c r="Y31" s="10"/>
      <c r="Z31" s="10">
        <v>1</v>
      </c>
    </row>
    <row r="32" spans="1:26" ht="15.75" thickBot="1" x14ac:dyDescent="0.3">
      <c r="A32" s="10" t="s">
        <v>33</v>
      </c>
      <c r="B32" s="30">
        <f>base8!C73</f>
        <v>2</v>
      </c>
      <c r="C32" s="30">
        <f>base8!E100</f>
        <v>7</v>
      </c>
      <c r="D32" s="30">
        <f>base8!G100</f>
        <v>1</v>
      </c>
      <c r="E32" s="30">
        <f>base8!I100</f>
        <v>15</v>
      </c>
      <c r="F32" s="30">
        <f>base8!K89</f>
        <v>15</v>
      </c>
      <c r="G32" s="30">
        <f>base8!M89</f>
        <v>5</v>
      </c>
      <c r="H32" s="30">
        <f>base8!O89</f>
        <v>9</v>
      </c>
      <c r="I32" s="30">
        <f>base8!Q89</f>
        <v>16</v>
      </c>
      <c r="J32" s="30">
        <f>base8!S89</f>
        <v>17</v>
      </c>
      <c r="K32" s="30">
        <f>base8!U89</f>
        <v>19</v>
      </c>
      <c r="L32" s="30">
        <f>base8!Y89</f>
        <v>10</v>
      </c>
      <c r="M32" s="30">
        <f>base8!AA89</f>
        <v>5</v>
      </c>
      <c r="N32" s="30">
        <f>base8!AC89</f>
        <v>11</v>
      </c>
      <c r="O32" s="30">
        <f>base8!AE100</f>
        <v>11</v>
      </c>
      <c r="P32" s="30">
        <f>base8!AG100</f>
        <v>2</v>
      </c>
      <c r="Q32" s="30">
        <f>base8!AI100</f>
        <v>15</v>
      </c>
      <c r="R32" s="30">
        <f>base8!AK100</f>
        <v>1</v>
      </c>
      <c r="S32" s="30"/>
      <c r="T32" s="30"/>
      <c r="U32" s="30"/>
      <c r="V32" s="10">
        <v>31</v>
      </c>
      <c r="W32" s="10" t="s">
        <v>121</v>
      </c>
      <c r="X32" s="10">
        <v>4</v>
      </c>
      <c r="Y32" s="10"/>
      <c r="Z32" s="10">
        <v>1</v>
      </c>
    </row>
    <row r="33" spans="1:26" ht="15.75" thickBot="1" x14ac:dyDescent="0.3">
      <c r="A33" s="10" t="s">
        <v>33</v>
      </c>
      <c r="B33" s="30">
        <f>base8!C74</f>
        <v>2</v>
      </c>
      <c r="C33" s="30">
        <f>base8!E101</f>
        <v>1</v>
      </c>
      <c r="D33" s="30">
        <f>base8!G101</f>
        <v>14</v>
      </c>
      <c r="E33" s="30">
        <f>base8!I101</f>
        <v>8</v>
      </c>
      <c r="F33" s="30">
        <f>base8!K90</f>
        <v>12</v>
      </c>
      <c r="G33" s="30">
        <f>base8!M90</f>
        <v>11</v>
      </c>
      <c r="H33" s="30">
        <f>base8!O90</f>
        <v>14</v>
      </c>
      <c r="I33" s="30">
        <f>base8!Q90</f>
        <v>16</v>
      </c>
      <c r="J33" s="30">
        <f>base8!S90</f>
        <v>17</v>
      </c>
      <c r="K33" s="30">
        <f>base8!U90</f>
        <v>0</v>
      </c>
      <c r="L33" s="30">
        <f>base8!Y90</f>
        <v>10</v>
      </c>
      <c r="M33" s="30">
        <f>base8!AA90</f>
        <v>11</v>
      </c>
      <c r="N33" s="30">
        <f>base8!AC90</f>
        <v>16</v>
      </c>
      <c r="O33" s="30">
        <f>base8!AE101</f>
        <v>2</v>
      </c>
      <c r="P33" s="30">
        <f>base8!AG101</f>
        <v>6</v>
      </c>
      <c r="Q33" s="30">
        <f>base8!AI101</f>
        <v>15</v>
      </c>
      <c r="R33" s="30">
        <f>base8!AK101</f>
        <v>1</v>
      </c>
      <c r="S33" s="30"/>
      <c r="T33" s="30"/>
      <c r="U33" s="30"/>
      <c r="V33" s="10">
        <v>32</v>
      </c>
      <c r="W33" s="10" t="s">
        <v>121</v>
      </c>
      <c r="X33" s="10">
        <v>4</v>
      </c>
      <c r="Y33" s="10"/>
      <c r="Z33" s="10">
        <v>1</v>
      </c>
    </row>
    <row r="34" spans="1:26" ht="15.75" thickBot="1" x14ac:dyDescent="0.3">
      <c r="A34" s="10" t="s">
        <v>33</v>
      </c>
      <c r="B34" s="30">
        <f>base8!C75</f>
        <v>5</v>
      </c>
      <c r="C34" s="30">
        <f>base8!E102</f>
        <v>8</v>
      </c>
      <c r="D34" s="30">
        <f>base8!G102</f>
        <v>4</v>
      </c>
      <c r="E34" s="30">
        <f>base8!I102</f>
        <v>2</v>
      </c>
      <c r="F34" s="30">
        <f>base8!K91</f>
        <v>4</v>
      </c>
      <c r="G34" s="30">
        <f>base8!M91</f>
        <v>15</v>
      </c>
      <c r="H34" s="30">
        <f>base8!O91</f>
        <v>6</v>
      </c>
      <c r="I34" s="30">
        <f>base8!Q91</f>
        <v>16</v>
      </c>
      <c r="J34" s="30">
        <f>base8!S91</f>
        <v>17</v>
      </c>
      <c r="K34" s="30">
        <f>base8!U91</f>
        <v>0</v>
      </c>
      <c r="L34" s="30">
        <f>base8!Y91</f>
        <v>17</v>
      </c>
      <c r="M34" s="30">
        <f>base8!AA91</f>
        <v>3</v>
      </c>
      <c r="N34" s="30">
        <f>base8!AC91</f>
        <v>11</v>
      </c>
      <c r="O34" s="30">
        <f>base8!AE102</f>
        <v>18</v>
      </c>
      <c r="P34" s="30">
        <f>base8!AG102</f>
        <v>2</v>
      </c>
      <c r="Q34" s="30">
        <f>base8!AI102</f>
        <v>15</v>
      </c>
      <c r="R34" s="30">
        <f>base8!AK102</f>
        <v>1</v>
      </c>
      <c r="S34" s="30"/>
      <c r="T34" s="30"/>
      <c r="U34" s="30"/>
      <c r="V34" s="10">
        <v>33</v>
      </c>
      <c r="W34" s="10" t="s">
        <v>121</v>
      </c>
      <c r="X34" s="10">
        <v>4</v>
      </c>
      <c r="Y34" s="10"/>
      <c r="Z34" s="10">
        <v>1</v>
      </c>
    </row>
    <row r="35" spans="1:26" ht="15.75" thickBot="1" x14ac:dyDescent="0.3">
      <c r="A35" s="10" t="s">
        <v>33</v>
      </c>
      <c r="B35" s="30">
        <f>base8!C76</f>
        <v>4</v>
      </c>
      <c r="C35" s="30">
        <f>base8!E103</f>
        <v>13</v>
      </c>
      <c r="D35" s="30">
        <f>base8!G103</f>
        <v>7</v>
      </c>
      <c r="E35" s="30">
        <f>base8!I103</f>
        <v>1</v>
      </c>
      <c r="F35" s="30">
        <f>base8!K92</f>
        <v>15</v>
      </c>
      <c r="G35" s="30">
        <f>base8!M92</f>
        <v>5</v>
      </c>
      <c r="H35" s="30">
        <f>base8!O92</f>
        <v>9</v>
      </c>
      <c r="I35" s="30">
        <f>base8!Q92</f>
        <v>16</v>
      </c>
      <c r="J35" s="30">
        <f>base8!S92</f>
        <v>17</v>
      </c>
      <c r="K35" s="30">
        <f>base8!U92</f>
        <v>0</v>
      </c>
      <c r="L35" s="30">
        <f>base8!Y92</f>
        <v>13</v>
      </c>
      <c r="M35" s="30">
        <f>base8!AA92</f>
        <v>16</v>
      </c>
      <c r="N35" s="30">
        <f>base8!AC92</f>
        <v>5</v>
      </c>
      <c r="O35" s="30">
        <f>base8!AE103</f>
        <v>5</v>
      </c>
      <c r="P35" s="30">
        <f>base8!AG103</f>
        <v>2</v>
      </c>
      <c r="Q35" s="30">
        <f>base8!AI103</f>
        <v>15</v>
      </c>
      <c r="R35" s="30">
        <f>base8!AK103</f>
        <v>1</v>
      </c>
      <c r="S35" s="30"/>
      <c r="T35" s="30"/>
      <c r="U35" s="30"/>
      <c r="V35" s="10">
        <v>34</v>
      </c>
      <c r="W35" s="10" t="s">
        <v>121</v>
      </c>
      <c r="X35" s="10">
        <v>4</v>
      </c>
      <c r="Y35" s="10"/>
      <c r="Z35" s="10">
        <v>1</v>
      </c>
    </row>
    <row r="36" spans="1:26" ht="15.75" thickBot="1" x14ac:dyDescent="0.3">
      <c r="A36" s="10" t="s">
        <v>33</v>
      </c>
      <c r="B36" s="30">
        <f>base8!C77</f>
        <v>8</v>
      </c>
      <c r="C36" s="30">
        <f>base8!E104</f>
        <v>8</v>
      </c>
      <c r="D36" s="30">
        <f>base8!G104</f>
        <v>4</v>
      </c>
      <c r="E36" s="30">
        <f>base8!I104</f>
        <v>2</v>
      </c>
      <c r="F36" s="30">
        <f>base8!K93</f>
        <v>12</v>
      </c>
      <c r="G36" s="30">
        <f>base8!M93</f>
        <v>14</v>
      </c>
      <c r="H36" s="30">
        <f>base8!O93</f>
        <v>11</v>
      </c>
      <c r="I36" s="30">
        <f>base8!Q93</f>
        <v>16</v>
      </c>
      <c r="J36" s="30">
        <f>base8!S93</f>
        <v>17</v>
      </c>
      <c r="K36" s="30">
        <f>base8!U93</f>
        <v>19</v>
      </c>
      <c r="L36" s="30">
        <f>base8!Y93</f>
        <v>10</v>
      </c>
      <c r="M36" s="30">
        <f>base8!AA93</f>
        <v>11</v>
      </c>
      <c r="N36" s="30">
        <f>base8!AC93</f>
        <v>16</v>
      </c>
      <c r="O36" s="30">
        <f>base8!AE104</f>
        <v>3</v>
      </c>
      <c r="P36" s="30">
        <f>base8!AG104</f>
        <v>14</v>
      </c>
      <c r="Q36" s="30">
        <f>base8!AI104</f>
        <v>18</v>
      </c>
      <c r="R36" s="30">
        <f>base8!AK104</f>
        <v>1</v>
      </c>
      <c r="S36" s="30"/>
      <c r="T36" s="30"/>
      <c r="U36" s="30"/>
      <c r="V36" s="10">
        <v>35</v>
      </c>
      <c r="W36" s="10" t="s">
        <v>121</v>
      </c>
      <c r="X36" s="10">
        <v>4</v>
      </c>
      <c r="Y36" s="10"/>
      <c r="Z36" s="10">
        <v>1</v>
      </c>
    </row>
    <row r="37" spans="1:26" ht="15.75" thickBot="1" x14ac:dyDescent="0.3">
      <c r="A37" s="10" t="s">
        <v>33</v>
      </c>
      <c r="B37" s="30">
        <f>base8!C78</f>
        <v>8</v>
      </c>
      <c r="C37" s="30">
        <f>base8!E105</f>
        <v>1</v>
      </c>
      <c r="D37" s="30">
        <f>base8!G105</f>
        <v>13</v>
      </c>
      <c r="E37" s="30">
        <f>base8!I105</f>
        <v>12</v>
      </c>
      <c r="F37" s="30">
        <f>base8!K94</f>
        <v>10</v>
      </c>
      <c r="G37" s="30">
        <f>base8!M94</f>
        <v>5</v>
      </c>
      <c r="H37" s="30">
        <f>base8!O94</f>
        <v>6</v>
      </c>
      <c r="I37" s="30">
        <f>base8!Q94</f>
        <v>16</v>
      </c>
      <c r="J37" s="30">
        <f>base8!S94</f>
        <v>17</v>
      </c>
      <c r="K37" s="30">
        <f>base8!U94</f>
        <v>19</v>
      </c>
      <c r="L37" s="30">
        <f>base8!Y94</f>
        <v>13</v>
      </c>
      <c r="M37" s="30">
        <f>base8!AA94</f>
        <v>16</v>
      </c>
      <c r="N37" s="30">
        <f>base8!AC94</f>
        <v>10</v>
      </c>
      <c r="O37" s="30">
        <f>base8!AE105</f>
        <v>14</v>
      </c>
      <c r="P37" s="30">
        <f>base8!AG105</f>
        <v>11</v>
      </c>
      <c r="Q37" s="30">
        <f>base8!AI105</f>
        <v>2</v>
      </c>
      <c r="R37" s="30">
        <f>base8!AK105</f>
        <v>15</v>
      </c>
      <c r="S37" s="30"/>
      <c r="T37" s="30"/>
      <c r="U37" s="30"/>
      <c r="V37" s="10">
        <v>36</v>
      </c>
      <c r="W37" s="10" t="s">
        <v>121</v>
      </c>
      <c r="X37" s="10">
        <v>4</v>
      </c>
      <c r="Y37" s="10"/>
      <c r="Z37" s="10">
        <v>1</v>
      </c>
    </row>
    <row r="38" spans="1:26" ht="15.75" thickBot="1" x14ac:dyDescent="0.3">
      <c r="A38" s="10" t="s">
        <v>33</v>
      </c>
      <c r="B38" s="30">
        <f>base8!C79</f>
        <v>15</v>
      </c>
      <c r="C38" s="30">
        <f>base8!E106</f>
        <v>2</v>
      </c>
      <c r="D38" s="30">
        <f>base8!G106</f>
        <v>12</v>
      </c>
      <c r="E38" s="30">
        <f>base8!I106</f>
        <v>7</v>
      </c>
      <c r="F38" s="30">
        <f>base8!K95</f>
        <v>10</v>
      </c>
      <c r="G38" s="30">
        <f>base8!M95</f>
        <v>5</v>
      </c>
      <c r="H38" s="30">
        <f>base8!O95</f>
        <v>6</v>
      </c>
      <c r="I38" s="30">
        <f>base8!Q95</f>
        <v>16</v>
      </c>
      <c r="J38" s="30">
        <f>base8!S95</f>
        <v>17</v>
      </c>
      <c r="K38" s="30">
        <f>base8!U95</f>
        <v>19</v>
      </c>
      <c r="L38" s="30">
        <f>base8!Y95</f>
        <v>10</v>
      </c>
      <c r="M38" s="30">
        <f>base8!AA95</f>
        <v>13</v>
      </c>
      <c r="N38" s="30">
        <f>base8!AC95</f>
        <v>4</v>
      </c>
      <c r="O38" s="30">
        <f>base8!AE106</f>
        <v>14</v>
      </c>
      <c r="P38" s="30">
        <f>base8!AG106</f>
        <v>5</v>
      </c>
      <c r="Q38" s="30">
        <f>base8!AI106</f>
        <v>2</v>
      </c>
      <c r="R38" s="30">
        <f>base8!AK106</f>
        <v>15</v>
      </c>
      <c r="S38" s="30"/>
      <c r="T38" s="30"/>
      <c r="U38" s="30"/>
      <c r="V38" s="10">
        <v>37</v>
      </c>
      <c r="W38" s="10" t="s">
        <v>121</v>
      </c>
      <c r="X38" s="10">
        <v>4</v>
      </c>
      <c r="Y38" s="10"/>
      <c r="Z38" s="10">
        <v>1</v>
      </c>
    </row>
    <row r="39" spans="1:26" ht="15.75" thickBot="1" x14ac:dyDescent="0.3">
      <c r="A39" s="10" t="s">
        <v>33</v>
      </c>
      <c r="B39" s="30">
        <f>base8!C80</f>
        <v>8</v>
      </c>
      <c r="C39" s="30">
        <f>base8!E107</f>
        <v>12</v>
      </c>
      <c r="D39" s="30">
        <f>base8!G107</f>
        <v>2</v>
      </c>
      <c r="E39" s="30">
        <f>base8!I107</f>
        <v>7</v>
      </c>
      <c r="F39" s="30">
        <f>base8!K96</f>
        <v>10</v>
      </c>
      <c r="G39" s="30">
        <f>base8!M96</f>
        <v>5</v>
      </c>
      <c r="H39" s="30">
        <f>base8!O96</f>
        <v>16</v>
      </c>
      <c r="I39" s="30">
        <f>base8!Q96</f>
        <v>11</v>
      </c>
      <c r="J39" s="30">
        <f>base8!S96</f>
        <v>17</v>
      </c>
      <c r="K39" s="30">
        <f>base8!U96</f>
        <v>0</v>
      </c>
      <c r="L39" s="30">
        <f>base8!Y96</f>
        <v>10</v>
      </c>
      <c r="M39" s="30">
        <f>base8!AA96</f>
        <v>16</v>
      </c>
      <c r="N39" s="30">
        <f>base8!AC96</f>
        <v>3</v>
      </c>
      <c r="O39" s="30">
        <f>base8!AE107</f>
        <v>15</v>
      </c>
      <c r="P39" s="30">
        <f>base8!AG107</f>
        <v>5</v>
      </c>
      <c r="Q39" s="30">
        <f>base8!AI107</f>
        <v>2</v>
      </c>
      <c r="R39" s="30">
        <f>base8!AK107</f>
        <v>12</v>
      </c>
      <c r="S39" s="30"/>
      <c r="T39" s="30"/>
      <c r="U39" s="30"/>
      <c r="V39" s="10">
        <v>38</v>
      </c>
      <c r="W39" s="10" t="s">
        <v>121</v>
      </c>
      <c r="X39" s="10">
        <v>4</v>
      </c>
      <c r="Y39" s="10"/>
      <c r="Z39" s="10">
        <v>1</v>
      </c>
    </row>
    <row r="40" spans="1:26" ht="15.75" thickBot="1" x14ac:dyDescent="0.3">
      <c r="A40" s="10" t="s">
        <v>33</v>
      </c>
      <c r="B40" s="30">
        <f>base8!C81</f>
        <v>7</v>
      </c>
      <c r="C40" s="30">
        <f>base8!E108</f>
        <v>1</v>
      </c>
      <c r="D40" s="30">
        <f>base8!G108</f>
        <v>7</v>
      </c>
      <c r="E40" s="30">
        <f>base8!I108</f>
        <v>2</v>
      </c>
      <c r="F40" s="30">
        <f>base8!K97</f>
        <v>15</v>
      </c>
      <c r="G40" s="30">
        <f>base8!M97</f>
        <v>14</v>
      </c>
      <c r="H40" s="30">
        <f>base8!O97</f>
        <v>9</v>
      </c>
      <c r="I40" s="30">
        <f>base8!Q97</f>
        <v>11</v>
      </c>
      <c r="J40" s="30">
        <f>base8!S97</f>
        <v>17</v>
      </c>
      <c r="K40" s="30">
        <f>base8!U97</f>
        <v>0</v>
      </c>
      <c r="L40" s="30">
        <f>base8!Y97</f>
        <v>3</v>
      </c>
      <c r="M40" s="30">
        <f>base8!AA97</f>
        <v>13</v>
      </c>
      <c r="N40" s="30">
        <f>base8!AC97</f>
        <v>4</v>
      </c>
      <c r="O40" s="30">
        <f>base8!AE108</f>
        <v>2</v>
      </c>
      <c r="P40" s="30">
        <f>base8!AG108</f>
        <v>15</v>
      </c>
      <c r="Q40" s="30">
        <f>base8!AI108</f>
        <v>6</v>
      </c>
      <c r="R40" s="30">
        <f>base8!AK108</f>
        <v>18</v>
      </c>
      <c r="S40" s="30"/>
      <c r="T40" s="30"/>
      <c r="U40" s="30"/>
      <c r="V40" s="10">
        <v>39</v>
      </c>
      <c r="W40" s="10" t="s">
        <v>121</v>
      </c>
      <c r="X40" s="10">
        <v>4</v>
      </c>
      <c r="Y40" s="10"/>
      <c r="Z40" s="10">
        <v>1</v>
      </c>
    </row>
    <row r="41" spans="1:26" ht="15.75" thickBot="1" x14ac:dyDescent="0.3">
      <c r="A41" s="10" t="s">
        <v>33</v>
      </c>
      <c r="B41" s="30">
        <f>base8!C82</f>
        <v>13</v>
      </c>
      <c r="C41" s="30">
        <f>base8!E109</f>
        <v>15</v>
      </c>
      <c r="D41" s="30">
        <f>base8!G109</f>
        <v>7</v>
      </c>
      <c r="E41" s="30">
        <f>base8!I109</f>
        <v>2</v>
      </c>
      <c r="F41" s="30">
        <f>base8!K98</f>
        <v>10</v>
      </c>
      <c r="G41" s="30">
        <f>base8!M98</f>
        <v>14</v>
      </c>
      <c r="H41" s="30">
        <f>base8!O98</f>
        <v>16</v>
      </c>
      <c r="I41" s="30">
        <f>base8!Q98</f>
        <v>11</v>
      </c>
      <c r="J41" s="30">
        <f>base8!S98</f>
        <v>17</v>
      </c>
      <c r="K41" s="30">
        <f>base8!U98</f>
        <v>0</v>
      </c>
      <c r="L41" s="30">
        <f>base8!Y98</f>
        <v>16</v>
      </c>
      <c r="M41" s="30">
        <f>base8!AA98</f>
        <v>6</v>
      </c>
      <c r="N41" s="30">
        <f>base8!AC98</f>
        <v>4</v>
      </c>
      <c r="O41" s="30">
        <f>base8!AE109</f>
        <v>10</v>
      </c>
      <c r="P41" s="30">
        <f>base8!AG109</f>
        <v>15</v>
      </c>
      <c r="Q41" s="30">
        <f>base8!AI109</f>
        <v>2</v>
      </c>
      <c r="R41" s="30">
        <f>base8!AK109</f>
        <v>18</v>
      </c>
      <c r="S41" s="30"/>
      <c r="T41" s="30"/>
      <c r="U41" s="30"/>
      <c r="V41" s="10">
        <v>40</v>
      </c>
      <c r="W41" s="10" t="s">
        <v>121</v>
      </c>
      <c r="X41" s="10">
        <v>4</v>
      </c>
      <c r="Y41" s="10"/>
      <c r="Z41" s="10">
        <v>1</v>
      </c>
    </row>
    <row r="42" spans="1:26" ht="15.75" thickBot="1" x14ac:dyDescent="0.3">
      <c r="A42" s="10" t="s">
        <v>33</v>
      </c>
      <c r="B42" s="30">
        <f>base8!C83</f>
        <v>16</v>
      </c>
      <c r="C42" s="30">
        <f>base8!E110</f>
        <v>13</v>
      </c>
      <c r="D42" s="30">
        <f>base8!G110</f>
        <v>4</v>
      </c>
      <c r="E42" s="30">
        <f>base8!I110</f>
        <v>9</v>
      </c>
      <c r="F42" s="30">
        <f>base8!K99</f>
        <v>14</v>
      </c>
      <c r="G42" s="30">
        <f>base8!M99</f>
        <v>2</v>
      </c>
      <c r="H42" s="30">
        <f>base8!O99</f>
        <v>9</v>
      </c>
      <c r="I42" s="30">
        <f>base8!Q99</f>
        <v>16</v>
      </c>
      <c r="J42" s="30">
        <f>base8!S99</f>
        <v>17</v>
      </c>
      <c r="K42" s="30">
        <f>base8!U99</f>
        <v>20</v>
      </c>
      <c r="L42" s="30">
        <f>base8!Y99</f>
        <v>13</v>
      </c>
      <c r="M42" s="30">
        <f>base8!AA99</f>
        <v>4</v>
      </c>
      <c r="N42" s="30">
        <f>base8!AC99</f>
        <v>10</v>
      </c>
      <c r="O42" s="30">
        <f>base8!AE110</f>
        <v>11</v>
      </c>
      <c r="P42" s="30">
        <f>base8!AG110</f>
        <v>15</v>
      </c>
      <c r="Q42" s="30">
        <f>base8!AI110</f>
        <v>6</v>
      </c>
      <c r="R42" s="30">
        <f>base8!AK110</f>
        <v>1</v>
      </c>
      <c r="S42" s="30"/>
      <c r="T42" s="30"/>
      <c r="U42" s="30"/>
      <c r="V42" s="10">
        <v>41</v>
      </c>
      <c r="W42" s="10" t="s">
        <v>121</v>
      </c>
      <c r="X42" s="10">
        <v>4</v>
      </c>
      <c r="Y42" s="10"/>
      <c r="Z42" s="10">
        <v>1</v>
      </c>
    </row>
    <row r="43" spans="1:26" ht="15.75" thickBot="1" x14ac:dyDescent="0.3">
      <c r="A43" s="10" t="s">
        <v>33</v>
      </c>
      <c r="B43" s="30">
        <f>base8!C84</f>
        <v>8</v>
      </c>
      <c r="C43" s="30">
        <f>base8!E111</f>
        <v>12</v>
      </c>
      <c r="D43" s="30">
        <f>base8!G111</f>
        <v>11</v>
      </c>
      <c r="E43" s="30">
        <f>base8!I111</f>
        <v>14</v>
      </c>
      <c r="F43" s="30">
        <f>base8!K100</f>
        <v>14</v>
      </c>
      <c r="G43" s="30">
        <f>base8!M100</f>
        <v>5</v>
      </c>
      <c r="H43" s="30">
        <f>base8!O100</f>
        <v>9</v>
      </c>
      <c r="I43" s="30">
        <f>base8!Q100</f>
        <v>16</v>
      </c>
      <c r="J43" s="30">
        <f>base8!S100</f>
        <v>17</v>
      </c>
      <c r="K43" s="30">
        <f>base8!U100</f>
        <v>0</v>
      </c>
      <c r="L43" s="30">
        <f>base8!Y100</f>
        <v>4</v>
      </c>
      <c r="M43" s="30">
        <f>base8!AA100</f>
        <v>13</v>
      </c>
      <c r="N43" s="30">
        <f>base8!AC100</f>
        <v>3</v>
      </c>
      <c r="O43" s="30">
        <f>base8!AE111</f>
        <v>4</v>
      </c>
      <c r="P43" s="30">
        <f>base8!AG111</f>
        <v>13</v>
      </c>
      <c r="Q43" s="30">
        <f>base8!AI111</f>
        <v>15</v>
      </c>
      <c r="R43" s="30">
        <f>base8!AK111</f>
        <v>18</v>
      </c>
      <c r="S43" s="30"/>
      <c r="T43" s="30"/>
      <c r="U43" s="30"/>
      <c r="V43" s="10">
        <v>42</v>
      </c>
      <c r="W43" s="10" t="s">
        <v>121</v>
      </c>
      <c r="X43" s="10">
        <v>4</v>
      </c>
      <c r="Y43" s="10"/>
      <c r="Z43" s="10">
        <v>1</v>
      </c>
    </row>
    <row r="44" spans="1:26" ht="15.75" thickBot="1" x14ac:dyDescent="0.3">
      <c r="A44" s="10" t="s">
        <v>33</v>
      </c>
      <c r="B44" s="30">
        <f>base8!C85</f>
        <v>2</v>
      </c>
      <c r="C44" s="30">
        <f>base8!E112</f>
        <v>4</v>
      </c>
      <c r="D44" s="30">
        <f>base8!G112</f>
        <v>9</v>
      </c>
      <c r="E44" s="30">
        <f>base8!I112</f>
        <v>14</v>
      </c>
      <c r="F44" s="30">
        <f>base8!K101</f>
        <v>13</v>
      </c>
      <c r="G44" s="30">
        <f>base8!M101</f>
        <v>5</v>
      </c>
      <c r="H44" s="30">
        <f>base8!O101</f>
        <v>9</v>
      </c>
      <c r="I44" s="30">
        <f>base8!Q101</f>
        <v>16</v>
      </c>
      <c r="J44" s="30">
        <f>base8!S101</f>
        <v>17</v>
      </c>
      <c r="K44" s="30">
        <f>base8!U101</f>
        <v>19</v>
      </c>
      <c r="L44" s="30">
        <f>base8!Y101</f>
        <v>13</v>
      </c>
      <c r="M44" s="30">
        <f>base8!AA101</f>
        <v>3</v>
      </c>
      <c r="N44" s="30">
        <f>base8!AC101</f>
        <v>11</v>
      </c>
      <c r="O44" s="30">
        <f>base8!AE112</f>
        <v>11</v>
      </c>
      <c r="P44" s="30">
        <f>base8!AG112</f>
        <v>14</v>
      </c>
      <c r="Q44" s="30">
        <f>base8!AI112</f>
        <v>10</v>
      </c>
      <c r="R44" s="30">
        <f>base8!AK112</f>
        <v>2</v>
      </c>
      <c r="S44" s="30"/>
      <c r="T44" s="30"/>
      <c r="U44" s="30"/>
      <c r="V44" s="10">
        <v>43</v>
      </c>
      <c r="W44" s="10" t="s">
        <v>121</v>
      </c>
      <c r="X44" s="10">
        <v>4</v>
      </c>
      <c r="Y44" s="10"/>
      <c r="Z44" s="10">
        <v>1</v>
      </c>
    </row>
    <row r="45" spans="1:26" ht="15.75" thickBot="1" x14ac:dyDescent="0.3">
      <c r="A45" s="10" t="s">
        <v>33</v>
      </c>
      <c r="B45" s="30">
        <f>base8!C86</f>
        <v>10</v>
      </c>
      <c r="C45" s="30">
        <f>base8!E113</f>
        <v>1</v>
      </c>
      <c r="D45" s="30">
        <f>base8!G113</f>
        <v>2</v>
      </c>
      <c r="E45" s="30">
        <f>base8!I113</f>
        <v>12</v>
      </c>
      <c r="F45" s="30">
        <f>base8!K102</f>
        <v>15</v>
      </c>
      <c r="G45" s="30">
        <f>base8!M102</f>
        <v>5</v>
      </c>
      <c r="H45" s="30">
        <f>base8!O102</f>
        <v>14</v>
      </c>
      <c r="I45" s="30">
        <f>base8!Q102</f>
        <v>16</v>
      </c>
      <c r="J45" s="30">
        <f>base8!S102</f>
        <v>17</v>
      </c>
      <c r="K45" s="30">
        <f>base8!U102</f>
        <v>19</v>
      </c>
      <c r="L45" s="30">
        <f>base8!Y102</f>
        <v>4</v>
      </c>
      <c r="M45" s="30">
        <f>base8!AA102</f>
        <v>10</v>
      </c>
      <c r="N45" s="30">
        <f>base8!AC102</f>
        <v>16</v>
      </c>
      <c r="O45" s="30">
        <f>base8!AE113</f>
        <v>6</v>
      </c>
      <c r="P45" s="30">
        <f>base8!AG113</f>
        <v>14</v>
      </c>
      <c r="Q45" s="30">
        <f>base8!AI113</f>
        <v>1</v>
      </c>
      <c r="R45" s="30">
        <f>base8!AK113</f>
        <v>18</v>
      </c>
      <c r="S45" s="30"/>
      <c r="T45" s="30"/>
      <c r="U45" s="30"/>
      <c r="V45" s="10">
        <v>44</v>
      </c>
      <c r="W45" s="10" t="s">
        <v>121</v>
      </c>
      <c r="X45" s="10">
        <v>4</v>
      </c>
      <c r="Y45" s="10"/>
      <c r="Z45" s="10">
        <v>1</v>
      </c>
    </row>
    <row r="46" spans="1:26" ht="15.75" thickBot="1" x14ac:dyDescent="0.3">
      <c r="A46" s="10" t="s">
        <v>33</v>
      </c>
      <c r="B46" s="30">
        <f>base8!C87</f>
        <v>8</v>
      </c>
      <c r="C46" s="30">
        <f>base8!E114</f>
        <v>12</v>
      </c>
      <c r="D46" s="30">
        <f>base8!G114</f>
        <v>4</v>
      </c>
      <c r="E46" s="30">
        <f>base8!I114</f>
        <v>13</v>
      </c>
      <c r="F46" s="30">
        <f>base8!K103</f>
        <v>15</v>
      </c>
      <c r="G46" s="30">
        <f>base8!M103</f>
        <v>5</v>
      </c>
      <c r="H46" s="30">
        <f>base8!O103</f>
        <v>9</v>
      </c>
      <c r="I46" s="30">
        <f>base8!Q103</f>
        <v>16</v>
      </c>
      <c r="J46" s="30">
        <f>base8!S103</f>
        <v>17</v>
      </c>
      <c r="K46" s="30">
        <f>base8!U103</f>
        <v>0</v>
      </c>
      <c r="L46" s="30">
        <f>base8!Y103</f>
        <v>3</v>
      </c>
      <c r="M46" s="30">
        <f>base8!AA103</f>
        <v>11</v>
      </c>
      <c r="N46" s="30">
        <f>base8!AC103</f>
        <v>13</v>
      </c>
      <c r="O46" s="30">
        <f>base8!AE114</f>
        <v>14</v>
      </c>
      <c r="P46" s="30">
        <f>base8!AG114</f>
        <v>15</v>
      </c>
      <c r="Q46" s="30">
        <f>base8!AI114</f>
        <v>5</v>
      </c>
      <c r="R46" s="30">
        <f>base8!AK114</f>
        <v>1</v>
      </c>
      <c r="S46" s="30"/>
      <c r="T46" s="30"/>
      <c r="U46" s="30"/>
      <c r="V46" s="10">
        <v>45</v>
      </c>
      <c r="W46" s="10" t="s">
        <v>121</v>
      </c>
      <c r="X46" s="10">
        <v>4</v>
      </c>
      <c r="Y46" s="10"/>
      <c r="Z46" s="10">
        <v>1</v>
      </c>
    </row>
    <row r="47" spans="1:26" ht="15.75" thickBot="1" x14ac:dyDescent="0.3">
      <c r="A47" s="10" t="s">
        <v>33</v>
      </c>
      <c r="B47" s="30">
        <f>base8!C88</f>
        <v>8</v>
      </c>
      <c r="C47" s="30">
        <f>base8!E115</f>
        <v>4</v>
      </c>
      <c r="D47" s="30">
        <f>base8!G115</f>
        <v>12</v>
      </c>
      <c r="E47" s="30">
        <f>base8!I115</f>
        <v>2</v>
      </c>
      <c r="F47" s="30">
        <f>base8!K104</f>
        <v>11</v>
      </c>
      <c r="G47" s="30">
        <f>base8!M104</f>
        <v>6</v>
      </c>
      <c r="H47" s="30">
        <f>base8!O104</f>
        <v>14</v>
      </c>
      <c r="I47" s="30">
        <f>base8!Q104</f>
        <v>16</v>
      </c>
      <c r="J47" s="30">
        <f>base8!S104</f>
        <v>17</v>
      </c>
      <c r="K47" s="30">
        <f>base8!U104</f>
        <v>0</v>
      </c>
      <c r="L47" s="30">
        <f>base8!Y104</f>
        <v>16</v>
      </c>
      <c r="M47" s="30">
        <f>base8!AA104</f>
        <v>10</v>
      </c>
      <c r="N47" s="30">
        <f>base8!AC104</f>
        <v>6</v>
      </c>
      <c r="O47" s="30">
        <f>base8!AE115</f>
        <v>16</v>
      </c>
      <c r="P47" s="30">
        <f>base8!AG115</f>
        <v>12</v>
      </c>
      <c r="Q47" s="30">
        <f>base8!AI115</f>
        <v>18</v>
      </c>
      <c r="R47" s="30">
        <f>base8!AK115</f>
        <v>1</v>
      </c>
      <c r="S47" s="30"/>
      <c r="T47" s="30"/>
      <c r="U47" s="30"/>
      <c r="V47" s="10">
        <v>46</v>
      </c>
      <c r="W47" s="10" t="s">
        <v>121</v>
      </c>
      <c r="X47" s="10">
        <v>4</v>
      </c>
      <c r="Y47" s="10"/>
      <c r="Z47" s="10">
        <v>1</v>
      </c>
    </row>
    <row r="48" spans="1:26" ht="15.75" thickBot="1" x14ac:dyDescent="0.3">
      <c r="A48" s="10" t="s">
        <v>33</v>
      </c>
      <c r="B48" s="30">
        <f>base8!C89</f>
        <v>8</v>
      </c>
      <c r="C48" s="30">
        <f>base8!E116</f>
        <v>1</v>
      </c>
      <c r="D48" s="30">
        <f>base8!G116</f>
        <v>15</v>
      </c>
      <c r="E48" s="30">
        <f>base8!I116</f>
        <v>7</v>
      </c>
      <c r="F48" s="30">
        <f>base8!K105</f>
        <v>10</v>
      </c>
      <c r="G48" s="30">
        <f>base8!M105</f>
        <v>14</v>
      </c>
      <c r="H48" s="30">
        <f>base8!O105</f>
        <v>3</v>
      </c>
      <c r="I48" s="30">
        <f>base8!Q105</f>
        <v>16</v>
      </c>
      <c r="J48" s="30">
        <f>base8!S105</f>
        <v>17</v>
      </c>
      <c r="K48" s="30">
        <f>base8!U105</f>
        <v>19</v>
      </c>
      <c r="L48" s="30">
        <f>base8!Y105</f>
        <v>16</v>
      </c>
      <c r="M48" s="30">
        <f>base8!AA105</f>
        <v>6</v>
      </c>
      <c r="N48" s="30">
        <f>base8!AC105</f>
        <v>13</v>
      </c>
      <c r="O48" s="30">
        <f>base8!AE116</f>
        <v>13</v>
      </c>
      <c r="P48" s="30">
        <f>base8!AG116</f>
        <v>12</v>
      </c>
      <c r="Q48" s="30">
        <f>base8!AI116</f>
        <v>18</v>
      </c>
      <c r="R48" s="30">
        <f>base8!AK116</f>
        <v>2</v>
      </c>
      <c r="S48" s="30"/>
      <c r="T48" s="30"/>
      <c r="U48" s="30"/>
      <c r="V48" s="10">
        <v>47</v>
      </c>
      <c r="W48" s="10" t="s">
        <v>121</v>
      </c>
      <c r="X48" s="10">
        <v>4</v>
      </c>
      <c r="Y48" s="10"/>
      <c r="Z48" s="10">
        <v>1</v>
      </c>
    </row>
    <row r="49" spans="1:26" ht="15.75" thickBot="1" x14ac:dyDescent="0.3">
      <c r="A49" s="10" t="s">
        <v>33</v>
      </c>
      <c r="B49" s="30">
        <f>base8!C90</f>
        <v>8</v>
      </c>
      <c r="C49" s="30">
        <f>base8!E117</f>
        <v>1</v>
      </c>
      <c r="D49" s="30">
        <f>base8!G117</f>
        <v>14</v>
      </c>
      <c r="E49" s="30">
        <f>base8!I117</f>
        <v>4</v>
      </c>
      <c r="F49" s="30">
        <f>base8!K106</f>
        <v>10</v>
      </c>
      <c r="G49" s="30">
        <f>base8!M106</f>
        <v>15</v>
      </c>
      <c r="H49" s="30">
        <f>base8!O106</f>
        <v>3</v>
      </c>
      <c r="I49" s="30">
        <f>base8!Q106</f>
        <v>16</v>
      </c>
      <c r="J49" s="30">
        <f>base8!S106</f>
        <v>17</v>
      </c>
      <c r="K49" s="30">
        <f>base8!U106</f>
        <v>19</v>
      </c>
      <c r="L49" s="30">
        <f>base8!Y106</f>
        <v>10</v>
      </c>
      <c r="M49" s="30">
        <f>base8!AA106</f>
        <v>13</v>
      </c>
      <c r="N49" s="30">
        <f>base8!AC106</f>
        <v>4</v>
      </c>
      <c r="O49" s="30">
        <f>base8!AE117</f>
        <v>4</v>
      </c>
      <c r="P49" s="30">
        <f>base8!AG117</f>
        <v>6</v>
      </c>
      <c r="Q49" s="30">
        <f>base8!AI117</f>
        <v>12</v>
      </c>
      <c r="R49" s="30">
        <f>base8!AK117</f>
        <v>18</v>
      </c>
      <c r="S49" s="30"/>
      <c r="T49" s="30"/>
      <c r="U49" s="30"/>
      <c r="V49" s="10">
        <v>48</v>
      </c>
      <c r="W49" s="10" t="s">
        <v>121</v>
      </c>
      <c r="X49" s="10">
        <v>4</v>
      </c>
      <c r="Y49" s="10"/>
      <c r="Z49" s="10">
        <v>1</v>
      </c>
    </row>
    <row r="50" spans="1:26" ht="15.75" thickBot="1" x14ac:dyDescent="0.3">
      <c r="A50" s="10" t="s">
        <v>33</v>
      </c>
      <c r="B50" s="30">
        <f>base8!C91</f>
        <v>14</v>
      </c>
      <c r="C50" s="30">
        <f>base8!E118</f>
        <v>13</v>
      </c>
      <c r="D50" s="30">
        <f>base8!G118</f>
        <v>7</v>
      </c>
      <c r="E50" s="30">
        <f>base8!I118</f>
        <v>14</v>
      </c>
      <c r="F50" s="30">
        <f>base8!K107</f>
        <v>10</v>
      </c>
      <c r="G50" s="30">
        <f>base8!M107</f>
        <v>15</v>
      </c>
      <c r="H50" s="30">
        <f>base8!O107</f>
        <v>5</v>
      </c>
      <c r="I50" s="30">
        <f>base8!Q107</f>
        <v>16</v>
      </c>
      <c r="J50" s="30">
        <f>base8!S107</f>
        <v>17</v>
      </c>
      <c r="K50" s="30">
        <f>base8!U107</f>
        <v>19</v>
      </c>
      <c r="L50" s="30">
        <f>base8!Y107</f>
        <v>13</v>
      </c>
      <c r="M50" s="30">
        <f>base8!AA107</f>
        <v>10</v>
      </c>
      <c r="N50" s="30">
        <f>base8!AC107</f>
        <v>4</v>
      </c>
      <c r="O50" s="30">
        <f>base8!AE118</f>
        <v>14</v>
      </c>
      <c r="P50" s="30">
        <f>base8!AG118</f>
        <v>6</v>
      </c>
      <c r="Q50" s="30">
        <f>base8!AI118</f>
        <v>12</v>
      </c>
      <c r="R50" s="30">
        <f>base8!AK118</f>
        <v>18</v>
      </c>
      <c r="S50" s="30"/>
      <c r="T50" s="30"/>
      <c r="U50" s="30"/>
      <c r="V50" s="10">
        <v>49</v>
      </c>
      <c r="W50" s="10" t="s">
        <v>121</v>
      </c>
      <c r="X50" s="10">
        <v>4</v>
      </c>
      <c r="Y50" s="10"/>
      <c r="Z50" s="10">
        <v>1</v>
      </c>
    </row>
    <row r="51" spans="1:26" ht="15.75" thickBot="1" x14ac:dyDescent="0.3">
      <c r="A51" s="10" t="s">
        <v>33</v>
      </c>
      <c r="B51" s="30">
        <f>base8!C92</f>
        <v>8</v>
      </c>
      <c r="C51" s="30">
        <f>base8!E119</f>
        <v>7</v>
      </c>
      <c r="D51" s="30">
        <f>base8!G119</f>
        <v>12</v>
      </c>
      <c r="E51" s="30">
        <f>base8!I119</f>
        <v>13</v>
      </c>
      <c r="F51" s="30">
        <f>base8!K108</f>
        <v>4</v>
      </c>
      <c r="G51" s="30">
        <f>base8!M108</f>
        <v>5</v>
      </c>
      <c r="H51" s="30">
        <f>base8!O108</f>
        <v>13</v>
      </c>
      <c r="I51" s="30">
        <f>base8!Q108</f>
        <v>16</v>
      </c>
      <c r="J51" s="30">
        <f>base8!S108</f>
        <v>17</v>
      </c>
      <c r="K51" s="30">
        <f>base8!U108</f>
        <v>19</v>
      </c>
      <c r="L51" s="30">
        <f>base8!Y108</f>
        <v>5</v>
      </c>
      <c r="M51" s="30">
        <f>base8!AA108</f>
        <v>1</v>
      </c>
      <c r="N51" s="30">
        <f>base8!AC108</f>
        <v>3</v>
      </c>
      <c r="O51" s="30">
        <f>base8!AE119</f>
        <v>13</v>
      </c>
      <c r="P51" s="30">
        <f>base8!AG119</f>
        <v>6</v>
      </c>
      <c r="Q51" s="30">
        <f>base8!AI119</f>
        <v>12</v>
      </c>
      <c r="R51" s="30">
        <f>base8!AK119</f>
        <v>18</v>
      </c>
      <c r="S51" s="30"/>
      <c r="T51" s="30"/>
      <c r="U51" s="30"/>
      <c r="V51" s="10">
        <v>50</v>
      </c>
      <c r="W51" s="10" t="s">
        <v>121</v>
      </c>
      <c r="X51" s="10">
        <v>4</v>
      </c>
      <c r="Y51" s="10"/>
      <c r="Z51" s="10">
        <v>1</v>
      </c>
    </row>
  </sheetData>
  <conditionalFormatting sqref="S2:U51">
    <cfRule type="cellIs" dxfId="1993" priority="14" operator="equal">
      <formula>#REF!</formula>
    </cfRule>
    <cfRule type="cellIs" dxfId="1992" priority="15" operator="equal">
      <formula>#REF!</formula>
    </cfRule>
    <cfRule type="cellIs" dxfId="1991" priority="16" operator="equal">
      <formula>#REF!</formula>
    </cfRule>
    <cfRule type="cellIs" dxfId="1990" priority="17" operator="equal">
      <formula>#REF!</formula>
    </cfRule>
    <cfRule type="cellIs" dxfId="1989" priority="1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C8A4A604-FAB7-49EB-8C91-57BF79284222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977F31E7-2592-4EFD-A970-AA1160B1A97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C3807977-E582-4858-88A3-2C217A793F3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FB5249C4-F558-4E32-A4DA-DAD505FA535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05D25247-18D0-4A3F-BA09-0111A0285A5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4" operator="equal" id="{6AB9A7F6-BB30-45C3-907F-14970341ED82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0C80F375-E92B-426F-A6B2-E7BF536285C3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5ADEFD24-2892-4CA0-8E29-BEB4D303F90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A509437B-4EE3-43A9-B7F6-47C5895E86E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4A377FC8-879C-483F-B422-84393F9C5D3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A95EC9DE-1927-45DF-8823-93D9986853FF}">
            <xm:f>'[TRIO base1 bis.xlsx]base3'!#REF!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ACC6997E-D9F7-42EB-A854-AB5EA1200E45}">
            <xm:f>'[TRIO base1 bis.xlsx]base3'!#REF!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531371A1-D503-4BD1-BEE5-AC18ED3957C8}">
            <xm:f>'[TRIO base1 bis.xlsx]base3'!#REF!</xm:f>
            <x14:dxf>
              <fill>
                <patternFill>
                  <bgColor rgb="FFFFFF00"/>
                </patternFill>
              </fill>
            </x14:dxf>
          </x14:cfRule>
          <xm:sqref>S2:U51</xm:sqref>
        </x14:conditionalFormatting>
        <x14:conditionalFormatting xmlns:xm="http://schemas.microsoft.com/office/excel/2006/main">
          <x14:cfRule type="cellIs" priority="1" operator="equal" id="{03C3B89C-E06B-441E-AC07-C9EE284A5829}">
            <xm:f>base8!$I$67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95781CCF-0EAA-4097-ADAC-83F687F499A2}">
            <xm:f>base8!$H$67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379FC9A-B24C-43AD-82CC-6447C226FD1B}">
            <xm:f>base8!$G$67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16D1F57-39EC-4978-9991-527EA8F4AC09}">
            <xm:f>base8!$F$67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AB5D8AE-1230-4102-A895-7C9CA9DB7A53}">
            <xm:f>base8!$E$67</xm:f>
            <x14:dxf>
              <fill>
                <patternFill>
                  <bgColor rgb="FFFFFF00"/>
                </patternFill>
              </fill>
            </x14:dxf>
          </x14:cfRule>
          <xm:sqref>B2:R51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Y2" sqref="Y2:Y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0">
        <f>base8!C98</f>
        <v>8</v>
      </c>
      <c r="C2" s="30">
        <f>base8!E111</f>
        <v>12</v>
      </c>
      <c r="D2" s="30">
        <f>base8!G111</f>
        <v>11</v>
      </c>
      <c r="E2" s="30">
        <f>base8!I111</f>
        <v>14</v>
      </c>
      <c r="F2" s="30">
        <f>base8!K70</f>
        <v>13</v>
      </c>
      <c r="G2" s="30">
        <f>base8!M70</f>
        <v>10</v>
      </c>
      <c r="H2" s="30">
        <f>base8!O70</f>
        <v>9</v>
      </c>
      <c r="I2" s="30">
        <f>base8!Q70</f>
        <v>3</v>
      </c>
      <c r="J2" s="30">
        <f>base8!S70</f>
        <v>12</v>
      </c>
      <c r="K2" s="30">
        <f>base8!U70</f>
        <v>19</v>
      </c>
      <c r="L2" s="30">
        <f>base8!Y103</f>
        <v>3</v>
      </c>
      <c r="M2" s="30">
        <f>base8!AA103</f>
        <v>11</v>
      </c>
      <c r="N2" s="30">
        <f>base8!AC103</f>
        <v>13</v>
      </c>
      <c r="O2" s="30">
        <f>base8!AE103</f>
        <v>5</v>
      </c>
      <c r="P2" s="30">
        <f>base8!AG103</f>
        <v>2</v>
      </c>
      <c r="Q2" s="30">
        <f>base8!AI70</f>
        <v>11</v>
      </c>
      <c r="R2" s="30">
        <f>base8!AK70</f>
        <v>7</v>
      </c>
      <c r="S2" s="30"/>
      <c r="T2" s="30"/>
      <c r="U2" s="30"/>
      <c r="V2" s="10">
        <v>1</v>
      </c>
      <c r="W2" s="10" t="s">
        <v>121</v>
      </c>
      <c r="X2" s="10">
        <v>4</v>
      </c>
      <c r="Y2" s="10"/>
      <c r="Z2" s="10">
        <v>1</v>
      </c>
    </row>
    <row r="3" spans="1:26" ht="15.75" thickBot="1" x14ac:dyDescent="0.3">
      <c r="A3" s="10" t="s">
        <v>33</v>
      </c>
      <c r="B3" s="30">
        <f>base8!C99</f>
        <v>8</v>
      </c>
      <c r="C3" s="30">
        <f>base8!E112</f>
        <v>4</v>
      </c>
      <c r="D3" s="30">
        <f>base8!G112</f>
        <v>9</v>
      </c>
      <c r="E3" s="30">
        <f>base8!I112</f>
        <v>14</v>
      </c>
      <c r="F3" s="30">
        <f>base8!K71</f>
        <v>11</v>
      </c>
      <c r="G3" s="30">
        <f>base8!M71</f>
        <v>9</v>
      </c>
      <c r="H3" s="30">
        <f>base8!O71</f>
        <v>14</v>
      </c>
      <c r="I3" s="30">
        <f>base8!Q71</f>
        <v>15</v>
      </c>
      <c r="J3" s="30">
        <f>base8!S71</f>
        <v>17</v>
      </c>
      <c r="K3" s="30">
        <f>base8!U71</f>
        <v>19</v>
      </c>
      <c r="L3" s="30">
        <f>base8!Y104</f>
        <v>16</v>
      </c>
      <c r="M3" s="30">
        <f>base8!AA104</f>
        <v>10</v>
      </c>
      <c r="N3" s="30">
        <f>base8!AC104</f>
        <v>6</v>
      </c>
      <c r="O3" s="30">
        <f>base8!AE104</f>
        <v>3</v>
      </c>
      <c r="P3" s="30">
        <f>base8!AG104</f>
        <v>14</v>
      </c>
      <c r="Q3" s="30">
        <f>base8!AI71</f>
        <v>3</v>
      </c>
      <c r="R3" s="30">
        <f>base8!AK71</f>
        <v>4</v>
      </c>
      <c r="S3" s="30"/>
      <c r="T3" s="30"/>
      <c r="U3" s="30"/>
      <c r="V3" s="10">
        <v>2</v>
      </c>
      <c r="W3" s="10" t="s">
        <v>121</v>
      </c>
      <c r="X3" s="10">
        <v>4</v>
      </c>
      <c r="Y3" s="10"/>
      <c r="Z3" s="10">
        <v>1</v>
      </c>
    </row>
    <row r="4" spans="1:26" ht="15.75" thickBot="1" x14ac:dyDescent="0.3">
      <c r="A4" s="10" t="s">
        <v>33</v>
      </c>
      <c r="B4" s="30">
        <f>base8!C100</f>
        <v>8</v>
      </c>
      <c r="C4" s="30">
        <f>base8!E113</f>
        <v>1</v>
      </c>
      <c r="D4" s="30">
        <f>base8!G113</f>
        <v>2</v>
      </c>
      <c r="E4" s="30">
        <f>base8!I113</f>
        <v>12</v>
      </c>
      <c r="F4" s="30">
        <f>base8!K72</f>
        <v>2</v>
      </c>
      <c r="G4" s="30">
        <f>base8!M72</f>
        <v>11</v>
      </c>
      <c r="H4" s="30">
        <f>base8!O72</f>
        <v>13</v>
      </c>
      <c r="I4" s="30">
        <f>base8!Q72</f>
        <v>15</v>
      </c>
      <c r="J4" s="30">
        <f>base8!S72</f>
        <v>17</v>
      </c>
      <c r="K4" s="30">
        <f>base8!U72</f>
        <v>19</v>
      </c>
      <c r="L4" s="30">
        <f>base8!Y105</f>
        <v>16</v>
      </c>
      <c r="M4" s="30">
        <f>base8!AA105</f>
        <v>6</v>
      </c>
      <c r="N4" s="30">
        <f>base8!AC105</f>
        <v>13</v>
      </c>
      <c r="O4" s="30">
        <f>base8!AE105</f>
        <v>14</v>
      </c>
      <c r="P4" s="30">
        <f>base8!AG105</f>
        <v>11</v>
      </c>
      <c r="Q4" s="30">
        <f>base8!AI72</f>
        <v>1</v>
      </c>
      <c r="R4" s="30">
        <f>base8!AK72</f>
        <v>3</v>
      </c>
      <c r="S4" s="30"/>
      <c r="T4" s="30"/>
      <c r="U4" s="30"/>
      <c r="V4" s="10">
        <v>3</v>
      </c>
      <c r="W4" s="10" t="s">
        <v>121</v>
      </c>
      <c r="X4" s="10">
        <v>4</v>
      </c>
      <c r="Y4" s="10"/>
      <c r="Z4" s="10">
        <v>1</v>
      </c>
    </row>
    <row r="5" spans="1:26" ht="15.75" thickBot="1" x14ac:dyDescent="0.3">
      <c r="A5" s="10" t="s">
        <v>33</v>
      </c>
      <c r="B5" s="30">
        <f>base8!C101</f>
        <v>7</v>
      </c>
      <c r="C5" s="30">
        <f>base8!E114</f>
        <v>12</v>
      </c>
      <c r="D5" s="30">
        <f>base8!G114</f>
        <v>4</v>
      </c>
      <c r="E5" s="30">
        <f>base8!I114</f>
        <v>13</v>
      </c>
      <c r="F5" s="30">
        <f>base8!K73</f>
        <v>3</v>
      </c>
      <c r="G5" s="30">
        <f>base8!M73</f>
        <v>9</v>
      </c>
      <c r="H5" s="30">
        <f>base8!O73</f>
        <v>12</v>
      </c>
      <c r="I5" s="30">
        <f>base8!Q73</f>
        <v>4</v>
      </c>
      <c r="J5" s="30">
        <f>base8!S73</f>
        <v>8</v>
      </c>
      <c r="K5" s="30">
        <f>base8!U73</f>
        <v>10</v>
      </c>
      <c r="L5" s="30">
        <f>base8!Y106</f>
        <v>10</v>
      </c>
      <c r="M5" s="30">
        <f>base8!AA106</f>
        <v>13</v>
      </c>
      <c r="N5" s="30">
        <f>base8!AC106</f>
        <v>4</v>
      </c>
      <c r="O5" s="30">
        <f>base8!AE106</f>
        <v>14</v>
      </c>
      <c r="P5" s="30">
        <f>base8!AG106</f>
        <v>5</v>
      </c>
      <c r="Q5" s="30">
        <f>base8!AI73</f>
        <v>2</v>
      </c>
      <c r="R5" s="30">
        <f>base8!AK73</f>
        <v>7</v>
      </c>
      <c r="S5" s="30"/>
      <c r="T5" s="30"/>
      <c r="U5" s="30"/>
      <c r="V5" s="10">
        <v>4</v>
      </c>
      <c r="W5" s="10" t="s">
        <v>121</v>
      </c>
      <c r="X5" s="10">
        <v>4</v>
      </c>
      <c r="Y5" s="10"/>
      <c r="Z5" s="10">
        <v>1</v>
      </c>
    </row>
    <row r="6" spans="1:26" ht="15.75" thickBot="1" x14ac:dyDescent="0.3">
      <c r="A6" s="10" t="s">
        <v>33</v>
      </c>
      <c r="B6" s="30">
        <f>base8!C102</f>
        <v>12</v>
      </c>
      <c r="C6" s="30">
        <f>base8!E115</f>
        <v>4</v>
      </c>
      <c r="D6" s="30">
        <f>base8!G115</f>
        <v>12</v>
      </c>
      <c r="E6" s="30">
        <f>base8!I115</f>
        <v>2</v>
      </c>
      <c r="F6" s="30">
        <f>base8!K74</f>
        <v>8</v>
      </c>
      <c r="G6" s="30">
        <f>base8!M74</f>
        <v>14</v>
      </c>
      <c r="H6" s="30">
        <f>base8!O74</f>
        <v>9</v>
      </c>
      <c r="I6" s="30">
        <f>base8!Q74</f>
        <v>13</v>
      </c>
      <c r="J6" s="30">
        <f>base8!S74</f>
        <v>18</v>
      </c>
      <c r="K6" s="30">
        <f>base8!U74</f>
        <v>19</v>
      </c>
      <c r="L6" s="30">
        <f>base8!Y107</f>
        <v>13</v>
      </c>
      <c r="M6" s="30">
        <f>base8!AA107</f>
        <v>10</v>
      </c>
      <c r="N6" s="30">
        <f>base8!AC107</f>
        <v>4</v>
      </c>
      <c r="O6" s="30">
        <f>base8!AE107</f>
        <v>15</v>
      </c>
      <c r="P6" s="30">
        <f>base8!AG107</f>
        <v>5</v>
      </c>
      <c r="Q6" s="30">
        <f>base8!AI74</f>
        <v>6</v>
      </c>
      <c r="R6" s="30">
        <f>base8!AK74</f>
        <v>1</v>
      </c>
      <c r="S6" s="30"/>
      <c r="T6" s="30"/>
      <c r="U6" s="30"/>
      <c r="V6" s="10">
        <v>5</v>
      </c>
      <c r="W6" s="10" t="s">
        <v>121</v>
      </c>
      <c r="X6" s="10">
        <v>4</v>
      </c>
      <c r="Y6" s="10"/>
      <c r="Z6" s="10">
        <v>1</v>
      </c>
    </row>
    <row r="7" spans="1:26" ht="15.75" thickBot="1" x14ac:dyDescent="0.3">
      <c r="A7" s="10" t="s">
        <v>33</v>
      </c>
      <c r="B7" s="30">
        <f>base8!C103</f>
        <v>8</v>
      </c>
      <c r="C7" s="30">
        <f>base8!E116</f>
        <v>1</v>
      </c>
      <c r="D7" s="30">
        <f>base8!G116</f>
        <v>15</v>
      </c>
      <c r="E7" s="30">
        <f>base8!I116</f>
        <v>7</v>
      </c>
      <c r="F7" s="30">
        <f>base8!K75</f>
        <v>14</v>
      </c>
      <c r="G7" s="30">
        <f>base8!M75</f>
        <v>12</v>
      </c>
      <c r="H7" s="30">
        <f>base8!O75</f>
        <v>15</v>
      </c>
      <c r="I7" s="30">
        <f>base8!Q75</f>
        <v>13</v>
      </c>
      <c r="J7" s="30">
        <f>base8!S75</f>
        <v>17</v>
      </c>
      <c r="K7" s="30">
        <f>base8!U75</f>
        <v>19</v>
      </c>
      <c r="L7" s="30">
        <f>base8!Y108</f>
        <v>5</v>
      </c>
      <c r="M7" s="30">
        <f>base8!AA108</f>
        <v>1</v>
      </c>
      <c r="N7" s="30">
        <f>base8!AC108</f>
        <v>3</v>
      </c>
      <c r="O7" s="30">
        <f>base8!AE108</f>
        <v>2</v>
      </c>
      <c r="P7" s="30">
        <f>base8!AG108</f>
        <v>15</v>
      </c>
      <c r="Q7" s="30">
        <f>base8!AI75</f>
        <v>1</v>
      </c>
      <c r="R7" s="30">
        <f>base8!AK75</f>
        <v>2</v>
      </c>
      <c r="S7" s="30"/>
      <c r="T7" s="30"/>
      <c r="U7" s="30"/>
      <c r="V7" s="10">
        <v>6</v>
      </c>
      <c r="W7" s="10" t="s">
        <v>121</v>
      </c>
      <c r="X7" s="10">
        <v>4</v>
      </c>
      <c r="Y7" s="10"/>
      <c r="Z7" s="10">
        <v>1</v>
      </c>
    </row>
    <row r="8" spans="1:26" ht="15.75" thickBot="1" x14ac:dyDescent="0.3">
      <c r="A8" s="10" t="s">
        <v>33</v>
      </c>
      <c r="B8" s="30">
        <f>base8!C104</f>
        <v>13</v>
      </c>
      <c r="C8" s="30">
        <f>base8!E117</f>
        <v>1</v>
      </c>
      <c r="D8" s="30">
        <f>base8!G117</f>
        <v>14</v>
      </c>
      <c r="E8" s="30">
        <f>base8!I117</f>
        <v>4</v>
      </c>
      <c r="F8" s="30">
        <f>base8!K76</f>
        <v>16</v>
      </c>
      <c r="G8" s="30">
        <f>base8!M76</f>
        <v>8</v>
      </c>
      <c r="H8" s="30">
        <f>base8!O76</f>
        <v>15</v>
      </c>
      <c r="I8" s="30">
        <f>base8!Q76</f>
        <v>7</v>
      </c>
      <c r="J8" s="30">
        <f>base8!S76</f>
        <v>17</v>
      </c>
      <c r="K8" s="30">
        <f>base8!U76</f>
        <v>19</v>
      </c>
      <c r="L8" s="30">
        <f>base8!Y109</f>
        <v>4</v>
      </c>
      <c r="M8" s="30">
        <f>base8!AA109</f>
        <v>3</v>
      </c>
      <c r="N8" s="30">
        <f>base8!AC109</f>
        <v>5</v>
      </c>
      <c r="O8" s="30">
        <f>base8!AE109</f>
        <v>10</v>
      </c>
      <c r="P8" s="30">
        <f>base8!AG109</f>
        <v>15</v>
      </c>
      <c r="Q8" s="30">
        <f>base8!AI76</f>
        <v>15</v>
      </c>
      <c r="R8" s="30">
        <f>base8!AK76</f>
        <v>1</v>
      </c>
      <c r="S8" s="30"/>
      <c r="T8" s="30"/>
      <c r="U8" s="30"/>
      <c r="V8" s="10">
        <v>7</v>
      </c>
      <c r="W8" s="10" t="s">
        <v>121</v>
      </c>
      <c r="X8" s="10">
        <v>4</v>
      </c>
      <c r="Y8" s="10"/>
      <c r="Z8" s="10">
        <v>1</v>
      </c>
    </row>
    <row r="9" spans="1:26" ht="15.75" thickBot="1" x14ac:dyDescent="0.3">
      <c r="A9" s="10" t="s">
        <v>33</v>
      </c>
      <c r="B9" s="30">
        <f>base8!C105</f>
        <v>8</v>
      </c>
      <c r="C9" s="30">
        <f>base8!E118</f>
        <v>13</v>
      </c>
      <c r="D9" s="30">
        <f>base8!G118</f>
        <v>7</v>
      </c>
      <c r="E9" s="30">
        <f>base8!I118</f>
        <v>14</v>
      </c>
      <c r="F9" s="30">
        <f>base8!K77</f>
        <v>11</v>
      </c>
      <c r="G9" s="30">
        <f>base8!M77</f>
        <v>9</v>
      </c>
      <c r="H9" s="30">
        <f>base8!O77</f>
        <v>6</v>
      </c>
      <c r="I9" s="30">
        <f>base8!Q77</f>
        <v>10</v>
      </c>
      <c r="J9" s="30">
        <f>base8!S77</f>
        <v>17</v>
      </c>
      <c r="K9" s="30">
        <f>base8!U77</f>
        <v>19</v>
      </c>
      <c r="L9" s="30">
        <f>base8!Y110</f>
        <v>10</v>
      </c>
      <c r="M9" s="30">
        <f>base8!AA110</f>
        <v>16</v>
      </c>
      <c r="N9" s="30">
        <f>base8!AC110</f>
        <v>3</v>
      </c>
      <c r="O9" s="30">
        <f>base8!AE110</f>
        <v>11</v>
      </c>
      <c r="P9" s="30">
        <f>base8!AG110</f>
        <v>15</v>
      </c>
      <c r="Q9" s="30">
        <f>base8!AI77</f>
        <v>14</v>
      </c>
      <c r="R9" s="30">
        <f>base8!AK77</f>
        <v>7</v>
      </c>
      <c r="S9" s="30"/>
      <c r="T9" s="30"/>
      <c r="U9" s="30"/>
      <c r="V9" s="10">
        <v>8</v>
      </c>
      <c r="W9" s="10" t="s">
        <v>121</v>
      </c>
      <c r="X9" s="10">
        <v>4</v>
      </c>
      <c r="Y9" s="10"/>
      <c r="Z9" s="10">
        <v>1</v>
      </c>
    </row>
    <row r="10" spans="1:26" ht="15.75" thickBot="1" x14ac:dyDescent="0.3">
      <c r="A10" s="10" t="s">
        <v>33</v>
      </c>
      <c r="B10" s="30">
        <f>base8!C106</f>
        <v>8</v>
      </c>
      <c r="C10" s="30">
        <f>base8!E119</f>
        <v>7</v>
      </c>
      <c r="D10" s="30">
        <f>base8!G119</f>
        <v>12</v>
      </c>
      <c r="E10" s="30">
        <f>base8!I119</f>
        <v>13</v>
      </c>
      <c r="F10" s="30">
        <f>base8!K78</f>
        <v>5</v>
      </c>
      <c r="G10" s="30">
        <f>base8!M78</f>
        <v>16</v>
      </c>
      <c r="H10" s="30">
        <f>base8!O78</f>
        <v>9</v>
      </c>
      <c r="I10" s="30">
        <f>base8!Q78</f>
        <v>3</v>
      </c>
      <c r="J10" s="30">
        <f>base8!S78</f>
        <v>17</v>
      </c>
      <c r="K10" s="30">
        <f>base8!U78</f>
        <v>19</v>
      </c>
      <c r="L10" s="30">
        <f>base8!Y111</f>
        <v>10</v>
      </c>
      <c r="M10" s="30">
        <f>base8!AA111</f>
        <v>17</v>
      </c>
      <c r="N10" s="30">
        <f>base8!AC111</f>
        <v>16</v>
      </c>
      <c r="O10" s="30">
        <f>base8!AE111</f>
        <v>4</v>
      </c>
      <c r="P10" s="30">
        <f>base8!AG111</f>
        <v>13</v>
      </c>
      <c r="Q10" s="30">
        <f>base8!AI78</f>
        <v>1</v>
      </c>
      <c r="R10" s="30">
        <f>base8!AK78</f>
        <v>6</v>
      </c>
      <c r="S10" s="30"/>
      <c r="T10" s="30"/>
      <c r="U10" s="30"/>
      <c r="V10" s="10">
        <v>9</v>
      </c>
      <c r="W10" s="10" t="s">
        <v>121</v>
      </c>
      <c r="X10" s="10">
        <v>4</v>
      </c>
      <c r="Y10" s="10"/>
      <c r="Z10" s="10">
        <v>1</v>
      </c>
    </row>
    <row r="11" spans="1:26" ht="15.75" thickBot="1" x14ac:dyDescent="0.3">
      <c r="A11" s="10" t="s">
        <v>33</v>
      </c>
      <c r="B11" s="30">
        <f>base8!C107</f>
        <v>8</v>
      </c>
      <c r="C11" s="30">
        <f>base8!E70</f>
        <v>6</v>
      </c>
      <c r="D11" s="30">
        <f>base8!G70</f>
        <v>15</v>
      </c>
      <c r="E11" s="30">
        <f>base8!I70</f>
        <v>1</v>
      </c>
      <c r="F11" s="30">
        <f>base8!K79</f>
        <v>7</v>
      </c>
      <c r="G11" s="30">
        <f>base8!M79</f>
        <v>5</v>
      </c>
      <c r="H11" s="30">
        <f>base8!O79</f>
        <v>3</v>
      </c>
      <c r="I11" s="30">
        <f>base8!Q79</f>
        <v>1</v>
      </c>
      <c r="J11" s="30">
        <f>base8!S79</f>
        <v>17</v>
      </c>
      <c r="K11" s="30">
        <f>base8!U79</f>
        <v>19</v>
      </c>
      <c r="L11" s="30">
        <f>base8!Y112</f>
        <v>3</v>
      </c>
      <c r="M11" s="30">
        <f>base8!AA112</f>
        <v>16</v>
      </c>
      <c r="N11" s="30">
        <f>base8!AC112</f>
        <v>4</v>
      </c>
      <c r="O11" s="30">
        <f>base8!AE112</f>
        <v>11</v>
      </c>
      <c r="P11" s="30">
        <f>base8!AG112</f>
        <v>14</v>
      </c>
      <c r="Q11" s="30">
        <f>base8!AI79</f>
        <v>13</v>
      </c>
      <c r="R11" s="30">
        <f>base8!AK79</f>
        <v>11</v>
      </c>
      <c r="S11" s="30"/>
      <c r="T11" s="30"/>
      <c r="U11" s="30"/>
      <c r="V11" s="10">
        <v>10</v>
      </c>
      <c r="W11" s="10" t="s">
        <v>121</v>
      </c>
      <c r="X11" s="10">
        <v>4</v>
      </c>
      <c r="Y11" s="10"/>
      <c r="Z11" s="10">
        <v>1</v>
      </c>
    </row>
    <row r="12" spans="1:26" ht="15.75" thickBot="1" x14ac:dyDescent="0.3">
      <c r="A12" s="10" t="s">
        <v>33</v>
      </c>
      <c r="B12" s="30">
        <f>base8!C108</f>
        <v>8</v>
      </c>
      <c r="C12" s="30">
        <f>base8!E71</f>
        <v>5</v>
      </c>
      <c r="D12" s="30">
        <f>base8!G71</f>
        <v>7</v>
      </c>
      <c r="E12" s="30">
        <f>base8!I71</f>
        <v>1</v>
      </c>
      <c r="F12" s="30">
        <f>base8!K80</f>
        <v>5</v>
      </c>
      <c r="G12" s="30">
        <f>base8!M80</f>
        <v>15</v>
      </c>
      <c r="H12" s="30">
        <f>base8!O80</f>
        <v>11</v>
      </c>
      <c r="I12" s="30">
        <f>base8!Q80</f>
        <v>10</v>
      </c>
      <c r="J12" s="30">
        <f>base8!S80</f>
        <v>17</v>
      </c>
      <c r="K12" s="30">
        <f>base8!U80</f>
        <v>19</v>
      </c>
      <c r="L12" s="30">
        <f>base8!Y113</f>
        <v>4</v>
      </c>
      <c r="M12" s="30">
        <f>base8!AA113</f>
        <v>13</v>
      </c>
      <c r="N12" s="30">
        <f>base8!AC113</f>
        <v>16</v>
      </c>
      <c r="O12" s="30">
        <f>base8!AE113</f>
        <v>6</v>
      </c>
      <c r="P12" s="30">
        <f>base8!AG113</f>
        <v>14</v>
      </c>
      <c r="Q12" s="30">
        <f>base8!AI80</f>
        <v>15</v>
      </c>
      <c r="R12" s="30">
        <f>base8!AK80</f>
        <v>7</v>
      </c>
      <c r="S12" s="30"/>
      <c r="T12" s="30"/>
      <c r="U12" s="30"/>
      <c r="V12" s="10">
        <v>11</v>
      </c>
      <c r="W12" s="10" t="s">
        <v>121</v>
      </c>
      <c r="X12" s="10">
        <v>4</v>
      </c>
      <c r="Y12" s="10"/>
      <c r="Z12" s="10">
        <v>1</v>
      </c>
    </row>
    <row r="13" spans="1:26" ht="15.75" thickBot="1" x14ac:dyDescent="0.3">
      <c r="A13" s="10" t="s">
        <v>33</v>
      </c>
      <c r="B13" s="30">
        <f>base8!C109</f>
        <v>8</v>
      </c>
      <c r="C13" s="30">
        <f>base8!E72</f>
        <v>3</v>
      </c>
      <c r="D13" s="30">
        <f>base8!G72</f>
        <v>9</v>
      </c>
      <c r="E13" s="30">
        <f>base8!I72</f>
        <v>14</v>
      </c>
      <c r="F13" s="30">
        <f>base8!K81</f>
        <v>2</v>
      </c>
      <c r="G13" s="30">
        <f>base8!M81</f>
        <v>9</v>
      </c>
      <c r="H13" s="30">
        <f>base8!O81</f>
        <v>6</v>
      </c>
      <c r="I13" s="30">
        <f>base8!Q81</f>
        <v>10</v>
      </c>
      <c r="J13" s="30">
        <f>base8!S81</f>
        <v>17</v>
      </c>
      <c r="K13" s="30">
        <f>base8!U81</f>
        <v>19</v>
      </c>
      <c r="L13" s="30">
        <f>base8!Y114</f>
        <v>16</v>
      </c>
      <c r="M13" s="30">
        <f>base8!AA114</f>
        <v>10</v>
      </c>
      <c r="N13" s="30">
        <f>base8!AC114</f>
        <v>11</v>
      </c>
      <c r="O13" s="30">
        <f>base8!AE114</f>
        <v>14</v>
      </c>
      <c r="P13" s="30">
        <f>base8!AG114</f>
        <v>15</v>
      </c>
      <c r="Q13" s="30">
        <f>base8!AI81</f>
        <v>14</v>
      </c>
      <c r="R13" s="30">
        <f>base8!AK81</f>
        <v>6</v>
      </c>
      <c r="S13" s="30"/>
      <c r="T13" s="30"/>
      <c r="U13" s="30"/>
      <c r="V13" s="10">
        <v>12</v>
      </c>
      <c r="W13" s="10" t="s">
        <v>121</v>
      </c>
      <c r="X13" s="10">
        <v>4</v>
      </c>
      <c r="Y13" s="10"/>
      <c r="Z13" s="10">
        <v>1</v>
      </c>
    </row>
    <row r="14" spans="1:26" ht="15.75" thickBot="1" x14ac:dyDescent="0.3">
      <c r="A14" s="10" t="s">
        <v>33</v>
      </c>
      <c r="B14" s="30">
        <f>base8!C110</f>
        <v>8</v>
      </c>
      <c r="C14" s="30">
        <f>base8!E73</f>
        <v>7</v>
      </c>
      <c r="D14" s="30">
        <f>base8!G73</f>
        <v>14</v>
      </c>
      <c r="E14" s="30">
        <f>base8!I73</f>
        <v>17</v>
      </c>
      <c r="F14" s="30">
        <f>base8!K82</f>
        <v>2</v>
      </c>
      <c r="G14" s="30">
        <f>base8!M82</f>
        <v>10</v>
      </c>
      <c r="H14" s="30">
        <f>base8!O82</f>
        <v>15</v>
      </c>
      <c r="I14" s="30">
        <f>base8!Q82</f>
        <v>3</v>
      </c>
      <c r="J14" s="30">
        <f>base8!S82</f>
        <v>17</v>
      </c>
      <c r="K14" s="30">
        <f>base8!U82</f>
        <v>19</v>
      </c>
      <c r="L14" s="30">
        <f>base8!Y115</f>
        <v>10</v>
      </c>
      <c r="M14" s="30">
        <f>base8!AA115</f>
        <v>4</v>
      </c>
      <c r="N14" s="30">
        <f>base8!AC115</f>
        <v>5</v>
      </c>
      <c r="O14" s="30">
        <f>base8!AE115</f>
        <v>16</v>
      </c>
      <c r="P14" s="30">
        <f>base8!AG115</f>
        <v>12</v>
      </c>
      <c r="Q14" s="30">
        <f>base8!AI82</f>
        <v>15</v>
      </c>
      <c r="R14" s="30">
        <f>base8!AK82</f>
        <v>18</v>
      </c>
      <c r="S14" s="30"/>
      <c r="T14" s="30"/>
      <c r="U14" s="30"/>
      <c r="V14" s="10">
        <v>13</v>
      </c>
      <c r="W14" s="10" t="s">
        <v>121</v>
      </c>
      <c r="X14" s="10">
        <v>4</v>
      </c>
      <c r="Y14" s="10"/>
      <c r="Z14" s="10">
        <v>1</v>
      </c>
    </row>
    <row r="15" spans="1:26" ht="15.75" thickBot="1" x14ac:dyDescent="0.3">
      <c r="A15" s="10" t="s">
        <v>33</v>
      </c>
      <c r="B15" s="30">
        <f>base8!C111</f>
        <v>2</v>
      </c>
      <c r="C15" s="30">
        <f>base8!E74</f>
        <v>1</v>
      </c>
      <c r="D15" s="30">
        <f>base8!G74</f>
        <v>4</v>
      </c>
      <c r="E15" s="30">
        <f>base8!I74</f>
        <v>12</v>
      </c>
      <c r="F15" s="30">
        <f>base8!K83</f>
        <v>2</v>
      </c>
      <c r="G15" s="30">
        <f>base8!M83</f>
        <v>5</v>
      </c>
      <c r="H15" s="30">
        <f>base8!O83</f>
        <v>6</v>
      </c>
      <c r="I15" s="30">
        <f>base8!Q83</f>
        <v>10</v>
      </c>
      <c r="J15" s="30">
        <f>base8!S83</f>
        <v>17</v>
      </c>
      <c r="K15" s="30">
        <f>base8!U83</f>
        <v>19</v>
      </c>
      <c r="L15" s="30">
        <f>base8!Y116</f>
        <v>4</v>
      </c>
      <c r="M15" s="30">
        <f>base8!AA116</f>
        <v>11</v>
      </c>
      <c r="N15" s="30">
        <f>base8!AC116</f>
        <v>3</v>
      </c>
      <c r="O15" s="30">
        <f>base8!AE116</f>
        <v>13</v>
      </c>
      <c r="P15" s="30">
        <f>base8!AG116</f>
        <v>12</v>
      </c>
      <c r="Q15" s="30">
        <f>base8!AI83</f>
        <v>2</v>
      </c>
      <c r="R15" s="30">
        <f>base8!AK83</f>
        <v>6</v>
      </c>
      <c r="S15" s="30"/>
      <c r="T15" s="30"/>
      <c r="U15" s="30"/>
      <c r="V15" s="10">
        <v>14</v>
      </c>
      <c r="W15" s="10" t="s">
        <v>121</v>
      </c>
      <c r="X15" s="10">
        <v>4</v>
      </c>
      <c r="Y15" s="10"/>
      <c r="Z15" s="10">
        <v>1</v>
      </c>
    </row>
    <row r="16" spans="1:26" ht="15.75" thickBot="1" x14ac:dyDescent="0.3">
      <c r="A16" s="10" t="s">
        <v>33</v>
      </c>
      <c r="B16" s="30">
        <f>base8!C112</f>
        <v>8</v>
      </c>
      <c r="C16" s="30">
        <f>base8!E75</f>
        <v>7</v>
      </c>
      <c r="D16" s="30">
        <f>base8!G75</f>
        <v>3</v>
      </c>
      <c r="E16" s="30">
        <f>base8!I75</f>
        <v>8</v>
      </c>
      <c r="F16" s="30">
        <f>base8!K84</f>
        <v>11</v>
      </c>
      <c r="G16" s="30">
        <f>base8!M84</f>
        <v>6</v>
      </c>
      <c r="H16" s="30">
        <f>base8!O84</f>
        <v>14</v>
      </c>
      <c r="I16" s="30">
        <f>base8!Q84</f>
        <v>16</v>
      </c>
      <c r="J16" s="30">
        <f>base8!S84</f>
        <v>17</v>
      </c>
      <c r="K16" s="30">
        <f>base8!U84</f>
        <v>19</v>
      </c>
      <c r="L16" s="30">
        <f>base8!Y117</f>
        <v>3</v>
      </c>
      <c r="M16" s="30">
        <f>base8!AA117</f>
        <v>11</v>
      </c>
      <c r="N16" s="30">
        <f>base8!AC117</f>
        <v>16</v>
      </c>
      <c r="O16" s="30">
        <f>base8!AE117</f>
        <v>4</v>
      </c>
      <c r="P16" s="30">
        <f>base8!AG117</f>
        <v>6</v>
      </c>
      <c r="Q16" s="30">
        <f>base8!AI84</f>
        <v>18</v>
      </c>
      <c r="R16" s="30">
        <f>base8!AK84</f>
        <v>1</v>
      </c>
      <c r="S16" s="30"/>
      <c r="T16" s="30"/>
      <c r="U16" s="30"/>
      <c r="V16" s="10">
        <v>15</v>
      </c>
      <c r="W16" s="10" t="s">
        <v>121</v>
      </c>
      <c r="X16" s="10">
        <v>4</v>
      </c>
      <c r="Y16" s="10"/>
      <c r="Z16" s="10">
        <v>1</v>
      </c>
    </row>
    <row r="17" spans="1:26" ht="15.75" thickBot="1" x14ac:dyDescent="0.3">
      <c r="A17" s="10" t="s">
        <v>33</v>
      </c>
      <c r="B17" s="30">
        <f>base8!C113</f>
        <v>8</v>
      </c>
      <c r="C17" s="30">
        <f>base8!E76</f>
        <v>5</v>
      </c>
      <c r="D17" s="30">
        <f>base8!G76</f>
        <v>2</v>
      </c>
      <c r="E17" s="30">
        <f>base8!I76</f>
        <v>13</v>
      </c>
      <c r="F17" s="30">
        <f>base8!K85</f>
        <v>5</v>
      </c>
      <c r="G17" s="30">
        <f>base8!M85</f>
        <v>11</v>
      </c>
      <c r="H17" s="30">
        <f>base8!O85</f>
        <v>3</v>
      </c>
      <c r="I17" s="30">
        <f>base8!Q85</f>
        <v>9</v>
      </c>
      <c r="J17" s="30">
        <f>base8!S85</f>
        <v>17</v>
      </c>
      <c r="K17" s="30">
        <f>base8!U85</f>
        <v>19</v>
      </c>
      <c r="L17" s="30">
        <f>base8!Y118</f>
        <v>5</v>
      </c>
      <c r="M17" s="30">
        <f>base8!AA118</f>
        <v>11</v>
      </c>
      <c r="N17" s="30">
        <f>base8!AC118</f>
        <v>3</v>
      </c>
      <c r="O17" s="30">
        <f>base8!AE118</f>
        <v>14</v>
      </c>
      <c r="P17" s="30">
        <f>base8!AG118</f>
        <v>6</v>
      </c>
      <c r="Q17" s="30">
        <f>base8!AI85</f>
        <v>15</v>
      </c>
      <c r="R17" s="30">
        <f>base8!AK85</f>
        <v>7</v>
      </c>
      <c r="S17" s="30"/>
      <c r="T17" s="30"/>
      <c r="U17" s="30"/>
      <c r="V17" s="10">
        <v>16</v>
      </c>
      <c r="W17" s="10" t="s">
        <v>121</v>
      </c>
      <c r="X17" s="10">
        <v>4</v>
      </c>
      <c r="Y17" s="10"/>
      <c r="Z17" s="10">
        <v>1</v>
      </c>
    </row>
    <row r="18" spans="1:26" ht="15.75" thickBot="1" x14ac:dyDescent="0.3">
      <c r="A18" s="10" t="s">
        <v>33</v>
      </c>
      <c r="B18" s="30">
        <f>base8!C114</f>
        <v>8</v>
      </c>
      <c r="C18" s="30">
        <f>base8!E77</f>
        <v>7</v>
      </c>
      <c r="D18" s="30">
        <f>base8!G77</f>
        <v>12</v>
      </c>
      <c r="E18" s="30">
        <f>base8!I77</f>
        <v>13</v>
      </c>
      <c r="F18" s="30">
        <f>base8!K86</f>
        <v>14</v>
      </c>
      <c r="G18" s="30">
        <f>base8!M86</f>
        <v>11</v>
      </c>
      <c r="H18" s="30">
        <f>base8!O86</f>
        <v>3</v>
      </c>
      <c r="I18" s="30">
        <f>base8!Q86</f>
        <v>16</v>
      </c>
      <c r="J18" s="30">
        <f>base8!S86</f>
        <v>17</v>
      </c>
      <c r="K18" s="30">
        <f>base8!U86</f>
        <v>19</v>
      </c>
      <c r="L18" s="30">
        <f>base8!Y119</f>
        <v>10</v>
      </c>
      <c r="M18" s="30">
        <f>base8!AA119</f>
        <v>5</v>
      </c>
      <c r="N18" s="30">
        <f>base8!AC119</f>
        <v>11</v>
      </c>
      <c r="O18" s="30">
        <f>base8!AE119</f>
        <v>13</v>
      </c>
      <c r="P18" s="30">
        <f>base8!AG119</f>
        <v>6</v>
      </c>
      <c r="Q18" s="30">
        <f>base8!AI86</f>
        <v>14</v>
      </c>
      <c r="R18" s="30">
        <f>base8!AK86</f>
        <v>15</v>
      </c>
      <c r="S18" s="30"/>
      <c r="T18" s="30"/>
      <c r="U18" s="30"/>
      <c r="V18" s="10">
        <v>17</v>
      </c>
      <c r="W18" s="10" t="s">
        <v>121</v>
      </c>
      <c r="X18" s="10">
        <v>4</v>
      </c>
      <c r="Y18" s="10"/>
      <c r="Z18" s="10">
        <v>1</v>
      </c>
    </row>
    <row r="19" spans="1:26" ht="15.75" thickBot="1" x14ac:dyDescent="0.3">
      <c r="A19" s="10" t="s">
        <v>33</v>
      </c>
      <c r="B19" s="30">
        <f>base8!C115</f>
        <v>8</v>
      </c>
      <c r="C19" s="30">
        <f>base8!E78</f>
        <v>4</v>
      </c>
      <c r="D19" s="30">
        <f>base8!G78</f>
        <v>2</v>
      </c>
      <c r="E19" s="30">
        <f>base8!I78</f>
        <v>12</v>
      </c>
      <c r="F19" s="30">
        <f>base8!K87</f>
        <v>5</v>
      </c>
      <c r="G19" s="30">
        <f>base8!M87</f>
        <v>9</v>
      </c>
      <c r="H19" s="30">
        <f>base8!O87</f>
        <v>16</v>
      </c>
      <c r="I19" s="30">
        <f>base8!Q87</f>
        <v>11</v>
      </c>
      <c r="J19" s="30">
        <f>base8!S87</f>
        <v>17</v>
      </c>
      <c r="K19" s="30">
        <f>base8!U87</f>
        <v>19</v>
      </c>
      <c r="L19" s="30">
        <f>base8!Y70</f>
        <v>5</v>
      </c>
      <c r="M19" s="30">
        <f>base8!AA70</f>
        <v>14</v>
      </c>
      <c r="N19" s="30">
        <f>base8!AC70</f>
        <v>17</v>
      </c>
      <c r="O19" s="30">
        <f>base8!AE70</f>
        <v>2</v>
      </c>
      <c r="P19" s="30">
        <f>base8!AG70</f>
        <v>16</v>
      </c>
      <c r="Q19" s="30">
        <f>base8!AI87</f>
        <v>16</v>
      </c>
      <c r="R19" s="30">
        <f>base8!AK87</f>
        <v>15</v>
      </c>
      <c r="S19" s="30"/>
      <c r="T19" s="30"/>
      <c r="U19" s="30"/>
      <c r="V19" s="10">
        <v>18</v>
      </c>
      <c r="W19" s="10" t="s">
        <v>121</v>
      </c>
      <c r="X19" s="10">
        <v>4</v>
      </c>
      <c r="Y19" s="10"/>
      <c r="Z19" s="10">
        <v>1</v>
      </c>
    </row>
    <row r="20" spans="1:26" ht="15.75" thickBot="1" x14ac:dyDescent="0.3">
      <c r="A20" s="10" t="s">
        <v>33</v>
      </c>
      <c r="B20" s="30">
        <f>base8!C116</f>
        <v>8</v>
      </c>
      <c r="C20" s="30">
        <f>base8!E79</f>
        <v>13</v>
      </c>
      <c r="D20" s="30">
        <f>base8!G79</f>
        <v>11</v>
      </c>
      <c r="E20" s="30">
        <f>base8!I79</f>
        <v>9</v>
      </c>
      <c r="F20" s="30">
        <f>base8!K88</f>
        <v>6</v>
      </c>
      <c r="G20" s="30">
        <f>base8!M88</f>
        <v>14</v>
      </c>
      <c r="H20" s="30">
        <f>base8!O88</f>
        <v>1</v>
      </c>
      <c r="I20" s="30">
        <f>base8!Q88</f>
        <v>16</v>
      </c>
      <c r="J20" s="30">
        <f>base8!S88</f>
        <v>17</v>
      </c>
      <c r="K20" s="30">
        <f>base8!U88</f>
        <v>19</v>
      </c>
      <c r="L20" s="30">
        <f>base8!Y71</f>
        <v>13</v>
      </c>
      <c r="M20" s="30">
        <f>base8!AA71</f>
        <v>15</v>
      </c>
      <c r="N20" s="30">
        <f>base8!AC71</f>
        <v>11</v>
      </c>
      <c r="O20" s="30">
        <f>base8!AE71</f>
        <v>1</v>
      </c>
      <c r="P20" s="30">
        <f>base8!AG71</f>
        <v>17</v>
      </c>
      <c r="Q20" s="30">
        <f>base8!AI88</f>
        <v>2</v>
      </c>
      <c r="R20" s="30">
        <f>base8!AK88</f>
        <v>1</v>
      </c>
      <c r="S20" s="30"/>
      <c r="T20" s="30"/>
      <c r="U20" s="30"/>
      <c r="V20" s="10">
        <v>19</v>
      </c>
      <c r="W20" s="10" t="s">
        <v>121</v>
      </c>
      <c r="X20" s="10">
        <v>4</v>
      </c>
      <c r="Y20" s="10"/>
      <c r="Z20" s="10">
        <v>1</v>
      </c>
    </row>
    <row r="21" spans="1:26" ht="15.75" thickBot="1" x14ac:dyDescent="0.3">
      <c r="A21" s="10" t="s">
        <v>33</v>
      </c>
      <c r="B21" s="30">
        <f>base8!C117</f>
        <v>8</v>
      </c>
      <c r="C21" s="30">
        <f>base8!E80</f>
        <v>7</v>
      </c>
      <c r="D21" s="30">
        <f>base8!G80</f>
        <v>4</v>
      </c>
      <c r="E21" s="30">
        <f>base8!I80</f>
        <v>12</v>
      </c>
      <c r="F21" s="30">
        <f>base8!K89</f>
        <v>15</v>
      </c>
      <c r="G21" s="30">
        <f>base8!M89</f>
        <v>5</v>
      </c>
      <c r="H21" s="30">
        <f>base8!O89</f>
        <v>9</v>
      </c>
      <c r="I21" s="30">
        <f>base8!Q89</f>
        <v>16</v>
      </c>
      <c r="J21" s="30">
        <f>base8!S89</f>
        <v>17</v>
      </c>
      <c r="K21" s="30">
        <f>base8!U89</f>
        <v>19</v>
      </c>
      <c r="L21" s="30">
        <f>base8!Y72</f>
        <v>13</v>
      </c>
      <c r="M21" s="30">
        <f>base8!AA72</f>
        <v>15</v>
      </c>
      <c r="N21" s="30">
        <f>base8!AC72</f>
        <v>17</v>
      </c>
      <c r="O21" s="30">
        <f>base8!AE72</f>
        <v>10</v>
      </c>
      <c r="P21" s="30">
        <f>base8!AG72</f>
        <v>16</v>
      </c>
      <c r="Q21" s="30">
        <f>base8!AI89</f>
        <v>15</v>
      </c>
      <c r="R21" s="30">
        <f>base8!AK89</f>
        <v>1</v>
      </c>
      <c r="S21" s="30"/>
      <c r="T21" s="30"/>
      <c r="U21" s="30"/>
      <c r="V21" s="10">
        <v>20</v>
      </c>
      <c r="W21" s="10" t="s">
        <v>121</v>
      </c>
      <c r="X21" s="10">
        <v>4</v>
      </c>
      <c r="Y21" s="10"/>
      <c r="Z21" s="10">
        <v>1</v>
      </c>
    </row>
    <row r="22" spans="1:26" ht="15.75" thickBot="1" x14ac:dyDescent="0.3">
      <c r="A22" s="10" t="s">
        <v>33</v>
      </c>
      <c r="B22" s="30">
        <f>base8!C118</f>
        <v>8</v>
      </c>
      <c r="C22" s="30">
        <f>base8!E81</f>
        <v>8</v>
      </c>
      <c r="D22" s="30">
        <f>base8!G81</f>
        <v>12</v>
      </c>
      <c r="E22" s="30">
        <f>base8!I81</f>
        <v>11</v>
      </c>
      <c r="F22" s="30">
        <f>base8!K90</f>
        <v>12</v>
      </c>
      <c r="G22" s="30">
        <f>base8!M90</f>
        <v>11</v>
      </c>
      <c r="H22" s="30">
        <f>base8!O90</f>
        <v>14</v>
      </c>
      <c r="I22" s="30">
        <f>base8!Q90</f>
        <v>16</v>
      </c>
      <c r="J22" s="30">
        <f>base8!S90</f>
        <v>17</v>
      </c>
      <c r="K22" s="30">
        <f>base8!U90</f>
        <v>0</v>
      </c>
      <c r="L22" s="30">
        <f>base8!Y73</f>
        <v>14</v>
      </c>
      <c r="M22" s="30">
        <f>base8!AA73</f>
        <v>10</v>
      </c>
      <c r="N22" s="30">
        <f>base8!AC73</f>
        <v>6</v>
      </c>
      <c r="O22" s="30">
        <f>base8!AE73</f>
        <v>4</v>
      </c>
      <c r="P22" s="30">
        <f>base8!AG73</f>
        <v>15</v>
      </c>
      <c r="Q22" s="30">
        <f>base8!AI90</f>
        <v>18</v>
      </c>
      <c r="R22" s="30">
        <f>base8!AK90</f>
        <v>1</v>
      </c>
      <c r="S22" s="30"/>
      <c r="T22" s="30"/>
      <c r="U22" s="30"/>
      <c r="V22" s="10">
        <v>21</v>
      </c>
      <c r="W22" s="10" t="s">
        <v>121</v>
      </c>
      <c r="X22" s="10">
        <v>4</v>
      </c>
      <c r="Y22" s="10"/>
      <c r="Z22" s="10">
        <v>1</v>
      </c>
    </row>
    <row r="23" spans="1:26" ht="15.75" thickBot="1" x14ac:dyDescent="0.3">
      <c r="A23" s="10" t="s">
        <v>33</v>
      </c>
      <c r="B23" s="30">
        <f>base8!C119</f>
        <v>8</v>
      </c>
      <c r="C23" s="30">
        <f>base8!E82</f>
        <v>12</v>
      </c>
      <c r="D23" s="30">
        <f>base8!G82</f>
        <v>7</v>
      </c>
      <c r="E23" s="30">
        <f>base8!I82</f>
        <v>1</v>
      </c>
      <c r="F23" s="30">
        <f>base8!K91</f>
        <v>4</v>
      </c>
      <c r="G23" s="30">
        <f>base8!M91</f>
        <v>15</v>
      </c>
      <c r="H23" s="30">
        <f>base8!O91</f>
        <v>6</v>
      </c>
      <c r="I23" s="30">
        <f>base8!Q91</f>
        <v>16</v>
      </c>
      <c r="J23" s="30">
        <f>base8!S91</f>
        <v>17</v>
      </c>
      <c r="K23" s="30">
        <f>base8!U91</f>
        <v>0</v>
      </c>
      <c r="L23" s="30">
        <f>base8!Y74</f>
        <v>12</v>
      </c>
      <c r="M23" s="30">
        <f>base8!AA74</f>
        <v>14</v>
      </c>
      <c r="N23" s="30">
        <f>base8!AC74</f>
        <v>15</v>
      </c>
      <c r="O23" s="30">
        <f>base8!AE74</f>
        <v>2</v>
      </c>
      <c r="P23" s="30">
        <f>base8!AG74</f>
        <v>16</v>
      </c>
      <c r="Q23" s="30">
        <f>base8!AI91</f>
        <v>14</v>
      </c>
      <c r="R23" s="30">
        <f>base8!AK91</f>
        <v>1</v>
      </c>
      <c r="S23" s="30"/>
      <c r="T23" s="30"/>
      <c r="U23" s="30"/>
      <c r="V23" s="10">
        <v>22</v>
      </c>
      <c r="W23" s="10" t="s">
        <v>121</v>
      </c>
      <c r="X23" s="10">
        <v>4</v>
      </c>
      <c r="Y23" s="10"/>
      <c r="Z23" s="10">
        <v>1</v>
      </c>
    </row>
    <row r="24" spans="1:26" ht="15.75" thickBot="1" x14ac:dyDescent="0.3">
      <c r="A24" s="10" t="s">
        <v>33</v>
      </c>
      <c r="B24" s="30">
        <f>base8!C70</f>
        <v>4</v>
      </c>
      <c r="C24" s="30">
        <f>base8!E83</f>
        <v>8</v>
      </c>
      <c r="D24" s="30">
        <f>base8!G83</f>
        <v>12</v>
      </c>
      <c r="E24" s="30">
        <f>base8!I83</f>
        <v>14</v>
      </c>
      <c r="F24" s="30">
        <f>base8!K92</f>
        <v>15</v>
      </c>
      <c r="G24" s="30">
        <f>base8!M92</f>
        <v>5</v>
      </c>
      <c r="H24" s="30">
        <f>base8!O92</f>
        <v>9</v>
      </c>
      <c r="I24" s="30">
        <f>base8!Q92</f>
        <v>16</v>
      </c>
      <c r="J24" s="30">
        <f>base8!S92</f>
        <v>17</v>
      </c>
      <c r="K24" s="30">
        <f>base8!U92</f>
        <v>0</v>
      </c>
      <c r="L24" s="30">
        <f>base8!Y75</f>
        <v>11</v>
      </c>
      <c r="M24" s="30">
        <f>base8!AA75</f>
        <v>13</v>
      </c>
      <c r="N24" s="30">
        <f>base8!AC75</f>
        <v>15</v>
      </c>
      <c r="O24" s="30">
        <f>base8!AE75</f>
        <v>18</v>
      </c>
      <c r="P24" s="30">
        <f>base8!AG75</f>
        <v>10</v>
      </c>
      <c r="Q24" s="30">
        <f>base8!AI92</f>
        <v>15</v>
      </c>
      <c r="R24" s="30">
        <f>base8!AK92</f>
        <v>1</v>
      </c>
      <c r="S24" s="30"/>
      <c r="T24" s="30"/>
      <c r="U24" s="30"/>
      <c r="V24" s="10">
        <v>23</v>
      </c>
      <c r="W24" s="10" t="s">
        <v>121</v>
      </c>
      <c r="X24" s="10">
        <v>4</v>
      </c>
      <c r="Y24" s="10"/>
      <c r="Z24" s="10">
        <v>1</v>
      </c>
    </row>
    <row r="25" spans="1:26" ht="15.75" thickBot="1" x14ac:dyDescent="0.3">
      <c r="A25" s="10" t="s">
        <v>33</v>
      </c>
      <c r="B25" s="30">
        <f>base8!C71</f>
        <v>3</v>
      </c>
      <c r="C25" s="30">
        <f>base8!E84</f>
        <v>4</v>
      </c>
      <c r="D25" s="30">
        <f>base8!G84</f>
        <v>12</v>
      </c>
      <c r="E25" s="30">
        <f>base8!I84</f>
        <v>2</v>
      </c>
      <c r="F25" s="30">
        <f>base8!K93</f>
        <v>12</v>
      </c>
      <c r="G25" s="30">
        <f>base8!M93</f>
        <v>14</v>
      </c>
      <c r="H25" s="30">
        <f>base8!O93</f>
        <v>11</v>
      </c>
      <c r="I25" s="30">
        <f>base8!Q93</f>
        <v>16</v>
      </c>
      <c r="J25" s="30">
        <f>base8!S93</f>
        <v>17</v>
      </c>
      <c r="K25" s="30">
        <f>base8!U93</f>
        <v>19</v>
      </c>
      <c r="L25" s="30">
        <f>base8!Y76</f>
        <v>10</v>
      </c>
      <c r="M25" s="30">
        <f>base8!AA76</f>
        <v>3</v>
      </c>
      <c r="N25" s="30">
        <f>base8!AC76</f>
        <v>12</v>
      </c>
      <c r="O25" s="30">
        <f>base8!AE76</f>
        <v>18</v>
      </c>
      <c r="P25" s="30">
        <f>base8!AG76</f>
        <v>5</v>
      </c>
      <c r="Q25" s="30">
        <f>base8!AI93</f>
        <v>6</v>
      </c>
      <c r="R25" s="30">
        <f>base8!AK93</f>
        <v>12</v>
      </c>
      <c r="S25" s="30"/>
      <c r="T25" s="30"/>
      <c r="U25" s="30"/>
      <c r="V25" s="10">
        <v>24</v>
      </c>
      <c r="W25" s="10" t="s">
        <v>121</v>
      </c>
      <c r="X25" s="10">
        <v>4</v>
      </c>
      <c r="Y25" s="10"/>
      <c r="Z25" s="10">
        <v>1</v>
      </c>
    </row>
    <row r="26" spans="1:26" ht="15.75" thickBot="1" x14ac:dyDescent="0.3">
      <c r="A26" s="10" t="s">
        <v>33</v>
      </c>
      <c r="B26" s="30">
        <f>base8!C72</f>
        <v>5</v>
      </c>
      <c r="C26" s="30">
        <f>base8!E85</f>
        <v>8</v>
      </c>
      <c r="D26" s="30">
        <f>base8!G85</f>
        <v>10</v>
      </c>
      <c r="E26" s="30">
        <f>base8!I85</f>
        <v>7</v>
      </c>
      <c r="F26" s="30">
        <f>base8!K94</f>
        <v>10</v>
      </c>
      <c r="G26" s="30">
        <f>base8!M94</f>
        <v>5</v>
      </c>
      <c r="H26" s="30">
        <f>base8!O94</f>
        <v>6</v>
      </c>
      <c r="I26" s="30">
        <f>base8!Q94</f>
        <v>16</v>
      </c>
      <c r="J26" s="30">
        <f>base8!S94</f>
        <v>17</v>
      </c>
      <c r="K26" s="30">
        <f>base8!U94</f>
        <v>19</v>
      </c>
      <c r="L26" s="30">
        <f>base8!Y77</f>
        <v>10</v>
      </c>
      <c r="M26" s="30">
        <f>base8!AA77</f>
        <v>5</v>
      </c>
      <c r="N26" s="30">
        <f>base8!AC77</f>
        <v>11</v>
      </c>
      <c r="O26" s="30">
        <f>base8!AE77</f>
        <v>13</v>
      </c>
      <c r="P26" s="30">
        <f>base8!AG77</f>
        <v>6</v>
      </c>
      <c r="Q26" s="30">
        <f>base8!AI94</f>
        <v>6</v>
      </c>
      <c r="R26" s="30">
        <f>base8!AK94</f>
        <v>12</v>
      </c>
      <c r="S26" s="30"/>
      <c r="T26" s="30"/>
      <c r="U26" s="30"/>
      <c r="V26" s="10">
        <v>25</v>
      </c>
      <c r="W26" s="10" t="s">
        <v>121</v>
      </c>
      <c r="X26" s="10">
        <v>4</v>
      </c>
      <c r="Y26" s="10"/>
      <c r="Z26" s="10">
        <v>1</v>
      </c>
    </row>
    <row r="27" spans="1:26" ht="15.75" thickBot="1" x14ac:dyDescent="0.3">
      <c r="A27" s="10" t="s">
        <v>33</v>
      </c>
      <c r="B27" s="30">
        <f>base8!C73</f>
        <v>2</v>
      </c>
      <c r="C27" s="30">
        <f>base8!E86</f>
        <v>2</v>
      </c>
      <c r="D27" s="30">
        <f>base8!G86</f>
        <v>12</v>
      </c>
      <c r="E27" s="30">
        <f>base8!I86</f>
        <v>4</v>
      </c>
      <c r="F27" s="30">
        <f>base8!K95</f>
        <v>10</v>
      </c>
      <c r="G27" s="30">
        <f>base8!M95</f>
        <v>5</v>
      </c>
      <c r="H27" s="30">
        <f>base8!O95</f>
        <v>6</v>
      </c>
      <c r="I27" s="30">
        <f>base8!Q95</f>
        <v>16</v>
      </c>
      <c r="J27" s="30">
        <f>base8!S95</f>
        <v>17</v>
      </c>
      <c r="K27" s="30">
        <f>base8!U95</f>
        <v>19</v>
      </c>
      <c r="L27" s="30">
        <f>base8!Y78</f>
        <v>10</v>
      </c>
      <c r="M27" s="30">
        <f>base8!AA78</f>
        <v>4</v>
      </c>
      <c r="N27" s="30">
        <f>base8!AC78</f>
        <v>16</v>
      </c>
      <c r="O27" s="30">
        <f>base8!AE78</f>
        <v>5</v>
      </c>
      <c r="P27" s="30">
        <f>base8!AG78</f>
        <v>15</v>
      </c>
      <c r="Q27" s="30">
        <f>base8!AI95</f>
        <v>2</v>
      </c>
      <c r="R27" s="30">
        <f>base8!AK95</f>
        <v>12</v>
      </c>
      <c r="S27" s="30"/>
      <c r="T27" s="30"/>
      <c r="U27" s="30"/>
      <c r="V27" s="10">
        <v>26</v>
      </c>
      <c r="W27" s="10" t="s">
        <v>121</v>
      </c>
      <c r="X27" s="10">
        <v>4</v>
      </c>
      <c r="Y27" s="10"/>
      <c r="Z27" s="10">
        <v>1</v>
      </c>
    </row>
    <row r="28" spans="1:26" ht="15.75" thickBot="1" x14ac:dyDescent="0.3">
      <c r="A28" s="10" t="s">
        <v>33</v>
      </c>
      <c r="B28" s="30">
        <f>base8!C74</f>
        <v>2</v>
      </c>
      <c r="C28" s="30">
        <f>base8!E87</f>
        <v>15</v>
      </c>
      <c r="D28" s="30">
        <f>base8!G87</f>
        <v>13</v>
      </c>
      <c r="E28" s="30">
        <f>base8!I87</f>
        <v>4</v>
      </c>
      <c r="F28" s="30">
        <f>base8!K96</f>
        <v>10</v>
      </c>
      <c r="G28" s="30">
        <f>base8!M96</f>
        <v>5</v>
      </c>
      <c r="H28" s="30">
        <f>base8!O96</f>
        <v>16</v>
      </c>
      <c r="I28" s="30">
        <f>base8!Q96</f>
        <v>11</v>
      </c>
      <c r="J28" s="30">
        <f>base8!S96</f>
        <v>17</v>
      </c>
      <c r="K28" s="30">
        <f>base8!U96</f>
        <v>0</v>
      </c>
      <c r="L28" s="30">
        <f>base8!Y79</f>
        <v>5</v>
      </c>
      <c r="M28" s="30">
        <f>base8!AA79</f>
        <v>3</v>
      </c>
      <c r="N28" s="30">
        <f>base8!AC79</f>
        <v>1</v>
      </c>
      <c r="O28" s="30">
        <f>base8!AE79</f>
        <v>17</v>
      </c>
      <c r="P28" s="30">
        <f>base8!AG79</f>
        <v>15</v>
      </c>
      <c r="Q28" s="30">
        <f>base8!AI96</f>
        <v>18</v>
      </c>
      <c r="R28" s="30">
        <f>base8!AK96</f>
        <v>15</v>
      </c>
      <c r="S28" s="30"/>
      <c r="T28" s="30"/>
      <c r="U28" s="30"/>
      <c r="V28" s="10">
        <v>27</v>
      </c>
      <c r="W28" s="10" t="s">
        <v>121</v>
      </c>
      <c r="X28" s="10">
        <v>4</v>
      </c>
      <c r="Y28" s="10"/>
      <c r="Z28" s="10">
        <v>1</v>
      </c>
    </row>
    <row r="29" spans="1:26" ht="15.75" thickBot="1" x14ac:dyDescent="0.3">
      <c r="A29" s="10" t="s">
        <v>33</v>
      </c>
      <c r="B29" s="30">
        <f>base8!C75</f>
        <v>5</v>
      </c>
      <c r="C29" s="30">
        <f>base8!E88</f>
        <v>7</v>
      </c>
      <c r="D29" s="30">
        <f>base8!G88</f>
        <v>2</v>
      </c>
      <c r="E29" s="30">
        <f>base8!I88</f>
        <v>15</v>
      </c>
      <c r="F29" s="30">
        <f>base8!K97</f>
        <v>15</v>
      </c>
      <c r="G29" s="30">
        <f>base8!M97</f>
        <v>14</v>
      </c>
      <c r="H29" s="30">
        <f>base8!O97</f>
        <v>9</v>
      </c>
      <c r="I29" s="30">
        <f>base8!Q97</f>
        <v>11</v>
      </c>
      <c r="J29" s="30">
        <f>base8!S97</f>
        <v>17</v>
      </c>
      <c r="K29" s="30">
        <f>base8!U97</f>
        <v>0</v>
      </c>
      <c r="L29" s="30">
        <f>base8!Y80</f>
        <v>10</v>
      </c>
      <c r="M29" s="30">
        <f>base8!AA80</f>
        <v>11</v>
      </c>
      <c r="N29" s="30">
        <f>base8!AC80</f>
        <v>4</v>
      </c>
      <c r="O29" s="30">
        <f>base8!AE80</f>
        <v>5</v>
      </c>
      <c r="P29" s="30">
        <f>base8!AG80</f>
        <v>18</v>
      </c>
      <c r="Q29" s="30">
        <f>base8!AI97</f>
        <v>14</v>
      </c>
      <c r="R29" s="30">
        <f>base8!AK97</f>
        <v>7</v>
      </c>
      <c r="S29" s="30"/>
      <c r="T29" s="30"/>
      <c r="U29" s="30"/>
      <c r="V29" s="10">
        <v>28</v>
      </c>
      <c r="W29" s="10" t="s">
        <v>121</v>
      </c>
      <c r="X29" s="10">
        <v>4</v>
      </c>
      <c r="Y29" s="10"/>
      <c r="Z29" s="10">
        <v>1</v>
      </c>
    </row>
    <row r="30" spans="1:26" ht="15.75" thickBot="1" x14ac:dyDescent="0.3">
      <c r="A30" s="10" t="s">
        <v>33</v>
      </c>
      <c r="B30" s="30">
        <f>base8!C76</f>
        <v>4</v>
      </c>
      <c r="C30" s="30">
        <f>base8!E89</f>
        <v>7</v>
      </c>
      <c r="D30" s="30">
        <f>base8!G89</f>
        <v>12</v>
      </c>
      <c r="E30" s="30">
        <f>base8!I89</f>
        <v>4</v>
      </c>
      <c r="F30" s="30">
        <f>base8!K98</f>
        <v>10</v>
      </c>
      <c r="G30" s="30">
        <f>base8!M98</f>
        <v>14</v>
      </c>
      <c r="H30" s="30">
        <f>base8!O98</f>
        <v>16</v>
      </c>
      <c r="I30" s="30">
        <f>base8!Q98</f>
        <v>11</v>
      </c>
      <c r="J30" s="30">
        <f>base8!S98</f>
        <v>17</v>
      </c>
      <c r="K30" s="30">
        <f>base8!U98</f>
        <v>0</v>
      </c>
      <c r="L30" s="30">
        <f>base8!Y81</f>
        <v>4</v>
      </c>
      <c r="M30" s="30">
        <f>base8!AA81</f>
        <v>7</v>
      </c>
      <c r="N30" s="30">
        <f>base8!AC81</f>
        <v>10</v>
      </c>
      <c r="O30" s="30">
        <f>base8!AE81</f>
        <v>5</v>
      </c>
      <c r="P30" s="30">
        <f>base8!AG81</f>
        <v>13</v>
      </c>
      <c r="Q30" s="30">
        <f>base8!AI98</f>
        <v>14</v>
      </c>
      <c r="R30" s="30">
        <f>base8!AK98</f>
        <v>15</v>
      </c>
      <c r="S30" s="30"/>
      <c r="T30" s="30"/>
      <c r="U30" s="30"/>
      <c r="V30" s="10">
        <v>29</v>
      </c>
      <c r="W30" s="10" t="s">
        <v>121</v>
      </c>
      <c r="X30" s="10">
        <v>4</v>
      </c>
      <c r="Y30" s="10"/>
      <c r="Z30" s="10">
        <v>1</v>
      </c>
    </row>
    <row r="31" spans="1:26" ht="15.75" thickBot="1" x14ac:dyDescent="0.3">
      <c r="A31" s="10" t="s">
        <v>33</v>
      </c>
      <c r="B31" s="30">
        <f>base8!C77</f>
        <v>8</v>
      </c>
      <c r="C31" s="30">
        <f>base8!E90</f>
        <v>4</v>
      </c>
      <c r="D31" s="30">
        <f>base8!G90</f>
        <v>13</v>
      </c>
      <c r="E31" s="30">
        <f>base8!I90</f>
        <v>5</v>
      </c>
      <c r="F31" s="30">
        <f>base8!K99</f>
        <v>14</v>
      </c>
      <c r="G31" s="30">
        <f>base8!M99</f>
        <v>2</v>
      </c>
      <c r="H31" s="30">
        <f>base8!O99</f>
        <v>9</v>
      </c>
      <c r="I31" s="30">
        <f>base8!Q99</f>
        <v>16</v>
      </c>
      <c r="J31" s="30">
        <f>base8!S99</f>
        <v>17</v>
      </c>
      <c r="K31" s="30">
        <f>base8!U99</f>
        <v>20</v>
      </c>
      <c r="L31" s="30">
        <f>base8!Y82</f>
        <v>17</v>
      </c>
      <c r="M31" s="30">
        <f>base8!AA82</f>
        <v>13</v>
      </c>
      <c r="N31" s="30">
        <f>base8!AC82</f>
        <v>5</v>
      </c>
      <c r="O31" s="30">
        <f>base8!AE82</f>
        <v>7</v>
      </c>
      <c r="P31" s="30">
        <f>base8!AG82</f>
        <v>14</v>
      </c>
      <c r="Q31" s="30">
        <f>base8!AI99</f>
        <v>14</v>
      </c>
      <c r="R31" s="30">
        <f>base8!AK99</f>
        <v>1</v>
      </c>
      <c r="S31" s="30"/>
      <c r="T31" s="30"/>
      <c r="U31" s="30"/>
      <c r="V31" s="10">
        <v>30</v>
      </c>
      <c r="W31" s="10" t="s">
        <v>121</v>
      </c>
      <c r="X31" s="10">
        <v>4</v>
      </c>
      <c r="Y31" s="10"/>
      <c r="Z31" s="10">
        <v>1</v>
      </c>
    </row>
    <row r="32" spans="1:26" ht="15.75" thickBot="1" x14ac:dyDescent="0.3">
      <c r="A32" s="10" t="s">
        <v>33</v>
      </c>
      <c r="B32" s="30">
        <f>base8!C78</f>
        <v>8</v>
      </c>
      <c r="C32" s="30">
        <f>base8!E91</f>
        <v>1</v>
      </c>
      <c r="D32" s="30">
        <f>base8!G91</f>
        <v>7</v>
      </c>
      <c r="E32" s="30">
        <f>base8!I91</f>
        <v>11</v>
      </c>
      <c r="F32" s="30">
        <f>base8!K100</f>
        <v>14</v>
      </c>
      <c r="G32" s="30">
        <f>base8!M100</f>
        <v>5</v>
      </c>
      <c r="H32" s="30">
        <f>base8!O100</f>
        <v>9</v>
      </c>
      <c r="I32" s="30">
        <f>base8!Q100</f>
        <v>16</v>
      </c>
      <c r="J32" s="30">
        <f>base8!S100</f>
        <v>17</v>
      </c>
      <c r="K32" s="30">
        <f>base8!U100</f>
        <v>0</v>
      </c>
      <c r="L32" s="30">
        <f>base8!Y83</f>
        <v>4</v>
      </c>
      <c r="M32" s="30">
        <f>base8!AA83</f>
        <v>16</v>
      </c>
      <c r="N32" s="30">
        <f>base8!AC83</f>
        <v>10</v>
      </c>
      <c r="O32" s="30">
        <f>base8!AE83</f>
        <v>13</v>
      </c>
      <c r="P32" s="30">
        <f>base8!AG83</f>
        <v>18</v>
      </c>
      <c r="Q32" s="30">
        <f>base8!AI100</f>
        <v>15</v>
      </c>
      <c r="R32" s="30">
        <f>base8!AK100</f>
        <v>1</v>
      </c>
      <c r="S32" s="30"/>
      <c r="T32" s="30"/>
      <c r="U32" s="30"/>
      <c r="V32" s="10">
        <v>31</v>
      </c>
      <c r="W32" s="10" t="s">
        <v>121</v>
      </c>
      <c r="X32" s="10">
        <v>4</v>
      </c>
      <c r="Y32" s="10"/>
      <c r="Z32" s="10">
        <v>1</v>
      </c>
    </row>
    <row r="33" spans="1:26" ht="15.75" thickBot="1" x14ac:dyDescent="0.3">
      <c r="A33" s="10" t="s">
        <v>33</v>
      </c>
      <c r="B33" s="30">
        <f>base8!C79</f>
        <v>15</v>
      </c>
      <c r="C33" s="30">
        <f>base8!E92</f>
        <v>2</v>
      </c>
      <c r="D33" s="30">
        <f>base8!G92</f>
        <v>13</v>
      </c>
      <c r="E33" s="30">
        <f>base8!I92</f>
        <v>12</v>
      </c>
      <c r="F33" s="30">
        <f>base8!K101</f>
        <v>13</v>
      </c>
      <c r="G33" s="30">
        <f>base8!M101</f>
        <v>5</v>
      </c>
      <c r="H33" s="30">
        <f>base8!O101</f>
        <v>9</v>
      </c>
      <c r="I33" s="30">
        <f>base8!Q101</f>
        <v>16</v>
      </c>
      <c r="J33" s="30">
        <f>base8!S101</f>
        <v>17</v>
      </c>
      <c r="K33" s="30">
        <f>base8!U101</f>
        <v>19</v>
      </c>
      <c r="L33" s="30">
        <f>base8!Y84</f>
        <v>10</v>
      </c>
      <c r="M33" s="30">
        <f>base8!AA84</f>
        <v>4</v>
      </c>
      <c r="N33" s="30">
        <f>base8!AC84</f>
        <v>16</v>
      </c>
      <c r="O33" s="30">
        <f>base8!AE84</f>
        <v>6</v>
      </c>
      <c r="P33" s="30">
        <f>base8!AG84</f>
        <v>14</v>
      </c>
      <c r="Q33" s="30">
        <f>base8!AI101</f>
        <v>15</v>
      </c>
      <c r="R33" s="30">
        <f>base8!AK101</f>
        <v>1</v>
      </c>
      <c r="S33" s="30"/>
      <c r="T33" s="30"/>
      <c r="U33" s="30"/>
      <c r="V33" s="10">
        <v>32</v>
      </c>
      <c r="W33" s="10" t="s">
        <v>121</v>
      </c>
      <c r="X33" s="10">
        <v>4</v>
      </c>
      <c r="Y33" s="10"/>
      <c r="Z33" s="10">
        <v>1</v>
      </c>
    </row>
    <row r="34" spans="1:26" ht="15.75" thickBot="1" x14ac:dyDescent="0.3">
      <c r="A34" s="10" t="s">
        <v>33</v>
      </c>
      <c r="B34" s="30">
        <f>base8!C80</f>
        <v>8</v>
      </c>
      <c r="C34" s="30">
        <f>base8!E93</f>
        <v>4</v>
      </c>
      <c r="D34" s="30">
        <f>base8!G93</f>
        <v>13</v>
      </c>
      <c r="E34" s="30">
        <f>base8!I93</f>
        <v>5</v>
      </c>
      <c r="F34" s="30">
        <f>base8!K102</f>
        <v>15</v>
      </c>
      <c r="G34" s="30">
        <f>base8!M102</f>
        <v>5</v>
      </c>
      <c r="H34" s="30">
        <f>base8!O102</f>
        <v>14</v>
      </c>
      <c r="I34" s="30">
        <f>base8!Q102</f>
        <v>16</v>
      </c>
      <c r="J34" s="30">
        <f>base8!S102</f>
        <v>17</v>
      </c>
      <c r="K34" s="30">
        <f>base8!U102</f>
        <v>19</v>
      </c>
      <c r="L34" s="30">
        <f>base8!Y85</f>
        <v>10</v>
      </c>
      <c r="M34" s="30">
        <f>base8!AA85</f>
        <v>3</v>
      </c>
      <c r="N34" s="30">
        <f>base8!AC85</f>
        <v>4</v>
      </c>
      <c r="O34" s="30">
        <f>base8!AE85</f>
        <v>5</v>
      </c>
      <c r="P34" s="30">
        <f>base8!AG85</f>
        <v>6</v>
      </c>
      <c r="Q34" s="30">
        <f>base8!AI102</f>
        <v>15</v>
      </c>
      <c r="R34" s="30">
        <f>base8!AK102</f>
        <v>1</v>
      </c>
      <c r="S34" s="30"/>
      <c r="T34" s="30"/>
      <c r="U34" s="30"/>
      <c r="V34" s="10">
        <v>33</v>
      </c>
      <c r="W34" s="10" t="s">
        <v>121</v>
      </c>
      <c r="X34" s="10">
        <v>4</v>
      </c>
      <c r="Y34" s="10"/>
      <c r="Z34" s="10">
        <v>1</v>
      </c>
    </row>
    <row r="35" spans="1:26" ht="15.75" thickBot="1" x14ac:dyDescent="0.3">
      <c r="A35" s="10" t="s">
        <v>33</v>
      </c>
      <c r="B35" s="30">
        <f>base8!C81</f>
        <v>7</v>
      </c>
      <c r="C35" s="30">
        <f>base8!E94</f>
        <v>8</v>
      </c>
      <c r="D35" s="30">
        <f>base8!G94</f>
        <v>11</v>
      </c>
      <c r="E35" s="30">
        <f>base8!I94</f>
        <v>13</v>
      </c>
      <c r="F35" s="30">
        <f>base8!K103</f>
        <v>15</v>
      </c>
      <c r="G35" s="30">
        <f>base8!M103</f>
        <v>5</v>
      </c>
      <c r="H35" s="30">
        <f>base8!O103</f>
        <v>9</v>
      </c>
      <c r="I35" s="30">
        <f>base8!Q103</f>
        <v>16</v>
      </c>
      <c r="J35" s="30">
        <f>base8!S103</f>
        <v>17</v>
      </c>
      <c r="K35" s="30">
        <f>base8!U103</f>
        <v>0</v>
      </c>
      <c r="L35" s="30">
        <f>base8!Y86</f>
        <v>17</v>
      </c>
      <c r="M35" s="30">
        <f>base8!AA86</f>
        <v>10</v>
      </c>
      <c r="N35" s="30">
        <f>base8!AC86</f>
        <v>16</v>
      </c>
      <c r="O35" s="30">
        <f>base8!AE86</f>
        <v>4</v>
      </c>
      <c r="P35" s="30">
        <f>base8!AG86</f>
        <v>6</v>
      </c>
      <c r="Q35" s="30">
        <f>base8!AI103</f>
        <v>15</v>
      </c>
      <c r="R35" s="30">
        <f>base8!AK103</f>
        <v>1</v>
      </c>
      <c r="S35" s="30"/>
      <c r="T35" s="30"/>
      <c r="U35" s="30"/>
      <c r="V35" s="10">
        <v>34</v>
      </c>
      <c r="W35" s="10" t="s">
        <v>121</v>
      </c>
      <c r="X35" s="10">
        <v>4</v>
      </c>
      <c r="Y35" s="10"/>
      <c r="Z35" s="10">
        <v>1</v>
      </c>
    </row>
    <row r="36" spans="1:26" ht="15.75" thickBot="1" x14ac:dyDescent="0.3">
      <c r="A36" s="10" t="s">
        <v>33</v>
      </c>
      <c r="B36" s="30">
        <f>base8!C82</f>
        <v>13</v>
      </c>
      <c r="C36" s="30">
        <f>base8!E95</f>
        <v>2</v>
      </c>
      <c r="D36" s="30">
        <f>base8!G95</f>
        <v>12</v>
      </c>
      <c r="E36" s="30">
        <f>base8!I95</f>
        <v>7</v>
      </c>
      <c r="F36" s="30">
        <f>base8!K104</f>
        <v>11</v>
      </c>
      <c r="G36" s="30">
        <f>base8!M104</f>
        <v>6</v>
      </c>
      <c r="H36" s="30">
        <f>base8!O104</f>
        <v>14</v>
      </c>
      <c r="I36" s="30">
        <f>base8!Q104</f>
        <v>16</v>
      </c>
      <c r="J36" s="30">
        <f>base8!S104</f>
        <v>17</v>
      </c>
      <c r="K36" s="30">
        <f>base8!U104</f>
        <v>0</v>
      </c>
      <c r="L36" s="30">
        <f>base8!Y87</f>
        <v>3</v>
      </c>
      <c r="M36" s="30">
        <f>base8!AA87</f>
        <v>1</v>
      </c>
      <c r="N36" s="30">
        <f>base8!AC87</f>
        <v>10</v>
      </c>
      <c r="O36" s="30">
        <f>base8!AE87</f>
        <v>5</v>
      </c>
      <c r="P36" s="30">
        <f>base8!AG87</f>
        <v>11</v>
      </c>
      <c r="Q36" s="30">
        <f>base8!AI104</f>
        <v>18</v>
      </c>
      <c r="R36" s="30">
        <f>base8!AK104</f>
        <v>1</v>
      </c>
      <c r="S36" s="30"/>
      <c r="T36" s="30"/>
      <c r="U36" s="30"/>
      <c r="V36" s="10">
        <v>35</v>
      </c>
      <c r="W36" s="10" t="s">
        <v>121</v>
      </c>
      <c r="X36" s="10">
        <v>4</v>
      </c>
      <c r="Y36" s="10"/>
      <c r="Z36" s="10">
        <v>1</v>
      </c>
    </row>
    <row r="37" spans="1:26" ht="15.75" thickBot="1" x14ac:dyDescent="0.3">
      <c r="A37" s="10" t="s">
        <v>33</v>
      </c>
      <c r="B37" s="30">
        <f>base8!C83</f>
        <v>16</v>
      </c>
      <c r="C37" s="30">
        <f>base8!E96</f>
        <v>13</v>
      </c>
      <c r="D37" s="30">
        <f>base8!G96</f>
        <v>4</v>
      </c>
      <c r="E37" s="30">
        <f>base8!I96</f>
        <v>2</v>
      </c>
      <c r="F37" s="30">
        <f>base8!K105</f>
        <v>10</v>
      </c>
      <c r="G37" s="30">
        <f>base8!M105</f>
        <v>14</v>
      </c>
      <c r="H37" s="30">
        <f>base8!O105</f>
        <v>3</v>
      </c>
      <c r="I37" s="30">
        <f>base8!Q105</f>
        <v>16</v>
      </c>
      <c r="J37" s="30">
        <f>base8!S105</f>
        <v>17</v>
      </c>
      <c r="K37" s="30">
        <f>base8!U105</f>
        <v>19</v>
      </c>
      <c r="L37" s="30">
        <f>base8!Y88</f>
        <v>4</v>
      </c>
      <c r="M37" s="30">
        <f>base8!AA88</f>
        <v>13</v>
      </c>
      <c r="N37" s="30">
        <f>base8!AC88</f>
        <v>3</v>
      </c>
      <c r="O37" s="30">
        <f>base8!AE88</f>
        <v>14</v>
      </c>
      <c r="P37" s="30">
        <f>base8!AG88</f>
        <v>18</v>
      </c>
      <c r="Q37" s="30">
        <f>base8!AI105</f>
        <v>2</v>
      </c>
      <c r="R37" s="30">
        <f>base8!AK105</f>
        <v>15</v>
      </c>
      <c r="S37" s="30"/>
      <c r="T37" s="30"/>
      <c r="U37" s="30"/>
      <c r="V37" s="10">
        <v>36</v>
      </c>
      <c r="W37" s="10" t="s">
        <v>121</v>
      </c>
      <c r="X37" s="10">
        <v>4</v>
      </c>
      <c r="Y37" s="10"/>
      <c r="Z37" s="10">
        <v>1</v>
      </c>
    </row>
    <row r="38" spans="1:26" ht="15.75" thickBot="1" x14ac:dyDescent="0.3">
      <c r="A38" s="10" t="s">
        <v>33</v>
      </c>
      <c r="B38" s="30">
        <f>base8!C84</f>
        <v>8</v>
      </c>
      <c r="C38" s="30">
        <f>base8!E97</f>
        <v>1</v>
      </c>
      <c r="D38" s="30">
        <f>base8!G97</f>
        <v>7</v>
      </c>
      <c r="E38" s="30">
        <f>base8!I97</f>
        <v>2</v>
      </c>
      <c r="F38" s="30">
        <f>base8!K106</f>
        <v>10</v>
      </c>
      <c r="G38" s="30">
        <f>base8!M106</f>
        <v>15</v>
      </c>
      <c r="H38" s="30">
        <f>base8!O106</f>
        <v>3</v>
      </c>
      <c r="I38" s="30">
        <f>base8!Q106</f>
        <v>16</v>
      </c>
      <c r="J38" s="30">
        <f>base8!S106</f>
        <v>17</v>
      </c>
      <c r="K38" s="30">
        <f>base8!U106</f>
        <v>19</v>
      </c>
      <c r="L38" s="30">
        <f>base8!Y89</f>
        <v>10</v>
      </c>
      <c r="M38" s="30">
        <f>base8!AA89</f>
        <v>5</v>
      </c>
      <c r="N38" s="30">
        <f>base8!AC89</f>
        <v>11</v>
      </c>
      <c r="O38" s="30">
        <f>base8!AE89</f>
        <v>4</v>
      </c>
      <c r="P38" s="30">
        <f>base8!AG89</f>
        <v>2</v>
      </c>
      <c r="Q38" s="30">
        <f>base8!AI106</f>
        <v>2</v>
      </c>
      <c r="R38" s="30">
        <f>base8!AK106</f>
        <v>15</v>
      </c>
      <c r="S38" s="30"/>
      <c r="T38" s="30"/>
      <c r="U38" s="30"/>
      <c r="V38" s="10">
        <v>37</v>
      </c>
      <c r="W38" s="10" t="s">
        <v>121</v>
      </c>
      <c r="X38" s="10">
        <v>4</v>
      </c>
      <c r="Y38" s="10"/>
      <c r="Z38" s="10">
        <v>1</v>
      </c>
    </row>
    <row r="39" spans="1:26" ht="15.75" thickBot="1" x14ac:dyDescent="0.3">
      <c r="A39" s="10" t="s">
        <v>33</v>
      </c>
      <c r="B39" s="30">
        <f>base8!C85</f>
        <v>2</v>
      </c>
      <c r="C39" s="30">
        <f>base8!E98</f>
        <v>12</v>
      </c>
      <c r="D39" s="30">
        <f>base8!G98</f>
        <v>2</v>
      </c>
      <c r="E39" s="30">
        <f>base8!I98</f>
        <v>9</v>
      </c>
      <c r="F39" s="30">
        <f>base8!K107</f>
        <v>10</v>
      </c>
      <c r="G39" s="30">
        <f>base8!M107</f>
        <v>15</v>
      </c>
      <c r="H39" s="30">
        <f>base8!O107</f>
        <v>5</v>
      </c>
      <c r="I39" s="30">
        <f>base8!Q107</f>
        <v>16</v>
      </c>
      <c r="J39" s="30">
        <f>base8!S107</f>
        <v>17</v>
      </c>
      <c r="K39" s="30">
        <f>base8!U107</f>
        <v>19</v>
      </c>
      <c r="L39" s="30">
        <f>base8!Y90</f>
        <v>10</v>
      </c>
      <c r="M39" s="30">
        <f>base8!AA90</f>
        <v>11</v>
      </c>
      <c r="N39" s="30">
        <f>base8!AC90</f>
        <v>16</v>
      </c>
      <c r="O39" s="30">
        <f>base8!AE90</f>
        <v>15</v>
      </c>
      <c r="P39" s="30">
        <f>base8!AG90</f>
        <v>6</v>
      </c>
      <c r="Q39" s="30">
        <f>base8!AI107</f>
        <v>2</v>
      </c>
      <c r="R39" s="30">
        <f>base8!AK107</f>
        <v>12</v>
      </c>
      <c r="S39" s="30"/>
      <c r="T39" s="30"/>
      <c r="U39" s="30"/>
      <c r="V39" s="10">
        <v>38</v>
      </c>
      <c r="W39" s="10" t="s">
        <v>121</v>
      </c>
      <c r="X39" s="10">
        <v>4</v>
      </c>
      <c r="Y39" s="10"/>
      <c r="Z39" s="10">
        <v>1</v>
      </c>
    </row>
    <row r="40" spans="1:26" ht="15.75" thickBot="1" x14ac:dyDescent="0.3">
      <c r="A40" s="10" t="s">
        <v>33</v>
      </c>
      <c r="B40" s="30">
        <f>base8!C86</f>
        <v>10</v>
      </c>
      <c r="C40" s="30">
        <f>base8!E99</f>
        <v>11</v>
      </c>
      <c r="D40" s="30">
        <f>base8!G99</f>
        <v>7</v>
      </c>
      <c r="E40" s="30">
        <f>base8!I99</f>
        <v>15</v>
      </c>
      <c r="F40" s="30">
        <f>base8!K108</f>
        <v>4</v>
      </c>
      <c r="G40" s="30">
        <f>base8!M108</f>
        <v>5</v>
      </c>
      <c r="H40" s="30">
        <f>base8!O108</f>
        <v>13</v>
      </c>
      <c r="I40" s="30">
        <f>base8!Q108</f>
        <v>16</v>
      </c>
      <c r="J40" s="30">
        <f>base8!S108</f>
        <v>17</v>
      </c>
      <c r="K40" s="30">
        <f>base8!U108</f>
        <v>19</v>
      </c>
      <c r="L40" s="30">
        <f>base8!Y91</f>
        <v>17</v>
      </c>
      <c r="M40" s="30">
        <f>base8!AA91</f>
        <v>3</v>
      </c>
      <c r="N40" s="30">
        <f>base8!AC91</f>
        <v>11</v>
      </c>
      <c r="O40" s="30">
        <f>base8!AE91</f>
        <v>18</v>
      </c>
      <c r="P40" s="30">
        <f>base8!AG91</f>
        <v>4</v>
      </c>
      <c r="Q40" s="30">
        <f>base8!AI108</f>
        <v>6</v>
      </c>
      <c r="R40" s="30">
        <f>base8!AK108</f>
        <v>18</v>
      </c>
      <c r="S40" s="30"/>
      <c r="T40" s="30"/>
      <c r="U40" s="30"/>
      <c r="V40" s="10">
        <v>39</v>
      </c>
      <c r="W40" s="10" t="s">
        <v>121</v>
      </c>
      <c r="X40" s="10">
        <v>4</v>
      </c>
      <c r="Y40" s="10"/>
      <c r="Z40" s="10">
        <v>1</v>
      </c>
    </row>
    <row r="41" spans="1:26" ht="15.75" thickBot="1" x14ac:dyDescent="0.3">
      <c r="A41" s="10" t="s">
        <v>33</v>
      </c>
      <c r="B41" s="30">
        <f>base8!C87</f>
        <v>8</v>
      </c>
      <c r="C41" s="30">
        <f>base8!E100</f>
        <v>7</v>
      </c>
      <c r="D41" s="30">
        <f>base8!G100</f>
        <v>1</v>
      </c>
      <c r="E41" s="30">
        <f>base8!I100</f>
        <v>15</v>
      </c>
      <c r="F41" s="30">
        <f>base8!K109</f>
        <v>4</v>
      </c>
      <c r="G41" s="30">
        <f>base8!M109</f>
        <v>5</v>
      </c>
      <c r="H41" s="30">
        <f>base8!O109</f>
        <v>10</v>
      </c>
      <c r="I41" s="30">
        <f>base8!Q109</f>
        <v>16</v>
      </c>
      <c r="J41" s="30">
        <f>base8!S109</f>
        <v>17</v>
      </c>
      <c r="K41" s="30">
        <f>base8!U109</f>
        <v>19</v>
      </c>
      <c r="L41" s="30">
        <f>base8!Y92</f>
        <v>13</v>
      </c>
      <c r="M41" s="30">
        <f>base8!AA92</f>
        <v>16</v>
      </c>
      <c r="N41" s="30">
        <f>base8!AC92</f>
        <v>5</v>
      </c>
      <c r="O41" s="30">
        <f>base8!AE92</f>
        <v>10</v>
      </c>
      <c r="P41" s="30">
        <f>base8!AG92</f>
        <v>2</v>
      </c>
      <c r="Q41" s="30">
        <f>base8!AI109</f>
        <v>2</v>
      </c>
      <c r="R41" s="30">
        <f>base8!AK109</f>
        <v>18</v>
      </c>
      <c r="S41" s="30"/>
      <c r="T41" s="30"/>
      <c r="U41" s="30"/>
      <c r="V41" s="10">
        <v>40</v>
      </c>
      <c r="W41" s="10" t="s">
        <v>121</v>
      </c>
      <c r="X41" s="10">
        <v>4</v>
      </c>
      <c r="Y41" s="10"/>
      <c r="Z41" s="10">
        <v>1</v>
      </c>
    </row>
    <row r="42" spans="1:26" ht="15.75" thickBot="1" x14ac:dyDescent="0.3">
      <c r="A42" s="10" t="s">
        <v>33</v>
      </c>
      <c r="B42" s="30">
        <f>base8!C88</f>
        <v>8</v>
      </c>
      <c r="C42" s="30">
        <f>base8!E101</f>
        <v>1</v>
      </c>
      <c r="D42" s="30">
        <f>base8!G101</f>
        <v>14</v>
      </c>
      <c r="E42" s="30">
        <f>base8!I101</f>
        <v>8</v>
      </c>
      <c r="F42" s="30">
        <f>base8!K110</f>
        <v>14</v>
      </c>
      <c r="G42" s="30">
        <f>base8!M110</f>
        <v>5</v>
      </c>
      <c r="H42" s="30">
        <f>base8!O110</f>
        <v>11</v>
      </c>
      <c r="I42" s="30">
        <f>base8!Q110</f>
        <v>16</v>
      </c>
      <c r="J42" s="30">
        <f>base8!S110</f>
        <v>17</v>
      </c>
      <c r="K42" s="30">
        <f>base8!U110</f>
        <v>19</v>
      </c>
      <c r="L42" s="30">
        <f>base8!Y93</f>
        <v>10</v>
      </c>
      <c r="M42" s="30">
        <f>base8!AA93</f>
        <v>11</v>
      </c>
      <c r="N42" s="30">
        <f>base8!AC93</f>
        <v>16</v>
      </c>
      <c r="O42" s="30">
        <f>base8!AE93</f>
        <v>15</v>
      </c>
      <c r="P42" s="30">
        <f>base8!AG93</f>
        <v>1</v>
      </c>
      <c r="Q42" s="30">
        <f>base8!AI110</f>
        <v>6</v>
      </c>
      <c r="R42" s="30">
        <f>base8!AK110</f>
        <v>1</v>
      </c>
      <c r="S42" s="30"/>
      <c r="T42" s="30"/>
      <c r="U42" s="30"/>
      <c r="V42" s="10">
        <v>41</v>
      </c>
      <c r="W42" s="10" t="s">
        <v>121</v>
      </c>
      <c r="X42" s="10">
        <v>4</v>
      </c>
      <c r="Y42" s="10"/>
      <c r="Z42" s="10">
        <v>1</v>
      </c>
    </row>
    <row r="43" spans="1:26" ht="15.75" thickBot="1" x14ac:dyDescent="0.3">
      <c r="A43" s="10" t="s">
        <v>33</v>
      </c>
      <c r="B43" s="30">
        <f>base8!C89</f>
        <v>8</v>
      </c>
      <c r="C43" s="30">
        <f>base8!E102</f>
        <v>8</v>
      </c>
      <c r="D43" s="30">
        <f>base8!G102</f>
        <v>4</v>
      </c>
      <c r="E43" s="30">
        <f>base8!I102</f>
        <v>2</v>
      </c>
      <c r="F43" s="30">
        <f>base8!K111</f>
        <v>3</v>
      </c>
      <c r="G43" s="30">
        <f>base8!M111</f>
        <v>5</v>
      </c>
      <c r="H43" s="30">
        <f>base8!O111</f>
        <v>10</v>
      </c>
      <c r="I43" s="30">
        <f>base8!Q111</f>
        <v>15</v>
      </c>
      <c r="J43" s="30">
        <f>base8!S111</f>
        <v>17</v>
      </c>
      <c r="K43" s="30">
        <f>base8!U111</f>
        <v>19</v>
      </c>
      <c r="L43" s="30">
        <f>base8!Y94</f>
        <v>13</v>
      </c>
      <c r="M43" s="30">
        <f>base8!AA94</f>
        <v>16</v>
      </c>
      <c r="N43" s="30">
        <f>base8!AC94</f>
        <v>10</v>
      </c>
      <c r="O43" s="30">
        <f>base8!AE94</f>
        <v>11</v>
      </c>
      <c r="P43" s="30">
        <f>base8!AG94</f>
        <v>5</v>
      </c>
      <c r="Q43" s="30">
        <f>base8!AI111</f>
        <v>15</v>
      </c>
      <c r="R43" s="30">
        <f>base8!AK111</f>
        <v>18</v>
      </c>
      <c r="S43" s="30"/>
      <c r="T43" s="30"/>
      <c r="U43" s="30"/>
      <c r="V43" s="10">
        <v>42</v>
      </c>
      <c r="W43" s="10" t="s">
        <v>121</v>
      </c>
      <c r="X43" s="10">
        <v>4</v>
      </c>
      <c r="Y43" s="10"/>
      <c r="Z43" s="10">
        <v>1</v>
      </c>
    </row>
    <row r="44" spans="1:26" ht="15.75" thickBot="1" x14ac:dyDescent="0.3">
      <c r="A44" s="10" t="s">
        <v>33</v>
      </c>
      <c r="B44" s="30">
        <f>base8!C90</f>
        <v>8</v>
      </c>
      <c r="C44" s="30">
        <f>base8!E103</f>
        <v>13</v>
      </c>
      <c r="D44" s="30">
        <f>base8!G103</f>
        <v>7</v>
      </c>
      <c r="E44" s="30">
        <f>base8!I103</f>
        <v>1</v>
      </c>
      <c r="F44" s="30">
        <f>base8!K112</f>
        <v>3</v>
      </c>
      <c r="G44" s="30">
        <f>base8!M112</f>
        <v>6</v>
      </c>
      <c r="H44" s="30">
        <f>base8!O112</f>
        <v>10</v>
      </c>
      <c r="I44" s="30">
        <f>base8!Q112</f>
        <v>15</v>
      </c>
      <c r="J44" s="30">
        <f>base8!S112</f>
        <v>17</v>
      </c>
      <c r="K44" s="30">
        <f>base8!U112</f>
        <v>19</v>
      </c>
      <c r="L44" s="30">
        <f>base8!Y95</f>
        <v>10</v>
      </c>
      <c r="M44" s="30">
        <f>base8!AA95</f>
        <v>13</v>
      </c>
      <c r="N44" s="30">
        <f>base8!AC95</f>
        <v>4</v>
      </c>
      <c r="O44" s="30">
        <f>base8!AE95</f>
        <v>6</v>
      </c>
      <c r="P44" s="30">
        <f>base8!AG95</f>
        <v>5</v>
      </c>
      <c r="Q44" s="30">
        <f>base8!AI112</f>
        <v>10</v>
      </c>
      <c r="R44" s="30">
        <f>base8!AK112</f>
        <v>2</v>
      </c>
      <c r="S44" s="30"/>
      <c r="T44" s="30"/>
      <c r="U44" s="30"/>
      <c r="V44" s="10">
        <v>43</v>
      </c>
      <c r="W44" s="10" t="s">
        <v>121</v>
      </c>
      <c r="X44" s="10">
        <v>4</v>
      </c>
      <c r="Y44" s="10"/>
      <c r="Z44" s="10">
        <v>1</v>
      </c>
    </row>
    <row r="45" spans="1:26" ht="15.75" thickBot="1" x14ac:dyDescent="0.3">
      <c r="A45" s="10" t="s">
        <v>33</v>
      </c>
      <c r="B45" s="30">
        <f>base8!C91</f>
        <v>14</v>
      </c>
      <c r="C45" s="30">
        <f>base8!E104</f>
        <v>8</v>
      </c>
      <c r="D45" s="30">
        <f>base8!G104</f>
        <v>4</v>
      </c>
      <c r="E45" s="30">
        <f>base8!I104</f>
        <v>2</v>
      </c>
      <c r="F45" s="30">
        <f>base8!K113</f>
        <v>3</v>
      </c>
      <c r="G45" s="30">
        <f>base8!M113</f>
        <v>6</v>
      </c>
      <c r="H45" s="30">
        <f>base8!O113</f>
        <v>11</v>
      </c>
      <c r="I45" s="30">
        <f>base8!Q113</f>
        <v>14</v>
      </c>
      <c r="J45" s="30">
        <f>base8!S113</f>
        <v>17</v>
      </c>
      <c r="K45" s="30">
        <f>base8!U113</f>
        <v>19</v>
      </c>
      <c r="L45" s="30">
        <f>base8!Y96</f>
        <v>10</v>
      </c>
      <c r="M45" s="30">
        <f>base8!AA96</f>
        <v>16</v>
      </c>
      <c r="N45" s="30">
        <f>base8!AC96</f>
        <v>3</v>
      </c>
      <c r="O45" s="30">
        <f>base8!AE96</f>
        <v>6</v>
      </c>
      <c r="P45" s="30">
        <f>base8!AG96</f>
        <v>5</v>
      </c>
      <c r="Q45" s="30">
        <f>base8!AI113</f>
        <v>1</v>
      </c>
      <c r="R45" s="30">
        <f>base8!AK113</f>
        <v>18</v>
      </c>
      <c r="S45" s="30"/>
      <c r="T45" s="30"/>
      <c r="U45" s="30"/>
      <c r="V45" s="10">
        <v>44</v>
      </c>
      <c r="W45" s="10" t="s">
        <v>121</v>
      </c>
      <c r="X45" s="10">
        <v>4</v>
      </c>
      <c r="Y45" s="10"/>
      <c r="Z45" s="10">
        <v>1</v>
      </c>
    </row>
    <row r="46" spans="1:26" ht="15.75" thickBot="1" x14ac:dyDescent="0.3">
      <c r="A46" s="10" t="s">
        <v>33</v>
      </c>
      <c r="B46" s="30">
        <f>base8!C92</f>
        <v>8</v>
      </c>
      <c r="C46" s="30">
        <f>base8!E105</f>
        <v>1</v>
      </c>
      <c r="D46" s="30">
        <f>base8!G105</f>
        <v>13</v>
      </c>
      <c r="E46" s="30">
        <f>base8!I105</f>
        <v>12</v>
      </c>
      <c r="F46" s="30">
        <f>base8!K114</f>
        <v>3</v>
      </c>
      <c r="G46" s="30">
        <f>base8!M114</f>
        <v>9</v>
      </c>
      <c r="H46" s="30">
        <f>base8!O114</f>
        <v>11</v>
      </c>
      <c r="I46" s="30">
        <f>base8!Q114</f>
        <v>15</v>
      </c>
      <c r="J46" s="30">
        <f>base8!S114</f>
        <v>17</v>
      </c>
      <c r="K46" s="30">
        <f>base8!U114</f>
        <v>19</v>
      </c>
      <c r="L46" s="30">
        <f>base8!Y97</f>
        <v>3</v>
      </c>
      <c r="M46" s="30">
        <f>base8!AA97</f>
        <v>13</v>
      </c>
      <c r="N46" s="30">
        <f>base8!AC97</f>
        <v>4</v>
      </c>
      <c r="O46" s="30">
        <f>base8!AE97</f>
        <v>15</v>
      </c>
      <c r="P46" s="30">
        <f>base8!AG97</f>
        <v>1</v>
      </c>
      <c r="Q46" s="30">
        <f>base8!AI114</f>
        <v>5</v>
      </c>
      <c r="R46" s="30">
        <f>base8!AK114</f>
        <v>1</v>
      </c>
      <c r="S46" s="30"/>
      <c r="T46" s="30"/>
      <c r="U46" s="30"/>
      <c r="V46" s="10">
        <v>45</v>
      </c>
      <c r="W46" s="10" t="s">
        <v>121</v>
      </c>
      <c r="X46" s="10">
        <v>4</v>
      </c>
      <c r="Y46" s="10"/>
      <c r="Z46" s="10">
        <v>1</v>
      </c>
    </row>
    <row r="47" spans="1:26" ht="15.75" thickBot="1" x14ac:dyDescent="0.3">
      <c r="A47" s="10" t="s">
        <v>33</v>
      </c>
      <c r="B47" s="30">
        <f>base8!C93</f>
        <v>8</v>
      </c>
      <c r="C47" s="30">
        <f>base8!E106</f>
        <v>2</v>
      </c>
      <c r="D47" s="30">
        <f>base8!G106</f>
        <v>12</v>
      </c>
      <c r="E47" s="30">
        <f>base8!I106</f>
        <v>7</v>
      </c>
      <c r="F47" s="30">
        <f>base8!K115</f>
        <v>5</v>
      </c>
      <c r="G47" s="30">
        <f>base8!M115</f>
        <v>6</v>
      </c>
      <c r="H47" s="30">
        <f>base8!O115</f>
        <v>11</v>
      </c>
      <c r="I47" s="30">
        <f>base8!Q115</f>
        <v>15</v>
      </c>
      <c r="J47" s="30">
        <f>base8!S115</f>
        <v>17</v>
      </c>
      <c r="K47" s="30">
        <f>base8!U115</f>
        <v>19</v>
      </c>
      <c r="L47" s="30">
        <f>base8!Y98</f>
        <v>16</v>
      </c>
      <c r="M47" s="30">
        <f>base8!AA98</f>
        <v>6</v>
      </c>
      <c r="N47" s="30">
        <f>base8!AC98</f>
        <v>4</v>
      </c>
      <c r="O47" s="30">
        <f>base8!AE98</f>
        <v>13</v>
      </c>
      <c r="P47" s="30">
        <f>base8!AG98</f>
        <v>10</v>
      </c>
      <c r="Q47" s="30">
        <f>base8!AI115</f>
        <v>18</v>
      </c>
      <c r="R47" s="30">
        <f>base8!AK115</f>
        <v>1</v>
      </c>
      <c r="S47" s="30"/>
      <c r="T47" s="30"/>
      <c r="U47" s="30"/>
      <c r="V47" s="10">
        <v>46</v>
      </c>
      <c r="W47" s="10" t="s">
        <v>121</v>
      </c>
      <c r="X47" s="10">
        <v>4</v>
      </c>
      <c r="Y47" s="10"/>
      <c r="Z47" s="10">
        <v>1</v>
      </c>
    </row>
    <row r="48" spans="1:26" ht="15.75" thickBot="1" x14ac:dyDescent="0.3">
      <c r="A48" s="10" t="s">
        <v>33</v>
      </c>
      <c r="B48" s="30">
        <f>base8!C94</f>
        <v>12</v>
      </c>
      <c r="C48" s="30">
        <f>base8!E107</f>
        <v>12</v>
      </c>
      <c r="D48" s="30">
        <f>base8!G107</f>
        <v>2</v>
      </c>
      <c r="E48" s="30">
        <f>base8!I107</f>
        <v>7</v>
      </c>
      <c r="F48" s="30">
        <f>base8!K116</f>
        <v>5</v>
      </c>
      <c r="G48" s="30">
        <f>base8!M116</f>
        <v>6</v>
      </c>
      <c r="H48" s="30">
        <f>base8!O116</f>
        <v>14</v>
      </c>
      <c r="I48" s="30">
        <f>base8!Q116</f>
        <v>10</v>
      </c>
      <c r="J48" s="30">
        <f>base8!S116</f>
        <v>17</v>
      </c>
      <c r="K48" s="30">
        <f>base8!U116</f>
        <v>19</v>
      </c>
      <c r="L48" s="30">
        <f>base8!Y99</f>
        <v>13</v>
      </c>
      <c r="M48" s="30">
        <f>base8!AA99</f>
        <v>4</v>
      </c>
      <c r="N48" s="30">
        <f>base8!AC99</f>
        <v>10</v>
      </c>
      <c r="O48" s="30">
        <f>base8!AE99</f>
        <v>15</v>
      </c>
      <c r="P48" s="30">
        <f>base8!AG99</f>
        <v>3</v>
      </c>
      <c r="Q48" s="30">
        <f>base8!AI116</f>
        <v>18</v>
      </c>
      <c r="R48" s="30">
        <f>base8!AK116</f>
        <v>2</v>
      </c>
      <c r="S48" s="30"/>
      <c r="T48" s="30"/>
      <c r="U48" s="30"/>
      <c r="V48" s="10">
        <v>47</v>
      </c>
      <c r="W48" s="10" t="s">
        <v>121</v>
      </c>
      <c r="X48" s="10">
        <v>4</v>
      </c>
      <c r="Y48" s="10"/>
      <c r="Z48" s="10">
        <v>1</v>
      </c>
    </row>
    <row r="49" spans="1:26" ht="15.75" thickBot="1" x14ac:dyDescent="0.3">
      <c r="A49" s="10" t="s">
        <v>33</v>
      </c>
      <c r="B49" s="30">
        <f>base8!C95</f>
        <v>8</v>
      </c>
      <c r="C49" s="30">
        <f>base8!E108</f>
        <v>1</v>
      </c>
      <c r="D49" s="30">
        <f>base8!G108</f>
        <v>7</v>
      </c>
      <c r="E49" s="30">
        <f>base8!I108</f>
        <v>2</v>
      </c>
      <c r="F49" s="30">
        <f>base8!K117</f>
        <v>5</v>
      </c>
      <c r="G49" s="30">
        <f>base8!M117</f>
        <v>17</v>
      </c>
      <c r="H49" s="30">
        <f>base8!O117</f>
        <v>6</v>
      </c>
      <c r="I49" s="30">
        <f>base8!Q117</f>
        <v>11</v>
      </c>
      <c r="J49" s="30">
        <f>base8!S117</f>
        <v>18</v>
      </c>
      <c r="K49" s="30">
        <f>base8!U117</f>
        <v>10</v>
      </c>
      <c r="L49" s="30">
        <f>base8!Y100</f>
        <v>4</v>
      </c>
      <c r="M49" s="30">
        <f>base8!AA100</f>
        <v>13</v>
      </c>
      <c r="N49" s="30">
        <f>base8!AC100</f>
        <v>3</v>
      </c>
      <c r="O49" s="30">
        <f>base8!AE100</f>
        <v>11</v>
      </c>
      <c r="P49" s="30">
        <f>base8!AG100</f>
        <v>2</v>
      </c>
      <c r="Q49" s="30">
        <f>base8!AI117</f>
        <v>12</v>
      </c>
      <c r="R49" s="30">
        <f>base8!AK117</f>
        <v>18</v>
      </c>
      <c r="S49" s="30"/>
      <c r="T49" s="30"/>
      <c r="U49" s="30"/>
      <c r="V49" s="10">
        <v>48</v>
      </c>
      <c r="W49" s="10" t="s">
        <v>121</v>
      </c>
      <c r="X49" s="10">
        <v>4</v>
      </c>
      <c r="Y49" s="10"/>
      <c r="Z49" s="10">
        <v>1</v>
      </c>
    </row>
    <row r="50" spans="1:26" ht="15.75" thickBot="1" x14ac:dyDescent="0.3">
      <c r="A50" s="10" t="s">
        <v>33</v>
      </c>
      <c r="B50" s="30">
        <f>base8!C96</f>
        <v>8</v>
      </c>
      <c r="C50" s="30">
        <f>base8!E109</f>
        <v>15</v>
      </c>
      <c r="D50" s="30">
        <f>base8!G109</f>
        <v>7</v>
      </c>
      <c r="E50" s="30">
        <f>base8!I109</f>
        <v>2</v>
      </c>
      <c r="F50" s="30">
        <f>base8!K118</f>
        <v>1</v>
      </c>
      <c r="G50" s="30">
        <f>base8!M118</f>
        <v>17</v>
      </c>
      <c r="H50" s="30">
        <f>base8!O118</f>
        <v>6</v>
      </c>
      <c r="I50" s="30">
        <f>base8!Q118</f>
        <v>11</v>
      </c>
      <c r="J50" s="30">
        <f>base8!S118</f>
        <v>4</v>
      </c>
      <c r="K50" s="30">
        <f>base8!U118</f>
        <v>19</v>
      </c>
      <c r="L50" s="30">
        <f>base8!Y101</f>
        <v>13</v>
      </c>
      <c r="M50" s="30">
        <f>base8!AA101</f>
        <v>3</v>
      </c>
      <c r="N50" s="30">
        <f>base8!AC101</f>
        <v>11</v>
      </c>
      <c r="O50" s="30">
        <f>base8!AE101</f>
        <v>2</v>
      </c>
      <c r="P50" s="30">
        <f>base8!AG101</f>
        <v>6</v>
      </c>
      <c r="Q50" s="30">
        <f>base8!AI118</f>
        <v>12</v>
      </c>
      <c r="R50" s="30">
        <f>base8!AK118</f>
        <v>18</v>
      </c>
      <c r="S50" s="30"/>
      <c r="T50" s="30"/>
      <c r="U50" s="30"/>
      <c r="V50" s="10">
        <v>49</v>
      </c>
      <c r="W50" s="10" t="s">
        <v>121</v>
      </c>
      <c r="X50" s="10">
        <v>4</v>
      </c>
      <c r="Y50" s="10"/>
      <c r="Z50" s="10">
        <v>1</v>
      </c>
    </row>
    <row r="51" spans="1:26" ht="15.75" thickBot="1" x14ac:dyDescent="0.3">
      <c r="A51" s="10" t="s">
        <v>33</v>
      </c>
      <c r="B51" s="30">
        <f>base8!C97</f>
        <v>8</v>
      </c>
      <c r="C51" s="30">
        <f>base8!E110</f>
        <v>13</v>
      </c>
      <c r="D51" s="30">
        <f>base8!G110</f>
        <v>4</v>
      </c>
      <c r="E51" s="30">
        <f>base8!I110</f>
        <v>9</v>
      </c>
      <c r="F51" s="30">
        <f>base8!K119</f>
        <v>5</v>
      </c>
      <c r="G51" s="30">
        <f>base8!M119</f>
        <v>17</v>
      </c>
      <c r="H51" s="30">
        <f>base8!O119</f>
        <v>6</v>
      </c>
      <c r="I51" s="30">
        <f>base8!Q119</f>
        <v>11</v>
      </c>
      <c r="J51" s="30">
        <f>base8!S119</f>
        <v>18</v>
      </c>
      <c r="K51" s="30">
        <f>base8!U119</f>
        <v>10</v>
      </c>
      <c r="L51" s="30">
        <f>base8!Y102</f>
        <v>4</v>
      </c>
      <c r="M51" s="30">
        <f>base8!AA102</f>
        <v>10</v>
      </c>
      <c r="N51" s="30">
        <f>base8!AC102</f>
        <v>16</v>
      </c>
      <c r="O51" s="30">
        <f>base8!AE102</f>
        <v>18</v>
      </c>
      <c r="P51" s="30">
        <f>base8!AG102</f>
        <v>2</v>
      </c>
      <c r="Q51" s="30">
        <f>base8!AI119</f>
        <v>12</v>
      </c>
      <c r="R51" s="30">
        <f>base8!AK119</f>
        <v>18</v>
      </c>
      <c r="S51" s="30"/>
      <c r="T51" s="30"/>
      <c r="U51" s="30"/>
      <c r="V51" s="10">
        <v>50</v>
      </c>
      <c r="W51" s="10" t="s">
        <v>121</v>
      </c>
      <c r="X51" s="10">
        <v>4</v>
      </c>
      <c r="Y51" s="10"/>
      <c r="Z51" s="10">
        <v>1</v>
      </c>
    </row>
  </sheetData>
  <conditionalFormatting sqref="S2:U51">
    <cfRule type="cellIs" dxfId="1970" priority="9" operator="equal">
      <formula>#REF!</formula>
    </cfRule>
    <cfRule type="cellIs" dxfId="1969" priority="10" operator="equal">
      <formula>#REF!</formula>
    </cfRule>
    <cfRule type="cellIs" dxfId="1968" priority="11" operator="equal">
      <formula>#REF!</formula>
    </cfRule>
    <cfRule type="cellIs" dxfId="1967" priority="12" operator="equal">
      <formula>#REF!</formula>
    </cfRule>
    <cfRule type="cellIs" dxfId="1966" priority="13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" operator="equal" id="{0EF200DE-CB98-4BAC-984E-48B52373CB7D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287C3DD9-6D36-4680-B8F3-6CEAC0775760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A91B2571-1E92-4161-9783-003FC04C0FC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1D8B6E8D-B168-4288-928F-D10A32E6A8E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E904351C-16A3-4629-8B39-FA0F6A4136E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9" operator="equal" id="{0B6FCB7D-3602-408B-A984-1B60ABFBBF6D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EC0A37F5-D1CE-4968-B54A-386F07C0218B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89EBCA0E-6D3B-4AC5-BDF6-06A67C84EDA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D053ADE7-E1BD-406A-AFC2-92F323E0577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3AECDEE3-A494-4039-AA41-8713E1A043C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22389F43-C438-435E-947B-C3DA0EACE0AF}">
            <xm:f>'[TRIO base1 bis.xlsx]base3'!#REF!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9AA8E1A5-148E-4CB1-81DE-EDC33E33859B}">
            <xm:f>'[TRIO base1 bis.xlsx]base3'!#REF!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AA39D96C-59C3-42B6-BE74-ECF1BD7027EA}">
            <xm:f>'[TRIO base1 bis.xlsx]base3'!#REF!</xm:f>
            <x14:dxf>
              <fill>
                <patternFill>
                  <bgColor rgb="FFFFFF00"/>
                </patternFill>
              </fill>
            </x14:dxf>
          </x14:cfRule>
          <xm:sqref>S2:U51</xm:sqref>
        </x14:conditionalFormatting>
        <x14:conditionalFormatting xmlns:xm="http://schemas.microsoft.com/office/excel/2006/main">
          <x14:cfRule type="cellIs" priority="1" operator="equal" id="{6E9A6F70-96CD-4A05-9CA1-A207BC68B1D0}">
            <xm:f>base8!$I$67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BA4E0722-9905-4BBB-913B-2102C346BA19}">
            <xm:f>base8!$H$67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EB1CF3B0-1603-42A5-856E-213854C798BE}">
            <xm:f>base8!$G$67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5A4E94E-F16D-47BE-9B86-F9932F71E319}">
            <xm:f>base8!$F$67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45869DC-F054-433E-BF3F-18ED8545B74F}">
            <xm:f>base8!$E$67</xm:f>
            <x14:dxf>
              <fill>
                <patternFill>
                  <bgColor rgb="FFFFFF00"/>
                </patternFill>
              </fill>
            </x14:dxf>
          </x14:cfRule>
          <xm:sqref>B2:R51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Y2" sqref="Y2:Y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0">
        <f>base8!M70</f>
        <v>10</v>
      </c>
      <c r="C2" s="30">
        <f>base8!N70</f>
        <v>2</v>
      </c>
      <c r="D2" s="30">
        <f>base8!O70</f>
        <v>9</v>
      </c>
      <c r="E2" s="30">
        <f>base8!P70</f>
        <v>16</v>
      </c>
      <c r="F2" s="30">
        <f>base8!Q70</f>
        <v>3</v>
      </c>
      <c r="G2" s="30">
        <f>base8!R70</f>
        <v>17</v>
      </c>
      <c r="H2" s="30">
        <f>base8!X101</f>
        <v>16</v>
      </c>
      <c r="I2" s="30">
        <f>base8!Y101</f>
        <v>13</v>
      </c>
      <c r="J2" s="30">
        <f>base8!Z101</f>
        <v>10</v>
      </c>
      <c r="K2" s="30">
        <f>base8!AA101</f>
        <v>3</v>
      </c>
      <c r="L2" s="30">
        <f>base8!AB101</f>
        <v>5</v>
      </c>
      <c r="M2" s="30">
        <f>base8!AC70</f>
        <v>17</v>
      </c>
      <c r="N2" s="30">
        <f>base8!AD70</f>
        <v>10</v>
      </c>
      <c r="O2" s="30">
        <f>base8!AE70</f>
        <v>2</v>
      </c>
      <c r="T2" s="30"/>
      <c r="U2" s="30"/>
      <c r="V2" s="10">
        <v>1</v>
      </c>
      <c r="W2" s="10" t="s">
        <v>121</v>
      </c>
      <c r="X2" s="10">
        <v>4</v>
      </c>
      <c r="Y2" s="10"/>
      <c r="Z2" s="10">
        <v>1</v>
      </c>
    </row>
    <row r="3" spans="1:26" ht="15.75" thickBot="1" x14ac:dyDescent="0.3">
      <c r="A3" s="10" t="s">
        <v>33</v>
      </c>
      <c r="B3" s="30">
        <f>base8!M71</f>
        <v>9</v>
      </c>
      <c r="C3" s="30">
        <f>base8!N71</f>
        <v>12</v>
      </c>
      <c r="D3" s="30">
        <f>base8!O71</f>
        <v>14</v>
      </c>
      <c r="E3" s="30">
        <f>base8!P71</f>
        <v>13</v>
      </c>
      <c r="F3" s="30">
        <f>base8!Q71</f>
        <v>15</v>
      </c>
      <c r="G3" s="30">
        <f>base8!R71</f>
        <v>16</v>
      </c>
      <c r="H3" s="30">
        <f>base8!X102</f>
        <v>3</v>
      </c>
      <c r="I3" s="30">
        <f>base8!Y102</f>
        <v>4</v>
      </c>
      <c r="J3" s="30">
        <f>base8!Z102</f>
        <v>17</v>
      </c>
      <c r="K3" s="30">
        <f>base8!AA102</f>
        <v>10</v>
      </c>
      <c r="L3" s="30">
        <f>base8!AB102</f>
        <v>13</v>
      </c>
      <c r="M3" s="30">
        <f>base8!AC71</f>
        <v>11</v>
      </c>
      <c r="N3" s="30">
        <f>base8!AD71</f>
        <v>10</v>
      </c>
      <c r="O3" s="30">
        <f>base8!AE71</f>
        <v>1</v>
      </c>
      <c r="T3" s="30"/>
      <c r="U3" s="30"/>
      <c r="V3" s="10">
        <v>2</v>
      </c>
      <c r="W3" s="10" t="s">
        <v>121</v>
      </c>
      <c r="X3" s="10">
        <v>4</v>
      </c>
      <c r="Y3" s="10"/>
      <c r="Z3" s="10">
        <v>1</v>
      </c>
    </row>
    <row r="4" spans="1:26" ht="15.75" thickBot="1" x14ac:dyDescent="0.3">
      <c r="A4" s="10" t="s">
        <v>33</v>
      </c>
      <c r="B4" s="30">
        <f>base8!M72</f>
        <v>11</v>
      </c>
      <c r="C4" s="30">
        <f>base8!N72</f>
        <v>10</v>
      </c>
      <c r="D4" s="30">
        <f>base8!O72</f>
        <v>13</v>
      </c>
      <c r="E4" s="30">
        <f>base8!P72</f>
        <v>12</v>
      </c>
      <c r="F4" s="30">
        <f>base8!Q72</f>
        <v>15</v>
      </c>
      <c r="G4" s="30">
        <f>base8!R72</f>
        <v>16</v>
      </c>
      <c r="H4" s="30">
        <f>base8!X103</f>
        <v>17</v>
      </c>
      <c r="I4" s="30">
        <f>base8!Y103</f>
        <v>3</v>
      </c>
      <c r="J4" s="30">
        <f>base8!Z103</f>
        <v>4</v>
      </c>
      <c r="K4" s="30">
        <f>base8!AA103</f>
        <v>11</v>
      </c>
      <c r="L4" s="30">
        <f>base8!AB103</f>
        <v>16</v>
      </c>
      <c r="M4" s="30">
        <f>base8!AC72</f>
        <v>17</v>
      </c>
      <c r="N4" s="30">
        <f>base8!AD72</f>
        <v>5</v>
      </c>
      <c r="O4" s="30">
        <f>base8!AE72</f>
        <v>10</v>
      </c>
      <c r="T4" s="30"/>
      <c r="U4" s="30"/>
      <c r="V4" s="10">
        <v>3</v>
      </c>
      <c r="W4" s="10" t="s">
        <v>121</v>
      </c>
      <c r="X4" s="10">
        <v>4</v>
      </c>
      <c r="Y4" s="10"/>
      <c r="Z4" s="10">
        <v>1</v>
      </c>
    </row>
    <row r="5" spans="1:26" ht="15.75" thickBot="1" x14ac:dyDescent="0.3">
      <c r="A5" s="10" t="s">
        <v>33</v>
      </c>
      <c r="B5" s="30">
        <f>base8!M73</f>
        <v>9</v>
      </c>
      <c r="C5" s="30">
        <f>base8!N73</f>
        <v>11</v>
      </c>
      <c r="D5" s="30">
        <f>base8!O73</f>
        <v>12</v>
      </c>
      <c r="E5" s="30">
        <f>base8!P73</f>
        <v>16</v>
      </c>
      <c r="F5" s="30">
        <f>base8!Q73</f>
        <v>4</v>
      </c>
      <c r="G5" s="30">
        <f>base8!R73</f>
        <v>18</v>
      </c>
      <c r="H5" s="30">
        <f>base8!X104</f>
        <v>4</v>
      </c>
      <c r="I5" s="30">
        <f>base8!Y104</f>
        <v>16</v>
      </c>
      <c r="J5" s="30">
        <f>base8!Z104</f>
        <v>17</v>
      </c>
      <c r="K5" s="30">
        <f>base8!AA104</f>
        <v>10</v>
      </c>
      <c r="L5" s="30">
        <f>base8!AB104</f>
        <v>13</v>
      </c>
      <c r="M5" s="30">
        <f>base8!AC73</f>
        <v>6</v>
      </c>
      <c r="N5" s="30">
        <f>base8!AD73</f>
        <v>8</v>
      </c>
      <c r="O5" s="30">
        <f>base8!AE73</f>
        <v>4</v>
      </c>
      <c r="T5" s="30"/>
      <c r="U5" s="30"/>
      <c r="V5" s="10">
        <v>4</v>
      </c>
      <c r="W5" s="10" t="s">
        <v>121</v>
      </c>
      <c r="X5" s="10">
        <v>4</v>
      </c>
      <c r="Y5" s="10"/>
      <c r="Z5" s="10">
        <v>1</v>
      </c>
    </row>
    <row r="6" spans="1:26" ht="15.75" thickBot="1" x14ac:dyDescent="0.3">
      <c r="A6" s="10" t="s">
        <v>33</v>
      </c>
      <c r="B6" s="30">
        <f>base8!M74</f>
        <v>14</v>
      </c>
      <c r="C6" s="30">
        <f>base8!N74</f>
        <v>15</v>
      </c>
      <c r="D6" s="30">
        <f>base8!O74</f>
        <v>9</v>
      </c>
      <c r="E6" s="30">
        <f>base8!P74</f>
        <v>10</v>
      </c>
      <c r="F6" s="30">
        <f>base8!Q74</f>
        <v>13</v>
      </c>
      <c r="G6" s="30">
        <f>base8!R74</f>
        <v>16</v>
      </c>
      <c r="H6" s="30">
        <f>base8!X105</f>
        <v>17</v>
      </c>
      <c r="I6" s="30">
        <f>base8!Y105</f>
        <v>16</v>
      </c>
      <c r="J6" s="30">
        <f>base8!Z105</f>
        <v>10</v>
      </c>
      <c r="K6" s="30">
        <f>base8!AA105</f>
        <v>6</v>
      </c>
      <c r="L6" s="30">
        <f>base8!AB105</f>
        <v>4</v>
      </c>
      <c r="M6" s="30">
        <f>base8!AC74</f>
        <v>15</v>
      </c>
      <c r="N6" s="30">
        <f>base8!AD74</f>
        <v>3</v>
      </c>
      <c r="O6" s="30">
        <f>base8!AE74</f>
        <v>2</v>
      </c>
      <c r="T6" s="30"/>
      <c r="U6" s="30"/>
      <c r="V6" s="10">
        <v>5</v>
      </c>
      <c r="W6" s="10" t="s">
        <v>121</v>
      </c>
      <c r="X6" s="10">
        <v>4</v>
      </c>
      <c r="Y6" s="10"/>
      <c r="Z6" s="10">
        <v>1</v>
      </c>
    </row>
    <row r="7" spans="1:26" ht="15.75" thickBot="1" x14ac:dyDescent="0.3">
      <c r="A7" s="10" t="s">
        <v>33</v>
      </c>
      <c r="B7" s="30">
        <f>base8!M75</f>
        <v>12</v>
      </c>
      <c r="C7" s="30">
        <f>base8!N75</f>
        <v>10</v>
      </c>
      <c r="D7" s="30">
        <f>base8!O75</f>
        <v>15</v>
      </c>
      <c r="E7" s="30">
        <f>base8!P75</f>
        <v>11</v>
      </c>
      <c r="F7" s="30">
        <f>base8!Q75</f>
        <v>13</v>
      </c>
      <c r="G7" s="30">
        <f>base8!R75</f>
        <v>16</v>
      </c>
      <c r="H7" s="30">
        <f>base8!X106</f>
        <v>17</v>
      </c>
      <c r="I7" s="30">
        <f>base8!Y106</f>
        <v>10</v>
      </c>
      <c r="J7" s="30">
        <f>base8!Z106</f>
        <v>11</v>
      </c>
      <c r="K7" s="30">
        <f>base8!AA106</f>
        <v>13</v>
      </c>
      <c r="L7" s="30">
        <f>base8!AB106</f>
        <v>3</v>
      </c>
      <c r="M7" s="30">
        <f>base8!AC75</f>
        <v>15</v>
      </c>
      <c r="N7" s="30">
        <f>base8!AD75</f>
        <v>17</v>
      </c>
      <c r="O7" s="30">
        <f>base8!AE75</f>
        <v>18</v>
      </c>
      <c r="T7" s="30"/>
      <c r="U7" s="30"/>
      <c r="V7" s="10">
        <v>6</v>
      </c>
      <c r="W7" s="10" t="s">
        <v>121</v>
      </c>
      <c r="X7" s="10">
        <v>4</v>
      </c>
      <c r="Y7" s="10"/>
      <c r="Z7" s="10">
        <v>1</v>
      </c>
    </row>
    <row r="8" spans="1:26" ht="15.75" thickBot="1" x14ac:dyDescent="0.3">
      <c r="A8" s="10" t="s">
        <v>33</v>
      </c>
      <c r="B8" s="30">
        <f>base8!M76</f>
        <v>8</v>
      </c>
      <c r="C8" s="30">
        <f>base8!N76</f>
        <v>6</v>
      </c>
      <c r="D8" s="30">
        <f>base8!O76</f>
        <v>15</v>
      </c>
      <c r="E8" s="30">
        <f>base8!P76</f>
        <v>10</v>
      </c>
      <c r="F8" s="30">
        <f>base8!Q76</f>
        <v>7</v>
      </c>
      <c r="G8" s="30">
        <f>base8!R76</f>
        <v>11</v>
      </c>
      <c r="H8" s="30">
        <f>base8!X107</f>
        <v>17</v>
      </c>
      <c r="I8" s="30">
        <f>base8!Y107</f>
        <v>13</v>
      </c>
      <c r="J8" s="30">
        <f>base8!Z107</f>
        <v>3</v>
      </c>
      <c r="K8" s="30">
        <f>base8!AA107</f>
        <v>10</v>
      </c>
      <c r="L8" s="30">
        <f>base8!AB107</f>
        <v>11</v>
      </c>
      <c r="M8" s="30">
        <f>base8!AC76</f>
        <v>12</v>
      </c>
      <c r="N8" s="30">
        <f>base8!AD76</f>
        <v>4</v>
      </c>
      <c r="O8" s="30">
        <f>base8!AE76</f>
        <v>18</v>
      </c>
      <c r="T8" s="30"/>
      <c r="U8" s="30"/>
      <c r="V8" s="10">
        <v>7</v>
      </c>
      <c r="W8" s="10" t="s">
        <v>121</v>
      </c>
      <c r="X8" s="10">
        <v>4</v>
      </c>
      <c r="Y8" s="10"/>
      <c r="Z8" s="10">
        <v>1</v>
      </c>
    </row>
    <row r="9" spans="1:26" ht="15.75" thickBot="1" x14ac:dyDescent="0.3">
      <c r="A9" s="10" t="s">
        <v>33</v>
      </c>
      <c r="B9" s="30">
        <f>base8!M77</f>
        <v>9</v>
      </c>
      <c r="C9" s="30">
        <f>base8!N77</f>
        <v>5</v>
      </c>
      <c r="D9" s="30">
        <f>base8!O77</f>
        <v>6</v>
      </c>
      <c r="E9" s="30">
        <f>base8!P77</f>
        <v>16</v>
      </c>
      <c r="F9" s="30">
        <f>base8!Q77</f>
        <v>10</v>
      </c>
      <c r="G9" s="30">
        <f>base8!R77</f>
        <v>3</v>
      </c>
      <c r="H9" s="30">
        <f>base8!X108</f>
        <v>17</v>
      </c>
      <c r="I9" s="30">
        <f>base8!Y108</f>
        <v>5</v>
      </c>
      <c r="J9" s="30">
        <f>base8!Z108</f>
        <v>10</v>
      </c>
      <c r="K9" s="30">
        <f>base8!AA108</f>
        <v>1</v>
      </c>
      <c r="L9" s="30">
        <f>base8!AB108</f>
        <v>16</v>
      </c>
      <c r="M9" s="30">
        <f>base8!AC77</f>
        <v>11</v>
      </c>
      <c r="N9" s="30">
        <f>base8!AD77</f>
        <v>4</v>
      </c>
      <c r="O9" s="30">
        <f>base8!AE77</f>
        <v>13</v>
      </c>
      <c r="T9" s="30"/>
      <c r="U9" s="30"/>
      <c r="V9" s="10">
        <v>8</v>
      </c>
      <c r="W9" s="10" t="s">
        <v>121</v>
      </c>
      <c r="X9" s="10">
        <v>4</v>
      </c>
      <c r="Y9" s="10"/>
      <c r="Z9" s="10">
        <v>1</v>
      </c>
    </row>
    <row r="10" spans="1:26" ht="15.75" thickBot="1" x14ac:dyDescent="0.3">
      <c r="A10" s="10" t="s">
        <v>33</v>
      </c>
      <c r="B10" s="30">
        <f>base8!M78</f>
        <v>16</v>
      </c>
      <c r="C10" s="30">
        <f>base8!N78</f>
        <v>10</v>
      </c>
      <c r="D10" s="30">
        <f>base8!O78</f>
        <v>9</v>
      </c>
      <c r="E10" s="30">
        <f>base8!P78</f>
        <v>15</v>
      </c>
      <c r="F10" s="30">
        <f>base8!Q78</f>
        <v>3</v>
      </c>
      <c r="G10" s="30">
        <f>base8!R78</f>
        <v>11</v>
      </c>
      <c r="H10" s="30">
        <f>base8!X109</f>
        <v>17</v>
      </c>
      <c r="I10" s="30">
        <f>base8!Y109</f>
        <v>4</v>
      </c>
      <c r="J10" s="30">
        <f>base8!Z109</f>
        <v>6</v>
      </c>
      <c r="K10" s="30">
        <f>base8!AA109</f>
        <v>3</v>
      </c>
      <c r="L10" s="30">
        <f>base8!AB109</f>
        <v>16</v>
      </c>
      <c r="M10" s="30">
        <f>base8!AC78</f>
        <v>16</v>
      </c>
      <c r="N10" s="30">
        <f>base8!AD78</f>
        <v>3</v>
      </c>
      <c r="O10" s="30">
        <f>base8!AE78</f>
        <v>5</v>
      </c>
      <c r="T10" s="30"/>
      <c r="U10" s="30"/>
      <c r="V10" s="10">
        <v>9</v>
      </c>
      <c r="W10" s="10" t="s">
        <v>121</v>
      </c>
      <c r="X10" s="10">
        <v>4</v>
      </c>
      <c r="Y10" s="10"/>
      <c r="Z10" s="10">
        <v>1</v>
      </c>
    </row>
    <row r="11" spans="1:26" ht="15.75" thickBot="1" x14ac:dyDescent="0.3">
      <c r="A11" s="10" t="s">
        <v>33</v>
      </c>
      <c r="B11" s="30">
        <f>base8!M79</f>
        <v>5</v>
      </c>
      <c r="C11" s="30">
        <f>base8!N79</f>
        <v>4</v>
      </c>
      <c r="D11" s="30">
        <f>base8!O79</f>
        <v>3</v>
      </c>
      <c r="E11" s="30">
        <f>base8!P79</f>
        <v>2</v>
      </c>
      <c r="F11" s="30">
        <f>base8!Q79</f>
        <v>1</v>
      </c>
      <c r="G11" s="30">
        <f>base8!R79</f>
        <v>16</v>
      </c>
      <c r="H11" s="30">
        <f>base8!X110</f>
        <v>17</v>
      </c>
      <c r="I11" s="30">
        <f>base8!Y110</f>
        <v>10</v>
      </c>
      <c r="J11" s="30">
        <f>base8!Z110</f>
        <v>4</v>
      </c>
      <c r="K11" s="30">
        <f>base8!AA110</f>
        <v>16</v>
      </c>
      <c r="L11" s="30">
        <f>base8!AB110</f>
        <v>13</v>
      </c>
      <c r="M11" s="30">
        <f>base8!AC79</f>
        <v>1</v>
      </c>
      <c r="N11" s="30">
        <f>base8!AD79</f>
        <v>18</v>
      </c>
      <c r="O11" s="30">
        <f>base8!AE79</f>
        <v>17</v>
      </c>
      <c r="T11" s="30"/>
      <c r="U11" s="30"/>
      <c r="V11" s="10">
        <v>10</v>
      </c>
      <c r="W11" s="10" t="s">
        <v>121</v>
      </c>
      <c r="X11" s="10">
        <v>4</v>
      </c>
      <c r="Y11" s="10"/>
      <c r="Z11" s="10">
        <v>1</v>
      </c>
    </row>
    <row r="12" spans="1:26" ht="15.75" thickBot="1" x14ac:dyDescent="0.3">
      <c r="A12" s="10" t="s">
        <v>33</v>
      </c>
      <c r="B12" s="30">
        <f>base8!M80</f>
        <v>15</v>
      </c>
      <c r="C12" s="30">
        <f>base8!N80</f>
        <v>6</v>
      </c>
      <c r="D12" s="30">
        <f>base8!O80</f>
        <v>11</v>
      </c>
      <c r="E12" s="30">
        <f>base8!P80</f>
        <v>16</v>
      </c>
      <c r="F12" s="30">
        <f>base8!Q80</f>
        <v>10</v>
      </c>
      <c r="G12" s="30">
        <f>base8!R80</f>
        <v>3</v>
      </c>
      <c r="H12" s="30">
        <f>base8!X111</f>
        <v>11</v>
      </c>
      <c r="I12" s="30">
        <f>base8!Y111</f>
        <v>10</v>
      </c>
      <c r="J12" s="30">
        <f>base8!Z111</f>
        <v>3</v>
      </c>
      <c r="K12" s="30">
        <f>base8!AA111</f>
        <v>17</v>
      </c>
      <c r="L12" s="30">
        <f>base8!AB111</f>
        <v>2</v>
      </c>
      <c r="M12" s="30">
        <f>base8!AC80</f>
        <v>4</v>
      </c>
      <c r="N12" s="30">
        <f>base8!AD80</f>
        <v>3</v>
      </c>
      <c r="O12" s="30">
        <f>base8!AE80</f>
        <v>5</v>
      </c>
      <c r="T12" s="30"/>
      <c r="U12" s="30"/>
      <c r="V12" s="10">
        <v>11</v>
      </c>
      <c r="W12" s="10" t="s">
        <v>121</v>
      </c>
      <c r="X12" s="10">
        <v>4</v>
      </c>
      <c r="Y12" s="10"/>
      <c r="Z12" s="10">
        <v>1</v>
      </c>
    </row>
    <row r="13" spans="1:26" ht="15.75" thickBot="1" x14ac:dyDescent="0.3">
      <c r="A13" s="10" t="s">
        <v>33</v>
      </c>
      <c r="B13" s="30">
        <f>base8!M81</f>
        <v>9</v>
      </c>
      <c r="C13" s="30">
        <f>base8!N81</f>
        <v>5</v>
      </c>
      <c r="D13" s="30">
        <f>base8!O81</f>
        <v>6</v>
      </c>
      <c r="E13" s="30">
        <f>base8!P81</f>
        <v>15</v>
      </c>
      <c r="F13" s="30">
        <f>base8!Q81</f>
        <v>10</v>
      </c>
      <c r="G13" s="30">
        <f>base8!R81</f>
        <v>3</v>
      </c>
      <c r="H13" s="30">
        <f>base8!X112</f>
        <v>17</v>
      </c>
      <c r="I13" s="30">
        <f>base8!Y112</f>
        <v>3</v>
      </c>
      <c r="J13" s="30">
        <f>base8!Z112</f>
        <v>13</v>
      </c>
      <c r="K13" s="30">
        <f>base8!AA112</f>
        <v>16</v>
      </c>
      <c r="L13" s="30">
        <f>base8!AB112</f>
        <v>18</v>
      </c>
      <c r="M13" s="30">
        <f>base8!AC81</f>
        <v>10</v>
      </c>
      <c r="N13" s="30">
        <f>base8!AD81</f>
        <v>2</v>
      </c>
      <c r="O13" s="30">
        <f>base8!AE81</f>
        <v>5</v>
      </c>
      <c r="T13" s="30"/>
      <c r="U13" s="30"/>
      <c r="V13" s="10">
        <v>12</v>
      </c>
      <c r="W13" s="10" t="s">
        <v>121</v>
      </c>
      <c r="X13" s="10">
        <v>4</v>
      </c>
      <c r="Y13" s="10"/>
      <c r="Z13" s="10">
        <v>1</v>
      </c>
    </row>
    <row r="14" spans="1:26" ht="15.75" thickBot="1" x14ac:dyDescent="0.3">
      <c r="A14" s="10" t="s">
        <v>33</v>
      </c>
      <c r="B14" s="30">
        <f>base8!M82</f>
        <v>10</v>
      </c>
      <c r="C14" s="30">
        <f>base8!N82</f>
        <v>6</v>
      </c>
      <c r="D14" s="30">
        <f>base8!O82</f>
        <v>15</v>
      </c>
      <c r="E14" s="30">
        <f>base8!P82</f>
        <v>9</v>
      </c>
      <c r="F14" s="30">
        <f>base8!Q82</f>
        <v>3</v>
      </c>
      <c r="G14" s="30">
        <f>base8!R82</f>
        <v>11</v>
      </c>
      <c r="H14" s="30">
        <f>base8!X113</f>
        <v>17</v>
      </c>
      <c r="I14" s="30">
        <f>base8!Y113</f>
        <v>4</v>
      </c>
      <c r="J14" s="30">
        <f>base8!Z113</f>
        <v>10</v>
      </c>
      <c r="K14" s="30">
        <f>base8!AA113</f>
        <v>13</v>
      </c>
      <c r="L14" s="30">
        <f>base8!AB113</f>
        <v>11</v>
      </c>
      <c r="M14" s="30">
        <f>base8!AC82</f>
        <v>5</v>
      </c>
      <c r="N14" s="30">
        <f>base8!AD82</f>
        <v>10</v>
      </c>
      <c r="O14" s="30">
        <f>base8!AE82</f>
        <v>7</v>
      </c>
      <c r="T14" s="30"/>
      <c r="U14" s="30"/>
      <c r="V14" s="10">
        <v>13</v>
      </c>
      <c r="W14" s="10" t="s">
        <v>121</v>
      </c>
      <c r="X14" s="10">
        <v>4</v>
      </c>
      <c r="Y14" s="10"/>
      <c r="Z14" s="10">
        <v>1</v>
      </c>
    </row>
    <row r="15" spans="1:26" ht="15.75" thickBot="1" x14ac:dyDescent="0.3">
      <c r="A15" s="10" t="s">
        <v>33</v>
      </c>
      <c r="B15" s="30">
        <f>base8!M83</f>
        <v>5</v>
      </c>
      <c r="C15" s="30">
        <f>base8!N83</f>
        <v>11</v>
      </c>
      <c r="D15" s="30">
        <f>base8!O83</f>
        <v>6</v>
      </c>
      <c r="E15" s="30">
        <f>base8!P83</f>
        <v>15</v>
      </c>
      <c r="F15" s="30">
        <f>base8!Q83</f>
        <v>10</v>
      </c>
      <c r="G15" s="30">
        <f>base8!R83</f>
        <v>3</v>
      </c>
      <c r="H15" s="30">
        <f>base8!X114</f>
        <v>17</v>
      </c>
      <c r="I15" s="30">
        <f>base8!Y114</f>
        <v>16</v>
      </c>
      <c r="J15" s="30">
        <f>base8!Z114</f>
        <v>3</v>
      </c>
      <c r="K15" s="30">
        <f>base8!AA114</f>
        <v>10</v>
      </c>
      <c r="L15" s="30">
        <f>base8!AB114</f>
        <v>13</v>
      </c>
      <c r="M15" s="30">
        <f>base8!AC83</f>
        <v>10</v>
      </c>
      <c r="N15" s="30">
        <f>base8!AD83</f>
        <v>5</v>
      </c>
      <c r="O15" s="30">
        <f>base8!AE83</f>
        <v>13</v>
      </c>
      <c r="T15" s="30"/>
      <c r="U15" s="30"/>
      <c r="V15" s="10">
        <v>14</v>
      </c>
      <c r="W15" s="10" t="s">
        <v>121</v>
      </c>
      <c r="X15" s="10">
        <v>4</v>
      </c>
      <c r="Y15" s="10"/>
      <c r="Z15" s="10">
        <v>1</v>
      </c>
    </row>
    <row r="16" spans="1:26" ht="15.75" thickBot="1" x14ac:dyDescent="0.3">
      <c r="A16" s="10" t="s">
        <v>33</v>
      </c>
      <c r="B16" s="30">
        <f>base8!M84</f>
        <v>6</v>
      </c>
      <c r="C16" s="30">
        <f>base8!N84</f>
        <v>9</v>
      </c>
      <c r="D16" s="30">
        <f>base8!O84</f>
        <v>14</v>
      </c>
      <c r="E16" s="30">
        <f>base8!P84</f>
        <v>10</v>
      </c>
      <c r="F16" s="30">
        <f>base8!Q84</f>
        <v>16</v>
      </c>
      <c r="G16" s="30">
        <f>base8!R84</f>
        <v>3</v>
      </c>
      <c r="H16" s="30">
        <f>base8!X115</f>
        <v>17</v>
      </c>
      <c r="I16" s="30">
        <f>base8!Y115</f>
        <v>10</v>
      </c>
      <c r="J16" s="30">
        <f>base8!Z115</f>
        <v>13</v>
      </c>
      <c r="K16" s="30">
        <f>base8!AA115</f>
        <v>4</v>
      </c>
      <c r="L16" s="30">
        <f>base8!AB115</f>
        <v>3</v>
      </c>
      <c r="M16" s="30">
        <f>base8!AC84</f>
        <v>16</v>
      </c>
      <c r="N16" s="30">
        <f>base8!AD84</f>
        <v>11</v>
      </c>
      <c r="O16" s="30">
        <f>base8!AE84</f>
        <v>6</v>
      </c>
      <c r="T16" s="30"/>
      <c r="U16" s="30"/>
      <c r="V16" s="10">
        <v>15</v>
      </c>
      <c r="W16" s="10" t="s">
        <v>121</v>
      </c>
      <c r="X16" s="10">
        <v>4</v>
      </c>
      <c r="Y16" s="10"/>
      <c r="Z16" s="10">
        <v>1</v>
      </c>
    </row>
    <row r="17" spans="1:26" ht="15.75" thickBot="1" x14ac:dyDescent="0.3">
      <c r="A17" s="10" t="s">
        <v>33</v>
      </c>
      <c r="B17" s="30">
        <f>base8!M85</f>
        <v>11</v>
      </c>
      <c r="C17" s="30">
        <f>base8!N85</f>
        <v>6</v>
      </c>
      <c r="D17" s="30">
        <f>base8!O85</f>
        <v>3</v>
      </c>
      <c r="E17" s="30">
        <f>base8!P85</f>
        <v>16</v>
      </c>
      <c r="F17" s="30">
        <f>base8!Q85</f>
        <v>9</v>
      </c>
      <c r="G17" s="30">
        <f>base8!R85</f>
        <v>4</v>
      </c>
      <c r="H17" s="30">
        <f>base8!X116</f>
        <v>17</v>
      </c>
      <c r="I17" s="30">
        <f>base8!Y116</f>
        <v>4</v>
      </c>
      <c r="J17" s="30">
        <f>base8!Z116</f>
        <v>10</v>
      </c>
      <c r="K17" s="30">
        <f>base8!AA116</f>
        <v>11</v>
      </c>
      <c r="L17" s="30">
        <f>base8!AB116</f>
        <v>6</v>
      </c>
      <c r="M17" s="30">
        <f>base8!AC85</f>
        <v>4</v>
      </c>
      <c r="N17" s="30">
        <f>base8!AD85</f>
        <v>16</v>
      </c>
      <c r="O17" s="30">
        <f>base8!AE85</f>
        <v>5</v>
      </c>
      <c r="T17" s="30"/>
      <c r="U17" s="30"/>
      <c r="V17" s="10">
        <v>16</v>
      </c>
      <c r="W17" s="10" t="s">
        <v>121</v>
      </c>
      <c r="X17" s="10">
        <v>4</v>
      </c>
      <c r="Y17" s="10"/>
      <c r="Z17" s="10">
        <v>1</v>
      </c>
    </row>
    <row r="18" spans="1:26" ht="15.75" thickBot="1" x14ac:dyDescent="0.3">
      <c r="A18" s="10" t="s">
        <v>33</v>
      </c>
      <c r="B18" s="30">
        <f>base8!M86</f>
        <v>11</v>
      </c>
      <c r="C18" s="30">
        <f>base8!N86</f>
        <v>5</v>
      </c>
      <c r="D18" s="30">
        <f>base8!O86</f>
        <v>3</v>
      </c>
      <c r="E18" s="30">
        <f>base8!P86</f>
        <v>6</v>
      </c>
      <c r="F18" s="30">
        <f>base8!Q86</f>
        <v>16</v>
      </c>
      <c r="G18" s="30">
        <f>base8!R86</f>
        <v>9</v>
      </c>
      <c r="H18" s="30">
        <f>base8!X117</f>
        <v>17</v>
      </c>
      <c r="I18" s="30">
        <f>base8!Y117</f>
        <v>3</v>
      </c>
      <c r="J18" s="30">
        <f>base8!Z117</f>
        <v>10</v>
      </c>
      <c r="K18" s="30">
        <f>base8!AA117</f>
        <v>11</v>
      </c>
      <c r="L18" s="30">
        <f>base8!AB117</f>
        <v>5</v>
      </c>
      <c r="M18" s="30">
        <f>base8!AC86</f>
        <v>16</v>
      </c>
      <c r="N18" s="30">
        <f>base8!AD86</f>
        <v>13</v>
      </c>
      <c r="O18" s="30">
        <f>base8!AE86</f>
        <v>4</v>
      </c>
      <c r="T18" s="30"/>
      <c r="U18" s="30"/>
      <c r="V18" s="10">
        <v>17</v>
      </c>
      <c r="W18" s="10" t="s">
        <v>121</v>
      </c>
      <c r="X18" s="10">
        <v>4</v>
      </c>
      <c r="Y18" s="10"/>
      <c r="Z18" s="10">
        <v>1</v>
      </c>
    </row>
    <row r="19" spans="1:26" ht="15.75" thickBot="1" x14ac:dyDescent="0.3">
      <c r="A19" s="10" t="s">
        <v>33</v>
      </c>
      <c r="B19" s="30">
        <f>base8!M87</f>
        <v>9</v>
      </c>
      <c r="C19" s="30">
        <f>base8!N87</f>
        <v>7</v>
      </c>
      <c r="D19" s="30">
        <f>base8!O87</f>
        <v>16</v>
      </c>
      <c r="E19" s="30">
        <f>base8!P87</f>
        <v>6</v>
      </c>
      <c r="F19" s="30">
        <f>base8!Q87</f>
        <v>11</v>
      </c>
      <c r="G19" s="30">
        <f>base8!R87</f>
        <v>3</v>
      </c>
      <c r="H19" s="30">
        <f>base8!X118</f>
        <v>17</v>
      </c>
      <c r="I19" s="30">
        <f>base8!Y118</f>
        <v>5</v>
      </c>
      <c r="J19" s="30">
        <f>base8!Z118</f>
        <v>4</v>
      </c>
      <c r="K19" s="30">
        <f>base8!AA118</f>
        <v>11</v>
      </c>
      <c r="L19" s="30">
        <f>base8!AB118</f>
        <v>16</v>
      </c>
      <c r="M19" s="30">
        <f>base8!AC87</f>
        <v>10</v>
      </c>
      <c r="N19" s="30">
        <f>base8!AD87</f>
        <v>13</v>
      </c>
      <c r="O19" s="30">
        <f>base8!AE87</f>
        <v>5</v>
      </c>
      <c r="T19" s="30"/>
      <c r="U19" s="30"/>
      <c r="V19" s="10">
        <v>18</v>
      </c>
      <c r="W19" s="10" t="s">
        <v>121</v>
      </c>
      <c r="X19" s="10">
        <v>4</v>
      </c>
      <c r="Y19" s="10"/>
      <c r="Z19" s="10">
        <v>1</v>
      </c>
    </row>
    <row r="20" spans="1:26" ht="15.75" thickBot="1" x14ac:dyDescent="0.3">
      <c r="A20" s="10" t="s">
        <v>33</v>
      </c>
      <c r="B20" s="30">
        <f>base8!M88</f>
        <v>14</v>
      </c>
      <c r="C20" s="30">
        <f>base8!N88</f>
        <v>11</v>
      </c>
      <c r="D20" s="30">
        <f>base8!O88</f>
        <v>1</v>
      </c>
      <c r="E20" s="30">
        <f>base8!P88</f>
        <v>10</v>
      </c>
      <c r="F20" s="30">
        <f>base8!Q88</f>
        <v>16</v>
      </c>
      <c r="G20" s="30">
        <f>base8!R88</f>
        <v>3</v>
      </c>
      <c r="H20" s="30">
        <f>base8!X119</f>
        <v>17</v>
      </c>
      <c r="I20" s="30">
        <f>base8!Y119</f>
        <v>10</v>
      </c>
      <c r="J20" s="30">
        <f>base8!Z119</f>
        <v>16</v>
      </c>
      <c r="K20" s="30">
        <f>base8!AA119</f>
        <v>5</v>
      </c>
      <c r="L20" s="30">
        <f>base8!AB119</f>
        <v>3</v>
      </c>
      <c r="M20" s="30">
        <f>base8!AC88</f>
        <v>3</v>
      </c>
      <c r="N20" s="30">
        <f>base8!AD88</f>
        <v>6</v>
      </c>
      <c r="O20" s="30">
        <f>base8!AE88</f>
        <v>14</v>
      </c>
      <c r="T20" s="30"/>
      <c r="U20" s="30"/>
      <c r="V20" s="10">
        <v>19</v>
      </c>
      <c r="W20" s="10" t="s">
        <v>121</v>
      </c>
      <c r="X20" s="10">
        <v>4</v>
      </c>
      <c r="Y20" s="10"/>
      <c r="Z20" s="10">
        <v>1</v>
      </c>
    </row>
    <row r="21" spans="1:26" ht="15.75" thickBot="1" x14ac:dyDescent="0.3">
      <c r="A21" s="10" t="s">
        <v>33</v>
      </c>
      <c r="B21" s="30">
        <f>base8!M89</f>
        <v>5</v>
      </c>
      <c r="C21" s="30">
        <f>base8!N89</f>
        <v>6</v>
      </c>
      <c r="D21" s="30">
        <f>base8!O89</f>
        <v>9</v>
      </c>
      <c r="E21" s="30">
        <f>base8!P89</f>
        <v>10</v>
      </c>
      <c r="F21" s="30">
        <f>base8!Q89</f>
        <v>16</v>
      </c>
      <c r="G21" s="30">
        <f>base8!R89</f>
        <v>3</v>
      </c>
      <c r="H21" s="30">
        <f>base8!X70</f>
        <v>13</v>
      </c>
      <c r="I21" s="30">
        <f>base8!Y70</f>
        <v>5</v>
      </c>
      <c r="J21" s="30">
        <f>base8!Z70</f>
        <v>15</v>
      </c>
      <c r="K21" s="30">
        <f>base8!AA70</f>
        <v>14</v>
      </c>
      <c r="L21" s="30">
        <f>base8!AB70</f>
        <v>6</v>
      </c>
      <c r="M21" s="30">
        <f>base8!AC89</f>
        <v>11</v>
      </c>
      <c r="N21" s="30">
        <f>base8!AD89</f>
        <v>13</v>
      </c>
      <c r="O21" s="30">
        <f>base8!AE89</f>
        <v>4</v>
      </c>
      <c r="T21" s="30"/>
      <c r="U21" s="30"/>
      <c r="V21" s="10">
        <v>20</v>
      </c>
      <c r="W21" s="10" t="s">
        <v>121</v>
      </c>
      <c r="X21" s="10">
        <v>4</v>
      </c>
      <c r="Y21" s="10"/>
      <c r="Z21" s="10">
        <v>1</v>
      </c>
    </row>
    <row r="22" spans="1:26" ht="15.75" thickBot="1" x14ac:dyDescent="0.3">
      <c r="A22" s="10" t="s">
        <v>33</v>
      </c>
      <c r="B22" s="30">
        <f>base8!M90</f>
        <v>11</v>
      </c>
      <c r="C22" s="30">
        <f>base8!N90</f>
        <v>9</v>
      </c>
      <c r="D22" s="30">
        <f>base8!O90</f>
        <v>14</v>
      </c>
      <c r="E22" s="30">
        <f>base8!P90</f>
        <v>10</v>
      </c>
      <c r="F22" s="30">
        <f>base8!Q90</f>
        <v>16</v>
      </c>
      <c r="G22" s="30">
        <f>base8!R90</f>
        <v>3</v>
      </c>
      <c r="H22" s="30">
        <f>base8!X71</f>
        <v>12</v>
      </c>
      <c r="I22" s="30">
        <f>base8!Y71</f>
        <v>13</v>
      </c>
      <c r="J22" s="30">
        <f>base8!Z71</f>
        <v>14</v>
      </c>
      <c r="K22" s="30">
        <f>base8!AA71</f>
        <v>15</v>
      </c>
      <c r="L22" s="30">
        <f>base8!AB71</f>
        <v>16</v>
      </c>
      <c r="M22" s="30">
        <f>base8!AC90</f>
        <v>16</v>
      </c>
      <c r="N22" s="30">
        <f>base8!AD90</f>
        <v>14</v>
      </c>
      <c r="O22" s="30">
        <f>base8!AE90</f>
        <v>15</v>
      </c>
      <c r="T22" s="30"/>
      <c r="U22" s="30"/>
      <c r="V22" s="10">
        <v>21</v>
      </c>
      <c r="W22" s="10" t="s">
        <v>121</v>
      </c>
      <c r="X22" s="10">
        <v>4</v>
      </c>
      <c r="Y22" s="10"/>
      <c r="Z22" s="10">
        <v>1</v>
      </c>
    </row>
    <row r="23" spans="1:26" ht="15.75" thickBot="1" x14ac:dyDescent="0.3">
      <c r="A23" s="10" t="s">
        <v>33</v>
      </c>
      <c r="B23" s="30">
        <f>base8!M91</f>
        <v>15</v>
      </c>
      <c r="C23" s="30">
        <f>base8!N91</f>
        <v>5</v>
      </c>
      <c r="D23" s="30">
        <f>base8!O91</f>
        <v>6</v>
      </c>
      <c r="E23" s="30">
        <f>base8!P91</f>
        <v>10</v>
      </c>
      <c r="F23" s="30">
        <f>base8!Q91</f>
        <v>16</v>
      </c>
      <c r="G23" s="30">
        <f>base8!R91</f>
        <v>3</v>
      </c>
      <c r="H23" s="30">
        <f>base8!X72</f>
        <v>14</v>
      </c>
      <c r="I23" s="30">
        <f>base8!Y72</f>
        <v>13</v>
      </c>
      <c r="J23" s="30">
        <f>base8!Z72</f>
        <v>12</v>
      </c>
      <c r="K23" s="30">
        <f>base8!AA72</f>
        <v>15</v>
      </c>
      <c r="L23" s="30">
        <f>base8!AB72</f>
        <v>18</v>
      </c>
      <c r="M23" s="30">
        <f>base8!AC91</f>
        <v>11</v>
      </c>
      <c r="N23" s="30">
        <f>base8!AD91</f>
        <v>2</v>
      </c>
      <c r="O23" s="30">
        <f>base8!AE91</f>
        <v>18</v>
      </c>
      <c r="T23" s="30"/>
      <c r="U23" s="30"/>
      <c r="V23" s="10">
        <v>22</v>
      </c>
      <c r="W23" s="10" t="s">
        <v>121</v>
      </c>
      <c r="X23" s="10">
        <v>4</v>
      </c>
      <c r="Y23" s="10"/>
      <c r="Z23" s="10">
        <v>1</v>
      </c>
    </row>
    <row r="24" spans="1:26" ht="15.75" thickBot="1" x14ac:dyDescent="0.3">
      <c r="A24" s="10" t="s">
        <v>33</v>
      </c>
      <c r="B24" s="30">
        <f>base8!M92</f>
        <v>5</v>
      </c>
      <c r="C24" s="30">
        <f>base8!N92</f>
        <v>6</v>
      </c>
      <c r="D24" s="30">
        <f>base8!O92</f>
        <v>9</v>
      </c>
      <c r="E24" s="30">
        <f>base8!P92</f>
        <v>10</v>
      </c>
      <c r="F24" s="30">
        <f>base8!Q92</f>
        <v>16</v>
      </c>
      <c r="G24" s="30">
        <f>base8!R92</f>
        <v>3</v>
      </c>
      <c r="H24" s="30">
        <f>base8!X73</f>
        <v>11</v>
      </c>
      <c r="I24" s="30">
        <f>base8!Y73</f>
        <v>14</v>
      </c>
      <c r="J24" s="30">
        <f>base8!Z73</f>
        <v>16</v>
      </c>
      <c r="K24" s="30">
        <f>base8!AA73</f>
        <v>10</v>
      </c>
      <c r="L24" s="30">
        <f>base8!AB73</f>
        <v>5</v>
      </c>
      <c r="M24" s="30">
        <f>base8!AC92</f>
        <v>5</v>
      </c>
      <c r="N24" s="30">
        <f>base8!AD92</f>
        <v>3</v>
      </c>
      <c r="O24" s="30">
        <f>base8!AE92</f>
        <v>10</v>
      </c>
      <c r="T24" s="30"/>
      <c r="U24" s="30"/>
      <c r="V24" s="10">
        <v>23</v>
      </c>
      <c r="W24" s="10" t="s">
        <v>121</v>
      </c>
      <c r="X24" s="10">
        <v>4</v>
      </c>
      <c r="Y24" s="10"/>
      <c r="Z24" s="10">
        <v>1</v>
      </c>
    </row>
    <row r="25" spans="1:26" ht="15.75" thickBot="1" x14ac:dyDescent="0.3">
      <c r="A25" s="10" t="s">
        <v>33</v>
      </c>
      <c r="B25" s="30">
        <f>base8!M93</f>
        <v>14</v>
      </c>
      <c r="C25" s="30">
        <f>base8!N93</f>
        <v>15</v>
      </c>
      <c r="D25" s="30">
        <f>base8!O93</f>
        <v>11</v>
      </c>
      <c r="E25" s="30">
        <f>base8!P93</f>
        <v>3</v>
      </c>
      <c r="F25" s="30">
        <f>base8!Q93</f>
        <v>16</v>
      </c>
      <c r="G25" s="30">
        <f>base8!R93</f>
        <v>9</v>
      </c>
      <c r="H25" s="30">
        <f>base8!X74</f>
        <v>11</v>
      </c>
      <c r="I25" s="30">
        <f>base8!Y74</f>
        <v>12</v>
      </c>
      <c r="J25" s="30">
        <f>base8!Z74</f>
        <v>10</v>
      </c>
      <c r="K25" s="30">
        <f>base8!AA74</f>
        <v>14</v>
      </c>
      <c r="L25" s="30">
        <f>base8!AB74</f>
        <v>13</v>
      </c>
      <c r="M25" s="30">
        <f>base8!AC93</f>
        <v>16</v>
      </c>
      <c r="N25" s="30">
        <f>base8!AD93</f>
        <v>14</v>
      </c>
      <c r="O25" s="30">
        <f>base8!AE93</f>
        <v>15</v>
      </c>
      <c r="T25" s="30"/>
      <c r="U25" s="30"/>
      <c r="V25" s="10">
        <v>24</v>
      </c>
      <c r="W25" s="10" t="s">
        <v>121</v>
      </c>
      <c r="X25" s="10">
        <v>4</v>
      </c>
      <c r="Y25" s="10"/>
      <c r="Z25" s="10">
        <v>1</v>
      </c>
    </row>
    <row r="26" spans="1:26" ht="15.75" thickBot="1" x14ac:dyDescent="0.3">
      <c r="A26" s="10" t="s">
        <v>33</v>
      </c>
      <c r="B26" s="30">
        <f>base8!M94</f>
        <v>5</v>
      </c>
      <c r="C26" s="30">
        <f>base8!N94</f>
        <v>15</v>
      </c>
      <c r="D26" s="30">
        <f>base8!O94</f>
        <v>6</v>
      </c>
      <c r="E26" s="30">
        <f>base8!P94</f>
        <v>3</v>
      </c>
      <c r="F26" s="30">
        <f>base8!Q94</f>
        <v>16</v>
      </c>
      <c r="G26" s="30">
        <f>base8!R94</f>
        <v>9</v>
      </c>
      <c r="H26" s="30">
        <f>base8!X75</f>
        <v>14</v>
      </c>
      <c r="I26" s="30">
        <f>base8!Y75</f>
        <v>11</v>
      </c>
      <c r="J26" s="30">
        <f>base8!Z75</f>
        <v>16</v>
      </c>
      <c r="K26" s="30">
        <f>base8!AA75</f>
        <v>13</v>
      </c>
      <c r="L26" s="30">
        <f>base8!AB75</f>
        <v>12</v>
      </c>
      <c r="M26" s="30">
        <f>base8!AC94</f>
        <v>10</v>
      </c>
      <c r="N26" s="30">
        <f>base8!AD94</f>
        <v>4</v>
      </c>
      <c r="O26" s="30">
        <f>base8!AE94</f>
        <v>11</v>
      </c>
      <c r="T26" s="30"/>
      <c r="U26" s="30"/>
      <c r="V26" s="10">
        <v>25</v>
      </c>
      <c r="W26" s="10" t="s">
        <v>121</v>
      </c>
      <c r="X26" s="10">
        <v>4</v>
      </c>
      <c r="Y26" s="10"/>
      <c r="Z26" s="10">
        <v>1</v>
      </c>
    </row>
    <row r="27" spans="1:26" ht="15.75" thickBot="1" x14ac:dyDescent="0.3">
      <c r="A27" s="10" t="s">
        <v>33</v>
      </c>
      <c r="B27" s="30">
        <f>base8!M95</f>
        <v>5</v>
      </c>
      <c r="C27" s="30">
        <f>base8!N95</f>
        <v>11</v>
      </c>
      <c r="D27" s="30">
        <f>base8!O95</f>
        <v>6</v>
      </c>
      <c r="E27" s="30">
        <f>base8!P95</f>
        <v>3</v>
      </c>
      <c r="F27" s="30">
        <f>base8!Q95</f>
        <v>16</v>
      </c>
      <c r="G27" s="30">
        <f>base8!R95</f>
        <v>9</v>
      </c>
      <c r="H27" s="30">
        <f>base8!X76</f>
        <v>13</v>
      </c>
      <c r="I27" s="30">
        <f>base8!Y76</f>
        <v>10</v>
      </c>
      <c r="J27" s="30">
        <f>base8!Z76</f>
        <v>14</v>
      </c>
      <c r="K27" s="30">
        <f>base8!AA76</f>
        <v>3</v>
      </c>
      <c r="L27" s="30">
        <f>base8!AB76</f>
        <v>11</v>
      </c>
      <c r="M27" s="30">
        <f>base8!AC95</f>
        <v>4</v>
      </c>
      <c r="N27" s="30">
        <f>base8!AD95</f>
        <v>16</v>
      </c>
      <c r="O27" s="30">
        <f>base8!AE95</f>
        <v>6</v>
      </c>
      <c r="T27" s="30"/>
      <c r="U27" s="30"/>
      <c r="V27" s="10">
        <v>26</v>
      </c>
      <c r="W27" s="10" t="s">
        <v>121</v>
      </c>
      <c r="X27" s="10">
        <v>4</v>
      </c>
      <c r="Y27" s="10"/>
      <c r="Z27" s="10">
        <v>1</v>
      </c>
    </row>
    <row r="28" spans="1:26" ht="15.75" thickBot="1" x14ac:dyDescent="0.3">
      <c r="A28" s="10" t="s">
        <v>33</v>
      </c>
      <c r="B28" s="30">
        <f>base8!M96</f>
        <v>5</v>
      </c>
      <c r="C28" s="30">
        <f>base8!N96</f>
        <v>9</v>
      </c>
      <c r="D28" s="30">
        <f>base8!O96</f>
        <v>16</v>
      </c>
      <c r="E28" s="30">
        <f>base8!P96</f>
        <v>6</v>
      </c>
      <c r="F28" s="30">
        <f>base8!Q96</f>
        <v>11</v>
      </c>
      <c r="G28" s="30">
        <f>base8!R96</f>
        <v>3</v>
      </c>
      <c r="H28" s="30">
        <f>base8!X77</f>
        <v>17</v>
      </c>
      <c r="I28" s="30">
        <f>base8!Y77</f>
        <v>10</v>
      </c>
      <c r="J28" s="30">
        <f>base8!Z77</f>
        <v>16</v>
      </c>
      <c r="K28" s="30">
        <f>base8!AA77</f>
        <v>5</v>
      </c>
      <c r="L28" s="30">
        <f>base8!AB77</f>
        <v>3</v>
      </c>
      <c r="M28" s="30">
        <f>base8!AC96</f>
        <v>3</v>
      </c>
      <c r="N28" s="30">
        <f>base8!AD96</f>
        <v>11</v>
      </c>
      <c r="O28" s="30">
        <f>base8!AE96</f>
        <v>6</v>
      </c>
      <c r="T28" s="30"/>
      <c r="U28" s="30"/>
      <c r="V28" s="10">
        <v>27</v>
      </c>
      <c r="W28" s="10" t="s">
        <v>121</v>
      </c>
      <c r="X28" s="10">
        <v>4</v>
      </c>
      <c r="Y28" s="10"/>
      <c r="Z28" s="10">
        <v>1</v>
      </c>
    </row>
    <row r="29" spans="1:26" ht="15.75" thickBot="1" x14ac:dyDescent="0.3">
      <c r="A29" s="10" t="s">
        <v>33</v>
      </c>
      <c r="B29" s="30">
        <f>base8!M97</f>
        <v>14</v>
      </c>
      <c r="C29" s="30">
        <f>base8!N97</f>
        <v>5</v>
      </c>
      <c r="D29" s="30">
        <f>base8!O97</f>
        <v>9</v>
      </c>
      <c r="E29" s="30">
        <f>base8!P97</f>
        <v>16</v>
      </c>
      <c r="F29" s="30">
        <f>base8!Q97</f>
        <v>11</v>
      </c>
      <c r="G29" s="30">
        <f>base8!R97</f>
        <v>3</v>
      </c>
      <c r="H29" s="30">
        <f>base8!X78</f>
        <v>17</v>
      </c>
      <c r="I29" s="30">
        <f>base8!Y78</f>
        <v>10</v>
      </c>
      <c r="J29" s="30">
        <f>base8!Z78</f>
        <v>13</v>
      </c>
      <c r="K29" s="30">
        <f>base8!AA78</f>
        <v>4</v>
      </c>
      <c r="L29" s="30">
        <f>base8!AB78</f>
        <v>11</v>
      </c>
      <c r="M29" s="30">
        <f>base8!AC97</f>
        <v>4</v>
      </c>
      <c r="N29" s="30">
        <f>base8!AD97</f>
        <v>11</v>
      </c>
      <c r="O29" s="30">
        <f>base8!AE97</f>
        <v>15</v>
      </c>
      <c r="T29" s="30"/>
      <c r="U29" s="30"/>
      <c r="V29" s="10">
        <v>28</v>
      </c>
      <c r="W29" s="10" t="s">
        <v>121</v>
      </c>
      <c r="X29" s="10">
        <v>4</v>
      </c>
      <c r="Y29" s="10"/>
      <c r="Z29" s="10">
        <v>1</v>
      </c>
    </row>
    <row r="30" spans="1:26" ht="15.75" thickBot="1" x14ac:dyDescent="0.3">
      <c r="A30" s="10" t="s">
        <v>33</v>
      </c>
      <c r="B30" s="30">
        <f>base8!M98</f>
        <v>14</v>
      </c>
      <c r="C30" s="30">
        <f>base8!N98</f>
        <v>5</v>
      </c>
      <c r="D30" s="30">
        <f>base8!O98</f>
        <v>16</v>
      </c>
      <c r="E30" s="30">
        <f>base8!P98</f>
        <v>6</v>
      </c>
      <c r="F30" s="30">
        <f>base8!Q98</f>
        <v>11</v>
      </c>
      <c r="G30" s="30">
        <f>base8!R98</f>
        <v>3</v>
      </c>
      <c r="H30" s="30">
        <f>base8!X79</f>
        <v>6</v>
      </c>
      <c r="I30" s="30">
        <f>base8!Y79</f>
        <v>5</v>
      </c>
      <c r="J30" s="30">
        <f>base8!Z79</f>
        <v>4</v>
      </c>
      <c r="K30" s="30">
        <f>base8!AA79</f>
        <v>3</v>
      </c>
      <c r="L30" s="30">
        <f>base8!AB79</f>
        <v>2</v>
      </c>
      <c r="M30" s="30">
        <f>base8!AC98</f>
        <v>4</v>
      </c>
      <c r="N30" s="30">
        <f>base8!AD98</f>
        <v>18</v>
      </c>
      <c r="O30" s="30">
        <f>base8!AE98</f>
        <v>13</v>
      </c>
      <c r="T30" s="30"/>
      <c r="U30" s="30"/>
      <c r="V30" s="10">
        <v>29</v>
      </c>
      <c r="W30" s="10" t="s">
        <v>121</v>
      </c>
      <c r="X30" s="10">
        <v>4</v>
      </c>
      <c r="Y30" s="10"/>
      <c r="Z30" s="10">
        <v>1</v>
      </c>
    </row>
    <row r="31" spans="1:26" ht="15.75" thickBot="1" x14ac:dyDescent="0.3">
      <c r="A31" s="10" t="s">
        <v>33</v>
      </c>
      <c r="B31" s="30">
        <f>base8!M99</f>
        <v>2</v>
      </c>
      <c r="C31" s="30">
        <f>base8!N99</f>
        <v>5</v>
      </c>
      <c r="D31" s="30">
        <f>base8!O99</f>
        <v>9</v>
      </c>
      <c r="E31" s="30">
        <f>base8!P99</f>
        <v>10</v>
      </c>
      <c r="F31" s="30">
        <f>base8!Q99</f>
        <v>16</v>
      </c>
      <c r="G31" s="30">
        <f>base8!R99</f>
        <v>3</v>
      </c>
      <c r="H31" s="30">
        <f>base8!X80</f>
        <v>17</v>
      </c>
      <c r="I31" s="30">
        <f>base8!Y80</f>
        <v>10</v>
      </c>
      <c r="J31" s="30">
        <f>base8!Z80</f>
        <v>16</v>
      </c>
      <c r="K31" s="30">
        <f>base8!AA80</f>
        <v>11</v>
      </c>
      <c r="L31" s="30">
        <f>base8!AB80</f>
        <v>13</v>
      </c>
      <c r="M31" s="30">
        <f>base8!AC99</f>
        <v>10</v>
      </c>
      <c r="N31" s="30">
        <f>base8!AD99</f>
        <v>6</v>
      </c>
      <c r="O31" s="30">
        <f>base8!AE99</f>
        <v>15</v>
      </c>
      <c r="T31" s="30"/>
      <c r="U31" s="30"/>
      <c r="V31" s="10">
        <v>30</v>
      </c>
      <c r="W31" s="10" t="s">
        <v>121</v>
      </c>
      <c r="X31" s="10">
        <v>4</v>
      </c>
      <c r="Y31" s="10"/>
      <c r="Z31" s="10">
        <v>1</v>
      </c>
    </row>
    <row r="32" spans="1:26" ht="15.75" thickBot="1" x14ac:dyDescent="0.3">
      <c r="A32" s="10" t="s">
        <v>33</v>
      </c>
      <c r="B32" s="30">
        <f>base8!M100</f>
        <v>5</v>
      </c>
      <c r="C32" s="30">
        <f>base8!N100</f>
        <v>6</v>
      </c>
      <c r="D32" s="30">
        <f>base8!O100</f>
        <v>9</v>
      </c>
      <c r="E32" s="30">
        <f>base8!P100</f>
        <v>10</v>
      </c>
      <c r="F32" s="30">
        <f>base8!Q100</f>
        <v>16</v>
      </c>
      <c r="G32" s="30">
        <f>base8!R100</f>
        <v>3</v>
      </c>
      <c r="H32" s="30">
        <f>base8!X81</f>
        <v>16</v>
      </c>
      <c r="I32" s="30">
        <f>base8!Y81</f>
        <v>4</v>
      </c>
      <c r="J32" s="30">
        <f>base8!Z81</f>
        <v>17</v>
      </c>
      <c r="K32" s="30">
        <f>base8!AA81</f>
        <v>7</v>
      </c>
      <c r="L32" s="30">
        <f>base8!AB81</f>
        <v>3</v>
      </c>
      <c r="M32" s="30">
        <f>base8!AC100</f>
        <v>3</v>
      </c>
      <c r="N32" s="30">
        <f>base8!AD100</f>
        <v>6</v>
      </c>
      <c r="O32" s="30">
        <f>base8!AE100</f>
        <v>11</v>
      </c>
      <c r="T32" s="30"/>
      <c r="U32" s="30"/>
      <c r="V32" s="10">
        <v>31</v>
      </c>
      <c r="W32" s="10" t="s">
        <v>121</v>
      </c>
      <c r="X32" s="10">
        <v>4</v>
      </c>
      <c r="Y32" s="10"/>
      <c r="Z32" s="10">
        <v>1</v>
      </c>
    </row>
    <row r="33" spans="1:26" ht="15.75" thickBot="1" x14ac:dyDescent="0.3">
      <c r="A33" s="10" t="s">
        <v>33</v>
      </c>
      <c r="B33" s="30">
        <f>base8!M101</f>
        <v>5</v>
      </c>
      <c r="C33" s="30">
        <f>base8!N101</f>
        <v>6</v>
      </c>
      <c r="D33" s="30">
        <f>base8!O101</f>
        <v>9</v>
      </c>
      <c r="E33" s="30">
        <f>base8!P101</f>
        <v>10</v>
      </c>
      <c r="F33" s="30">
        <f>base8!Q101</f>
        <v>16</v>
      </c>
      <c r="G33" s="30">
        <f>base8!R101</f>
        <v>3</v>
      </c>
      <c r="H33" s="30">
        <f>base8!X82</f>
        <v>4</v>
      </c>
      <c r="I33" s="30">
        <f>base8!Y82</f>
        <v>17</v>
      </c>
      <c r="J33" s="30">
        <f>base8!Z82</f>
        <v>3</v>
      </c>
      <c r="K33" s="30">
        <f>base8!AA82</f>
        <v>13</v>
      </c>
      <c r="L33" s="30">
        <f>base8!AB82</f>
        <v>16</v>
      </c>
      <c r="M33" s="30">
        <f>base8!AC101</f>
        <v>11</v>
      </c>
      <c r="N33" s="30">
        <f>base8!AD101</f>
        <v>17</v>
      </c>
      <c r="O33" s="30">
        <f>base8!AE101</f>
        <v>2</v>
      </c>
      <c r="T33" s="30"/>
      <c r="U33" s="30"/>
      <c r="V33" s="10">
        <v>32</v>
      </c>
      <c r="W33" s="10" t="s">
        <v>121</v>
      </c>
      <c r="X33" s="10">
        <v>4</v>
      </c>
      <c r="Y33" s="10"/>
      <c r="Z33" s="10">
        <v>1</v>
      </c>
    </row>
    <row r="34" spans="1:26" ht="15.75" thickBot="1" x14ac:dyDescent="0.3">
      <c r="A34" s="10" t="s">
        <v>33</v>
      </c>
      <c r="B34" s="30">
        <f>base8!M102</f>
        <v>5</v>
      </c>
      <c r="C34" s="30">
        <f>base8!N102</f>
        <v>6</v>
      </c>
      <c r="D34" s="30">
        <f>base8!O102</f>
        <v>14</v>
      </c>
      <c r="E34" s="30">
        <f>base8!P102</f>
        <v>10</v>
      </c>
      <c r="F34" s="30">
        <f>base8!Q102</f>
        <v>16</v>
      </c>
      <c r="G34" s="30">
        <f>base8!R102</f>
        <v>3</v>
      </c>
      <c r="H34" s="30">
        <f>base8!X83</f>
        <v>7</v>
      </c>
      <c r="I34" s="30">
        <f>base8!Y83</f>
        <v>4</v>
      </c>
      <c r="J34" s="30">
        <f>base8!Z83</f>
        <v>17</v>
      </c>
      <c r="K34" s="30">
        <f>base8!AA83</f>
        <v>16</v>
      </c>
      <c r="L34" s="30">
        <f>base8!AB83</f>
        <v>3</v>
      </c>
      <c r="M34" s="30">
        <f>base8!AC102</f>
        <v>16</v>
      </c>
      <c r="N34" s="30">
        <f>base8!AD102</f>
        <v>11</v>
      </c>
      <c r="O34" s="30">
        <f>base8!AE102</f>
        <v>18</v>
      </c>
      <c r="T34" s="30"/>
      <c r="U34" s="30"/>
      <c r="V34" s="10">
        <v>33</v>
      </c>
      <c r="W34" s="10" t="s">
        <v>121</v>
      </c>
      <c r="X34" s="10">
        <v>4</v>
      </c>
      <c r="Y34" s="10"/>
      <c r="Z34" s="10">
        <v>1</v>
      </c>
    </row>
    <row r="35" spans="1:26" ht="15.75" thickBot="1" x14ac:dyDescent="0.3">
      <c r="A35" s="10" t="s">
        <v>33</v>
      </c>
      <c r="B35" s="30">
        <f>base8!M103</f>
        <v>5</v>
      </c>
      <c r="C35" s="30">
        <f>base8!N103</f>
        <v>6</v>
      </c>
      <c r="D35" s="30">
        <f>base8!O103</f>
        <v>9</v>
      </c>
      <c r="E35" s="30">
        <f>base8!P103</f>
        <v>10</v>
      </c>
      <c r="F35" s="30">
        <f>base8!Q103</f>
        <v>16</v>
      </c>
      <c r="G35" s="30">
        <f>base8!R103</f>
        <v>3</v>
      </c>
      <c r="H35" s="30">
        <f>base8!X84</f>
        <v>17</v>
      </c>
      <c r="I35" s="30">
        <f>base8!Y84</f>
        <v>10</v>
      </c>
      <c r="J35" s="30">
        <f>base8!Z84</f>
        <v>13</v>
      </c>
      <c r="K35" s="30">
        <f>base8!AA84</f>
        <v>4</v>
      </c>
      <c r="L35" s="30">
        <f>base8!AB84</f>
        <v>3</v>
      </c>
      <c r="M35" s="30">
        <f>base8!AC103</f>
        <v>13</v>
      </c>
      <c r="N35" s="30">
        <f>base8!AD103</f>
        <v>10</v>
      </c>
      <c r="O35" s="30">
        <f>base8!AE103</f>
        <v>5</v>
      </c>
      <c r="T35" s="30"/>
      <c r="U35" s="30"/>
      <c r="V35" s="10">
        <v>34</v>
      </c>
      <c r="W35" s="10" t="s">
        <v>121</v>
      </c>
      <c r="X35" s="10">
        <v>4</v>
      </c>
      <c r="Y35" s="10"/>
      <c r="Z35" s="10">
        <v>1</v>
      </c>
    </row>
    <row r="36" spans="1:26" ht="15.75" thickBot="1" x14ac:dyDescent="0.3">
      <c r="A36" s="10" t="s">
        <v>33</v>
      </c>
      <c r="B36" s="30">
        <f>base8!M104</f>
        <v>6</v>
      </c>
      <c r="C36" s="30">
        <f>base8!N104</f>
        <v>9</v>
      </c>
      <c r="D36" s="30">
        <f>base8!O104</f>
        <v>14</v>
      </c>
      <c r="E36" s="30">
        <f>base8!P104</f>
        <v>10</v>
      </c>
      <c r="F36" s="30">
        <f>base8!Q104</f>
        <v>16</v>
      </c>
      <c r="G36" s="30">
        <f>base8!R104</f>
        <v>3</v>
      </c>
      <c r="H36" s="30">
        <f>base8!X85</f>
        <v>11</v>
      </c>
      <c r="I36" s="30">
        <f>base8!Y85</f>
        <v>10</v>
      </c>
      <c r="J36" s="30">
        <f>base8!Z85</f>
        <v>17</v>
      </c>
      <c r="K36" s="30">
        <f>base8!AA85</f>
        <v>3</v>
      </c>
      <c r="L36" s="30">
        <f>base8!AB85</f>
        <v>1</v>
      </c>
      <c r="M36" s="30">
        <f>base8!AC104</f>
        <v>6</v>
      </c>
      <c r="N36" s="30">
        <f>base8!AD104</f>
        <v>11</v>
      </c>
      <c r="O36" s="30">
        <f>base8!AE104</f>
        <v>3</v>
      </c>
      <c r="T36" s="30"/>
      <c r="U36" s="30"/>
      <c r="V36" s="10">
        <v>35</v>
      </c>
      <c r="W36" s="10" t="s">
        <v>121</v>
      </c>
      <c r="X36" s="10">
        <v>4</v>
      </c>
      <c r="Y36" s="10"/>
      <c r="Z36" s="10">
        <v>1</v>
      </c>
    </row>
    <row r="37" spans="1:26" ht="15.75" thickBot="1" x14ac:dyDescent="0.3">
      <c r="A37" s="10" t="s">
        <v>33</v>
      </c>
      <c r="B37" s="30">
        <f>base8!M105</f>
        <v>14</v>
      </c>
      <c r="C37" s="30">
        <f>base8!N105</f>
        <v>11</v>
      </c>
      <c r="D37" s="30">
        <f>base8!O105</f>
        <v>3</v>
      </c>
      <c r="E37" s="30">
        <f>base8!P105</f>
        <v>6</v>
      </c>
      <c r="F37" s="30">
        <f>base8!Q105</f>
        <v>16</v>
      </c>
      <c r="G37" s="30">
        <f>base8!R105</f>
        <v>9</v>
      </c>
      <c r="H37" s="30">
        <f>base8!X86</f>
        <v>1</v>
      </c>
      <c r="I37" s="30">
        <f>base8!Y86</f>
        <v>17</v>
      </c>
      <c r="J37" s="30">
        <f>base8!Z86</f>
        <v>11</v>
      </c>
      <c r="K37" s="30">
        <f>base8!AA86</f>
        <v>10</v>
      </c>
      <c r="L37" s="30">
        <f>base8!AB86</f>
        <v>3</v>
      </c>
      <c r="M37" s="30">
        <f>base8!AC105</f>
        <v>13</v>
      </c>
      <c r="N37" s="30">
        <f>base8!AD105</f>
        <v>3</v>
      </c>
      <c r="O37" s="30">
        <f>base8!AE105</f>
        <v>14</v>
      </c>
      <c r="T37" s="30"/>
      <c r="U37" s="30"/>
      <c r="V37" s="10">
        <v>36</v>
      </c>
      <c r="W37" s="10" t="s">
        <v>121</v>
      </c>
      <c r="X37" s="10">
        <v>4</v>
      </c>
      <c r="Y37" s="10"/>
      <c r="Z37" s="10">
        <v>1</v>
      </c>
    </row>
    <row r="38" spans="1:26" ht="15.75" thickBot="1" x14ac:dyDescent="0.3">
      <c r="A38" s="10" t="s">
        <v>33</v>
      </c>
      <c r="B38" s="30">
        <f>base8!M106</f>
        <v>15</v>
      </c>
      <c r="C38" s="30">
        <f>base8!N106</f>
        <v>11</v>
      </c>
      <c r="D38" s="30">
        <f>base8!O106</f>
        <v>3</v>
      </c>
      <c r="E38" s="30">
        <f>base8!P106</f>
        <v>6</v>
      </c>
      <c r="F38" s="30">
        <f>base8!Q106</f>
        <v>16</v>
      </c>
      <c r="G38" s="30">
        <f>base8!R106</f>
        <v>9</v>
      </c>
      <c r="H38" s="30">
        <f>base8!X87</f>
        <v>17</v>
      </c>
      <c r="I38" s="30">
        <f>base8!Y87</f>
        <v>3</v>
      </c>
      <c r="J38" s="30">
        <f>base8!Z87</f>
        <v>6</v>
      </c>
      <c r="K38" s="30">
        <f>base8!AA87</f>
        <v>1</v>
      </c>
      <c r="L38" s="30">
        <f>base8!AB87</f>
        <v>4</v>
      </c>
      <c r="M38" s="30">
        <f>base8!AC106</f>
        <v>4</v>
      </c>
      <c r="N38" s="30">
        <f>base8!AD106</f>
        <v>16</v>
      </c>
      <c r="O38" s="30">
        <f>base8!AE106</f>
        <v>14</v>
      </c>
      <c r="T38" s="30"/>
      <c r="U38" s="30"/>
      <c r="V38" s="10">
        <v>37</v>
      </c>
      <c r="W38" s="10" t="s">
        <v>121</v>
      </c>
      <c r="X38" s="10">
        <v>4</v>
      </c>
      <c r="Y38" s="10"/>
      <c r="Z38" s="10">
        <v>1</v>
      </c>
    </row>
    <row r="39" spans="1:26" ht="15.75" thickBot="1" x14ac:dyDescent="0.3">
      <c r="A39" s="10" t="s">
        <v>33</v>
      </c>
      <c r="B39" s="30">
        <f>base8!M107</f>
        <v>15</v>
      </c>
      <c r="C39" s="30">
        <f>base8!N107</f>
        <v>11</v>
      </c>
      <c r="D39" s="30">
        <f>base8!O107</f>
        <v>5</v>
      </c>
      <c r="E39" s="30">
        <f>base8!P107</f>
        <v>3</v>
      </c>
      <c r="F39" s="30">
        <f>base8!Q107</f>
        <v>16</v>
      </c>
      <c r="G39" s="30">
        <f>base8!R107</f>
        <v>9</v>
      </c>
      <c r="H39" s="30">
        <f>base8!X88</f>
        <v>17</v>
      </c>
      <c r="I39" s="30">
        <f>base8!Y88</f>
        <v>4</v>
      </c>
      <c r="J39" s="30">
        <f>base8!Z88</f>
        <v>16</v>
      </c>
      <c r="K39" s="30">
        <f>base8!AA88</f>
        <v>13</v>
      </c>
      <c r="L39" s="30">
        <f>base8!AB88</f>
        <v>11</v>
      </c>
      <c r="M39" s="30">
        <f>base8!AC107</f>
        <v>4</v>
      </c>
      <c r="N39" s="30">
        <f>base8!AD107</f>
        <v>16</v>
      </c>
      <c r="O39" s="30">
        <f>base8!AE107</f>
        <v>15</v>
      </c>
      <c r="T39" s="30"/>
      <c r="U39" s="30"/>
      <c r="V39" s="10">
        <v>38</v>
      </c>
      <c r="W39" s="10" t="s">
        <v>121</v>
      </c>
      <c r="X39" s="10">
        <v>4</v>
      </c>
      <c r="Y39" s="10"/>
      <c r="Z39" s="10">
        <v>1</v>
      </c>
    </row>
    <row r="40" spans="1:26" ht="15.75" thickBot="1" x14ac:dyDescent="0.3">
      <c r="A40" s="10" t="s">
        <v>33</v>
      </c>
      <c r="B40" s="30">
        <f>base8!M108</f>
        <v>5</v>
      </c>
      <c r="C40" s="30">
        <f>base8!N108</f>
        <v>15</v>
      </c>
      <c r="D40" s="30">
        <f>base8!O108</f>
        <v>13</v>
      </c>
      <c r="E40" s="30">
        <f>base8!P108</f>
        <v>9</v>
      </c>
      <c r="F40" s="30">
        <f>base8!Q108</f>
        <v>16</v>
      </c>
      <c r="G40" s="30">
        <f>base8!R108</f>
        <v>3</v>
      </c>
      <c r="H40" s="30">
        <f>base8!X89</f>
        <v>17</v>
      </c>
      <c r="I40" s="30">
        <f>base8!Y89</f>
        <v>10</v>
      </c>
      <c r="J40" s="30">
        <f>base8!Z89</f>
        <v>16</v>
      </c>
      <c r="K40" s="30">
        <f>base8!AA89</f>
        <v>5</v>
      </c>
      <c r="L40" s="30">
        <f>base8!AB89</f>
        <v>3</v>
      </c>
      <c r="M40" s="30">
        <f>base8!AC108</f>
        <v>3</v>
      </c>
      <c r="N40" s="30">
        <f>base8!AD108</f>
        <v>11</v>
      </c>
      <c r="O40" s="30">
        <f>base8!AE108</f>
        <v>2</v>
      </c>
      <c r="T40" s="30"/>
      <c r="U40" s="30"/>
      <c r="V40" s="10">
        <v>39</v>
      </c>
      <c r="W40" s="10" t="s">
        <v>121</v>
      </c>
      <c r="X40" s="10">
        <v>4</v>
      </c>
      <c r="Y40" s="10"/>
      <c r="Z40" s="10">
        <v>1</v>
      </c>
    </row>
    <row r="41" spans="1:26" ht="15.75" thickBot="1" x14ac:dyDescent="0.3">
      <c r="A41" s="10" t="s">
        <v>33</v>
      </c>
      <c r="B41" s="30">
        <f>base8!M109</f>
        <v>5</v>
      </c>
      <c r="C41" s="30">
        <f>base8!N109</f>
        <v>11</v>
      </c>
      <c r="D41" s="30">
        <f>base8!O109</f>
        <v>10</v>
      </c>
      <c r="E41" s="30">
        <f>base8!P109</f>
        <v>9</v>
      </c>
      <c r="F41" s="30">
        <f>base8!Q109</f>
        <v>16</v>
      </c>
      <c r="G41" s="30">
        <f>base8!R109</f>
        <v>3</v>
      </c>
      <c r="H41" s="30">
        <f>base8!X90</f>
        <v>17</v>
      </c>
      <c r="I41" s="30">
        <f>base8!Y90</f>
        <v>10</v>
      </c>
      <c r="J41" s="30">
        <f>base8!Z90</f>
        <v>13</v>
      </c>
      <c r="K41" s="30">
        <f>base8!AA90</f>
        <v>11</v>
      </c>
      <c r="L41" s="30">
        <f>base8!AB90</f>
        <v>4</v>
      </c>
      <c r="M41" s="30">
        <f>base8!AC109</f>
        <v>5</v>
      </c>
      <c r="N41" s="30">
        <f>base8!AD109</f>
        <v>11</v>
      </c>
      <c r="O41" s="30">
        <f>base8!AE109</f>
        <v>10</v>
      </c>
      <c r="T41" s="30"/>
      <c r="U41" s="30"/>
      <c r="V41" s="10">
        <v>40</v>
      </c>
      <c r="W41" s="10" t="s">
        <v>121</v>
      </c>
      <c r="X41" s="10">
        <v>4</v>
      </c>
      <c r="Y41" s="10"/>
      <c r="Z41" s="10">
        <v>1</v>
      </c>
    </row>
    <row r="42" spans="1:26" ht="15.75" thickBot="1" x14ac:dyDescent="0.3">
      <c r="A42" s="10" t="s">
        <v>33</v>
      </c>
      <c r="B42" s="30">
        <f>base8!M110</f>
        <v>5</v>
      </c>
      <c r="C42" s="30">
        <f>base8!N110</f>
        <v>15</v>
      </c>
      <c r="D42" s="30">
        <f>base8!O110</f>
        <v>11</v>
      </c>
      <c r="E42" s="30">
        <f>base8!P110</f>
        <v>10</v>
      </c>
      <c r="F42" s="30">
        <f>base8!Q110</f>
        <v>16</v>
      </c>
      <c r="G42" s="30">
        <f>base8!R110</f>
        <v>3</v>
      </c>
      <c r="H42" s="30">
        <f>base8!X91</f>
        <v>5</v>
      </c>
      <c r="I42" s="30">
        <f>base8!Y91</f>
        <v>17</v>
      </c>
      <c r="J42" s="30">
        <f>base8!Z91</f>
        <v>10</v>
      </c>
      <c r="K42" s="30">
        <f>base8!AA91</f>
        <v>3</v>
      </c>
      <c r="L42" s="30">
        <f>base8!AB91</f>
        <v>16</v>
      </c>
      <c r="M42" s="30">
        <f>base8!AC110</f>
        <v>3</v>
      </c>
      <c r="N42" s="30">
        <f>base8!AD110</f>
        <v>18</v>
      </c>
      <c r="O42" s="30">
        <f>base8!AE110</f>
        <v>11</v>
      </c>
      <c r="T42" s="30"/>
      <c r="U42" s="30"/>
      <c r="V42" s="10">
        <v>41</v>
      </c>
      <c r="W42" s="10" t="s">
        <v>121</v>
      </c>
      <c r="X42" s="10">
        <v>4</v>
      </c>
      <c r="Y42" s="10"/>
      <c r="Z42" s="10">
        <v>1</v>
      </c>
    </row>
    <row r="43" spans="1:26" ht="15.75" thickBot="1" x14ac:dyDescent="0.3">
      <c r="A43" s="10" t="s">
        <v>33</v>
      </c>
      <c r="B43" s="30">
        <f>base8!M111</f>
        <v>5</v>
      </c>
      <c r="C43" s="30">
        <f>base8!N111</f>
        <v>6</v>
      </c>
      <c r="D43" s="30">
        <f>base8!O111</f>
        <v>10</v>
      </c>
      <c r="E43" s="30">
        <f>base8!P111</f>
        <v>9</v>
      </c>
      <c r="F43" s="30">
        <f>base8!Q111</f>
        <v>15</v>
      </c>
      <c r="G43" s="30">
        <f>base8!R111</f>
        <v>16</v>
      </c>
      <c r="H43" s="30">
        <f>base8!X92</f>
        <v>17</v>
      </c>
      <c r="I43" s="30">
        <f>base8!Y92</f>
        <v>13</v>
      </c>
      <c r="J43" s="30">
        <f>base8!Z92</f>
        <v>11</v>
      </c>
      <c r="K43" s="30">
        <f>base8!AA92</f>
        <v>16</v>
      </c>
      <c r="L43" s="30">
        <f>base8!AB92</f>
        <v>4</v>
      </c>
      <c r="M43" s="30">
        <f>base8!AC111</f>
        <v>16</v>
      </c>
      <c r="N43" s="30">
        <f>base8!AD111</f>
        <v>5</v>
      </c>
      <c r="O43" s="30">
        <f>base8!AE111</f>
        <v>4</v>
      </c>
      <c r="T43" s="30"/>
      <c r="U43" s="30"/>
      <c r="V43" s="10">
        <v>42</v>
      </c>
      <c r="W43" s="10" t="s">
        <v>121</v>
      </c>
      <c r="X43" s="10">
        <v>4</v>
      </c>
      <c r="Y43" s="10"/>
      <c r="Z43" s="10">
        <v>1</v>
      </c>
    </row>
    <row r="44" spans="1:26" ht="15.75" thickBot="1" x14ac:dyDescent="0.3">
      <c r="A44" s="10" t="s">
        <v>33</v>
      </c>
      <c r="B44" s="30">
        <f>base8!M112</f>
        <v>6</v>
      </c>
      <c r="C44" s="30">
        <f>base8!N112</f>
        <v>1</v>
      </c>
      <c r="D44" s="30">
        <f>base8!O112</f>
        <v>10</v>
      </c>
      <c r="E44" s="30">
        <f>base8!P112</f>
        <v>11</v>
      </c>
      <c r="F44" s="30">
        <f>base8!Q112</f>
        <v>15</v>
      </c>
      <c r="G44" s="30">
        <f>base8!R112</f>
        <v>16</v>
      </c>
      <c r="H44" s="30">
        <f>base8!X93</f>
        <v>17</v>
      </c>
      <c r="I44" s="30">
        <f>base8!Y93</f>
        <v>10</v>
      </c>
      <c r="J44" s="30">
        <f>base8!Z93</f>
        <v>13</v>
      </c>
      <c r="K44" s="30">
        <f>base8!AA93</f>
        <v>11</v>
      </c>
      <c r="L44" s="30">
        <f>base8!AB93</f>
        <v>4</v>
      </c>
      <c r="M44" s="30">
        <f>base8!AC112</f>
        <v>4</v>
      </c>
      <c r="N44" s="30">
        <f>base8!AD112</f>
        <v>5</v>
      </c>
      <c r="O44" s="30">
        <f>base8!AE112</f>
        <v>11</v>
      </c>
      <c r="T44" s="30"/>
      <c r="U44" s="30"/>
      <c r="V44" s="10">
        <v>43</v>
      </c>
      <c r="W44" s="10" t="s">
        <v>121</v>
      </c>
      <c r="X44" s="10">
        <v>4</v>
      </c>
      <c r="Y44" s="10"/>
      <c r="Z44" s="10">
        <v>1</v>
      </c>
    </row>
    <row r="45" spans="1:26" ht="15.75" thickBot="1" x14ac:dyDescent="0.3">
      <c r="A45" s="10" t="s">
        <v>33</v>
      </c>
      <c r="B45" s="30">
        <f>base8!M113</f>
        <v>6</v>
      </c>
      <c r="C45" s="30">
        <f>base8!N113</f>
        <v>10</v>
      </c>
      <c r="D45" s="30">
        <f>base8!O113</f>
        <v>11</v>
      </c>
      <c r="E45" s="30">
        <f>base8!P113</f>
        <v>9</v>
      </c>
      <c r="F45" s="30">
        <f>base8!Q113</f>
        <v>14</v>
      </c>
      <c r="G45" s="30">
        <f>base8!R113</f>
        <v>16</v>
      </c>
      <c r="H45" s="30">
        <f>base8!X94</f>
        <v>3</v>
      </c>
      <c r="I45" s="30">
        <f>base8!Y94</f>
        <v>13</v>
      </c>
      <c r="J45" s="30">
        <f>base8!Z94</f>
        <v>17</v>
      </c>
      <c r="K45" s="30">
        <f>base8!AA94</f>
        <v>16</v>
      </c>
      <c r="L45" s="30">
        <f>base8!AB94</f>
        <v>2</v>
      </c>
      <c r="M45" s="30">
        <f>base8!AC113</f>
        <v>16</v>
      </c>
      <c r="N45" s="30">
        <f>base8!AD113</f>
        <v>3</v>
      </c>
      <c r="O45" s="30">
        <f>base8!AE113</f>
        <v>6</v>
      </c>
      <c r="T45" s="30"/>
      <c r="U45" s="30"/>
      <c r="V45" s="10">
        <v>44</v>
      </c>
      <c r="W45" s="10" t="s">
        <v>121</v>
      </c>
      <c r="X45" s="10">
        <v>4</v>
      </c>
      <c r="Y45" s="10"/>
      <c r="Z45" s="10">
        <v>1</v>
      </c>
    </row>
    <row r="46" spans="1:26" ht="15.75" thickBot="1" x14ac:dyDescent="0.3">
      <c r="A46" s="10" t="s">
        <v>33</v>
      </c>
      <c r="B46" s="30">
        <f>base8!M114</f>
        <v>9</v>
      </c>
      <c r="C46" s="30">
        <f>base8!N114</f>
        <v>14</v>
      </c>
      <c r="D46" s="30">
        <f>base8!O114</f>
        <v>11</v>
      </c>
      <c r="E46" s="30">
        <f>base8!P114</f>
        <v>10</v>
      </c>
      <c r="F46" s="30">
        <f>base8!Q114</f>
        <v>15</v>
      </c>
      <c r="G46" s="30">
        <f>base8!R114</f>
        <v>16</v>
      </c>
      <c r="H46" s="30">
        <f>base8!X95</f>
        <v>17</v>
      </c>
      <c r="I46" s="30">
        <f>base8!Y95</f>
        <v>10</v>
      </c>
      <c r="J46" s="30">
        <f>base8!Z95</f>
        <v>11</v>
      </c>
      <c r="K46" s="30">
        <f>base8!AA95</f>
        <v>13</v>
      </c>
      <c r="L46" s="30">
        <f>base8!AB95</f>
        <v>3</v>
      </c>
      <c r="M46" s="30">
        <f>base8!AC114</f>
        <v>11</v>
      </c>
      <c r="N46" s="30">
        <f>base8!AD114</f>
        <v>4</v>
      </c>
      <c r="O46" s="30">
        <f>base8!AE114</f>
        <v>14</v>
      </c>
      <c r="T46" s="30"/>
      <c r="U46" s="30"/>
      <c r="V46" s="10">
        <v>45</v>
      </c>
      <c r="W46" s="10" t="s">
        <v>121</v>
      </c>
      <c r="X46" s="10">
        <v>4</v>
      </c>
      <c r="Y46" s="10"/>
      <c r="Z46" s="10">
        <v>1</v>
      </c>
    </row>
    <row r="47" spans="1:26" ht="15.75" thickBot="1" x14ac:dyDescent="0.3">
      <c r="A47" s="10" t="s">
        <v>33</v>
      </c>
      <c r="B47" s="30">
        <f>base8!M115</f>
        <v>6</v>
      </c>
      <c r="C47" s="30">
        <f>base8!N115</f>
        <v>9</v>
      </c>
      <c r="D47" s="30">
        <f>base8!O115</f>
        <v>11</v>
      </c>
      <c r="E47" s="30">
        <f>base8!P115</f>
        <v>10</v>
      </c>
      <c r="F47" s="30">
        <f>base8!Q115</f>
        <v>15</v>
      </c>
      <c r="G47" s="30">
        <f>base8!R115</f>
        <v>16</v>
      </c>
      <c r="H47" s="30">
        <f>base8!X96</f>
        <v>17</v>
      </c>
      <c r="I47" s="30">
        <f>base8!Y96</f>
        <v>10</v>
      </c>
      <c r="J47" s="30">
        <f>base8!Z96</f>
        <v>4</v>
      </c>
      <c r="K47" s="30">
        <f>base8!AA96</f>
        <v>16</v>
      </c>
      <c r="L47" s="30">
        <f>base8!AB96</f>
        <v>13</v>
      </c>
      <c r="M47" s="30">
        <f>base8!AC115</f>
        <v>5</v>
      </c>
      <c r="N47" s="30">
        <f>base8!AD115</f>
        <v>11</v>
      </c>
      <c r="O47" s="30">
        <f>base8!AE115</f>
        <v>16</v>
      </c>
      <c r="T47" s="30"/>
      <c r="U47" s="30"/>
      <c r="V47" s="10">
        <v>46</v>
      </c>
      <c r="W47" s="10" t="s">
        <v>121</v>
      </c>
      <c r="X47" s="10">
        <v>4</v>
      </c>
      <c r="Y47" s="10"/>
      <c r="Z47" s="10">
        <v>1</v>
      </c>
    </row>
    <row r="48" spans="1:26" ht="15.75" thickBot="1" x14ac:dyDescent="0.3">
      <c r="A48" s="10" t="s">
        <v>33</v>
      </c>
      <c r="B48" s="30">
        <f>base8!M116</f>
        <v>6</v>
      </c>
      <c r="C48" s="30">
        <f>base8!N116</f>
        <v>9</v>
      </c>
      <c r="D48" s="30">
        <f>base8!O116</f>
        <v>14</v>
      </c>
      <c r="E48" s="30">
        <f>base8!P116</f>
        <v>11</v>
      </c>
      <c r="F48" s="30">
        <f>base8!Q116</f>
        <v>10</v>
      </c>
      <c r="G48" s="30">
        <f>base8!R116</f>
        <v>16</v>
      </c>
      <c r="H48" s="30">
        <f>base8!X97</f>
        <v>17</v>
      </c>
      <c r="I48" s="30">
        <f>base8!Y97</f>
        <v>3</v>
      </c>
      <c r="J48" s="30">
        <f>base8!Z97</f>
        <v>10</v>
      </c>
      <c r="K48" s="30">
        <f>base8!AA97</f>
        <v>13</v>
      </c>
      <c r="L48" s="30">
        <f>base8!AB97</f>
        <v>16</v>
      </c>
      <c r="M48" s="30">
        <f>base8!AC116</f>
        <v>3</v>
      </c>
      <c r="N48" s="30">
        <f>base8!AD116</f>
        <v>16</v>
      </c>
      <c r="O48" s="30">
        <f>base8!AE116</f>
        <v>13</v>
      </c>
      <c r="T48" s="30"/>
      <c r="U48" s="30"/>
      <c r="V48" s="10">
        <v>47</v>
      </c>
      <c r="W48" s="10" t="s">
        <v>121</v>
      </c>
      <c r="X48" s="10">
        <v>4</v>
      </c>
      <c r="Y48" s="10"/>
      <c r="Z48" s="10">
        <v>1</v>
      </c>
    </row>
    <row r="49" spans="1:26" ht="15.75" thickBot="1" x14ac:dyDescent="0.3">
      <c r="A49" s="10" t="s">
        <v>33</v>
      </c>
      <c r="B49" s="30">
        <f>base8!M117</f>
        <v>17</v>
      </c>
      <c r="C49" s="30">
        <f>base8!N117</f>
        <v>3</v>
      </c>
      <c r="D49" s="30">
        <f>base8!O117</f>
        <v>6</v>
      </c>
      <c r="E49" s="30">
        <f>base8!P117</f>
        <v>9</v>
      </c>
      <c r="F49" s="30">
        <f>base8!Q117</f>
        <v>11</v>
      </c>
      <c r="G49" s="30">
        <f>base8!R117</f>
        <v>16</v>
      </c>
      <c r="H49" s="30">
        <f>base8!X98</f>
        <v>17</v>
      </c>
      <c r="I49" s="30">
        <f>base8!Y98</f>
        <v>16</v>
      </c>
      <c r="J49" s="30">
        <f>base8!Z98</f>
        <v>3</v>
      </c>
      <c r="K49" s="30">
        <f>base8!AA98</f>
        <v>6</v>
      </c>
      <c r="L49" s="30">
        <f>base8!AB98</f>
        <v>11</v>
      </c>
      <c r="M49" s="30">
        <f>base8!AC117</f>
        <v>16</v>
      </c>
      <c r="N49" s="30">
        <f>base8!AD117</f>
        <v>13</v>
      </c>
      <c r="O49" s="30">
        <f>base8!AE117</f>
        <v>4</v>
      </c>
      <c r="T49" s="30"/>
      <c r="U49" s="30"/>
      <c r="V49" s="10">
        <v>48</v>
      </c>
      <c r="W49" s="10" t="s">
        <v>121</v>
      </c>
      <c r="X49" s="10">
        <v>4</v>
      </c>
      <c r="Y49" s="10"/>
      <c r="Z49" s="10">
        <v>1</v>
      </c>
    </row>
    <row r="50" spans="1:26" ht="15.75" thickBot="1" x14ac:dyDescent="0.3">
      <c r="A50" s="10" t="s">
        <v>33</v>
      </c>
      <c r="B50" s="30">
        <f>base8!M118</f>
        <v>17</v>
      </c>
      <c r="C50" s="30">
        <f>base8!N118</f>
        <v>3</v>
      </c>
      <c r="D50" s="30">
        <f>base8!O118</f>
        <v>6</v>
      </c>
      <c r="E50" s="30">
        <f>base8!P118</f>
        <v>9</v>
      </c>
      <c r="F50" s="30">
        <f>base8!Q118</f>
        <v>11</v>
      </c>
      <c r="G50" s="30">
        <f>base8!R118</f>
        <v>16</v>
      </c>
      <c r="H50" s="30">
        <f>base8!X99</f>
        <v>17</v>
      </c>
      <c r="I50" s="30">
        <f>base8!Y99</f>
        <v>13</v>
      </c>
      <c r="J50" s="30">
        <f>base8!Z99</f>
        <v>2</v>
      </c>
      <c r="K50" s="30">
        <f>base8!AA99</f>
        <v>4</v>
      </c>
      <c r="L50" s="30">
        <f>base8!AB99</f>
        <v>16</v>
      </c>
      <c r="M50" s="30">
        <f>base8!AC118</f>
        <v>3</v>
      </c>
      <c r="N50" s="30">
        <f>base8!AD118</f>
        <v>5</v>
      </c>
      <c r="O50" s="30">
        <f>base8!AE118</f>
        <v>14</v>
      </c>
      <c r="T50" s="30"/>
      <c r="U50" s="30"/>
      <c r="V50" s="10">
        <v>49</v>
      </c>
      <c r="W50" s="10" t="s">
        <v>121</v>
      </c>
      <c r="X50" s="10">
        <v>4</v>
      </c>
      <c r="Y50" s="10"/>
      <c r="Z50" s="10">
        <v>1</v>
      </c>
    </row>
    <row r="51" spans="1:26" ht="15.75" thickBot="1" x14ac:dyDescent="0.3">
      <c r="A51" s="10" t="s">
        <v>33</v>
      </c>
      <c r="B51" s="30">
        <f>base8!M119</f>
        <v>17</v>
      </c>
      <c r="C51" s="30">
        <f>base8!N119</f>
        <v>3</v>
      </c>
      <c r="D51" s="30">
        <f>base8!O119</f>
        <v>6</v>
      </c>
      <c r="E51" s="30">
        <f>base8!P119</f>
        <v>9</v>
      </c>
      <c r="F51" s="30">
        <f>base8!Q119</f>
        <v>11</v>
      </c>
      <c r="G51" s="30">
        <f>base8!R119</f>
        <v>16</v>
      </c>
      <c r="H51" s="30">
        <f>base8!X100</f>
        <v>17</v>
      </c>
      <c r="I51" s="30">
        <f>base8!Y100</f>
        <v>4</v>
      </c>
      <c r="J51" s="30">
        <f>base8!Z100</f>
        <v>16</v>
      </c>
      <c r="K51" s="30">
        <f>base8!AA100</f>
        <v>13</v>
      </c>
      <c r="L51" s="30">
        <f>base8!AB100</f>
        <v>10</v>
      </c>
      <c r="M51" s="30">
        <f>base8!AC119</f>
        <v>11</v>
      </c>
      <c r="N51" s="30">
        <f>base8!AD119</f>
        <v>4</v>
      </c>
      <c r="O51" s="30">
        <f>base8!AE119</f>
        <v>13</v>
      </c>
      <c r="T51" s="30"/>
      <c r="U51" s="30"/>
      <c r="V51" s="10">
        <v>50</v>
      </c>
      <c r="W51" s="10" t="s">
        <v>121</v>
      </c>
      <c r="X51" s="10">
        <v>4</v>
      </c>
      <c r="Y51" s="10"/>
      <c r="Z51" s="10">
        <v>1</v>
      </c>
    </row>
  </sheetData>
  <conditionalFormatting sqref="T2:U51">
    <cfRule type="cellIs" dxfId="1947" priority="9" operator="equal">
      <formula>#REF!</formula>
    </cfRule>
    <cfRule type="cellIs" dxfId="1946" priority="10" operator="equal">
      <formula>#REF!</formula>
    </cfRule>
    <cfRule type="cellIs" dxfId="1945" priority="11" operator="equal">
      <formula>#REF!</formula>
    </cfRule>
    <cfRule type="cellIs" dxfId="1944" priority="12" operator="equal">
      <formula>#REF!</formula>
    </cfRule>
    <cfRule type="cellIs" dxfId="1943" priority="13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" operator="equal" id="{0AE50D31-DE16-41A6-80AD-8A923AA5AD3D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A09A4161-293C-45E1-96C6-02061E71C841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ADD36143-C3E2-490F-BD17-7BDE3B7CC6A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C7AA35A5-EFBA-4E5A-9C20-735267A7361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196943A4-C3B0-46BB-9CDA-09E3942B500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9" operator="equal" id="{1FBF330B-9E7B-405B-84EF-CFE6DAE5B299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DF00A29F-BA82-420D-A941-61DD29D8B64D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E92A1C3C-322C-4244-BC20-840AFD29DF1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57DCC2F3-577A-4EAA-A0B0-6B86FB7A503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BAF6195C-468B-4326-B9F6-1C98334E564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81D6A38B-7069-4D52-84B5-4EBBA282E28E}">
            <xm:f>'[TRIO base1 bis.xlsx]base3'!#REF!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3DD584E0-7D95-4B62-A99F-8DEB6ED3BA26}">
            <xm:f>'[TRIO base1 bis.xlsx]base3'!#REF!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9B7587AE-B62C-4169-8B65-78E6CD86C385}">
            <xm:f>'[TRIO base1 bis.xlsx]base3'!#REF!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1" operator="equal" id="{9A0B8037-F86E-4125-AAAD-ABE36B0733E0}">
            <xm:f>base8!$I$67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A8953C51-9432-4428-807D-07E68A8FD469}">
            <xm:f>base8!$H$67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DC829ED-D2A0-4789-BE0C-B5FD943A2658}">
            <xm:f>base8!$G$67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B14C83F-7578-4A25-B581-CD0C423B1539}">
            <xm:f>base8!$F$67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E5464C2-41D8-407C-B7A0-B55B9968FD47}">
            <xm:f>base8!$E$67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Y2" sqref="Y2:Y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0">
        <f>base8!M70</f>
        <v>10</v>
      </c>
      <c r="C2" s="30">
        <f>base8!N70</f>
        <v>2</v>
      </c>
      <c r="D2" s="30">
        <f>base8!O70</f>
        <v>9</v>
      </c>
      <c r="E2" s="30">
        <f>base8!P70</f>
        <v>16</v>
      </c>
      <c r="F2" s="30">
        <f>base8!Q70</f>
        <v>3</v>
      </c>
      <c r="G2" s="30">
        <f>base8!R70</f>
        <v>17</v>
      </c>
      <c r="H2" s="30">
        <f>base8!X70</f>
        <v>13</v>
      </c>
      <c r="I2" s="30">
        <f>base8!Y70</f>
        <v>5</v>
      </c>
      <c r="J2" s="30">
        <f>base8!Z70</f>
        <v>15</v>
      </c>
      <c r="K2" s="30">
        <f>base8!AA70</f>
        <v>14</v>
      </c>
      <c r="L2" s="30">
        <f>base8!AB105</f>
        <v>4</v>
      </c>
      <c r="M2" s="30">
        <f>base8!AC105</f>
        <v>13</v>
      </c>
      <c r="N2" s="30">
        <f>base8!AD105</f>
        <v>3</v>
      </c>
      <c r="O2" s="30">
        <f>base8!AE105</f>
        <v>14</v>
      </c>
      <c r="P2" s="30"/>
      <c r="U2" s="30"/>
      <c r="V2" s="10">
        <v>1</v>
      </c>
      <c r="W2" s="10" t="s">
        <v>121</v>
      </c>
      <c r="X2" s="10">
        <v>4</v>
      </c>
      <c r="Y2" s="10"/>
      <c r="Z2" s="10">
        <v>1</v>
      </c>
    </row>
    <row r="3" spans="1:26" ht="15.75" thickBot="1" x14ac:dyDescent="0.3">
      <c r="A3" s="10" t="s">
        <v>33</v>
      </c>
      <c r="B3" s="30">
        <f>base8!M71</f>
        <v>9</v>
      </c>
      <c r="C3" s="30">
        <f>base8!N71</f>
        <v>12</v>
      </c>
      <c r="D3" s="30">
        <f>base8!O71</f>
        <v>14</v>
      </c>
      <c r="E3" s="30">
        <f>base8!P71</f>
        <v>13</v>
      </c>
      <c r="F3" s="30">
        <f>base8!Q71</f>
        <v>15</v>
      </c>
      <c r="G3" s="30">
        <f>base8!R71</f>
        <v>16</v>
      </c>
      <c r="H3" s="30">
        <f>base8!X71</f>
        <v>12</v>
      </c>
      <c r="I3" s="30">
        <f>base8!Y71</f>
        <v>13</v>
      </c>
      <c r="J3" s="30">
        <f>base8!Z71</f>
        <v>14</v>
      </c>
      <c r="K3" s="30">
        <f>base8!AA71</f>
        <v>15</v>
      </c>
      <c r="L3" s="30">
        <f>base8!AB106</f>
        <v>3</v>
      </c>
      <c r="M3" s="30">
        <f>base8!AC106</f>
        <v>4</v>
      </c>
      <c r="N3" s="30">
        <f>base8!AD106</f>
        <v>16</v>
      </c>
      <c r="O3" s="30">
        <f>base8!AE106</f>
        <v>14</v>
      </c>
      <c r="P3" s="30"/>
      <c r="U3" s="30"/>
      <c r="V3" s="10">
        <v>2</v>
      </c>
      <c r="W3" s="10" t="s">
        <v>121</v>
      </c>
      <c r="X3" s="10">
        <v>4</v>
      </c>
      <c r="Y3" s="10"/>
      <c r="Z3" s="10">
        <v>1</v>
      </c>
    </row>
    <row r="4" spans="1:26" ht="15.75" thickBot="1" x14ac:dyDescent="0.3">
      <c r="A4" s="10" t="s">
        <v>33</v>
      </c>
      <c r="B4" s="30">
        <f>base8!M72</f>
        <v>11</v>
      </c>
      <c r="C4" s="30">
        <f>base8!N72</f>
        <v>10</v>
      </c>
      <c r="D4" s="30">
        <f>base8!O72</f>
        <v>13</v>
      </c>
      <c r="E4" s="30">
        <f>base8!P72</f>
        <v>12</v>
      </c>
      <c r="F4" s="30">
        <f>base8!Q72</f>
        <v>15</v>
      </c>
      <c r="G4" s="30">
        <f>base8!R72</f>
        <v>16</v>
      </c>
      <c r="H4" s="30">
        <f>base8!X72</f>
        <v>14</v>
      </c>
      <c r="I4" s="30">
        <f>base8!Y72</f>
        <v>13</v>
      </c>
      <c r="J4" s="30">
        <f>base8!Z72</f>
        <v>12</v>
      </c>
      <c r="K4" s="30">
        <f>base8!AA72</f>
        <v>15</v>
      </c>
      <c r="L4" s="30">
        <f>base8!AB107</f>
        <v>11</v>
      </c>
      <c r="M4" s="30">
        <f>base8!AC107</f>
        <v>4</v>
      </c>
      <c r="N4" s="30">
        <f>base8!AD107</f>
        <v>16</v>
      </c>
      <c r="O4" s="30">
        <f>base8!AE107</f>
        <v>15</v>
      </c>
      <c r="P4" s="30"/>
      <c r="U4" s="30"/>
      <c r="V4" s="10">
        <v>3</v>
      </c>
      <c r="W4" s="10" t="s">
        <v>121</v>
      </c>
      <c r="X4" s="10">
        <v>4</v>
      </c>
      <c r="Y4" s="10"/>
      <c r="Z4" s="10">
        <v>1</v>
      </c>
    </row>
    <row r="5" spans="1:26" ht="15.75" thickBot="1" x14ac:dyDescent="0.3">
      <c r="A5" s="10" t="s">
        <v>33</v>
      </c>
      <c r="B5" s="30">
        <f>base8!M73</f>
        <v>9</v>
      </c>
      <c r="C5" s="30">
        <f>base8!N73</f>
        <v>11</v>
      </c>
      <c r="D5" s="30">
        <f>base8!O73</f>
        <v>12</v>
      </c>
      <c r="E5" s="30">
        <f>base8!P73</f>
        <v>16</v>
      </c>
      <c r="F5" s="30">
        <f>base8!Q73</f>
        <v>4</v>
      </c>
      <c r="G5" s="30">
        <f>base8!R73</f>
        <v>18</v>
      </c>
      <c r="H5" s="30">
        <f>base8!X73</f>
        <v>11</v>
      </c>
      <c r="I5" s="30">
        <f>base8!Y73</f>
        <v>14</v>
      </c>
      <c r="J5" s="30">
        <f>base8!Z73</f>
        <v>16</v>
      </c>
      <c r="K5" s="30">
        <f>base8!AA73</f>
        <v>10</v>
      </c>
      <c r="L5" s="30">
        <f>base8!AB108</f>
        <v>16</v>
      </c>
      <c r="M5" s="30">
        <f>base8!AC108</f>
        <v>3</v>
      </c>
      <c r="N5" s="30">
        <f>base8!AD108</f>
        <v>11</v>
      </c>
      <c r="O5" s="30">
        <f>base8!AE108</f>
        <v>2</v>
      </c>
      <c r="P5" s="30"/>
      <c r="U5" s="30"/>
      <c r="V5" s="10">
        <v>4</v>
      </c>
      <c r="W5" s="10" t="s">
        <v>121</v>
      </c>
      <c r="X5" s="10">
        <v>4</v>
      </c>
      <c r="Y5" s="10"/>
      <c r="Z5" s="10">
        <v>1</v>
      </c>
    </row>
    <row r="6" spans="1:26" ht="15.75" thickBot="1" x14ac:dyDescent="0.3">
      <c r="A6" s="10" t="s">
        <v>33</v>
      </c>
      <c r="B6" s="30">
        <f>base8!M74</f>
        <v>14</v>
      </c>
      <c r="C6" s="30">
        <f>base8!N74</f>
        <v>15</v>
      </c>
      <c r="D6" s="30">
        <f>base8!O74</f>
        <v>9</v>
      </c>
      <c r="E6" s="30">
        <f>base8!P74</f>
        <v>10</v>
      </c>
      <c r="F6" s="30">
        <f>base8!Q74</f>
        <v>13</v>
      </c>
      <c r="G6" s="30">
        <f>base8!R74</f>
        <v>16</v>
      </c>
      <c r="H6" s="30">
        <f>base8!X74</f>
        <v>11</v>
      </c>
      <c r="I6" s="30">
        <f>base8!Y74</f>
        <v>12</v>
      </c>
      <c r="J6" s="30">
        <f>base8!Z74</f>
        <v>10</v>
      </c>
      <c r="K6" s="30">
        <f>base8!AA74</f>
        <v>14</v>
      </c>
      <c r="L6" s="30">
        <f>base8!AB109</f>
        <v>16</v>
      </c>
      <c r="M6" s="30">
        <f>base8!AC109</f>
        <v>5</v>
      </c>
      <c r="N6" s="30">
        <f>base8!AD109</f>
        <v>11</v>
      </c>
      <c r="O6" s="30">
        <f>base8!AE109</f>
        <v>10</v>
      </c>
      <c r="P6" s="30"/>
      <c r="U6" s="30"/>
      <c r="V6" s="10">
        <v>5</v>
      </c>
      <c r="W6" s="10" t="s">
        <v>121</v>
      </c>
      <c r="X6" s="10">
        <v>4</v>
      </c>
      <c r="Y6" s="10"/>
      <c r="Z6" s="10">
        <v>1</v>
      </c>
    </row>
    <row r="7" spans="1:26" ht="15.75" thickBot="1" x14ac:dyDescent="0.3">
      <c r="A7" s="10" t="s">
        <v>33</v>
      </c>
      <c r="B7" s="30">
        <f>base8!M75</f>
        <v>12</v>
      </c>
      <c r="C7" s="30">
        <f>base8!N75</f>
        <v>10</v>
      </c>
      <c r="D7" s="30">
        <f>base8!O75</f>
        <v>15</v>
      </c>
      <c r="E7" s="30">
        <f>base8!P75</f>
        <v>11</v>
      </c>
      <c r="F7" s="30">
        <f>base8!Q75</f>
        <v>13</v>
      </c>
      <c r="G7" s="30">
        <f>base8!R75</f>
        <v>16</v>
      </c>
      <c r="H7" s="30">
        <f>base8!X75</f>
        <v>14</v>
      </c>
      <c r="I7" s="30">
        <f>base8!Y75</f>
        <v>11</v>
      </c>
      <c r="J7" s="30">
        <f>base8!Z75</f>
        <v>16</v>
      </c>
      <c r="K7" s="30">
        <f>base8!AA75</f>
        <v>13</v>
      </c>
      <c r="L7" s="30">
        <f>base8!AB110</f>
        <v>13</v>
      </c>
      <c r="M7" s="30">
        <f>base8!AC110</f>
        <v>3</v>
      </c>
      <c r="N7" s="30">
        <f>base8!AD110</f>
        <v>18</v>
      </c>
      <c r="O7" s="30">
        <f>base8!AE110</f>
        <v>11</v>
      </c>
      <c r="P7" s="30"/>
      <c r="U7" s="30"/>
      <c r="V7" s="10">
        <v>6</v>
      </c>
      <c r="W7" s="10" t="s">
        <v>121</v>
      </c>
      <c r="X7" s="10">
        <v>4</v>
      </c>
      <c r="Y7" s="10"/>
      <c r="Z7" s="10">
        <v>1</v>
      </c>
    </row>
    <row r="8" spans="1:26" ht="15.75" thickBot="1" x14ac:dyDescent="0.3">
      <c r="A8" s="10" t="s">
        <v>33</v>
      </c>
      <c r="B8" s="30">
        <f>base8!M76</f>
        <v>8</v>
      </c>
      <c r="C8" s="30">
        <f>base8!N76</f>
        <v>6</v>
      </c>
      <c r="D8" s="30">
        <f>base8!O76</f>
        <v>15</v>
      </c>
      <c r="E8" s="30">
        <f>base8!P76</f>
        <v>10</v>
      </c>
      <c r="F8" s="30">
        <f>base8!Q76</f>
        <v>7</v>
      </c>
      <c r="G8" s="30">
        <f>base8!R76</f>
        <v>11</v>
      </c>
      <c r="H8" s="30">
        <f>base8!X76</f>
        <v>13</v>
      </c>
      <c r="I8" s="30">
        <f>base8!Y76</f>
        <v>10</v>
      </c>
      <c r="J8" s="30">
        <f>base8!Z76</f>
        <v>14</v>
      </c>
      <c r="K8" s="30">
        <f>base8!AA76</f>
        <v>3</v>
      </c>
      <c r="L8" s="30">
        <f>base8!AB111</f>
        <v>2</v>
      </c>
      <c r="M8" s="30">
        <f>base8!AC111</f>
        <v>16</v>
      </c>
      <c r="N8" s="30">
        <f>base8!AD111</f>
        <v>5</v>
      </c>
      <c r="O8" s="30">
        <f>base8!AE111</f>
        <v>4</v>
      </c>
      <c r="P8" s="30"/>
      <c r="U8" s="30"/>
      <c r="V8" s="10">
        <v>7</v>
      </c>
      <c r="W8" s="10" t="s">
        <v>121</v>
      </c>
      <c r="X8" s="10">
        <v>4</v>
      </c>
      <c r="Y8" s="10"/>
      <c r="Z8" s="10">
        <v>1</v>
      </c>
    </row>
    <row r="9" spans="1:26" ht="15.75" thickBot="1" x14ac:dyDescent="0.3">
      <c r="A9" s="10" t="s">
        <v>33</v>
      </c>
      <c r="B9" s="30">
        <f>base8!M77</f>
        <v>9</v>
      </c>
      <c r="C9" s="30">
        <f>base8!N77</f>
        <v>5</v>
      </c>
      <c r="D9" s="30">
        <f>base8!O77</f>
        <v>6</v>
      </c>
      <c r="E9" s="30">
        <f>base8!P77</f>
        <v>16</v>
      </c>
      <c r="F9" s="30">
        <f>base8!Q77</f>
        <v>10</v>
      </c>
      <c r="G9" s="30">
        <f>base8!R77</f>
        <v>3</v>
      </c>
      <c r="H9" s="30">
        <f>base8!X77</f>
        <v>17</v>
      </c>
      <c r="I9" s="30">
        <f>base8!Y77</f>
        <v>10</v>
      </c>
      <c r="J9" s="30">
        <f>base8!Z77</f>
        <v>16</v>
      </c>
      <c r="K9" s="30">
        <f>base8!AA77</f>
        <v>5</v>
      </c>
      <c r="L9" s="30">
        <f>base8!AB112</f>
        <v>18</v>
      </c>
      <c r="M9" s="30">
        <f>base8!AC112</f>
        <v>4</v>
      </c>
      <c r="N9" s="30">
        <f>base8!AD112</f>
        <v>5</v>
      </c>
      <c r="O9" s="30">
        <f>base8!AE112</f>
        <v>11</v>
      </c>
      <c r="P9" s="30"/>
      <c r="U9" s="30"/>
      <c r="V9" s="10">
        <v>8</v>
      </c>
      <c r="W9" s="10" t="s">
        <v>121</v>
      </c>
      <c r="X9" s="10">
        <v>4</v>
      </c>
      <c r="Y9" s="10"/>
      <c r="Z9" s="10">
        <v>1</v>
      </c>
    </row>
    <row r="10" spans="1:26" ht="15.75" thickBot="1" x14ac:dyDescent="0.3">
      <c r="A10" s="10" t="s">
        <v>33</v>
      </c>
      <c r="B10" s="30">
        <f>base8!M78</f>
        <v>16</v>
      </c>
      <c r="C10" s="30">
        <f>base8!N78</f>
        <v>10</v>
      </c>
      <c r="D10" s="30">
        <f>base8!O78</f>
        <v>9</v>
      </c>
      <c r="E10" s="30">
        <f>base8!P78</f>
        <v>15</v>
      </c>
      <c r="F10" s="30">
        <f>base8!Q78</f>
        <v>3</v>
      </c>
      <c r="G10" s="30">
        <f>base8!R78</f>
        <v>11</v>
      </c>
      <c r="H10" s="30">
        <f>base8!X78</f>
        <v>17</v>
      </c>
      <c r="I10" s="30">
        <f>base8!Y78</f>
        <v>10</v>
      </c>
      <c r="J10" s="30">
        <f>base8!Z78</f>
        <v>13</v>
      </c>
      <c r="K10" s="30">
        <f>base8!AA78</f>
        <v>4</v>
      </c>
      <c r="L10" s="30">
        <f>base8!AB113</f>
        <v>11</v>
      </c>
      <c r="M10" s="30">
        <f>base8!AC113</f>
        <v>16</v>
      </c>
      <c r="N10" s="30">
        <f>base8!AD113</f>
        <v>3</v>
      </c>
      <c r="O10" s="30">
        <f>base8!AE113</f>
        <v>6</v>
      </c>
      <c r="P10" s="30"/>
      <c r="U10" s="30"/>
      <c r="V10" s="10">
        <v>9</v>
      </c>
      <c r="W10" s="10" t="s">
        <v>121</v>
      </c>
      <c r="X10" s="10">
        <v>4</v>
      </c>
      <c r="Y10" s="10"/>
      <c r="Z10" s="10">
        <v>1</v>
      </c>
    </row>
    <row r="11" spans="1:26" ht="15.75" thickBot="1" x14ac:dyDescent="0.3">
      <c r="A11" s="10" t="s">
        <v>33</v>
      </c>
      <c r="B11" s="30">
        <f>base8!M79</f>
        <v>5</v>
      </c>
      <c r="C11" s="30">
        <f>base8!N79</f>
        <v>4</v>
      </c>
      <c r="D11" s="30">
        <f>base8!O79</f>
        <v>3</v>
      </c>
      <c r="E11" s="30">
        <f>base8!P79</f>
        <v>2</v>
      </c>
      <c r="F11" s="30">
        <f>base8!Q79</f>
        <v>1</v>
      </c>
      <c r="G11" s="30">
        <f>base8!R79</f>
        <v>16</v>
      </c>
      <c r="H11" s="30">
        <f>base8!X79</f>
        <v>6</v>
      </c>
      <c r="I11" s="30">
        <f>base8!Y79</f>
        <v>5</v>
      </c>
      <c r="J11" s="30">
        <f>base8!Z79</f>
        <v>4</v>
      </c>
      <c r="K11" s="30">
        <f>base8!AA79</f>
        <v>3</v>
      </c>
      <c r="L11" s="30">
        <f>base8!AB114</f>
        <v>13</v>
      </c>
      <c r="M11" s="30">
        <f>base8!AC114</f>
        <v>11</v>
      </c>
      <c r="N11" s="30">
        <f>base8!AD114</f>
        <v>4</v>
      </c>
      <c r="O11" s="30">
        <f>base8!AE114</f>
        <v>14</v>
      </c>
      <c r="P11" s="30"/>
      <c r="U11" s="30"/>
      <c r="V11" s="10">
        <v>10</v>
      </c>
      <c r="W11" s="10" t="s">
        <v>121</v>
      </c>
      <c r="X11" s="10">
        <v>4</v>
      </c>
      <c r="Y11" s="10"/>
      <c r="Z11" s="10">
        <v>1</v>
      </c>
    </row>
    <row r="12" spans="1:26" ht="15.75" thickBot="1" x14ac:dyDescent="0.3">
      <c r="A12" s="10" t="s">
        <v>33</v>
      </c>
      <c r="B12" s="30">
        <f>base8!M80</f>
        <v>15</v>
      </c>
      <c r="C12" s="30">
        <f>base8!N80</f>
        <v>6</v>
      </c>
      <c r="D12" s="30">
        <f>base8!O80</f>
        <v>11</v>
      </c>
      <c r="E12" s="30">
        <f>base8!P80</f>
        <v>16</v>
      </c>
      <c r="F12" s="30">
        <f>base8!Q80</f>
        <v>10</v>
      </c>
      <c r="G12" s="30">
        <f>base8!R80</f>
        <v>3</v>
      </c>
      <c r="H12" s="30">
        <f>base8!X80</f>
        <v>17</v>
      </c>
      <c r="I12" s="30">
        <f>base8!Y80</f>
        <v>10</v>
      </c>
      <c r="J12" s="30">
        <f>base8!Z80</f>
        <v>16</v>
      </c>
      <c r="K12" s="30">
        <f>base8!AA80</f>
        <v>11</v>
      </c>
      <c r="L12" s="30">
        <f>base8!AB115</f>
        <v>3</v>
      </c>
      <c r="M12" s="30">
        <f>base8!AC115</f>
        <v>5</v>
      </c>
      <c r="N12" s="30">
        <f>base8!AD115</f>
        <v>11</v>
      </c>
      <c r="O12" s="30">
        <f>base8!AE115</f>
        <v>16</v>
      </c>
      <c r="P12" s="30"/>
      <c r="U12" s="30"/>
      <c r="V12" s="10">
        <v>11</v>
      </c>
      <c r="W12" s="10" t="s">
        <v>121</v>
      </c>
      <c r="X12" s="10">
        <v>4</v>
      </c>
      <c r="Y12" s="10"/>
      <c r="Z12" s="10">
        <v>1</v>
      </c>
    </row>
    <row r="13" spans="1:26" ht="15.75" thickBot="1" x14ac:dyDescent="0.3">
      <c r="A13" s="10" t="s">
        <v>33</v>
      </c>
      <c r="B13" s="30">
        <f>base8!M81</f>
        <v>9</v>
      </c>
      <c r="C13" s="30">
        <f>base8!N81</f>
        <v>5</v>
      </c>
      <c r="D13" s="30">
        <f>base8!O81</f>
        <v>6</v>
      </c>
      <c r="E13" s="30">
        <f>base8!P81</f>
        <v>15</v>
      </c>
      <c r="F13" s="30">
        <f>base8!Q81</f>
        <v>10</v>
      </c>
      <c r="G13" s="30">
        <f>base8!R81</f>
        <v>3</v>
      </c>
      <c r="H13" s="30">
        <f>base8!X81</f>
        <v>16</v>
      </c>
      <c r="I13" s="30">
        <f>base8!Y81</f>
        <v>4</v>
      </c>
      <c r="J13" s="30">
        <f>base8!Z81</f>
        <v>17</v>
      </c>
      <c r="K13" s="30">
        <f>base8!AA81</f>
        <v>7</v>
      </c>
      <c r="L13" s="30">
        <f>base8!AB116</f>
        <v>6</v>
      </c>
      <c r="M13" s="30">
        <f>base8!AC116</f>
        <v>3</v>
      </c>
      <c r="N13" s="30">
        <f>base8!AD116</f>
        <v>16</v>
      </c>
      <c r="O13" s="30">
        <f>base8!AE116</f>
        <v>13</v>
      </c>
      <c r="P13" s="30"/>
      <c r="U13" s="30"/>
      <c r="V13" s="10">
        <v>12</v>
      </c>
      <c r="W13" s="10" t="s">
        <v>121</v>
      </c>
      <c r="X13" s="10">
        <v>4</v>
      </c>
      <c r="Y13" s="10"/>
      <c r="Z13" s="10">
        <v>1</v>
      </c>
    </row>
    <row r="14" spans="1:26" ht="15.75" thickBot="1" x14ac:dyDescent="0.3">
      <c r="A14" s="10" t="s">
        <v>33</v>
      </c>
      <c r="B14" s="30">
        <f>base8!M82</f>
        <v>10</v>
      </c>
      <c r="C14" s="30">
        <f>base8!N82</f>
        <v>6</v>
      </c>
      <c r="D14" s="30">
        <f>base8!O82</f>
        <v>15</v>
      </c>
      <c r="E14" s="30">
        <f>base8!P82</f>
        <v>9</v>
      </c>
      <c r="F14" s="30">
        <f>base8!Q82</f>
        <v>3</v>
      </c>
      <c r="G14" s="30">
        <f>base8!R82</f>
        <v>11</v>
      </c>
      <c r="H14" s="30">
        <f>base8!X82</f>
        <v>4</v>
      </c>
      <c r="I14" s="30">
        <f>base8!Y82</f>
        <v>17</v>
      </c>
      <c r="J14" s="30">
        <f>base8!Z82</f>
        <v>3</v>
      </c>
      <c r="K14" s="30">
        <f>base8!AA82</f>
        <v>13</v>
      </c>
      <c r="L14" s="30">
        <f>base8!AB117</f>
        <v>5</v>
      </c>
      <c r="M14" s="30">
        <f>base8!AC117</f>
        <v>16</v>
      </c>
      <c r="N14" s="30">
        <f>base8!AD117</f>
        <v>13</v>
      </c>
      <c r="O14" s="30">
        <f>base8!AE117</f>
        <v>4</v>
      </c>
      <c r="P14" s="30"/>
      <c r="U14" s="30"/>
      <c r="V14" s="10">
        <v>13</v>
      </c>
      <c r="W14" s="10" t="s">
        <v>121</v>
      </c>
      <c r="X14" s="10">
        <v>4</v>
      </c>
      <c r="Y14" s="10"/>
      <c r="Z14" s="10">
        <v>1</v>
      </c>
    </row>
    <row r="15" spans="1:26" ht="15.75" thickBot="1" x14ac:dyDescent="0.3">
      <c r="A15" s="10" t="s">
        <v>33</v>
      </c>
      <c r="B15" s="30">
        <f>base8!M83</f>
        <v>5</v>
      </c>
      <c r="C15" s="30">
        <f>base8!N83</f>
        <v>11</v>
      </c>
      <c r="D15" s="30">
        <f>base8!O83</f>
        <v>6</v>
      </c>
      <c r="E15" s="30">
        <f>base8!P83</f>
        <v>15</v>
      </c>
      <c r="F15" s="30">
        <f>base8!Q83</f>
        <v>10</v>
      </c>
      <c r="G15" s="30">
        <f>base8!R83</f>
        <v>3</v>
      </c>
      <c r="H15" s="30">
        <f>base8!X83</f>
        <v>7</v>
      </c>
      <c r="I15" s="30">
        <f>base8!Y83</f>
        <v>4</v>
      </c>
      <c r="J15" s="30">
        <f>base8!Z83</f>
        <v>17</v>
      </c>
      <c r="K15" s="30">
        <f>base8!AA83</f>
        <v>16</v>
      </c>
      <c r="L15" s="30">
        <f>base8!AB118</f>
        <v>16</v>
      </c>
      <c r="M15" s="30">
        <f>base8!AC118</f>
        <v>3</v>
      </c>
      <c r="N15" s="30">
        <f>base8!AD118</f>
        <v>5</v>
      </c>
      <c r="O15" s="30">
        <f>base8!AE118</f>
        <v>14</v>
      </c>
      <c r="P15" s="30"/>
      <c r="U15" s="30"/>
      <c r="V15" s="10">
        <v>14</v>
      </c>
      <c r="W15" s="10" t="s">
        <v>121</v>
      </c>
      <c r="X15" s="10">
        <v>4</v>
      </c>
      <c r="Y15" s="10"/>
      <c r="Z15" s="10">
        <v>1</v>
      </c>
    </row>
    <row r="16" spans="1:26" ht="15.75" thickBot="1" x14ac:dyDescent="0.3">
      <c r="A16" s="10" t="s">
        <v>33</v>
      </c>
      <c r="B16" s="30">
        <f>base8!M84</f>
        <v>6</v>
      </c>
      <c r="C16" s="30">
        <f>base8!N84</f>
        <v>9</v>
      </c>
      <c r="D16" s="30">
        <f>base8!O84</f>
        <v>14</v>
      </c>
      <c r="E16" s="30">
        <f>base8!P84</f>
        <v>10</v>
      </c>
      <c r="F16" s="30">
        <f>base8!Q84</f>
        <v>16</v>
      </c>
      <c r="G16" s="30">
        <f>base8!R84</f>
        <v>3</v>
      </c>
      <c r="H16" s="30">
        <f>base8!X84</f>
        <v>17</v>
      </c>
      <c r="I16" s="30">
        <f>base8!Y84</f>
        <v>10</v>
      </c>
      <c r="J16" s="30">
        <f>base8!Z84</f>
        <v>13</v>
      </c>
      <c r="K16" s="30">
        <f>base8!AA84</f>
        <v>4</v>
      </c>
      <c r="L16" s="30">
        <f>base8!AB119</f>
        <v>3</v>
      </c>
      <c r="M16" s="30">
        <f>base8!AC119</f>
        <v>11</v>
      </c>
      <c r="N16" s="30">
        <f>base8!AD119</f>
        <v>4</v>
      </c>
      <c r="O16" s="30">
        <f>base8!AE119</f>
        <v>13</v>
      </c>
      <c r="P16" s="30"/>
      <c r="U16" s="30"/>
      <c r="V16" s="10">
        <v>15</v>
      </c>
      <c r="W16" s="10" t="s">
        <v>121</v>
      </c>
      <c r="X16" s="10">
        <v>4</v>
      </c>
      <c r="Y16" s="10"/>
      <c r="Z16" s="10">
        <v>1</v>
      </c>
    </row>
    <row r="17" spans="1:26" ht="15.75" thickBot="1" x14ac:dyDescent="0.3">
      <c r="A17" s="10" t="s">
        <v>33</v>
      </c>
      <c r="B17" s="30">
        <f>base8!M85</f>
        <v>11</v>
      </c>
      <c r="C17" s="30">
        <f>base8!N85</f>
        <v>6</v>
      </c>
      <c r="D17" s="30">
        <f>base8!O85</f>
        <v>3</v>
      </c>
      <c r="E17" s="30">
        <f>base8!P85</f>
        <v>16</v>
      </c>
      <c r="F17" s="30">
        <f>base8!Q85</f>
        <v>9</v>
      </c>
      <c r="G17" s="30">
        <f>base8!R85</f>
        <v>4</v>
      </c>
      <c r="H17" s="30">
        <f>base8!X85</f>
        <v>11</v>
      </c>
      <c r="I17" s="30">
        <f>base8!Y85</f>
        <v>10</v>
      </c>
      <c r="J17" s="30">
        <f>base8!Z85</f>
        <v>17</v>
      </c>
      <c r="K17" s="30">
        <f>base8!AA85</f>
        <v>3</v>
      </c>
      <c r="L17" s="30">
        <f>base8!AB70</f>
        <v>6</v>
      </c>
      <c r="M17" s="30">
        <f>base8!AC70</f>
        <v>17</v>
      </c>
      <c r="N17" s="30">
        <f>base8!AD70</f>
        <v>10</v>
      </c>
      <c r="O17" s="30">
        <f>base8!AE70</f>
        <v>2</v>
      </c>
      <c r="P17" s="30"/>
      <c r="U17" s="30"/>
      <c r="V17" s="10">
        <v>16</v>
      </c>
      <c r="W17" s="10" t="s">
        <v>121</v>
      </c>
      <c r="X17" s="10">
        <v>4</v>
      </c>
      <c r="Y17" s="10"/>
      <c r="Z17" s="10">
        <v>1</v>
      </c>
    </row>
    <row r="18" spans="1:26" ht="15.75" thickBot="1" x14ac:dyDescent="0.3">
      <c r="A18" s="10" t="s">
        <v>33</v>
      </c>
      <c r="B18" s="30">
        <f>base8!M86</f>
        <v>11</v>
      </c>
      <c r="C18" s="30">
        <f>base8!N86</f>
        <v>5</v>
      </c>
      <c r="D18" s="30">
        <f>base8!O86</f>
        <v>3</v>
      </c>
      <c r="E18" s="30">
        <f>base8!P86</f>
        <v>6</v>
      </c>
      <c r="F18" s="30">
        <f>base8!Q86</f>
        <v>16</v>
      </c>
      <c r="G18" s="30">
        <f>base8!R86</f>
        <v>9</v>
      </c>
      <c r="H18" s="30">
        <f>base8!X86</f>
        <v>1</v>
      </c>
      <c r="I18" s="30">
        <f>base8!Y86</f>
        <v>17</v>
      </c>
      <c r="J18" s="30">
        <f>base8!Z86</f>
        <v>11</v>
      </c>
      <c r="K18" s="30">
        <f>base8!AA86</f>
        <v>10</v>
      </c>
      <c r="L18" s="30">
        <f>base8!AB71</f>
        <v>16</v>
      </c>
      <c r="M18" s="30">
        <f>base8!AC71</f>
        <v>11</v>
      </c>
      <c r="N18" s="30">
        <f>base8!AD71</f>
        <v>10</v>
      </c>
      <c r="O18" s="30">
        <f>base8!AE71</f>
        <v>1</v>
      </c>
      <c r="P18" s="30"/>
      <c r="U18" s="30"/>
      <c r="V18" s="10">
        <v>17</v>
      </c>
      <c r="W18" s="10" t="s">
        <v>121</v>
      </c>
      <c r="X18" s="10">
        <v>4</v>
      </c>
      <c r="Y18" s="10"/>
      <c r="Z18" s="10">
        <v>1</v>
      </c>
    </row>
    <row r="19" spans="1:26" ht="15.75" thickBot="1" x14ac:dyDescent="0.3">
      <c r="A19" s="10" t="s">
        <v>33</v>
      </c>
      <c r="B19" s="30">
        <f>base8!M87</f>
        <v>9</v>
      </c>
      <c r="C19" s="30">
        <f>base8!N87</f>
        <v>7</v>
      </c>
      <c r="D19" s="30">
        <f>base8!O87</f>
        <v>16</v>
      </c>
      <c r="E19" s="30">
        <f>base8!P87</f>
        <v>6</v>
      </c>
      <c r="F19" s="30">
        <f>base8!Q87</f>
        <v>11</v>
      </c>
      <c r="G19" s="30">
        <f>base8!R87</f>
        <v>3</v>
      </c>
      <c r="H19" s="30">
        <f>base8!X87</f>
        <v>17</v>
      </c>
      <c r="I19" s="30">
        <f>base8!Y87</f>
        <v>3</v>
      </c>
      <c r="J19" s="30">
        <f>base8!Z87</f>
        <v>6</v>
      </c>
      <c r="K19" s="30">
        <f>base8!AA87</f>
        <v>1</v>
      </c>
      <c r="L19" s="30">
        <f>base8!AB72</f>
        <v>18</v>
      </c>
      <c r="M19" s="30">
        <f>base8!AC72</f>
        <v>17</v>
      </c>
      <c r="N19" s="30">
        <f>base8!AD72</f>
        <v>5</v>
      </c>
      <c r="O19" s="30">
        <f>base8!AE72</f>
        <v>10</v>
      </c>
      <c r="P19" s="30"/>
      <c r="U19" s="30"/>
      <c r="V19" s="10">
        <v>18</v>
      </c>
      <c r="W19" s="10" t="s">
        <v>121</v>
      </c>
      <c r="X19" s="10">
        <v>4</v>
      </c>
      <c r="Y19" s="10"/>
      <c r="Z19" s="10">
        <v>1</v>
      </c>
    </row>
    <row r="20" spans="1:26" ht="15.75" thickBot="1" x14ac:dyDescent="0.3">
      <c r="A20" s="10" t="s">
        <v>33</v>
      </c>
      <c r="B20" s="30">
        <f>base8!M88</f>
        <v>14</v>
      </c>
      <c r="C20" s="30">
        <f>base8!N88</f>
        <v>11</v>
      </c>
      <c r="D20" s="30">
        <f>base8!O88</f>
        <v>1</v>
      </c>
      <c r="E20" s="30">
        <f>base8!P88</f>
        <v>10</v>
      </c>
      <c r="F20" s="30">
        <f>base8!Q88</f>
        <v>16</v>
      </c>
      <c r="G20" s="30">
        <f>base8!R88</f>
        <v>3</v>
      </c>
      <c r="H20" s="30">
        <f>base8!X88</f>
        <v>17</v>
      </c>
      <c r="I20" s="30">
        <f>base8!Y88</f>
        <v>4</v>
      </c>
      <c r="J20" s="30">
        <f>base8!Z88</f>
        <v>16</v>
      </c>
      <c r="K20" s="30">
        <f>base8!AA88</f>
        <v>13</v>
      </c>
      <c r="L20" s="30">
        <f>base8!AB73</f>
        <v>5</v>
      </c>
      <c r="M20" s="30">
        <f>base8!AC73</f>
        <v>6</v>
      </c>
      <c r="N20" s="30">
        <f>base8!AD73</f>
        <v>8</v>
      </c>
      <c r="O20" s="30">
        <f>base8!AE73</f>
        <v>4</v>
      </c>
      <c r="P20" s="30"/>
      <c r="U20" s="30"/>
      <c r="V20" s="10">
        <v>19</v>
      </c>
      <c r="W20" s="10" t="s">
        <v>121</v>
      </c>
      <c r="X20" s="10">
        <v>4</v>
      </c>
      <c r="Y20" s="10"/>
      <c r="Z20" s="10">
        <v>1</v>
      </c>
    </row>
    <row r="21" spans="1:26" ht="15.75" thickBot="1" x14ac:dyDescent="0.3">
      <c r="A21" s="10" t="s">
        <v>33</v>
      </c>
      <c r="B21" s="30">
        <f>base8!M89</f>
        <v>5</v>
      </c>
      <c r="C21" s="30">
        <f>base8!N89</f>
        <v>6</v>
      </c>
      <c r="D21" s="30">
        <f>base8!O89</f>
        <v>9</v>
      </c>
      <c r="E21" s="30">
        <f>base8!P89</f>
        <v>10</v>
      </c>
      <c r="F21" s="30">
        <f>base8!Q89</f>
        <v>16</v>
      </c>
      <c r="G21" s="30">
        <f>base8!R89</f>
        <v>3</v>
      </c>
      <c r="H21" s="30">
        <f>base8!X89</f>
        <v>17</v>
      </c>
      <c r="I21" s="30">
        <f>base8!Y89</f>
        <v>10</v>
      </c>
      <c r="J21" s="30">
        <f>base8!Z89</f>
        <v>16</v>
      </c>
      <c r="K21" s="30">
        <f>base8!AA89</f>
        <v>5</v>
      </c>
      <c r="L21" s="30">
        <f>base8!AB74</f>
        <v>13</v>
      </c>
      <c r="M21" s="30">
        <f>base8!AC74</f>
        <v>15</v>
      </c>
      <c r="N21" s="30">
        <f>base8!AD74</f>
        <v>3</v>
      </c>
      <c r="O21" s="30">
        <f>base8!AE74</f>
        <v>2</v>
      </c>
      <c r="P21" s="30"/>
      <c r="U21" s="30"/>
      <c r="V21" s="10">
        <v>20</v>
      </c>
      <c r="W21" s="10" t="s">
        <v>121</v>
      </c>
      <c r="X21" s="10">
        <v>4</v>
      </c>
      <c r="Y21" s="10"/>
      <c r="Z21" s="10">
        <v>1</v>
      </c>
    </row>
    <row r="22" spans="1:26" ht="15.75" thickBot="1" x14ac:dyDescent="0.3">
      <c r="A22" s="10" t="s">
        <v>33</v>
      </c>
      <c r="B22" s="30">
        <f>base8!M90</f>
        <v>11</v>
      </c>
      <c r="C22" s="30">
        <f>base8!N90</f>
        <v>9</v>
      </c>
      <c r="D22" s="30">
        <f>base8!O90</f>
        <v>14</v>
      </c>
      <c r="E22" s="30">
        <f>base8!P90</f>
        <v>10</v>
      </c>
      <c r="F22" s="30">
        <f>base8!Q90</f>
        <v>16</v>
      </c>
      <c r="G22" s="30">
        <f>base8!R90</f>
        <v>3</v>
      </c>
      <c r="H22" s="30">
        <f>base8!X90</f>
        <v>17</v>
      </c>
      <c r="I22" s="30">
        <f>base8!Y90</f>
        <v>10</v>
      </c>
      <c r="J22" s="30">
        <f>base8!Z90</f>
        <v>13</v>
      </c>
      <c r="K22" s="30">
        <f>base8!AA90</f>
        <v>11</v>
      </c>
      <c r="L22" s="30">
        <f>base8!AB75</f>
        <v>12</v>
      </c>
      <c r="M22" s="30">
        <f>base8!AC75</f>
        <v>15</v>
      </c>
      <c r="N22" s="30">
        <f>base8!AD75</f>
        <v>17</v>
      </c>
      <c r="O22" s="30">
        <f>base8!AE75</f>
        <v>18</v>
      </c>
      <c r="P22" s="30"/>
      <c r="U22" s="30"/>
      <c r="V22" s="10">
        <v>21</v>
      </c>
      <c r="W22" s="10" t="s">
        <v>121</v>
      </c>
      <c r="X22" s="10">
        <v>4</v>
      </c>
      <c r="Y22" s="10"/>
      <c r="Z22" s="10">
        <v>1</v>
      </c>
    </row>
    <row r="23" spans="1:26" ht="15.75" thickBot="1" x14ac:dyDescent="0.3">
      <c r="A23" s="10" t="s">
        <v>33</v>
      </c>
      <c r="B23" s="30">
        <f>base8!M91</f>
        <v>15</v>
      </c>
      <c r="C23" s="30">
        <f>base8!N91</f>
        <v>5</v>
      </c>
      <c r="D23" s="30">
        <f>base8!O91</f>
        <v>6</v>
      </c>
      <c r="E23" s="30">
        <f>base8!P91</f>
        <v>10</v>
      </c>
      <c r="F23" s="30">
        <f>base8!Q91</f>
        <v>16</v>
      </c>
      <c r="G23" s="30">
        <f>base8!R91</f>
        <v>3</v>
      </c>
      <c r="H23" s="30">
        <f>base8!X91</f>
        <v>5</v>
      </c>
      <c r="I23" s="30">
        <f>base8!Y91</f>
        <v>17</v>
      </c>
      <c r="J23" s="30">
        <f>base8!Z91</f>
        <v>10</v>
      </c>
      <c r="K23" s="30">
        <f>base8!AA91</f>
        <v>3</v>
      </c>
      <c r="L23" s="30">
        <f>base8!AB76</f>
        <v>11</v>
      </c>
      <c r="M23" s="30">
        <f>base8!AC76</f>
        <v>12</v>
      </c>
      <c r="N23" s="30">
        <f>base8!AD76</f>
        <v>4</v>
      </c>
      <c r="O23" s="30">
        <f>base8!AE76</f>
        <v>18</v>
      </c>
      <c r="P23" s="30"/>
      <c r="U23" s="30"/>
      <c r="V23" s="10">
        <v>22</v>
      </c>
      <c r="W23" s="10" t="s">
        <v>121</v>
      </c>
      <c r="X23" s="10">
        <v>4</v>
      </c>
      <c r="Y23" s="10"/>
      <c r="Z23" s="10">
        <v>1</v>
      </c>
    </row>
    <row r="24" spans="1:26" ht="15.75" thickBot="1" x14ac:dyDescent="0.3">
      <c r="A24" s="10" t="s">
        <v>33</v>
      </c>
      <c r="B24" s="30">
        <f>base8!M92</f>
        <v>5</v>
      </c>
      <c r="C24" s="30">
        <f>base8!N92</f>
        <v>6</v>
      </c>
      <c r="D24" s="30">
        <f>base8!O92</f>
        <v>9</v>
      </c>
      <c r="E24" s="30">
        <f>base8!P92</f>
        <v>10</v>
      </c>
      <c r="F24" s="30">
        <f>base8!Q92</f>
        <v>16</v>
      </c>
      <c r="G24" s="30">
        <f>base8!R92</f>
        <v>3</v>
      </c>
      <c r="H24" s="30">
        <f>base8!X92</f>
        <v>17</v>
      </c>
      <c r="I24" s="30">
        <f>base8!Y92</f>
        <v>13</v>
      </c>
      <c r="J24" s="30">
        <f>base8!Z92</f>
        <v>11</v>
      </c>
      <c r="K24" s="30">
        <f>base8!AA92</f>
        <v>16</v>
      </c>
      <c r="L24" s="30">
        <f>base8!AB77</f>
        <v>3</v>
      </c>
      <c r="M24" s="30">
        <f>base8!AC77</f>
        <v>11</v>
      </c>
      <c r="N24" s="30">
        <f>base8!AD77</f>
        <v>4</v>
      </c>
      <c r="O24" s="30">
        <f>base8!AE77</f>
        <v>13</v>
      </c>
      <c r="P24" s="30"/>
      <c r="U24" s="30"/>
      <c r="V24" s="10">
        <v>23</v>
      </c>
      <c r="W24" s="10" t="s">
        <v>121</v>
      </c>
      <c r="X24" s="10">
        <v>4</v>
      </c>
      <c r="Y24" s="10"/>
      <c r="Z24" s="10">
        <v>1</v>
      </c>
    </row>
    <row r="25" spans="1:26" ht="15.75" thickBot="1" x14ac:dyDescent="0.3">
      <c r="A25" s="10" t="s">
        <v>33</v>
      </c>
      <c r="B25" s="30">
        <f>base8!M93</f>
        <v>14</v>
      </c>
      <c r="C25" s="30">
        <f>base8!N93</f>
        <v>15</v>
      </c>
      <c r="D25" s="30">
        <f>base8!O93</f>
        <v>11</v>
      </c>
      <c r="E25" s="30">
        <f>base8!P93</f>
        <v>3</v>
      </c>
      <c r="F25" s="30">
        <f>base8!Q93</f>
        <v>16</v>
      </c>
      <c r="G25" s="30">
        <f>base8!R93</f>
        <v>9</v>
      </c>
      <c r="H25" s="30">
        <f>base8!X93</f>
        <v>17</v>
      </c>
      <c r="I25" s="30">
        <f>base8!Y93</f>
        <v>10</v>
      </c>
      <c r="J25" s="30">
        <f>base8!Z93</f>
        <v>13</v>
      </c>
      <c r="K25" s="30">
        <f>base8!AA93</f>
        <v>11</v>
      </c>
      <c r="L25" s="30">
        <f>base8!AB78</f>
        <v>11</v>
      </c>
      <c r="M25" s="30">
        <f>base8!AC78</f>
        <v>16</v>
      </c>
      <c r="N25" s="30">
        <f>base8!AD78</f>
        <v>3</v>
      </c>
      <c r="O25" s="30">
        <f>base8!AE78</f>
        <v>5</v>
      </c>
      <c r="P25" s="30"/>
      <c r="U25" s="30"/>
      <c r="V25" s="10">
        <v>24</v>
      </c>
      <c r="W25" s="10" t="s">
        <v>121</v>
      </c>
      <c r="X25" s="10">
        <v>4</v>
      </c>
      <c r="Y25" s="10"/>
      <c r="Z25" s="10">
        <v>1</v>
      </c>
    </row>
    <row r="26" spans="1:26" ht="15.75" thickBot="1" x14ac:dyDescent="0.3">
      <c r="A26" s="10" t="s">
        <v>33</v>
      </c>
      <c r="B26" s="30">
        <f>base8!M94</f>
        <v>5</v>
      </c>
      <c r="C26" s="30">
        <f>base8!N94</f>
        <v>15</v>
      </c>
      <c r="D26" s="30">
        <f>base8!O94</f>
        <v>6</v>
      </c>
      <c r="E26" s="30">
        <f>base8!P94</f>
        <v>3</v>
      </c>
      <c r="F26" s="30">
        <f>base8!Q94</f>
        <v>16</v>
      </c>
      <c r="G26" s="30">
        <f>base8!R94</f>
        <v>9</v>
      </c>
      <c r="H26" s="30">
        <f>base8!X94</f>
        <v>3</v>
      </c>
      <c r="I26" s="30">
        <f>base8!Y94</f>
        <v>13</v>
      </c>
      <c r="J26" s="30">
        <f>base8!Z94</f>
        <v>17</v>
      </c>
      <c r="K26" s="30">
        <f>base8!AA94</f>
        <v>16</v>
      </c>
      <c r="L26" s="30">
        <f>base8!AB79</f>
        <v>2</v>
      </c>
      <c r="M26" s="30">
        <f>base8!AC79</f>
        <v>1</v>
      </c>
      <c r="N26" s="30">
        <f>base8!AD79</f>
        <v>18</v>
      </c>
      <c r="O26" s="30">
        <f>base8!AE79</f>
        <v>17</v>
      </c>
      <c r="P26" s="30"/>
      <c r="U26" s="30"/>
      <c r="V26" s="10">
        <v>25</v>
      </c>
      <c r="W26" s="10" t="s">
        <v>121</v>
      </c>
      <c r="X26" s="10">
        <v>4</v>
      </c>
      <c r="Y26" s="10"/>
      <c r="Z26" s="10">
        <v>1</v>
      </c>
    </row>
    <row r="27" spans="1:26" ht="15.75" thickBot="1" x14ac:dyDescent="0.3">
      <c r="A27" s="10" t="s">
        <v>33</v>
      </c>
      <c r="B27" s="30">
        <f>base8!M95</f>
        <v>5</v>
      </c>
      <c r="C27" s="30">
        <f>base8!N95</f>
        <v>11</v>
      </c>
      <c r="D27" s="30">
        <f>base8!O95</f>
        <v>6</v>
      </c>
      <c r="E27" s="30">
        <f>base8!P95</f>
        <v>3</v>
      </c>
      <c r="F27" s="30">
        <f>base8!Q95</f>
        <v>16</v>
      </c>
      <c r="G27" s="30">
        <f>base8!R95</f>
        <v>9</v>
      </c>
      <c r="H27" s="30">
        <f>base8!X95</f>
        <v>17</v>
      </c>
      <c r="I27" s="30">
        <f>base8!Y95</f>
        <v>10</v>
      </c>
      <c r="J27" s="30">
        <f>base8!Z95</f>
        <v>11</v>
      </c>
      <c r="K27" s="30">
        <f>base8!AA95</f>
        <v>13</v>
      </c>
      <c r="L27" s="30">
        <f>base8!AB80</f>
        <v>13</v>
      </c>
      <c r="M27" s="30">
        <f>base8!AC80</f>
        <v>4</v>
      </c>
      <c r="N27" s="30">
        <f>base8!AD80</f>
        <v>3</v>
      </c>
      <c r="O27" s="30">
        <f>base8!AE80</f>
        <v>5</v>
      </c>
      <c r="P27" s="30"/>
      <c r="U27" s="30"/>
      <c r="V27" s="10">
        <v>26</v>
      </c>
      <c r="W27" s="10" t="s">
        <v>121</v>
      </c>
      <c r="X27" s="10">
        <v>4</v>
      </c>
      <c r="Y27" s="10"/>
      <c r="Z27" s="10">
        <v>1</v>
      </c>
    </row>
    <row r="28" spans="1:26" ht="15.75" thickBot="1" x14ac:dyDescent="0.3">
      <c r="A28" s="10" t="s">
        <v>33</v>
      </c>
      <c r="B28" s="30">
        <f>base8!M96</f>
        <v>5</v>
      </c>
      <c r="C28" s="30">
        <f>base8!N96</f>
        <v>9</v>
      </c>
      <c r="D28" s="30">
        <f>base8!O96</f>
        <v>16</v>
      </c>
      <c r="E28" s="30">
        <f>base8!P96</f>
        <v>6</v>
      </c>
      <c r="F28" s="30">
        <f>base8!Q96</f>
        <v>11</v>
      </c>
      <c r="G28" s="30">
        <f>base8!R96</f>
        <v>3</v>
      </c>
      <c r="H28" s="30">
        <f>base8!X96</f>
        <v>17</v>
      </c>
      <c r="I28" s="30">
        <f>base8!Y96</f>
        <v>10</v>
      </c>
      <c r="J28" s="30">
        <f>base8!Z96</f>
        <v>4</v>
      </c>
      <c r="K28" s="30">
        <f>base8!AA96</f>
        <v>16</v>
      </c>
      <c r="L28" s="30">
        <f>base8!AB81</f>
        <v>3</v>
      </c>
      <c r="M28" s="30">
        <f>base8!AC81</f>
        <v>10</v>
      </c>
      <c r="N28" s="30">
        <f>base8!AD81</f>
        <v>2</v>
      </c>
      <c r="O28" s="30">
        <f>base8!AE81</f>
        <v>5</v>
      </c>
      <c r="P28" s="30"/>
      <c r="U28" s="30"/>
      <c r="V28" s="10">
        <v>27</v>
      </c>
      <c r="W28" s="10" t="s">
        <v>121</v>
      </c>
      <c r="X28" s="10">
        <v>4</v>
      </c>
      <c r="Y28" s="10"/>
      <c r="Z28" s="10">
        <v>1</v>
      </c>
    </row>
    <row r="29" spans="1:26" ht="15.75" thickBot="1" x14ac:dyDescent="0.3">
      <c r="A29" s="10" t="s">
        <v>33</v>
      </c>
      <c r="B29" s="30">
        <f>base8!M97</f>
        <v>14</v>
      </c>
      <c r="C29" s="30">
        <f>base8!N97</f>
        <v>5</v>
      </c>
      <c r="D29" s="30">
        <f>base8!O97</f>
        <v>9</v>
      </c>
      <c r="E29" s="30">
        <f>base8!P97</f>
        <v>16</v>
      </c>
      <c r="F29" s="30">
        <f>base8!Q97</f>
        <v>11</v>
      </c>
      <c r="G29" s="30">
        <f>base8!R97</f>
        <v>3</v>
      </c>
      <c r="H29" s="30">
        <f>base8!X97</f>
        <v>17</v>
      </c>
      <c r="I29" s="30">
        <f>base8!Y97</f>
        <v>3</v>
      </c>
      <c r="J29" s="30">
        <f>base8!Z97</f>
        <v>10</v>
      </c>
      <c r="K29" s="30">
        <f>base8!AA97</f>
        <v>13</v>
      </c>
      <c r="L29" s="30">
        <f>base8!AB82</f>
        <v>16</v>
      </c>
      <c r="M29" s="30">
        <f>base8!AC82</f>
        <v>5</v>
      </c>
      <c r="N29" s="30">
        <f>base8!AD82</f>
        <v>10</v>
      </c>
      <c r="O29" s="30">
        <f>base8!AE82</f>
        <v>7</v>
      </c>
      <c r="P29" s="30"/>
      <c r="U29" s="30"/>
      <c r="V29" s="10">
        <v>28</v>
      </c>
      <c r="W29" s="10" t="s">
        <v>121</v>
      </c>
      <c r="X29" s="10">
        <v>4</v>
      </c>
      <c r="Y29" s="10"/>
      <c r="Z29" s="10">
        <v>1</v>
      </c>
    </row>
    <row r="30" spans="1:26" ht="15.75" thickBot="1" x14ac:dyDescent="0.3">
      <c r="A30" s="10" t="s">
        <v>33</v>
      </c>
      <c r="B30" s="30">
        <f>base8!M98</f>
        <v>14</v>
      </c>
      <c r="C30" s="30">
        <f>base8!N98</f>
        <v>5</v>
      </c>
      <c r="D30" s="30">
        <f>base8!O98</f>
        <v>16</v>
      </c>
      <c r="E30" s="30">
        <f>base8!P98</f>
        <v>6</v>
      </c>
      <c r="F30" s="30">
        <f>base8!Q98</f>
        <v>11</v>
      </c>
      <c r="G30" s="30">
        <f>base8!R98</f>
        <v>3</v>
      </c>
      <c r="H30" s="30">
        <f>base8!X98</f>
        <v>17</v>
      </c>
      <c r="I30" s="30">
        <f>base8!Y98</f>
        <v>16</v>
      </c>
      <c r="J30" s="30">
        <f>base8!Z98</f>
        <v>3</v>
      </c>
      <c r="K30" s="30">
        <f>base8!AA98</f>
        <v>6</v>
      </c>
      <c r="L30" s="30">
        <f>base8!AB83</f>
        <v>3</v>
      </c>
      <c r="M30" s="30">
        <f>base8!AC83</f>
        <v>10</v>
      </c>
      <c r="N30" s="30">
        <f>base8!AD83</f>
        <v>5</v>
      </c>
      <c r="O30" s="30">
        <f>base8!AE83</f>
        <v>13</v>
      </c>
      <c r="P30" s="30"/>
      <c r="U30" s="30"/>
      <c r="V30" s="10">
        <v>29</v>
      </c>
      <c r="W30" s="10" t="s">
        <v>121</v>
      </c>
      <c r="X30" s="10">
        <v>4</v>
      </c>
      <c r="Y30" s="10"/>
      <c r="Z30" s="10">
        <v>1</v>
      </c>
    </row>
    <row r="31" spans="1:26" ht="15.75" thickBot="1" x14ac:dyDescent="0.3">
      <c r="A31" s="10" t="s">
        <v>33</v>
      </c>
      <c r="B31" s="30">
        <f>base8!M99</f>
        <v>2</v>
      </c>
      <c r="C31" s="30">
        <f>base8!N99</f>
        <v>5</v>
      </c>
      <c r="D31" s="30">
        <f>base8!O99</f>
        <v>9</v>
      </c>
      <c r="E31" s="30">
        <f>base8!P99</f>
        <v>10</v>
      </c>
      <c r="F31" s="30">
        <f>base8!Q99</f>
        <v>16</v>
      </c>
      <c r="G31" s="30">
        <f>base8!R99</f>
        <v>3</v>
      </c>
      <c r="H31" s="30">
        <f>base8!X99</f>
        <v>17</v>
      </c>
      <c r="I31" s="30">
        <f>base8!Y99</f>
        <v>13</v>
      </c>
      <c r="J31" s="30">
        <f>base8!Z99</f>
        <v>2</v>
      </c>
      <c r="K31" s="30">
        <f>base8!AA99</f>
        <v>4</v>
      </c>
      <c r="L31" s="30">
        <f>base8!AB84</f>
        <v>3</v>
      </c>
      <c r="M31" s="30">
        <f>base8!AC84</f>
        <v>16</v>
      </c>
      <c r="N31" s="30">
        <f>base8!AD84</f>
        <v>11</v>
      </c>
      <c r="O31" s="30">
        <f>base8!AE84</f>
        <v>6</v>
      </c>
      <c r="P31" s="30"/>
      <c r="U31" s="30"/>
      <c r="V31" s="10">
        <v>30</v>
      </c>
      <c r="W31" s="10" t="s">
        <v>121</v>
      </c>
      <c r="X31" s="10">
        <v>4</v>
      </c>
      <c r="Y31" s="10"/>
      <c r="Z31" s="10">
        <v>1</v>
      </c>
    </row>
    <row r="32" spans="1:26" ht="15.75" thickBot="1" x14ac:dyDescent="0.3">
      <c r="A32" s="10" t="s">
        <v>33</v>
      </c>
      <c r="B32" s="30">
        <f>base8!M100</f>
        <v>5</v>
      </c>
      <c r="C32" s="30">
        <f>base8!N100</f>
        <v>6</v>
      </c>
      <c r="D32" s="30">
        <f>base8!O100</f>
        <v>9</v>
      </c>
      <c r="E32" s="30">
        <f>base8!P100</f>
        <v>10</v>
      </c>
      <c r="F32" s="30">
        <f>base8!Q100</f>
        <v>16</v>
      </c>
      <c r="G32" s="30">
        <f>base8!R100</f>
        <v>3</v>
      </c>
      <c r="H32" s="30">
        <f>base8!X100</f>
        <v>17</v>
      </c>
      <c r="I32" s="30">
        <f>base8!Y100</f>
        <v>4</v>
      </c>
      <c r="J32" s="30">
        <f>base8!Z100</f>
        <v>16</v>
      </c>
      <c r="K32" s="30">
        <f>base8!AA100</f>
        <v>13</v>
      </c>
      <c r="L32" s="30">
        <f>base8!AB85</f>
        <v>1</v>
      </c>
      <c r="M32" s="30">
        <f>base8!AC85</f>
        <v>4</v>
      </c>
      <c r="N32" s="30">
        <f>base8!AD85</f>
        <v>16</v>
      </c>
      <c r="O32" s="30">
        <f>base8!AE85</f>
        <v>5</v>
      </c>
      <c r="P32" s="30"/>
      <c r="U32" s="30"/>
      <c r="V32" s="10">
        <v>31</v>
      </c>
      <c r="W32" s="10" t="s">
        <v>121</v>
      </c>
      <c r="X32" s="10">
        <v>4</v>
      </c>
      <c r="Y32" s="10"/>
      <c r="Z32" s="10">
        <v>1</v>
      </c>
    </row>
    <row r="33" spans="1:26" ht="15.75" thickBot="1" x14ac:dyDescent="0.3">
      <c r="A33" s="10" t="s">
        <v>33</v>
      </c>
      <c r="B33" s="30">
        <f>base8!M101</f>
        <v>5</v>
      </c>
      <c r="C33" s="30">
        <f>base8!N101</f>
        <v>6</v>
      </c>
      <c r="D33" s="30">
        <f>base8!O101</f>
        <v>9</v>
      </c>
      <c r="E33" s="30">
        <f>base8!P101</f>
        <v>10</v>
      </c>
      <c r="F33" s="30">
        <f>base8!Q101</f>
        <v>16</v>
      </c>
      <c r="G33" s="30">
        <f>base8!R101</f>
        <v>3</v>
      </c>
      <c r="H33" s="30">
        <f>base8!X101</f>
        <v>16</v>
      </c>
      <c r="I33" s="30">
        <f>base8!Y101</f>
        <v>13</v>
      </c>
      <c r="J33" s="30">
        <f>base8!Z101</f>
        <v>10</v>
      </c>
      <c r="K33" s="30">
        <f>base8!AA101</f>
        <v>3</v>
      </c>
      <c r="L33" s="30">
        <f>base8!AB86</f>
        <v>3</v>
      </c>
      <c r="M33" s="30">
        <f>base8!AC86</f>
        <v>16</v>
      </c>
      <c r="N33" s="30">
        <f>base8!AD86</f>
        <v>13</v>
      </c>
      <c r="O33" s="30">
        <f>base8!AE86</f>
        <v>4</v>
      </c>
      <c r="P33" s="30"/>
      <c r="U33" s="30"/>
      <c r="V33" s="10">
        <v>32</v>
      </c>
      <c r="W33" s="10" t="s">
        <v>121</v>
      </c>
      <c r="X33" s="10">
        <v>4</v>
      </c>
      <c r="Y33" s="10"/>
      <c r="Z33" s="10">
        <v>1</v>
      </c>
    </row>
    <row r="34" spans="1:26" ht="15.75" thickBot="1" x14ac:dyDescent="0.3">
      <c r="A34" s="10" t="s">
        <v>33</v>
      </c>
      <c r="B34" s="30">
        <f>base8!M102</f>
        <v>5</v>
      </c>
      <c r="C34" s="30">
        <f>base8!N102</f>
        <v>6</v>
      </c>
      <c r="D34" s="30">
        <f>base8!O102</f>
        <v>14</v>
      </c>
      <c r="E34" s="30">
        <f>base8!P102</f>
        <v>10</v>
      </c>
      <c r="F34" s="30">
        <f>base8!Q102</f>
        <v>16</v>
      </c>
      <c r="G34" s="30">
        <f>base8!R102</f>
        <v>3</v>
      </c>
      <c r="H34" s="30">
        <f>base8!X102</f>
        <v>3</v>
      </c>
      <c r="I34" s="30">
        <f>base8!Y102</f>
        <v>4</v>
      </c>
      <c r="J34" s="30">
        <f>base8!Z102</f>
        <v>17</v>
      </c>
      <c r="K34" s="30">
        <f>base8!AA102</f>
        <v>10</v>
      </c>
      <c r="L34" s="30">
        <f>base8!AB87</f>
        <v>4</v>
      </c>
      <c r="M34" s="30">
        <f>base8!AC87</f>
        <v>10</v>
      </c>
      <c r="N34" s="30">
        <f>base8!AD87</f>
        <v>13</v>
      </c>
      <c r="O34" s="30">
        <f>base8!AE87</f>
        <v>5</v>
      </c>
      <c r="P34" s="30"/>
      <c r="U34" s="30"/>
      <c r="V34" s="10">
        <v>33</v>
      </c>
      <c r="W34" s="10" t="s">
        <v>121</v>
      </c>
      <c r="X34" s="10">
        <v>4</v>
      </c>
      <c r="Y34" s="10"/>
      <c r="Z34" s="10">
        <v>1</v>
      </c>
    </row>
    <row r="35" spans="1:26" ht="15.75" thickBot="1" x14ac:dyDescent="0.3">
      <c r="A35" s="10" t="s">
        <v>33</v>
      </c>
      <c r="B35" s="30">
        <f>base8!M103</f>
        <v>5</v>
      </c>
      <c r="C35" s="30">
        <f>base8!N103</f>
        <v>6</v>
      </c>
      <c r="D35" s="30">
        <f>base8!O103</f>
        <v>9</v>
      </c>
      <c r="E35" s="30">
        <f>base8!P103</f>
        <v>10</v>
      </c>
      <c r="F35" s="30">
        <f>base8!Q103</f>
        <v>16</v>
      </c>
      <c r="G35" s="30">
        <f>base8!R103</f>
        <v>3</v>
      </c>
      <c r="H35" s="30">
        <f>base8!X103</f>
        <v>17</v>
      </c>
      <c r="I35" s="30">
        <f>base8!Y103</f>
        <v>3</v>
      </c>
      <c r="J35" s="30">
        <f>base8!Z103</f>
        <v>4</v>
      </c>
      <c r="K35" s="30">
        <f>base8!AA103</f>
        <v>11</v>
      </c>
      <c r="L35" s="30">
        <f>base8!AB88</f>
        <v>11</v>
      </c>
      <c r="M35" s="30">
        <f>base8!AC88</f>
        <v>3</v>
      </c>
      <c r="N35" s="30">
        <f>base8!AD88</f>
        <v>6</v>
      </c>
      <c r="O35" s="30">
        <f>base8!AE88</f>
        <v>14</v>
      </c>
      <c r="P35" s="30"/>
      <c r="U35" s="30"/>
      <c r="V35" s="10">
        <v>34</v>
      </c>
      <c r="W35" s="10" t="s">
        <v>121</v>
      </c>
      <c r="X35" s="10">
        <v>4</v>
      </c>
      <c r="Y35" s="10"/>
      <c r="Z35" s="10">
        <v>1</v>
      </c>
    </row>
    <row r="36" spans="1:26" ht="15.75" thickBot="1" x14ac:dyDescent="0.3">
      <c r="A36" s="10" t="s">
        <v>33</v>
      </c>
      <c r="B36" s="30">
        <f>base8!M104</f>
        <v>6</v>
      </c>
      <c r="C36" s="30">
        <f>base8!N104</f>
        <v>9</v>
      </c>
      <c r="D36" s="30">
        <f>base8!O104</f>
        <v>14</v>
      </c>
      <c r="E36" s="30">
        <f>base8!P104</f>
        <v>10</v>
      </c>
      <c r="F36" s="30">
        <f>base8!Q104</f>
        <v>16</v>
      </c>
      <c r="G36" s="30">
        <f>base8!R104</f>
        <v>3</v>
      </c>
      <c r="H36" s="30">
        <f>base8!X104</f>
        <v>4</v>
      </c>
      <c r="I36" s="30">
        <f>base8!Y104</f>
        <v>16</v>
      </c>
      <c r="J36" s="30">
        <f>base8!Z104</f>
        <v>17</v>
      </c>
      <c r="K36" s="30">
        <f>base8!AA104</f>
        <v>10</v>
      </c>
      <c r="L36" s="30">
        <f>base8!AB89</f>
        <v>3</v>
      </c>
      <c r="M36" s="30">
        <f>base8!AC89</f>
        <v>11</v>
      </c>
      <c r="N36" s="30">
        <f>base8!AD89</f>
        <v>13</v>
      </c>
      <c r="O36" s="30">
        <f>base8!AE89</f>
        <v>4</v>
      </c>
      <c r="P36" s="30"/>
      <c r="U36" s="30"/>
      <c r="V36" s="10">
        <v>35</v>
      </c>
      <c r="W36" s="10" t="s">
        <v>121</v>
      </c>
      <c r="X36" s="10">
        <v>4</v>
      </c>
      <c r="Y36" s="10"/>
      <c r="Z36" s="10">
        <v>1</v>
      </c>
    </row>
    <row r="37" spans="1:26" ht="15.75" thickBot="1" x14ac:dyDescent="0.3">
      <c r="A37" s="10" t="s">
        <v>33</v>
      </c>
      <c r="B37" s="30">
        <f>base8!M105</f>
        <v>14</v>
      </c>
      <c r="C37" s="30">
        <f>base8!N105</f>
        <v>11</v>
      </c>
      <c r="D37" s="30">
        <f>base8!O105</f>
        <v>3</v>
      </c>
      <c r="E37" s="30">
        <f>base8!P105</f>
        <v>6</v>
      </c>
      <c r="F37" s="30">
        <f>base8!Q105</f>
        <v>16</v>
      </c>
      <c r="G37" s="30">
        <f>base8!R105</f>
        <v>9</v>
      </c>
      <c r="H37" s="30">
        <f>base8!X105</f>
        <v>17</v>
      </c>
      <c r="I37" s="30">
        <f>base8!Y105</f>
        <v>16</v>
      </c>
      <c r="J37" s="30">
        <f>base8!Z105</f>
        <v>10</v>
      </c>
      <c r="K37" s="30">
        <f>base8!AA105</f>
        <v>6</v>
      </c>
      <c r="L37" s="30">
        <f>base8!AB90</f>
        <v>4</v>
      </c>
      <c r="M37" s="30">
        <f>base8!AC90</f>
        <v>16</v>
      </c>
      <c r="N37" s="30">
        <f>base8!AD90</f>
        <v>14</v>
      </c>
      <c r="O37" s="30">
        <f>base8!AE90</f>
        <v>15</v>
      </c>
      <c r="P37" s="30"/>
      <c r="U37" s="30"/>
      <c r="V37" s="10">
        <v>36</v>
      </c>
      <c r="W37" s="10" t="s">
        <v>121</v>
      </c>
      <c r="X37" s="10">
        <v>4</v>
      </c>
      <c r="Y37" s="10"/>
      <c r="Z37" s="10">
        <v>1</v>
      </c>
    </row>
    <row r="38" spans="1:26" ht="15.75" thickBot="1" x14ac:dyDescent="0.3">
      <c r="A38" s="10" t="s">
        <v>33</v>
      </c>
      <c r="B38" s="30">
        <f>base8!M106</f>
        <v>15</v>
      </c>
      <c r="C38" s="30">
        <f>base8!N106</f>
        <v>11</v>
      </c>
      <c r="D38" s="30">
        <f>base8!O106</f>
        <v>3</v>
      </c>
      <c r="E38" s="30">
        <f>base8!P106</f>
        <v>6</v>
      </c>
      <c r="F38" s="30">
        <f>base8!Q106</f>
        <v>16</v>
      </c>
      <c r="G38" s="30">
        <f>base8!R106</f>
        <v>9</v>
      </c>
      <c r="H38" s="30">
        <f>base8!X106</f>
        <v>17</v>
      </c>
      <c r="I38" s="30">
        <f>base8!Y106</f>
        <v>10</v>
      </c>
      <c r="J38" s="30">
        <f>base8!Z106</f>
        <v>11</v>
      </c>
      <c r="K38" s="30">
        <f>base8!AA106</f>
        <v>13</v>
      </c>
      <c r="L38" s="30">
        <f>base8!AB91</f>
        <v>16</v>
      </c>
      <c r="M38" s="30">
        <f>base8!AC91</f>
        <v>11</v>
      </c>
      <c r="N38" s="30">
        <f>base8!AD91</f>
        <v>2</v>
      </c>
      <c r="O38" s="30">
        <f>base8!AE91</f>
        <v>18</v>
      </c>
      <c r="P38" s="30"/>
      <c r="U38" s="30"/>
      <c r="V38" s="10">
        <v>37</v>
      </c>
      <c r="W38" s="10" t="s">
        <v>121</v>
      </c>
      <c r="X38" s="10">
        <v>4</v>
      </c>
      <c r="Y38" s="10"/>
      <c r="Z38" s="10">
        <v>1</v>
      </c>
    </row>
    <row r="39" spans="1:26" ht="15.75" thickBot="1" x14ac:dyDescent="0.3">
      <c r="A39" s="10" t="s">
        <v>33</v>
      </c>
      <c r="B39" s="30">
        <f>base8!M107</f>
        <v>15</v>
      </c>
      <c r="C39" s="30">
        <f>base8!N107</f>
        <v>11</v>
      </c>
      <c r="D39" s="30">
        <f>base8!O107</f>
        <v>5</v>
      </c>
      <c r="E39" s="30">
        <f>base8!P107</f>
        <v>3</v>
      </c>
      <c r="F39" s="30">
        <f>base8!Q107</f>
        <v>16</v>
      </c>
      <c r="G39" s="30">
        <f>base8!R107</f>
        <v>9</v>
      </c>
      <c r="H39" s="30">
        <f>base8!X107</f>
        <v>17</v>
      </c>
      <c r="I39" s="30">
        <f>base8!Y107</f>
        <v>13</v>
      </c>
      <c r="J39" s="30">
        <f>base8!Z107</f>
        <v>3</v>
      </c>
      <c r="K39" s="30">
        <f>base8!AA107</f>
        <v>10</v>
      </c>
      <c r="L39" s="30">
        <f>base8!AB92</f>
        <v>4</v>
      </c>
      <c r="M39" s="30">
        <f>base8!AC92</f>
        <v>5</v>
      </c>
      <c r="N39" s="30">
        <f>base8!AD92</f>
        <v>3</v>
      </c>
      <c r="O39" s="30">
        <f>base8!AE92</f>
        <v>10</v>
      </c>
      <c r="P39" s="30"/>
      <c r="U39" s="30"/>
      <c r="V39" s="10">
        <v>38</v>
      </c>
      <c r="W39" s="10" t="s">
        <v>121</v>
      </c>
      <c r="X39" s="10">
        <v>4</v>
      </c>
      <c r="Y39" s="10"/>
      <c r="Z39" s="10">
        <v>1</v>
      </c>
    </row>
    <row r="40" spans="1:26" ht="15.75" thickBot="1" x14ac:dyDescent="0.3">
      <c r="A40" s="10" t="s">
        <v>33</v>
      </c>
      <c r="B40" s="30">
        <f>base8!M108</f>
        <v>5</v>
      </c>
      <c r="C40" s="30">
        <f>base8!N108</f>
        <v>15</v>
      </c>
      <c r="D40" s="30">
        <f>base8!O108</f>
        <v>13</v>
      </c>
      <c r="E40" s="30">
        <f>base8!P108</f>
        <v>9</v>
      </c>
      <c r="F40" s="30">
        <f>base8!Q108</f>
        <v>16</v>
      </c>
      <c r="G40" s="30">
        <f>base8!R108</f>
        <v>3</v>
      </c>
      <c r="H40" s="30">
        <f>base8!X108</f>
        <v>17</v>
      </c>
      <c r="I40" s="30">
        <f>base8!Y108</f>
        <v>5</v>
      </c>
      <c r="J40" s="30">
        <f>base8!Z108</f>
        <v>10</v>
      </c>
      <c r="K40" s="30">
        <f>base8!AA108</f>
        <v>1</v>
      </c>
      <c r="L40" s="30">
        <f>base8!AB93</f>
        <v>4</v>
      </c>
      <c r="M40" s="30">
        <f>base8!AC93</f>
        <v>16</v>
      </c>
      <c r="N40" s="30">
        <f>base8!AD93</f>
        <v>14</v>
      </c>
      <c r="O40" s="30">
        <f>base8!AE93</f>
        <v>15</v>
      </c>
      <c r="P40" s="30"/>
      <c r="U40" s="30"/>
      <c r="V40" s="10">
        <v>39</v>
      </c>
      <c r="W40" s="10" t="s">
        <v>121</v>
      </c>
      <c r="X40" s="10">
        <v>4</v>
      </c>
      <c r="Y40" s="10"/>
      <c r="Z40" s="10">
        <v>1</v>
      </c>
    </row>
    <row r="41" spans="1:26" ht="15.75" thickBot="1" x14ac:dyDescent="0.3">
      <c r="A41" s="10" t="s">
        <v>33</v>
      </c>
      <c r="B41" s="30">
        <f>base8!M109</f>
        <v>5</v>
      </c>
      <c r="C41" s="30">
        <f>base8!N109</f>
        <v>11</v>
      </c>
      <c r="D41" s="30">
        <f>base8!O109</f>
        <v>10</v>
      </c>
      <c r="E41" s="30">
        <f>base8!P109</f>
        <v>9</v>
      </c>
      <c r="F41" s="30">
        <f>base8!Q109</f>
        <v>16</v>
      </c>
      <c r="G41" s="30">
        <f>base8!R109</f>
        <v>3</v>
      </c>
      <c r="H41" s="30">
        <f>base8!X109</f>
        <v>17</v>
      </c>
      <c r="I41" s="30">
        <f>base8!Y109</f>
        <v>4</v>
      </c>
      <c r="J41" s="30">
        <f>base8!Z109</f>
        <v>6</v>
      </c>
      <c r="K41" s="30">
        <f>base8!AA109</f>
        <v>3</v>
      </c>
      <c r="L41" s="30">
        <f>base8!AB94</f>
        <v>2</v>
      </c>
      <c r="M41" s="30">
        <f>base8!AC94</f>
        <v>10</v>
      </c>
      <c r="N41" s="30">
        <f>base8!AD94</f>
        <v>4</v>
      </c>
      <c r="O41" s="30">
        <f>base8!AE94</f>
        <v>11</v>
      </c>
      <c r="P41" s="30"/>
      <c r="U41" s="30"/>
      <c r="V41" s="10">
        <v>40</v>
      </c>
      <c r="W41" s="10" t="s">
        <v>121</v>
      </c>
      <c r="X41" s="10">
        <v>4</v>
      </c>
      <c r="Y41" s="10"/>
      <c r="Z41" s="10">
        <v>1</v>
      </c>
    </row>
    <row r="42" spans="1:26" ht="15.75" thickBot="1" x14ac:dyDescent="0.3">
      <c r="A42" s="10" t="s">
        <v>33</v>
      </c>
      <c r="B42" s="30">
        <f>base8!M110</f>
        <v>5</v>
      </c>
      <c r="C42" s="30">
        <f>base8!N110</f>
        <v>15</v>
      </c>
      <c r="D42" s="30">
        <f>base8!O110</f>
        <v>11</v>
      </c>
      <c r="E42" s="30">
        <f>base8!P110</f>
        <v>10</v>
      </c>
      <c r="F42" s="30">
        <f>base8!Q110</f>
        <v>16</v>
      </c>
      <c r="G42" s="30">
        <f>base8!R110</f>
        <v>3</v>
      </c>
      <c r="H42" s="30">
        <f>base8!X110</f>
        <v>17</v>
      </c>
      <c r="I42" s="30">
        <f>base8!Y110</f>
        <v>10</v>
      </c>
      <c r="J42" s="30">
        <f>base8!Z110</f>
        <v>4</v>
      </c>
      <c r="K42" s="30">
        <f>base8!AA110</f>
        <v>16</v>
      </c>
      <c r="L42" s="30">
        <f>base8!AB95</f>
        <v>3</v>
      </c>
      <c r="M42" s="30">
        <f>base8!AC95</f>
        <v>4</v>
      </c>
      <c r="N42" s="30">
        <f>base8!AD95</f>
        <v>16</v>
      </c>
      <c r="O42" s="30">
        <f>base8!AE95</f>
        <v>6</v>
      </c>
      <c r="P42" s="30"/>
      <c r="U42" s="30"/>
      <c r="V42" s="10">
        <v>41</v>
      </c>
      <c r="W42" s="10" t="s">
        <v>121</v>
      </c>
      <c r="X42" s="10">
        <v>4</v>
      </c>
      <c r="Y42" s="10"/>
      <c r="Z42" s="10">
        <v>1</v>
      </c>
    </row>
    <row r="43" spans="1:26" ht="15.75" thickBot="1" x14ac:dyDescent="0.3">
      <c r="A43" s="10" t="s">
        <v>33</v>
      </c>
      <c r="B43" s="30">
        <f>base8!M111</f>
        <v>5</v>
      </c>
      <c r="C43" s="30">
        <f>base8!N111</f>
        <v>6</v>
      </c>
      <c r="D43" s="30">
        <f>base8!O111</f>
        <v>10</v>
      </c>
      <c r="E43" s="30">
        <f>base8!P111</f>
        <v>9</v>
      </c>
      <c r="F43" s="30">
        <f>base8!Q111</f>
        <v>15</v>
      </c>
      <c r="G43" s="30">
        <f>base8!R111</f>
        <v>16</v>
      </c>
      <c r="H43" s="30">
        <f>base8!X111</f>
        <v>11</v>
      </c>
      <c r="I43" s="30">
        <f>base8!Y111</f>
        <v>10</v>
      </c>
      <c r="J43" s="30">
        <f>base8!Z111</f>
        <v>3</v>
      </c>
      <c r="K43" s="30">
        <f>base8!AA111</f>
        <v>17</v>
      </c>
      <c r="L43" s="30">
        <f>base8!AB96</f>
        <v>13</v>
      </c>
      <c r="M43" s="30">
        <f>base8!AC96</f>
        <v>3</v>
      </c>
      <c r="N43" s="30">
        <f>base8!AD96</f>
        <v>11</v>
      </c>
      <c r="O43" s="30">
        <f>base8!AE96</f>
        <v>6</v>
      </c>
      <c r="P43" s="30"/>
      <c r="U43" s="30"/>
      <c r="V43" s="10">
        <v>42</v>
      </c>
      <c r="W43" s="10" t="s">
        <v>121</v>
      </c>
      <c r="X43" s="10">
        <v>4</v>
      </c>
      <c r="Y43" s="10"/>
      <c r="Z43" s="10">
        <v>1</v>
      </c>
    </row>
    <row r="44" spans="1:26" ht="15.75" thickBot="1" x14ac:dyDescent="0.3">
      <c r="A44" s="10" t="s">
        <v>33</v>
      </c>
      <c r="B44" s="30">
        <f>base8!M112</f>
        <v>6</v>
      </c>
      <c r="C44" s="30">
        <f>base8!N112</f>
        <v>1</v>
      </c>
      <c r="D44" s="30">
        <f>base8!O112</f>
        <v>10</v>
      </c>
      <c r="E44" s="30">
        <f>base8!P112</f>
        <v>11</v>
      </c>
      <c r="F44" s="30">
        <f>base8!Q112</f>
        <v>15</v>
      </c>
      <c r="G44" s="30">
        <f>base8!R112</f>
        <v>16</v>
      </c>
      <c r="H44" s="30">
        <f>base8!X112</f>
        <v>17</v>
      </c>
      <c r="I44" s="30">
        <f>base8!Y112</f>
        <v>3</v>
      </c>
      <c r="J44" s="30">
        <f>base8!Z112</f>
        <v>13</v>
      </c>
      <c r="K44" s="30">
        <f>base8!AA112</f>
        <v>16</v>
      </c>
      <c r="L44" s="30">
        <f>base8!AB97</f>
        <v>16</v>
      </c>
      <c r="M44" s="30">
        <f>base8!AC97</f>
        <v>4</v>
      </c>
      <c r="N44" s="30">
        <f>base8!AD97</f>
        <v>11</v>
      </c>
      <c r="O44" s="30">
        <f>base8!AE97</f>
        <v>15</v>
      </c>
      <c r="P44" s="30"/>
      <c r="U44" s="30"/>
      <c r="V44" s="10">
        <v>43</v>
      </c>
      <c r="W44" s="10" t="s">
        <v>121</v>
      </c>
      <c r="X44" s="10">
        <v>4</v>
      </c>
      <c r="Y44" s="10"/>
      <c r="Z44" s="10">
        <v>1</v>
      </c>
    </row>
    <row r="45" spans="1:26" ht="15.75" thickBot="1" x14ac:dyDescent="0.3">
      <c r="A45" s="10" t="s">
        <v>33</v>
      </c>
      <c r="B45" s="30">
        <f>base8!M113</f>
        <v>6</v>
      </c>
      <c r="C45" s="30">
        <f>base8!N113</f>
        <v>10</v>
      </c>
      <c r="D45" s="30">
        <f>base8!O113</f>
        <v>11</v>
      </c>
      <c r="E45" s="30">
        <f>base8!P113</f>
        <v>9</v>
      </c>
      <c r="F45" s="30">
        <f>base8!Q113</f>
        <v>14</v>
      </c>
      <c r="G45" s="30">
        <f>base8!R113</f>
        <v>16</v>
      </c>
      <c r="H45" s="30">
        <f>base8!X113</f>
        <v>17</v>
      </c>
      <c r="I45" s="30">
        <f>base8!Y113</f>
        <v>4</v>
      </c>
      <c r="J45" s="30">
        <f>base8!Z113</f>
        <v>10</v>
      </c>
      <c r="K45" s="30">
        <f>base8!AA113</f>
        <v>13</v>
      </c>
      <c r="L45" s="30">
        <f>base8!AB98</f>
        <v>11</v>
      </c>
      <c r="M45" s="30">
        <f>base8!AC98</f>
        <v>4</v>
      </c>
      <c r="N45" s="30">
        <f>base8!AD98</f>
        <v>18</v>
      </c>
      <c r="O45" s="30">
        <f>base8!AE98</f>
        <v>13</v>
      </c>
      <c r="P45" s="30"/>
      <c r="U45" s="30"/>
      <c r="V45" s="10">
        <v>44</v>
      </c>
      <c r="W45" s="10" t="s">
        <v>121</v>
      </c>
      <c r="X45" s="10">
        <v>4</v>
      </c>
      <c r="Y45" s="10"/>
      <c r="Z45" s="10">
        <v>1</v>
      </c>
    </row>
    <row r="46" spans="1:26" ht="15.75" thickBot="1" x14ac:dyDescent="0.3">
      <c r="A46" s="10" t="s">
        <v>33</v>
      </c>
      <c r="B46" s="30">
        <f>base8!M114</f>
        <v>9</v>
      </c>
      <c r="C46" s="30">
        <f>base8!N114</f>
        <v>14</v>
      </c>
      <c r="D46" s="30">
        <f>base8!O114</f>
        <v>11</v>
      </c>
      <c r="E46" s="30">
        <f>base8!P114</f>
        <v>10</v>
      </c>
      <c r="F46" s="30">
        <f>base8!Q114</f>
        <v>15</v>
      </c>
      <c r="G46" s="30">
        <f>base8!R114</f>
        <v>16</v>
      </c>
      <c r="H46" s="30">
        <f>base8!X114</f>
        <v>17</v>
      </c>
      <c r="I46" s="30">
        <f>base8!Y114</f>
        <v>16</v>
      </c>
      <c r="J46" s="30">
        <f>base8!Z114</f>
        <v>3</v>
      </c>
      <c r="K46" s="30">
        <f>base8!AA114</f>
        <v>10</v>
      </c>
      <c r="L46" s="30">
        <f>base8!AB99</f>
        <v>16</v>
      </c>
      <c r="M46" s="30">
        <f>base8!AC99</f>
        <v>10</v>
      </c>
      <c r="N46" s="30">
        <f>base8!AD99</f>
        <v>6</v>
      </c>
      <c r="O46" s="30">
        <f>base8!AE99</f>
        <v>15</v>
      </c>
      <c r="P46" s="30"/>
      <c r="U46" s="30"/>
      <c r="V46" s="10">
        <v>45</v>
      </c>
      <c r="W46" s="10" t="s">
        <v>121</v>
      </c>
      <c r="X46" s="10">
        <v>4</v>
      </c>
      <c r="Y46" s="10"/>
      <c r="Z46" s="10">
        <v>1</v>
      </c>
    </row>
    <row r="47" spans="1:26" ht="15.75" thickBot="1" x14ac:dyDescent="0.3">
      <c r="A47" s="10" t="s">
        <v>33</v>
      </c>
      <c r="B47" s="30">
        <f>base8!M115</f>
        <v>6</v>
      </c>
      <c r="C47" s="30">
        <f>base8!N115</f>
        <v>9</v>
      </c>
      <c r="D47" s="30">
        <f>base8!O115</f>
        <v>11</v>
      </c>
      <c r="E47" s="30">
        <f>base8!P115</f>
        <v>10</v>
      </c>
      <c r="F47" s="30">
        <f>base8!Q115</f>
        <v>15</v>
      </c>
      <c r="G47" s="30">
        <f>base8!R115</f>
        <v>16</v>
      </c>
      <c r="H47" s="30">
        <f>base8!X115</f>
        <v>17</v>
      </c>
      <c r="I47" s="30">
        <f>base8!Y115</f>
        <v>10</v>
      </c>
      <c r="J47" s="30">
        <f>base8!Z115</f>
        <v>13</v>
      </c>
      <c r="K47" s="30">
        <f>base8!AA115</f>
        <v>4</v>
      </c>
      <c r="L47" s="30">
        <f>base8!AB100</f>
        <v>10</v>
      </c>
      <c r="M47" s="30">
        <f>base8!AC100</f>
        <v>3</v>
      </c>
      <c r="N47" s="30">
        <f>base8!AD100</f>
        <v>6</v>
      </c>
      <c r="O47" s="30">
        <f>base8!AE100</f>
        <v>11</v>
      </c>
      <c r="P47" s="30"/>
      <c r="U47" s="30"/>
      <c r="V47" s="10">
        <v>46</v>
      </c>
      <c r="W47" s="10" t="s">
        <v>121</v>
      </c>
      <c r="X47" s="10">
        <v>4</v>
      </c>
      <c r="Y47" s="10"/>
      <c r="Z47" s="10">
        <v>1</v>
      </c>
    </row>
    <row r="48" spans="1:26" ht="15.75" thickBot="1" x14ac:dyDescent="0.3">
      <c r="A48" s="10" t="s">
        <v>33</v>
      </c>
      <c r="B48" s="30">
        <f>base8!M116</f>
        <v>6</v>
      </c>
      <c r="C48" s="30">
        <f>base8!N116</f>
        <v>9</v>
      </c>
      <c r="D48" s="30">
        <f>base8!O116</f>
        <v>14</v>
      </c>
      <c r="E48" s="30">
        <f>base8!P116</f>
        <v>11</v>
      </c>
      <c r="F48" s="30">
        <f>base8!Q116</f>
        <v>10</v>
      </c>
      <c r="G48" s="30">
        <f>base8!R116</f>
        <v>16</v>
      </c>
      <c r="H48" s="30">
        <f>base8!X116</f>
        <v>17</v>
      </c>
      <c r="I48" s="30">
        <f>base8!Y116</f>
        <v>4</v>
      </c>
      <c r="J48" s="30">
        <f>base8!Z116</f>
        <v>10</v>
      </c>
      <c r="K48" s="30">
        <f>base8!AA116</f>
        <v>11</v>
      </c>
      <c r="L48" s="30">
        <f>base8!AB101</f>
        <v>5</v>
      </c>
      <c r="M48" s="30">
        <f>base8!AC101</f>
        <v>11</v>
      </c>
      <c r="N48" s="30">
        <f>base8!AD101</f>
        <v>17</v>
      </c>
      <c r="O48" s="30">
        <f>base8!AE101</f>
        <v>2</v>
      </c>
      <c r="P48" s="30"/>
      <c r="U48" s="30"/>
      <c r="V48" s="10">
        <v>47</v>
      </c>
      <c r="W48" s="10" t="s">
        <v>121</v>
      </c>
      <c r="X48" s="10">
        <v>4</v>
      </c>
      <c r="Y48" s="10"/>
      <c r="Z48" s="10">
        <v>1</v>
      </c>
    </row>
    <row r="49" spans="1:26" ht="15.75" thickBot="1" x14ac:dyDescent="0.3">
      <c r="A49" s="10" t="s">
        <v>33</v>
      </c>
      <c r="B49" s="30">
        <f>base8!M117</f>
        <v>17</v>
      </c>
      <c r="C49" s="30">
        <f>base8!N117</f>
        <v>3</v>
      </c>
      <c r="D49" s="30">
        <f>base8!O117</f>
        <v>6</v>
      </c>
      <c r="E49" s="30">
        <f>base8!P117</f>
        <v>9</v>
      </c>
      <c r="F49" s="30">
        <f>base8!Q117</f>
        <v>11</v>
      </c>
      <c r="G49" s="30">
        <f>base8!R117</f>
        <v>16</v>
      </c>
      <c r="H49" s="30">
        <f>base8!X117</f>
        <v>17</v>
      </c>
      <c r="I49" s="30">
        <f>base8!Y117</f>
        <v>3</v>
      </c>
      <c r="J49" s="30">
        <f>base8!Z117</f>
        <v>10</v>
      </c>
      <c r="K49" s="30">
        <f>base8!AA117</f>
        <v>11</v>
      </c>
      <c r="L49" s="30">
        <f>base8!AB102</f>
        <v>13</v>
      </c>
      <c r="M49" s="30">
        <f>base8!AC102</f>
        <v>16</v>
      </c>
      <c r="N49" s="30">
        <f>base8!AD102</f>
        <v>11</v>
      </c>
      <c r="O49" s="30">
        <f>base8!AE102</f>
        <v>18</v>
      </c>
      <c r="P49" s="30"/>
      <c r="U49" s="30"/>
      <c r="V49" s="10">
        <v>48</v>
      </c>
      <c r="W49" s="10" t="s">
        <v>121</v>
      </c>
      <c r="X49" s="10">
        <v>4</v>
      </c>
      <c r="Y49" s="10"/>
      <c r="Z49" s="10">
        <v>1</v>
      </c>
    </row>
    <row r="50" spans="1:26" ht="15.75" thickBot="1" x14ac:dyDescent="0.3">
      <c r="A50" s="10" t="s">
        <v>33</v>
      </c>
      <c r="B50" s="30">
        <f>base8!M118</f>
        <v>17</v>
      </c>
      <c r="C50" s="30">
        <f>base8!N118</f>
        <v>3</v>
      </c>
      <c r="D50" s="30">
        <f>base8!O118</f>
        <v>6</v>
      </c>
      <c r="E50" s="30">
        <f>base8!P118</f>
        <v>9</v>
      </c>
      <c r="F50" s="30">
        <f>base8!Q118</f>
        <v>11</v>
      </c>
      <c r="G50" s="30">
        <f>base8!R118</f>
        <v>16</v>
      </c>
      <c r="H50" s="30">
        <f>base8!X118</f>
        <v>17</v>
      </c>
      <c r="I50" s="30">
        <f>base8!Y118</f>
        <v>5</v>
      </c>
      <c r="J50" s="30">
        <f>base8!Z118</f>
        <v>4</v>
      </c>
      <c r="K50" s="30">
        <f>base8!AA118</f>
        <v>11</v>
      </c>
      <c r="L50" s="30">
        <f>base8!AB103</f>
        <v>16</v>
      </c>
      <c r="M50" s="30">
        <f>base8!AC103</f>
        <v>13</v>
      </c>
      <c r="N50" s="30">
        <f>base8!AD103</f>
        <v>10</v>
      </c>
      <c r="O50" s="30">
        <f>base8!AE103</f>
        <v>5</v>
      </c>
      <c r="P50" s="30"/>
      <c r="U50" s="30"/>
      <c r="V50" s="10">
        <v>49</v>
      </c>
      <c r="W50" s="10" t="s">
        <v>121</v>
      </c>
      <c r="X50" s="10">
        <v>4</v>
      </c>
      <c r="Y50" s="10"/>
      <c r="Z50" s="10">
        <v>1</v>
      </c>
    </row>
    <row r="51" spans="1:26" ht="15.75" thickBot="1" x14ac:dyDescent="0.3">
      <c r="A51" s="10" t="s">
        <v>33</v>
      </c>
      <c r="B51" s="30">
        <f>base8!M119</f>
        <v>17</v>
      </c>
      <c r="C51" s="30">
        <f>base8!N119</f>
        <v>3</v>
      </c>
      <c r="D51" s="30">
        <f>base8!O119</f>
        <v>6</v>
      </c>
      <c r="E51" s="30">
        <f>base8!P119</f>
        <v>9</v>
      </c>
      <c r="F51" s="30">
        <f>base8!Q119</f>
        <v>11</v>
      </c>
      <c r="G51" s="30">
        <f>base8!R119</f>
        <v>16</v>
      </c>
      <c r="H51" s="30">
        <f>base8!X119</f>
        <v>17</v>
      </c>
      <c r="I51" s="30">
        <f>base8!Y119</f>
        <v>10</v>
      </c>
      <c r="J51" s="30">
        <f>base8!Z119</f>
        <v>16</v>
      </c>
      <c r="K51" s="30">
        <f>base8!AA119</f>
        <v>5</v>
      </c>
      <c r="L51" s="30">
        <f>base8!AB104</f>
        <v>13</v>
      </c>
      <c r="M51" s="30">
        <f>base8!AC104</f>
        <v>6</v>
      </c>
      <c r="N51" s="30">
        <f>base8!AD104</f>
        <v>11</v>
      </c>
      <c r="O51" s="30">
        <f>base8!AE104</f>
        <v>3</v>
      </c>
      <c r="P51" s="30"/>
      <c r="U51" s="30"/>
      <c r="V51" s="10">
        <v>50</v>
      </c>
      <c r="W51" s="10" t="s">
        <v>121</v>
      </c>
      <c r="X51" s="10">
        <v>4</v>
      </c>
      <c r="Y51" s="10"/>
      <c r="Z51" s="10">
        <v>1</v>
      </c>
    </row>
  </sheetData>
  <conditionalFormatting sqref="U2:U51 P2:P51">
    <cfRule type="cellIs" dxfId="1924" priority="9" operator="equal">
      <formula>#REF!</formula>
    </cfRule>
    <cfRule type="cellIs" dxfId="1923" priority="10" operator="equal">
      <formula>#REF!</formula>
    </cfRule>
    <cfRule type="cellIs" dxfId="1922" priority="11" operator="equal">
      <formula>#REF!</formula>
    </cfRule>
    <cfRule type="cellIs" dxfId="1921" priority="12" operator="equal">
      <formula>#REF!</formula>
    </cfRule>
    <cfRule type="cellIs" dxfId="1920" priority="13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" operator="equal" id="{C22F1926-0419-4C06-A90E-F41F671B35AD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5D2F9B4D-2DCB-4018-945B-FE9B9CCEB65C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94EFE5DE-4C13-4380-81C1-1EA02380F80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57D255AD-3B1C-4426-A187-EF5838A6936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A7491AC9-2F71-4FF2-9C7D-711D0094790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9" operator="equal" id="{9B818449-C52C-4E83-B5B9-317A5650F866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616D0DFA-9B5F-4B46-8F06-5D5AA3C1FBFE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E5685910-E315-4BED-AAB9-792BD38033F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CFCB62FA-FB38-4AD1-8AD0-D0ACC4F3C01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75CCE7E4-26BB-4DBC-8307-C6460ADCEC1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1C73AC33-42E8-47AC-9EC9-DE0EE54AB17A}">
            <xm:f>'[TRIO base1 bis.xlsx]base3'!#REF!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2B81F0D0-CB76-42BA-A8AA-63D5B76A81DC}">
            <xm:f>'[TRIO base1 bis.xlsx]base3'!#REF!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210D9A38-E98F-40A8-9386-BC835F4A9FF4}">
            <xm:f>'[TRIO base1 bis.xlsx]base3'!#REF!</xm:f>
            <x14:dxf>
              <fill>
                <patternFill>
                  <bgColor rgb="FFFFFF00"/>
                </patternFill>
              </fill>
            </x14:dxf>
          </x14:cfRule>
          <xm:sqref>U2:U51 P2:P51</xm:sqref>
        </x14:conditionalFormatting>
        <x14:conditionalFormatting xmlns:xm="http://schemas.microsoft.com/office/excel/2006/main">
          <x14:cfRule type="cellIs" priority="1" operator="equal" id="{6FA3C62C-F00D-41E7-ADD0-BE1D7CF3C545}">
            <xm:f>base8!$I$67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AA024C2E-7787-42B6-BB2E-D7C398A22D7B}">
            <xm:f>base8!$H$67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2957483-385E-4C63-A384-0CC496117C4F}">
            <xm:f>base8!$G$67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B7D3FDB-3300-47CA-AC17-88252E530DB8}">
            <xm:f>base8!$F$67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AA30AF0-3789-4599-BE5A-81285E5543B4}">
            <xm:f>base8!$E$67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Y2" sqref="Y2:Y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0">
        <f>base8!M70</f>
        <v>10</v>
      </c>
      <c r="C2" s="30">
        <f>base8!N70</f>
        <v>2</v>
      </c>
      <c r="D2" s="30">
        <f>base8!O70</f>
        <v>9</v>
      </c>
      <c r="E2" s="30">
        <f>base8!P70</f>
        <v>16</v>
      </c>
      <c r="F2" s="30">
        <f>base8!Q70</f>
        <v>3</v>
      </c>
      <c r="G2" s="30">
        <f>base8!R70</f>
        <v>17</v>
      </c>
      <c r="H2" s="30">
        <f>base8!X70</f>
        <v>13</v>
      </c>
      <c r="I2" s="30">
        <f>base8!Y70</f>
        <v>5</v>
      </c>
      <c r="J2" s="30">
        <f>base8!Z70</f>
        <v>15</v>
      </c>
      <c r="K2" s="30">
        <f>base8!AA70</f>
        <v>14</v>
      </c>
      <c r="L2" s="30">
        <f>base8!AB94</f>
        <v>2</v>
      </c>
      <c r="M2" s="30">
        <f>base8!AC94</f>
        <v>10</v>
      </c>
      <c r="N2" s="30">
        <f>base8!AD94</f>
        <v>4</v>
      </c>
      <c r="O2" s="30">
        <f>base8!AE94</f>
        <v>11</v>
      </c>
      <c r="P2" s="30"/>
      <c r="U2" s="30"/>
      <c r="V2" s="10">
        <v>1</v>
      </c>
      <c r="W2" s="10" t="s">
        <v>121</v>
      </c>
      <c r="X2" s="10">
        <v>4</v>
      </c>
      <c r="Y2" s="10"/>
      <c r="Z2" s="10">
        <v>1</v>
      </c>
    </row>
    <row r="3" spans="1:26" ht="15.75" thickBot="1" x14ac:dyDescent="0.3">
      <c r="A3" s="10" t="s">
        <v>33</v>
      </c>
      <c r="B3" s="30">
        <f>base8!M71</f>
        <v>9</v>
      </c>
      <c r="C3" s="30">
        <f>base8!N71</f>
        <v>12</v>
      </c>
      <c r="D3" s="30">
        <f>base8!O71</f>
        <v>14</v>
      </c>
      <c r="E3" s="30">
        <f>base8!P71</f>
        <v>13</v>
      </c>
      <c r="F3" s="30">
        <f>base8!Q71</f>
        <v>15</v>
      </c>
      <c r="G3" s="30">
        <f>base8!R71</f>
        <v>16</v>
      </c>
      <c r="H3" s="30">
        <f>base8!X71</f>
        <v>12</v>
      </c>
      <c r="I3" s="30">
        <f>base8!Y71</f>
        <v>13</v>
      </c>
      <c r="J3" s="30">
        <f>base8!Z71</f>
        <v>14</v>
      </c>
      <c r="K3" s="30">
        <f>base8!AA71</f>
        <v>15</v>
      </c>
      <c r="L3" s="30">
        <f>base8!AB95</f>
        <v>3</v>
      </c>
      <c r="M3" s="30">
        <f>base8!AC95</f>
        <v>4</v>
      </c>
      <c r="N3" s="30">
        <f>base8!AD95</f>
        <v>16</v>
      </c>
      <c r="O3" s="30">
        <f>base8!AE95</f>
        <v>6</v>
      </c>
      <c r="P3" s="30"/>
      <c r="U3" s="30"/>
      <c r="V3" s="10">
        <v>2</v>
      </c>
      <c r="W3" s="10" t="s">
        <v>121</v>
      </c>
      <c r="X3" s="10">
        <v>4</v>
      </c>
      <c r="Y3" s="10"/>
      <c r="Z3" s="10">
        <v>1</v>
      </c>
    </row>
    <row r="4" spans="1:26" ht="15.75" thickBot="1" x14ac:dyDescent="0.3">
      <c r="A4" s="10" t="s">
        <v>33</v>
      </c>
      <c r="B4" s="30">
        <f>base8!M72</f>
        <v>11</v>
      </c>
      <c r="C4" s="30">
        <f>base8!N72</f>
        <v>10</v>
      </c>
      <c r="D4" s="30">
        <f>base8!O72</f>
        <v>13</v>
      </c>
      <c r="E4" s="30">
        <f>base8!P72</f>
        <v>12</v>
      </c>
      <c r="F4" s="30">
        <f>base8!Q72</f>
        <v>15</v>
      </c>
      <c r="G4" s="30">
        <f>base8!R72</f>
        <v>16</v>
      </c>
      <c r="H4" s="30">
        <f>base8!X72</f>
        <v>14</v>
      </c>
      <c r="I4" s="30">
        <f>base8!Y72</f>
        <v>13</v>
      </c>
      <c r="J4" s="30">
        <f>base8!Z72</f>
        <v>12</v>
      </c>
      <c r="K4" s="30">
        <f>base8!AA72</f>
        <v>15</v>
      </c>
      <c r="L4" s="30">
        <f>base8!AB96</f>
        <v>13</v>
      </c>
      <c r="M4" s="30">
        <f>base8!AC96</f>
        <v>3</v>
      </c>
      <c r="N4" s="30">
        <f>base8!AD96</f>
        <v>11</v>
      </c>
      <c r="O4" s="30">
        <f>base8!AE96</f>
        <v>6</v>
      </c>
      <c r="P4" s="30"/>
      <c r="U4" s="30"/>
      <c r="V4" s="10">
        <v>3</v>
      </c>
      <c r="W4" s="10" t="s">
        <v>121</v>
      </c>
      <c r="X4" s="10">
        <v>4</v>
      </c>
      <c r="Y4" s="10"/>
      <c r="Z4" s="10">
        <v>1</v>
      </c>
    </row>
    <row r="5" spans="1:26" ht="15.75" thickBot="1" x14ac:dyDescent="0.3">
      <c r="A5" s="10" t="s">
        <v>33</v>
      </c>
      <c r="B5" s="30">
        <f>base8!M73</f>
        <v>9</v>
      </c>
      <c r="C5" s="30">
        <f>base8!N73</f>
        <v>11</v>
      </c>
      <c r="D5" s="30">
        <f>base8!O73</f>
        <v>12</v>
      </c>
      <c r="E5" s="30">
        <f>base8!P73</f>
        <v>16</v>
      </c>
      <c r="F5" s="30">
        <f>base8!Q73</f>
        <v>4</v>
      </c>
      <c r="G5" s="30">
        <f>base8!R73</f>
        <v>18</v>
      </c>
      <c r="H5" s="30">
        <f>base8!X73</f>
        <v>11</v>
      </c>
      <c r="I5" s="30">
        <f>base8!Y73</f>
        <v>14</v>
      </c>
      <c r="J5" s="30">
        <f>base8!Z73</f>
        <v>16</v>
      </c>
      <c r="K5" s="30">
        <f>base8!AA73</f>
        <v>10</v>
      </c>
      <c r="L5" s="30">
        <f>base8!AB97</f>
        <v>16</v>
      </c>
      <c r="M5" s="30">
        <f>base8!AC97</f>
        <v>4</v>
      </c>
      <c r="N5" s="30">
        <f>base8!AD97</f>
        <v>11</v>
      </c>
      <c r="O5" s="30">
        <f>base8!AE97</f>
        <v>15</v>
      </c>
      <c r="P5" s="30"/>
      <c r="U5" s="30"/>
      <c r="V5" s="10">
        <v>4</v>
      </c>
      <c r="W5" s="10" t="s">
        <v>121</v>
      </c>
      <c r="X5" s="10">
        <v>4</v>
      </c>
      <c r="Y5" s="10"/>
      <c r="Z5" s="10">
        <v>1</v>
      </c>
    </row>
    <row r="6" spans="1:26" ht="15.75" thickBot="1" x14ac:dyDescent="0.3">
      <c r="A6" s="10" t="s">
        <v>33</v>
      </c>
      <c r="B6" s="30">
        <f>base8!M74</f>
        <v>14</v>
      </c>
      <c r="C6" s="30">
        <f>base8!N74</f>
        <v>15</v>
      </c>
      <c r="D6" s="30">
        <f>base8!O74</f>
        <v>9</v>
      </c>
      <c r="E6" s="30">
        <f>base8!P74</f>
        <v>10</v>
      </c>
      <c r="F6" s="30">
        <f>base8!Q74</f>
        <v>13</v>
      </c>
      <c r="G6" s="30">
        <f>base8!R74</f>
        <v>16</v>
      </c>
      <c r="H6" s="30">
        <f>base8!X74</f>
        <v>11</v>
      </c>
      <c r="I6" s="30">
        <f>base8!Y74</f>
        <v>12</v>
      </c>
      <c r="J6" s="30">
        <f>base8!Z74</f>
        <v>10</v>
      </c>
      <c r="K6" s="30">
        <f>base8!AA74</f>
        <v>14</v>
      </c>
      <c r="L6" s="30">
        <f>base8!AB98</f>
        <v>11</v>
      </c>
      <c r="M6" s="30">
        <f>base8!AC98</f>
        <v>4</v>
      </c>
      <c r="N6" s="30">
        <f>base8!AD98</f>
        <v>18</v>
      </c>
      <c r="O6" s="30">
        <f>base8!AE98</f>
        <v>13</v>
      </c>
      <c r="P6" s="30"/>
      <c r="U6" s="30"/>
      <c r="V6" s="10">
        <v>5</v>
      </c>
      <c r="W6" s="10" t="s">
        <v>121</v>
      </c>
      <c r="X6" s="10">
        <v>4</v>
      </c>
      <c r="Y6" s="10"/>
      <c r="Z6" s="10">
        <v>1</v>
      </c>
    </row>
    <row r="7" spans="1:26" ht="15.75" thickBot="1" x14ac:dyDescent="0.3">
      <c r="A7" s="10" t="s">
        <v>33</v>
      </c>
      <c r="B7" s="30">
        <f>base8!M75</f>
        <v>12</v>
      </c>
      <c r="C7" s="30">
        <f>base8!N75</f>
        <v>10</v>
      </c>
      <c r="D7" s="30">
        <f>base8!O75</f>
        <v>15</v>
      </c>
      <c r="E7" s="30">
        <f>base8!P75</f>
        <v>11</v>
      </c>
      <c r="F7" s="30">
        <f>base8!Q75</f>
        <v>13</v>
      </c>
      <c r="G7" s="30">
        <f>base8!R75</f>
        <v>16</v>
      </c>
      <c r="H7" s="30">
        <f>base8!X75</f>
        <v>14</v>
      </c>
      <c r="I7" s="30">
        <f>base8!Y75</f>
        <v>11</v>
      </c>
      <c r="J7" s="30">
        <f>base8!Z75</f>
        <v>16</v>
      </c>
      <c r="K7" s="30">
        <f>base8!AA75</f>
        <v>13</v>
      </c>
      <c r="L7" s="30">
        <f>base8!AB99</f>
        <v>16</v>
      </c>
      <c r="M7" s="30">
        <f>base8!AC99</f>
        <v>10</v>
      </c>
      <c r="N7" s="30">
        <f>base8!AD99</f>
        <v>6</v>
      </c>
      <c r="O7" s="30">
        <f>base8!AE99</f>
        <v>15</v>
      </c>
      <c r="P7" s="30"/>
      <c r="U7" s="30"/>
      <c r="V7" s="10">
        <v>6</v>
      </c>
      <c r="W7" s="10" t="s">
        <v>121</v>
      </c>
      <c r="X7" s="10">
        <v>4</v>
      </c>
      <c r="Y7" s="10"/>
      <c r="Z7" s="10">
        <v>1</v>
      </c>
    </row>
    <row r="8" spans="1:26" ht="15.75" thickBot="1" x14ac:dyDescent="0.3">
      <c r="A8" s="10" t="s">
        <v>33</v>
      </c>
      <c r="B8" s="30">
        <f>base8!M76</f>
        <v>8</v>
      </c>
      <c r="C8" s="30">
        <f>base8!N76</f>
        <v>6</v>
      </c>
      <c r="D8" s="30">
        <f>base8!O76</f>
        <v>15</v>
      </c>
      <c r="E8" s="30">
        <f>base8!P76</f>
        <v>10</v>
      </c>
      <c r="F8" s="30">
        <f>base8!Q76</f>
        <v>7</v>
      </c>
      <c r="G8" s="30">
        <f>base8!R76</f>
        <v>11</v>
      </c>
      <c r="H8" s="30">
        <f>base8!X76</f>
        <v>13</v>
      </c>
      <c r="I8" s="30">
        <f>base8!Y76</f>
        <v>10</v>
      </c>
      <c r="J8" s="30">
        <f>base8!Z76</f>
        <v>14</v>
      </c>
      <c r="K8" s="30">
        <f>base8!AA76</f>
        <v>3</v>
      </c>
      <c r="L8" s="30">
        <f>base8!AB100</f>
        <v>10</v>
      </c>
      <c r="M8" s="30">
        <f>base8!AC100</f>
        <v>3</v>
      </c>
      <c r="N8" s="30">
        <f>base8!AD100</f>
        <v>6</v>
      </c>
      <c r="O8" s="30">
        <f>base8!AE100</f>
        <v>11</v>
      </c>
      <c r="P8" s="30"/>
      <c r="U8" s="30"/>
      <c r="V8" s="10">
        <v>7</v>
      </c>
      <c r="W8" s="10" t="s">
        <v>121</v>
      </c>
      <c r="X8" s="10">
        <v>4</v>
      </c>
      <c r="Y8" s="10"/>
      <c r="Z8" s="10">
        <v>1</v>
      </c>
    </row>
    <row r="9" spans="1:26" ht="15.75" thickBot="1" x14ac:dyDescent="0.3">
      <c r="A9" s="10" t="s">
        <v>33</v>
      </c>
      <c r="B9" s="30">
        <f>base8!M77</f>
        <v>9</v>
      </c>
      <c r="C9" s="30">
        <f>base8!N77</f>
        <v>5</v>
      </c>
      <c r="D9" s="30">
        <f>base8!O77</f>
        <v>6</v>
      </c>
      <c r="E9" s="30">
        <f>base8!P77</f>
        <v>16</v>
      </c>
      <c r="F9" s="30">
        <f>base8!Q77</f>
        <v>10</v>
      </c>
      <c r="G9" s="30">
        <f>base8!R77</f>
        <v>3</v>
      </c>
      <c r="H9" s="30">
        <f>base8!X77</f>
        <v>17</v>
      </c>
      <c r="I9" s="30">
        <f>base8!Y77</f>
        <v>10</v>
      </c>
      <c r="J9" s="30">
        <f>base8!Z77</f>
        <v>16</v>
      </c>
      <c r="K9" s="30">
        <f>base8!AA77</f>
        <v>5</v>
      </c>
      <c r="L9" s="30">
        <f>base8!AB101</f>
        <v>5</v>
      </c>
      <c r="M9" s="30">
        <f>base8!AC101</f>
        <v>11</v>
      </c>
      <c r="N9" s="30">
        <f>base8!AD101</f>
        <v>17</v>
      </c>
      <c r="O9" s="30">
        <f>base8!AE101</f>
        <v>2</v>
      </c>
      <c r="P9" s="30"/>
      <c r="U9" s="30"/>
      <c r="V9" s="10">
        <v>8</v>
      </c>
      <c r="W9" s="10" t="s">
        <v>121</v>
      </c>
      <c r="X9" s="10">
        <v>4</v>
      </c>
      <c r="Y9" s="10"/>
      <c r="Z9" s="10">
        <v>1</v>
      </c>
    </row>
    <row r="10" spans="1:26" ht="15.75" thickBot="1" x14ac:dyDescent="0.3">
      <c r="A10" s="10" t="s">
        <v>33</v>
      </c>
      <c r="B10" s="30">
        <f>base8!M78</f>
        <v>16</v>
      </c>
      <c r="C10" s="30">
        <f>base8!N78</f>
        <v>10</v>
      </c>
      <c r="D10" s="30">
        <f>base8!O78</f>
        <v>9</v>
      </c>
      <c r="E10" s="30">
        <f>base8!P78</f>
        <v>15</v>
      </c>
      <c r="F10" s="30">
        <f>base8!Q78</f>
        <v>3</v>
      </c>
      <c r="G10" s="30">
        <f>base8!R78</f>
        <v>11</v>
      </c>
      <c r="H10" s="30">
        <f>base8!X78</f>
        <v>17</v>
      </c>
      <c r="I10" s="30">
        <f>base8!Y78</f>
        <v>10</v>
      </c>
      <c r="J10" s="30">
        <f>base8!Z78</f>
        <v>13</v>
      </c>
      <c r="K10" s="30">
        <f>base8!AA78</f>
        <v>4</v>
      </c>
      <c r="L10" s="30">
        <f>base8!AB102</f>
        <v>13</v>
      </c>
      <c r="M10" s="30">
        <f>base8!AC102</f>
        <v>16</v>
      </c>
      <c r="N10" s="30">
        <f>base8!AD102</f>
        <v>11</v>
      </c>
      <c r="O10" s="30">
        <f>base8!AE102</f>
        <v>18</v>
      </c>
      <c r="P10" s="30"/>
      <c r="U10" s="30"/>
      <c r="V10" s="10">
        <v>9</v>
      </c>
      <c r="W10" s="10" t="s">
        <v>121</v>
      </c>
      <c r="X10" s="10">
        <v>4</v>
      </c>
      <c r="Y10" s="10"/>
      <c r="Z10" s="10">
        <v>1</v>
      </c>
    </row>
    <row r="11" spans="1:26" ht="15.75" thickBot="1" x14ac:dyDescent="0.3">
      <c r="A11" s="10" t="s">
        <v>33</v>
      </c>
      <c r="B11" s="30">
        <f>base8!M79</f>
        <v>5</v>
      </c>
      <c r="C11" s="30">
        <f>base8!N79</f>
        <v>4</v>
      </c>
      <c r="D11" s="30">
        <f>base8!O79</f>
        <v>3</v>
      </c>
      <c r="E11" s="30">
        <f>base8!P79</f>
        <v>2</v>
      </c>
      <c r="F11" s="30">
        <f>base8!Q79</f>
        <v>1</v>
      </c>
      <c r="G11" s="30">
        <f>base8!R79</f>
        <v>16</v>
      </c>
      <c r="H11" s="30">
        <f>base8!X79</f>
        <v>6</v>
      </c>
      <c r="I11" s="30">
        <f>base8!Y79</f>
        <v>5</v>
      </c>
      <c r="J11" s="30">
        <f>base8!Z79</f>
        <v>4</v>
      </c>
      <c r="K11" s="30">
        <f>base8!AA79</f>
        <v>3</v>
      </c>
      <c r="L11" s="30">
        <f>base8!AB103</f>
        <v>16</v>
      </c>
      <c r="M11" s="30">
        <f>base8!AC103</f>
        <v>13</v>
      </c>
      <c r="N11" s="30">
        <f>base8!AD103</f>
        <v>10</v>
      </c>
      <c r="O11" s="30">
        <f>base8!AE103</f>
        <v>5</v>
      </c>
      <c r="P11" s="30"/>
      <c r="U11" s="30"/>
      <c r="V11" s="10">
        <v>10</v>
      </c>
      <c r="W11" s="10" t="s">
        <v>121</v>
      </c>
      <c r="X11" s="10">
        <v>4</v>
      </c>
      <c r="Y11" s="10"/>
      <c r="Z11" s="10">
        <v>1</v>
      </c>
    </row>
    <row r="12" spans="1:26" ht="15.75" thickBot="1" x14ac:dyDescent="0.3">
      <c r="A12" s="10" t="s">
        <v>33</v>
      </c>
      <c r="B12" s="30">
        <f>base8!M80</f>
        <v>15</v>
      </c>
      <c r="C12" s="30">
        <f>base8!N80</f>
        <v>6</v>
      </c>
      <c r="D12" s="30">
        <f>base8!O80</f>
        <v>11</v>
      </c>
      <c r="E12" s="30">
        <f>base8!P80</f>
        <v>16</v>
      </c>
      <c r="F12" s="30">
        <f>base8!Q80</f>
        <v>10</v>
      </c>
      <c r="G12" s="30">
        <f>base8!R80</f>
        <v>3</v>
      </c>
      <c r="H12" s="30">
        <f>base8!X80</f>
        <v>17</v>
      </c>
      <c r="I12" s="30">
        <f>base8!Y80</f>
        <v>10</v>
      </c>
      <c r="J12" s="30">
        <f>base8!Z80</f>
        <v>16</v>
      </c>
      <c r="K12" s="30">
        <f>base8!AA80</f>
        <v>11</v>
      </c>
      <c r="L12" s="30">
        <f>base8!AB104</f>
        <v>13</v>
      </c>
      <c r="M12" s="30">
        <f>base8!AC104</f>
        <v>6</v>
      </c>
      <c r="N12" s="30">
        <f>base8!AD104</f>
        <v>11</v>
      </c>
      <c r="O12" s="30">
        <f>base8!AE104</f>
        <v>3</v>
      </c>
      <c r="P12" s="30"/>
      <c r="U12" s="30"/>
      <c r="V12" s="10">
        <v>11</v>
      </c>
      <c r="W12" s="10" t="s">
        <v>121</v>
      </c>
      <c r="X12" s="10">
        <v>4</v>
      </c>
      <c r="Y12" s="10"/>
      <c r="Z12" s="10">
        <v>1</v>
      </c>
    </row>
    <row r="13" spans="1:26" ht="15.75" thickBot="1" x14ac:dyDescent="0.3">
      <c r="A13" s="10" t="s">
        <v>33</v>
      </c>
      <c r="B13" s="30">
        <f>base8!M81</f>
        <v>9</v>
      </c>
      <c r="C13" s="30">
        <f>base8!N81</f>
        <v>5</v>
      </c>
      <c r="D13" s="30">
        <f>base8!O81</f>
        <v>6</v>
      </c>
      <c r="E13" s="30">
        <f>base8!P81</f>
        <v>15</v>
      </c>
      <c r="F13" s="30">
        <f>base8!Q81</f>
        <v>10</v>
      </c>
      <c r="G13" s="30">
        <f>base8!R81</f>
        <v>3</v>
      </c>
      <c r="H13" s="30">
        <f>base8!X81</f>
        <v>16</v>
      </c>
      <c r="I13" s="30">
        <f>base8!Y81</f>
        <v>4</v>
      </c>
      <c r="J13" s="30">
        <f>base8!Z81</f>
        <v>17</v>
      </c>
      <c r="K13" s="30">
        <f>base8!AA81</f>
        <v>7</v>
      </c>
      <c r="L13" s="30">
        <f>base8!AB105</f>
        <v>4</v>
      </c>
      <c r="M13" s="30">
        <f>base8!AC105</f>
        <v>13</v>
      </c>
      <c r="N13" s="30">
        <f>base8!AD105</f>
        <v>3</v>
      </c>
      <c r="O13" s="30">
        <f>base8!AE105</f>
        <v>14</v>
      </c>
      <c r="P13" s="30"/>
      <c r="U13" s="30"/>
      <c r="V13" s="10">
        <v>12</v>
      </c>
      <c r="W13" s="10" t="s">
        <v>121</v>
      </c>
      <c r="X13" s="10">
        <v>4</v>
      </c>
      <c r="Y13" s="10"/>
      <c r="Z13" s="10">
        <v>1</v>
      </c>
    </row>
    <row r="14" spans="1:26" ht="15.75" thickBot="1" x14ac:dyDescent="0.3">
      <c r="A14" s="10" t="s">
        <v>33</v>
      </c>
      <c r="B14" s="30">
        <f>base8!M82</f>
        <v>10</v>
      </c>
      <c r="C14" s="30">
        <f>base8!N82</f>
        <v>6</v>
      </c>
      <c r="D14" s="30">
        <f>base8!O82</f>
        <v>15</v>
      </c>
      <c r="E14" s="30">
        <f>base8!P82</f>
        <v>9</v>
      </c>
      <c r="F14" s="30">
        <f>base8!Q82</f>
        <v>3</v>
      </c>
      <c r="G14" s="30">
        <f>base8!R82</f>
        <v>11</v>
      </c>
      <c r="H14" s="30">
        <f>base8!X82</f>
        <v>4</v>
      </c>
      <c r="I14" s="30">
        <f>base8!Y82</f>
        <v>17</v>
      </c>
      <c r="J14" s="30">
        <f>base8!Z82</f>
        <v>3</v>
      </c>
      <c r="K14" s="30">
        <f>base8!AA82</f>
        <v>13</v>
      </c>
      <c r="L14" s="30">
        <f>base8!AB106</f>
        <v>3</v>
      </c>
      <c r="M14" s="30">
        <f>base8!AC106</f>
        <v>4</v>
      </c>
      <c r="N14" s="30">
        <f>base8!AD106</f>
        <v>16</v>
      </c>
      <c r="O14" s="30">
        <f>base8!AE106</f>
        <v>14</v>
      </c>
      <c r="P14" s="30"/>
      <c r="U14" s="30"/>
      <c r="V14" s="10">
        <v>13</v>
      </c>
      <c r="W14" s="10" t="s">
        <v>121</v>
      </c>
      <c r="X14" s="10">
        <v>4</v>
      </c>
      <c r="Y14" s="10"/>
      <c r="Z14" s="10">
        <v>1</v>
      </c>
    </row>
    <row r="15" spans="1:26" ht="15.75" thickBot="1" x14ac:dyDescent="0.3">
      <c r="A15" s="10" t="s">
        <v>33</v>
      </c>
      <c r="B15" s="30">
        <f>base8!M83</f>
        <v>5</v>
      </c>
      <c r="C15" s="30">
        <f>base8!N83</f>
        <v>11</v>
      </c>
      <c r="D15" s="30">
        <f>base8!O83</f>
        <v>6</v>
      </c>
      <c r="E15" s="30">
        <f>base8!P83</f>
        <v>15</v>
      </c>
      <c r="F15" s="30">
        <f>base8!Q83</f>
        <v>10</v>
      </c>
      <c r="G15" s="30">
        <f>base8!R83</f>
        <v>3</v>
      </c>
      <c r="H15" s="30">
        <f>base8!X83</f>
        <v>7</v>
      </c>
      <c r="I15" s="30">
        <f>base8!Y83</f>
        <v>4</v>
      </c>
      <c r="J15" s="30">
        <f>base8!Z83</f>
        <v>17</v>
      </c>
      <c r="K15" s="30">
        <f>base8!AA83</f>
        <v>16</v>
      </c>
      <c r="L15" s="30">
        <f>base8!AB107</f>
        <v>11</v>
      </c>
      <c r="M15" s="30">
        <f>base8!AC107</f>
        <v>4</v>
      </c>
      <c r="N15" s="30">
        <f>base8!AD107</f>
        <v>16</v>
      </c>
      <c r="O15" s="30">
        <f>base8!AE107</f>
        <v>15</v>
      </c>
      <c r="P15" s="30"/>
      <c r="U15" s="30"/>
      <c r="V15" s="10">
        <v>14</v>
      </c>
      <c r="W15" s="10" t="s">
        <v>121</v>
      </c>
      <c r="X15" s="10">
        <v>4</v>
      </c>
      <c r="Y15" s="10"/>
      <c r="Z15" s="10">
        <v>1</v>
      </c>
    </row>
    <row r="16" spans="1:26" ht="15.75" thickBot="1" x14ac:dyDescent="0.3">
      <c r="A16" s="10" t="s">
        <v>33</v>
      </c>
      <c r="B16" s="30">
        <f>base8!M84</f>
        <v>6</v>
      </c>
      <c r="C16" s="30">
        <f>base8!N84</f>
        <v>9</v>
      </c>
      <c r="D16" s="30">
        <f>base8!O84</f>
        <v>14</v>
      </c>
      <c r="E16" s="30">
        <f>base8!P84</f>
        <v>10</v>
      </c>
      <c r="F16" s="30">
        <f>base8!Q84</f>
        <v>16</v>
      </c>
      <c r="G16" s="30">
        <f>base8!R84</f>
        <v>3</v>
      </c>
      <c r="H16" s="30">
        <f>base8!X84</f>
        <v>17</v>
      </c>
      <c r="I16" s="30">
        <f>base8!Y84</f>
        <v>10</v>
      </c>
      <c r="J16" s="30">
        <f>base8!Z84</f>
        <v>13</v>
      </c>
      <c r="K16" s="30">
        <f>base8!AA84</f>
        <v>4</v>
      </c>
      <c r="L16" s="30">
        <f>base8!AB108</f>
        <v>16</v>
      </c>
      <c r="M16" s="30">
        <f>base8!AC108</f>
        <v>3</v>
      </c>
      <c r="N16" s="30">
        <f>base8!AD108</f>
        <v>11</v>
      </c>
      <c r="O16" s="30">
        <f>base8!AE108</f>
        <v>2</v>
      </c>
      <c r="P16" s="30"/>
      <c r="U16" s="30"/>
      <c r="V16" s="10">
        <v>15</v>
      </c>
      <c r="W16" s="10" t="s">
        <v>121</v>
      </c>
      <c r="X16" s="10">
        <v>4</v>
      </c>
      <c r="Y16" s="10"/>
      <c r="Z16" s="10">
        <v>1</v>
      </c>
    </row>
    <row r="17" spans="1:26" ht="15.75" thickBot="1" x14ac:dyDescent="0.3">
      <c r="A17" s="10" t="s">
        <v>33</v>
      </c>
      <c r="B17" s="30">
        <f>base8!M85</f>
        <v>11</v>
      </c>
      <c r="C17" s="30">
        <f>base8!N85</f>
        <v>6</v>
      </c>
      <c r="D17" s="30">
        <f>base8!O85</f>
        <v>3</v>
      </c>
      <c r="E17" s="30">
        <f>base8!P85</f>
        <v>16</v>
      </c>
      <c r="F17" s="30">
        <f>base8!Q85</f>
        <v>9</v>
      </c>
      <c r="G17" s="30">
        <f>base8!R85</f>
        <v>4</v>
      </c>
      <c r="H17" s="30">
        <f>base8!X85</f>
        <v>11</v>
      </c>
      <c r="I17" s="30">
        <f>base8!Y85</f>
        <v>10</v>
      </c>
      <c r="J17" s="30">
        <f>base8!Z85</f>
        <v>17</v>
      </c>
      <c r="K17" s="30">
        <f>base8!AA85</f>
        <v>3</v>
      </c>
      <c r="L17" s="30">
        <f>base8!AB109</f>
        <v>16</v>
      </c>
      <c r="M17" s="30">
        <f>base8!AC109</f>
        <v>5</v>
      </c>
      <c r="N17" s="30">
        <f>base8!AD109</f>
        <v>11</v>
      </c>
      <c r="O17" s="30">
        <f>base8!AE109</f>
        <v>10</v>
      </c>
      <c r="P17" s="30"/>
      <c r="U17" s="30"/>
      <c r="V17" s="10">
        <v>16</v>
      </c>
      <c r="W17" s="10" t="s">
        <v>121</v>
      </c>
      <c r="X17" s="10">
        <v>4</v>
      </c>
      <c r="Y17" s="10"/>
      <c r="Z17" s="10">
        <v>1</v>
      </c>
    </row>
    <row r="18" spans="1:26" ht="15.75" thickBot="1" x14ac:dyDescent="0.3">
      <c r="A18" s="10" t="s">
        <v>33</v>
      </c>
      <c r="B18" s="30">
        <f>base8!M86</f>
        <v>11</v>
      </c>
      <c r="C18" s="30">
        <f>base8!N86</f>
        <v>5</v>
      </c>
      <c r="D18" s="30">
        <f>base8!O86</f>
        <v>3</v>
      </c>
      <c r="E18" s="30">
        <f>base8!P86</f>
        <v>6</v>
      </c>
      <c r="F18" s="30">
        <f>base8!Q86</f>
        <v>16</v>
      </c>
      <c r="G18" s="30">
        <f>base8!R86</f>
        <v>9</v>
      </c>
      <c r="H18" s="30">
        <f>base8!X86</f>
        <v>1</v>
      </c>
      <c r="I18" s="30">
        <f>base8!Y86</f>
        <v>17</v>
      </c>
      <c r="J18" s="30">
        <f>base8!Z86</f>
        <v>11</v>
      </c>
      <c r="K18" s="30">
        <f>base8!AA86</f>
        <v>10</v>
      </c>
      <c r="L18" s="30">
        <f>base8!AB110</f>
        <v>13</v>
      </c>
      <c r="M18" s="30">
        <f>base8!AC110</f>
        <v>3</v>
      </c>
      <c r="N18" s="30">
        <f>base8!AD110</f>
        <v>18</v>
      </c>
      <c r="O18" s="30">
        <f>base8!AE110</f>
        <v>11</v>
      </c>
      <c r="P18" s="30"/>
      <c r="U18" s="30"/>
      <c r="V18" s="10">
        <v>17</v>
      </c>
      <c r="W18" s="10" t="s">
        <v>121</v>
      </c>
      <c r="X18" s="10">
        <v>4</v>
      </c>
      <c r="Y18" s="10"/>
      <c r="Z18" s="10">
        <v>1</v>
      </c>
    </row>
    <row r="19" spans="1:26" ht="15.75" thickBot="1" x14ac:dyDescent="0.3">
      <c r="A19" s="10" t="s">
        <v>33</v>
      </c>
      <c r="B19" s="30">
        <f>base8!M87</f>
        <v>9</v>
      </c>
      <c r="C19" s="30">
        <f>base8!N87</f>
        <v>7</v>
      </c>
      <c r="D19" s="30">
        <f>base8!O87</f>
        <v>16</v>
      </c>
      <c r="E19" s="30">
        <f>base8!P87</f>
        <v>6</v>
      </c>
      <c r="F19" s="30">
        <f>base8!Q87</f>
        <v>11</v>
      </c>
      <c r="G19" s="30">
        <f>base8!R87</f>
        <v>3</v>
      </c>
      <c r="H19" s="30">
        <f>base8!X87</f>
        <v>17</v>
      </c>
      <c r="I19" s="30">
        <f>base8!Y87</f>
        <v>3</v>
      </c>
      <c r="J19" s="30">
        <f>base8!Z87</f>
        <v>6</v>
      </c>
      <c r="K19" s="30">
        <f>base8!AA87</f>
        <v>1</v>
      </c>
      <c r="L19" s="30">
        <f>base8!AB111</f>
        <v>2</v>
      </c>
      <c r="M19" s="30">
        <f>base8!AC111</f>
        <v>16</v>
      </c>
      <c r="N19" s="30">
        <f>base8!AD111</f>
        <v>5</v>
      </c>
      <c r="O19" s="30">
        <f>base8!AE111</f>
        <v>4</v>
      </c>
      <c r="P19" s="30"/>
      <c r="U19" s="30"/>
      <c r="V19" s="10">
        <v>18</v>
      </c>
      <c r="W19" s="10" t="s">
        <v>121</v>
      </c>
      <c r="X19" s="10">
        <v>4</v>
      </c>
      <c r="Y19" s="10"/>
      <c r="Z19" s="10">
        <v>1</v>
      </c>
    </row>
    <row r="20" spans="1:26" ht="15.75" thickBot="1" x14ac:dyDescent="0.3">
      <c r="A20" s="10" t="s">
        <v>33</v>
      </c>
      <c r="B20" s="30">
        <f>base8!M88</f>
        <v>14</v>
      </c>
      <c r="C20" s="30">
        <f>base8!N88</f>
        <v>11</v>
      </c>
      <c r="D20" s="30">
        <f>base8!O88</f>
        <v>1</v>
      </c>
      <c r="E20" s="30">
        <f>base8!P88</f>
        <v>10</v>
      </c>
      <c r="F20" s="30">
        <f>base8!Q88</f>
        <v>16</v>
      </c>
      <c r="G20" s="30">
        <f>base8!R88</f>
        <v>3</v>
      </c>
      <c r="H20" s="30">
        <f>base8!X88</f>
        <v>17</v>
      </c>
      <c r="I20" s="30">
        <f>base8!Y88</f>
        <v>4</v>
      </c>
      <c r="J20" s="30">
        <f>base8!Z88</f>
        <v>16</v>
      </c>
      <c r="K20" s="30">
        <f>base8!AA88</f>
        <v>13</v>
      </c>
      <c r="L20" s="30">
        <f>base8!AB112</f>
        <v>18</v>
      </c>
      <c r="M20" s="30">
        <f>base8!AC112</f>
        <v>4</v>
      </c>
      <c r="N20" s="30">
        <f>base8!AD112</f>
        <v>5</v>
      </c>
      <c r="O20" s="30">
        <f>base8!AE112</f>
        <v>11</v>
      </c>
      <c r="P20" s="30"/>
      <c r="U20" s="30"/>
      <c r="V20" s="10">
        <v>19</v>
      </c>
      <c r="W20" s="10" t="s">
        <v>121</v>
      </c>
      <c r="X20" s="10">
        <v>4</v>
      </c>
      <c r="Y20" s="10"/>
      <c r="Z20" s="10">
        <v>1</v>
      </c>
    </row>
    <row r="21" spans="1:26" ht="15.75" thickBot="1" x14ac:dyDescent="0.3">
      <c r="A21" s="10" t="s">
        <v>33</v>
      </c>
      <c r="B21" s="30">
        <f>base8!M89</f>
        <v>5</v>
      </c>
      <c r="C21" s="30">
        <f>base8!N89</f>
        <v>6</v>
      </c>
      <c r="D21" s="30">
        <f>base8!O89</f>
        <v>9</v>
      </c>
      <c r="E21" s="30">
        <f>base8!P89</f>
        <v>10</v>
      </c>
      <c r="F21" s="30">
        <f>base8!Q89</f>
        <v>16</v>
      </c>
      <c r="G21" s="30">
        <f>base8!R89</f>
        <v>3</v>
      </c>
      <c r="H21" s="30">
        <f>base8!X89</f>
        <v>17</v>
      </c>
      <c r="I21" s="30">
        <f>base8!Y89</f>
        <v>10</v>
      </c>
      <c r="J21" s="30">
        <f>base8!Z89</f>
        <v>16</v>
      </c>
      <c r="K21" s="30">
        <f>base8!AA89</f>
        <v>5</v>
      </c>
      <c r="L21" s="30">
        <f>base8!AB113</f>
        <v>11</v>
      </c>
      <c r="M21" s="30">
        <f>base8!AC113</f>
        <v>16</v>
      </c>
      <c r="N21" s="30">
        <f>base8!AD113</f>
        <v>3</v>
      </c>
      <c r="O21" s="30">
        <f>base8!AE113</f>
        <v>6</v>
      </c>
      <c r="P21" s="30"/>
      <c r="U21" s="30"/>
      <c r="V21" s="10">
        <v>20</v>
      </c>
      <c r="W21" s="10" t="s">
        <v>121</v>
      </c>
      <c r="X21" s="10">
        <v>4</v>
      </c>
      <c r="Y21" s="10"/>
      <c r="Z21" s="10">
        <v>1</v>
      </c>
    </row>
    <row r="22" spans="1:26" ht="15.75" thickBot="1" x14ac:dyDescent="0.3">
      <c r="A22" s="10" t="s">
        <v>33</v>
      </c>
      <c r="B22" s="30">
        <f>base8!M90</f>
        <v>11</v>
      </c>
      <c r="C22" s="30">
        <f>base8!N90</f>
        <v>9</v>
      </c>
      <c r="D22" s="30">
        <f>base8!O90</f>
        <v>14</v>
      </c>
      <c r="E22" s="30">
        <f>base8!P90</f>
        <v>10</v>
      </c>
      <c r="F22" s="30">
        <f>base8!Q90</f>
        <v>16</v>
      </c>
      <c r="G22" s="30">
        <f>base8!R90</f>
        <v>3</v>
      </c>
      <c r="H22" s="30">
        <f>base8!X90</f>
        <v>17</v>
      </c>
      <c r="I22" s="30">
        <f>base8!Y90</f>
        <v>10</v>
      </c>
      <c r="J22" s="30">
        <f>base8!Z90</f>
        <v>13</v>
      </c>
      <c r="K22" s="30">
        <f>base8!AA90</f>
        <v>11</v>
      </c>
      <c r="L22" s="30">
        <f>base8!AB114</f>
        <v>13</v>
      </c>
      <c r="M22" s="30">
        <f>base8!AC114</f>
        <v>11</v>
      </c>
      <c r="N22" s="30">
        <f>base8!AD114</f>
        <v>4</v>
      </c>
      <c r="O22" s="30">
        <f>base8!AE114</f>
        <v>14</v>
      </c>
      <c r="P22" s="30"/>
      <c r="U22" s="30"/>
      <c r="V22" s="10">
        <v>21</v>
      </c>
      <c r="W22" s="10" t="s">
        <v>121</v>
      </c>
      <c r="X22" s="10">
        <v>4</v>
      </c>
      <c r="Y22" s="10"/>
      <c r="Z22" s="10">
        <v>1</v>
      </c>
    </row>
    <row r="23" spans="1:26" ht="15.75" thickBot="1" x14ac:dyDescent="0.3">
      <c r="A23" s="10" t="s">
        <v>33</v>
      </c>
      <c r="B23" s="30">
        <f>base8!M91</f>
        <v>15</v>
      </c>
      <c r="C23" s="30">
        <f>base8!N91</f>
        <v>5</v>
      </c>
      <c r="D23" s="30">
        <f>base8!O91</f>
        <v>6</v>
      </c>
      <c r="E23" s="30">
        <f>base8!P91</f>
        <v>10</v>
      </c>
      <c r="F23" s="30">
        <f>base8!Q91</f>
        <v>16</v>
      </c>
      <c r="G23" s="30">
        <f>base8!R91</f>
        <v>3</v>
      </c>
      <c r="H23" s="30">
        <f>base8!X91</f>
        <v>5</v>
      </c>
      <c r="I23" s="30">
        <f>base8!Y91</f>
        <v>17</v>
      </c>
      <c r="J23" s="30">
        <f>base8!Z91</f>
        <v>10</v>
      </c>
      <c r="K23" s="30">
        <f>base8!AA91</f>
        <v>3</v>
      </c>
      <c r="L23" s="30">
        <f>base8!AB115</f>
        <v>3</v>
      </c>
      <c r="M23" s="30">
        <f>base8!AC115</f>
        <v>5</v>
      </c>
      <c r="N23" s="30">
        <f>base8!AD115</f>
        <v>11</v>
      </c>
      <c r="O23" s="30">
        <f>base8!AE115</f>
        <v>16</v>
      </c>
      <c r="P23" s="30"/>
      <c r="U23" s="30"/>
      <c r="V23" s="10">
        <v>22</v>
      </c>
      <c r="W23" s="10" t="s">
        <v>121</v>
      </c>
      <c r="X23" s="10">
        <v>4</v>
      </c>
      <c r="Y23" s="10"/>
      <c r="Z23" s="10">
        <v>1</v>
      </c>
    </row>
    <row r="24" spans="1:26" ht="15.75" thickBot="1" x14ac:dyDescent="0.3">
      <c r="A24" s="10" t="s">
        <v>33</v>
      </c>
      <c r="B24" s="30">
        <f>base8!M92</f>
        <v>5</v>
      </c>
      <c r="C24" s="30">
        <f>base8!N92</f>
        <v>6</v>
      </c>
      <c r="D24" s="30">
        <f>base8!O92</f>
        <v>9</v>
      </c>
      <c r="E24" s="30">
        <f>base8!P92</f>
        <v>10</v>
      </c>
      <c r="F24" s="30">
        <f>base8!Q92</f>
        <v>16</v>
      </c>
      <c r="G24" s="30">
        <f>base8!R92</f>
        <v>3</v>
      </c>
      <c r="H24" s="30">
        <f>base8!X92</f>
        <v>17</v>
      </c>
      <c r="I24" s="30">
        <f>base8!Y92</f>
        <v>13</v>
      </c>
      <c r="J24" s="30">
        <f>base8!Z92</f>
        <v>11</v>
      </c>
      <c r="K24" s="30">
        <f>base8!AA92</f>
        <v>16</v>
      </c>
      <c r="L24" s="30">
        <f>base8!AB116</f>
        <v>6</v>
      </c>
      <c r="M24" s="30">
        <f>base8!AC116</f>
        <v>3</v>
      </c>
      <c r="N24" s="30">
        <f>base8!AD116</f>
        <v>16</v>
      </c>
      <c r="O24" s="30">
        <f>base8!AE116</f>
        <v>13</v>
      </c>
      <c r="P24" s="30"/>
      <c r="U24" s="30"/>
      <c r="V24" s="10">
        <v>23</v>
      </c>
      <c r="W24" s="10" t="s">
        <v>121</v>
      </c>
      <c r="X24" s="10">
        <v>4</v>
      </c>
      <c r="Y24" s="10"/>
      <c r="Z24" s="10">
        <v>1</v>
      </c>
    </row>
    <row r="25" spans="1:26" ht="15.75" thickBot="1" x14ac:dyDescent="0.3">
      <c r="A25" s="10" t="s">
        <v>33</v>
      </c>
      <c r="B25" s="30">
        <f>base8!M93</f>
        <v>14</v>
      </c>
      <c r="C25" s="30">
        <f>base8!N93</f>
        <v>15</v>
      </c>
      <c r="D25" s="30">
        <f>base8!O93</f>
        <v>11</v>
      </c>
      <c r="E25" s="30">
        <f>base8!P93</f>
        <v>3</v>
      </c>
      <c r="F25" s="30">
        <f>base8!Q93</f>
        <v>16</v>
      </c>
      <c r="G25" s="30">
        <f>base8!R93</f>
        <v>9</v>
      </c>
      <c r="H25" s="30">
        <f>base8!X93</f>
        <v>17</v>
      </c>
      <c r="I25" s="30">
        <f>base8!Y93</f>
        <v>10</v>
      </c>
      <c r="J25" s="30">
        <f>base8!Z93</f>
        <v>13</v>
      </c>
      <c r="K25" s="30">
        <f>base8!AA93</f>
        <v>11</v>
      </c>
      <c r="L25" s="30">
        <f>base8!AB117</f>
        <v>5</v>
      </c>
      <c r="M25" s="30">
        <f>base8!AC117</f>
        <v>16</v>
      </c>
      <c r="N25" s="30">
        <f>base8!AD117</f>
        <v>13</v>
      </c>
      <c r="O25" s="30">
        <f>base8!AE117</f>
        <v>4</v>
      </c>
      <c r="P25" s="30"/>
      <c r="U25" s="30"/>
      <c r="V25" s="10">
        <v>24</v>
      </c>
      <c r="W25" s="10" t="s">
        <v>121</v>
      </c>
      <c r="X25" s="10">
        <v>4</v>
      </c>
      <c r="Y25" s="10"/>
      <c r="Z25" s="10">
        <v>1</v>
      </c>
    </row>
    <row r="26" spans="1:26" ht="15.75" thickBot="1" x14ac:dyDescent="0.3">
      <c r="A26" s="10" t="s">
        <v>33</v>
      </c>
      <c r="B26" s="30">
        <f>base8!M94</f>
        <v>5</v>
      </c>
      <c r="C26" s="30">
        <f>base8!N94</f>
        <v>15</v>
      </c>
      <c r="D26" s="30">
        <f>base8!O94</f>
        <v>6</v>
      </c>
      <c r="E26" s="30">
        <f>base8!P94</f>
        <v>3</v>
      </c>
      <c r="F26" s="30">
        <f>base8!Q94</f>
        <v>16</v>
      </c>
      <c r="G26" s="30">
        <f>base8!R94</f>
        <v>9</v>
      </c>
      <c r="H26" s="30">
        <f>base8!X94</f>
        <v>3</v>
      </c>
      <c r="I26" s="30">
        <f>base8!Y94</f>
        <v>13</v>
      </c>
      <c r="J26" s="30">
        <f>base8!Z94</f>
        <v>17</v>
      </c>
      <c r="K26" s="30">
        <f>base8!AA94</f>
        <v>16</v>
      </c>
      <c r="L26" s="30">
        <f>base8!AB118</f>
        <v>16</v>
      </c>
      <c r="M26" s="30">
        <f>base8!AC118</f>
        <v>3</v>
      </c>
      <c r="N26" s="30">
        <f>base8!AD118</f>
        <v>5</v>
      </c>
      <c r="O26" s="30">
        <f>base8!AE118</f>
        <v>14</v>
      </c>
      <c r="P26" s="30"/>
      <c r="U26" s="30"/>
      <c r="V26" s="10">
        <v>25</v>
      </c>
      <c r="W26" s="10" t="s">
        <v>121</v>
      </c>
      <c r="X26" s="10">
        <v>4</v>
      </c>
      <c r="Y26" s="10"/>
      <c r="Z26" s="10">
        <v>1</v>
      </c>
    </row>
    <row r="27" spans="1:26" ht="15.75" thickBot="1" x14ac:dyDescent="0.3">
      <c r="A27" s="10" t="s">
        <v>33</v>
      </c>
      <c r="B27" s="30">
        <f>base8!M95</f>
        <v>5</v>
      </c>
      <c r="C27" s="30">
        <f>base8!N95</f>
        <v>11</v>
      </c>
      <c r="D27" s="30">
        <f>base8!O95</f>
        <v>6</v>
      </c>
      <c r="E27" s="30">
        <f>base8!P95</f>
        <v>3</v>
      </c>
      <c r="F27" s="30">
        <f>base8!Q95</f>
        <v>16</v>
      </c>
      <c r="G27" s="30">
        <f>base8!R95</f>
        <v>9</v>
      </c>
      <c r="H27" s="30">
        <f>base8!X95</f>
        <v>17</v>
      </c>
      <c r="I27" s="30">
        <f>base8!Y95</f>
        <v>10</v>
      </c>
      <c r="J27" s="30">
        <f>base8!Z95</f>
        <v>11</v>
      </c>
      <c r="K27" s="30">
        <f>base8!AA95</f>
        <v>13</v>
      </c>
      <c r="L27" s="30">
        <f>base8!AB119</f>
        <v>3</v>
      </c>
      <c r="M27" s="30">
        <f>base8!AC119</f>
        <v>11</v>
      </c>
      <c r="N27" s="30">
        <f>base8!AD119</f>
        <v>4</v>
      </c>
      <c r="O27" s="30">
        <f>base8!AE119</f>
        <v>13</v>
      </c>
      <c r="P27" s="30"/>
      <c r="U27" s="30"/>
      <c r="V27" s="10">
        <v>26</v>
      </c>
      <c r="W27" s="10" t="s">
        <v>121</v>
      </c>
      <c r="X27" s="10">
        <v>4</v>
      </c>
      <c r="Y27" s="10"/>
      <c r="Z27" s="10">
        <v>1</v>
      </c>
    </row>
    <row r="28" spans="1:26" ht="15.75" thickBot="1" x14ac:dyDescent="0.3">
      <c r="A28" s="10" t="s">
        <v>33</v>
      </c>
      <c r="B28" s="30">
        <f>base8!M96</f>
        <v>5</v>
      </c>
      <c r="C28" s="30">
        <f>base8!N96</f>
        <v>9</v>
      </c>
      <c r="D28" s="30">
        <f>base8!O96</f>
        <v>16</v>
      </c>
      <c r="E28" s="30">
        <f>base8!P96</f>
        <v>6</v>
      </c>
      <c r="F28" s="30">
        <f>base8!Q96</f>
        <v>11</v>
      </c>
      <c r="G28" s="30">
        <f>base8!R96</f>
        <v>3</v>
      </c>
      <c r="H28" s="30">
        <f>base8!X96</f>
        <v>17</v>
      </c>
      <c r="I28" s="30">
        <f>base8!Y96</f>
        <v>10</v>
      </c>
      <c r="J28" s="30">
        <f>base8!Z96</f>
        <v>4</v>
      </c>
      <c r="K28" s="30">
        <f>base8!AA96</f>
        <v>16</v>
      </c>
      <c r="L28" s="30">
        <f>base8!AB70</f>
        <v>6</v>
      </c>
      <c r="M28" s="30">
        <f>base8!AC70</f>
        <v>17</v>
      </c>
      <c r="N28" s="30">
        <f>base8!AD70</f>
        <v>10</v>
      </c>
      <c r="O28" s="30">
        <f>base8!AE70</f>
        <v>2</v>
      </c>
      <c r="P28" s="30"/>
      <c r="U28" s="30"/>
      <c r="V28" s="10">
        <v>27</v>
      </c>
      <c r="W28" s="10" t="s">
        <v>121</v>
      </c>
      <c r="X28" s="10">
        <v>4</v>
      </c>
      <c r="Y28" s="10"/>
      <c r="Z28" s="10">
        <v>1</v>
      </c>
    </row>
    <row r="29" spans="1:26" ht="15.75" thickBot="1" x14ac:dyDescent="0.3">
      <c r="A29" s="10" t="s">
        <v>33</v>
      </c>
      <c r="B29" s="30">
        <f>base8!M97</f>
        <v>14</v>
      </c>
      <c r="C29" s="30">
        <f>base8!N97</f>
        <v>5</v>
      </c>
      <c r="D29" s="30">
        <f>base8!O97</f>
        <v>9</v>
      </c>
      <c r="E29" s="30">
        <f>base8!P97</f>
        <v>16</v>
      </c>
      <c r="F29" s="30">
        <f>base8!Q97</f>
        <v>11</v>
      </c>
      <c r="G29" s="30">
        <f>base8!R97</f>
        <v>3</v>
      </c>
      <c r="H29" s="30">
        <f>base8!X97</f>
        <v>17</v>
      </c>
      <c r="I29" s="30">
        <f>base8!Y97</f>
        <v>3</v>
      </c>
      <c r="J29" s="30">
        <f>base8!Z97</f>
        <v>10</v>
      </c>
      <c r="K29" s="30">
        <f>base8!AA97</f>
        <v>13</v>
      </c>
      <c r="L29" s="30">
        <f>base8!AB71</f>
        <v>16</v>
      </c>
      <c r="M29" s="30">
        <f>base8!AC71</f>
        <v>11</v>
      </c>
      <c r="N29" s="30">
        <f>base8!AD71</f>
        <v>10</v>
      </c>
      <c r="O29" s="30">
        <f>base8!AE71</f>
        <v>1</v>
      </c>
      <c r="P29" s="30"/>
      <c r="U29" s="30"/>
      <c r="V29" s="10">
        <v>28</v>
      </c>
      <c r="W29" s="10" t="s">
        <v>121</v>
      </c>
      <c r="X29" s="10">
        <v>4</v>
      </c>
      <c r="Y29" s="10"/>
      <c r="Z29" s="10">
        <v>1</v>
      </c>
    </row>
    <row r="30" spans="1:26" ht="15.75" thickBot="1" x14ac:dyDescent="0.3">
      <c r="A30" s="10" t="s">
        <v>33</v>
      </c>
      <c r="B30" s="30">
        <f>base8!M98</f>
        <v>14</v>
      </c>
      <c r="C30" s="30">
        <f>base8!N98</f>
        <v>5</v>
      </c>
      <c r="D30" s="30">
        <f>base8!O98</f>
        <v>16</v>
      </c>
      <c r="E30" s="30">
        <f>base8!P98</f>
        <v>6</v>
      </c>
      <c r="F30" s="30">
        <f>base8!Q98</f>
        <v>11</v>
      </c>
      <c r="G30" s="30">
        <f>base8!R98</f>
        <v>3</v>
      </c>
      <c r="H30" s="30">
        <f>base8!X98</f>
        <v>17</v>
      </c>
      <c r="I30" s="30">
        <f>base8!Y98</f>
        <v>16</v>
      </c>
      <c r="J30" s="30">
        <f>base8!Z98</f>
        <v>3</v>
      </c>
      <c r="K30" s="30">
        <f>base8!AA98</f>
        <v>6</v>
      </c>
      <c r="L30" s="30">
        <f>base8!AB72</f>
        <v>18</v>
      </c>
      <c r="M30" s="30">
        <f>base8!AC72</f>
        <v>17</v>
      </c>
      <c r="N30" s="30">
        <f>base8!AD72</f>
        <v>5</v>
      </c>
      <c r="O30" s="30">
        <f>base8!AE72</f>
        <v>10</v>
      </c>
      <c r="P30" s="30"/>
      <c r="U30" s="30"/>
      <c r="V30" s="10">
        <v>29</v>
      </c>
      <c r="W30" s="10" t="s">
        <v>121</v>
      </c>
      <c r="X30" s="10">
        <v>4</v>
      </c>
      <c r="Y30" s="10"/>
      <c r="Z30" s="10">
        <v>1</v>
      </c>
    </row>
    <row r="31" spans="1:26" ht="15.75" thickBot="1" x14ac:dyDescent="0.3">
      <c r="A31" s="10" t="s">
        <v>33</v>
      </c>
      <c r="B31" s="30">
        <f>base8!M99</f>
        <v>2</v>
      </c>
      <c r="C31" s="30">
        <f>base8!N99</f>
        <v>5</v>
      </c>
      <c r="D31" s="30">
        <f>base8!O99</f>
        <v>9</v>
      </c>
      <c r="E31" s="30">
        <f>base8!P99</f>
        <v>10</v>
      </c>
      <c r="F31" s="30">
        <f>base8!Q99</f>
        <v>16</v>
      </c>
      <c r="G31" s="30">
        <f>base8!R99</f>
        <v>3</v>
      </c>
      <c r="H31" s="30">
        <f>base8!X99</f>
        <v>17</v>
      </c>
      <c r="I31" s="30">
        <f>base8!Y99</f>
        <v>13</v>
      </c>
      <c r="J31" s="30">
        <f>base8!Z99</f>
        <v>2</v>
      </c>
      <c r="K31" s="30">
        <f>base8!AA99</f>
        <v>4</v>
      </c>
      <c r="L31" s="30">
        <f>base8!AB73</f>
        <v>5</v>
      </c>
      <c r="M31" s="30">
        <f>base8!AC73</f>
        <v>6</v>
      </c>
      <c r="N31" s="30">
        <f>base8!AD73</f>
        <v>8</v>
      </c>
      <c r="O31" s="30">
        <f>base8!AE73</f>
        <v>4</v>
      </c>
      <c r="P31" s="30"/>
      <c r="U31" s="30"/>
      <c r="V31" s="10">
        <v>30</v>
      </c>
      <c r="W31" s="10" t="s">
        <v>121</v>
      </c>
      <c r="X31" s="10">
        <v>4</v>
      </c>
      <c r="Y31" s="10"/>
      <c r="Z31" s="10">
        <v>1</v>
      </c>
    </row>
    <row r="32" spans="1:26" ht="15.75" thickBot="1" x14ac:dyDescent="0.3">
      <c r="A32" s="10" t="s">
        <v>33</v>
      </c>
      <c r="B32" s="30">
        <f>base8!M100</f>
        <v>5</v>
      </c>
      <c r="C32" s="30">
        <f>base8!N100</f>
        <v>6</v>
      </c>
      <c r="D32" s="30">
        <f>base8!O100</f>
        <v>9</v>
      </c>
      <c r="E32" s="30">
        <f>base8!P100</f>
        <v>10</v>
      </c>
      <c r="F32" s="30">
        <f>base8!Q100</f>
        <v>16</v>
      </c>
      <c r="G32" s="30">
        <f>base8!R100</f>
        <v>3</v>
      </c>
      <c r="H32" s="30">
        <f>base8!X100</f>
        <v>17</v>
      </c>
      <c r="I32" s="30">
        <f>base8!Y100</f>
        <v>4</v>
      </c>
      <c r="J32" s="30">
        <f>base8!Z100</f>
        <v>16</v>
      </c>
      <c r="K32" s="30">
        <f>base8!AA100</f>
        <v>13</v>
      </c>
      <c r="L32" s="30">
        <f>base8!AB74</f>
        <v>13</v>
      </c>
      <c r="M32" s="30">
        <f>base8!AC74</f>
        <v>15</v>
      </c>
      <c r="N32" s="30">
        <f>base8!AD74</f>
        <v>3</v>
      </c>
      <c r="O32" s="30">
        <f>base8!AE74</f>
        <v>2</v>
      </c>
      <c r="P32" s="30"/>
      <c r="U32" s="30"/>
      <c r="V32" s="10">
        <v>31</v>
      </c>
      <c r="W32" s="10" t="s">
        <v>121</v>
      </c>
      <c r="X32" s="10">
        <v>4</v>
      </c>
      <c r="Y32" s="10"/>
      <c r="Z32" s="10">
        <v>1</v>
      </c>
    </row>
    <row r="33" spans="1:26" ht="15.75" thickBot="1" x14ac:dyDescent="0.3">
      <c r="A33" s="10" t="s">
        <v>33</v>
      </c>
      <c r="B33" s="30">
        <f>base8!M101</f>
        <v>5</v>
      </c>
      <c r="C33" s="30">
        <f>base8!N101</f>
        <v>6</v>
      </c>
      <c r="D33" s="30">
        <f>base8!O101</f>
        <v>9</v>
      </c>
      <c r="E33" s="30">
        <f>base8!P101</f>
        <v>10</v>
      </c>
      <c r="F33" s="30">
        <f>base8!Q101</f>
        <v>16</v>
      </c>
      <c r="G33" s="30">
        <f>base8!R101</f>
        <v>3</v>
      </c>
      <c r="H33" s="30">
        <f>base8!X101</f>
        <v>16</v>
      </c>
      <c r="I33" s="30">
        <f>base8!Y101</f>
        <v>13</v>
      </c>
      <c r="J33" s="30">
        <f>base8!Z101</f>
        <v>10</v>
      </c>
      <c r="K33" s="30">
        <f>base8!AA101</f>
        <v>3</v>
      </c>
      <c r="L33" s="30">
        <f>base8!AB75</f>
        <v>12</v>
      </c>
      <c r="M33" s="30">
        <f>base8!AC75</f>
        <v>15</v>
      </c>
      <c r="N33" s="30">
        <f>base8!AD75</f>
        <v>17</v>
      </c>
      <c r="O33" s="30">
        <f>base8!AE75</f>
        <v>18</v>
      </c>
      <c r="P33" s="30"/>
      <c r="U33" s="30"/>
      <c r="V33" s="10">
        <v>32</v>
      </c>
      <c r="W33" s="10" t="s">
        <v>121</v>
      </c>
      <c r="X33" s="10">
        <v>4</v>
      </c>
      <c r="Y33" s="10"/>
      <c r="Z33" s="10">
        <v>1</v>
      </c>
    </row>
    <row r="34" spans="1:26" ht="15.75" thickBot="1" x14ac:dyDescent="0.3">
      <c r="A34" s="10" t="s">
        <v>33</v>
      </c>
      <c r="B34" s="30">
        <f>base8!M102</f>
        <v>5</v>
      </c>
      <c r="C34" s="30">
        <f>base8!N102</f>
        <v>6</v>
      </c>
      <c r="D34" s="30">
        <f>base8!O102</f>
        <v>14</v>
      </c>
      <c r="E34" s="30">
        <f>base8!P102</f>
        <v>10</v>
      </c>
      <c r="F34" s="30">
        <f>base8!Q102</f>
        <v>16</v>
      </c>
      <c r="G34" s="30">
        <f>base8!R102</f>
        <v>3</v>
      </c>
      <c r="H34" s="30">
        <f>base8!X102</f>
        <v>3</v>
      </c>
      <c r="I34" s="30">
        <f>base8!Y102</f>
        <v>4</v>
      </c>
      <c r="J34" s="30">
        <f>base8!Z102</f>
        <v>17</v>
      </c>
      <c r="K34" s="30">
        <f>base8!AA102</f>
        <v>10</v>
      </c>
      <c r="L34" s="30">
        <f>base8!AB76</f>
        <v>11</v>
      </c>
      <c r="M34" s="30">
        <f>base8!AC76</f>
        <v>12</v>
      </c>
      <c r="N34" s="30">
        <f>base8!AD76</f>
        <v>4</v>
      </c>
      <c r="O34" s="30">
        <f>base8!AE76</f>
        <v>18</v>
      </c>
      <c r="P34" s="30"/>
      <c r="U34" s="30"/>
      <c r="V34" s="10">
        <v>33</v>
      </c>
      <c r="W34" s="10" t="s">
        <v>121</v>
      </c>
      <c r="X34" s="10">
        <v>4</v>
      </c>
      <c r="Y34" s="10"/>
      <c r="Z34" s="10">
        <v>1</v>
      </c>
    </row>
    <row r="35" spans="1:26" ht="15.75" thickBot="1" x14ac:dyDescent="0.3">
      <c r="A35" s="10" t="s">
        <v>33</v>
      </c>
      <c r="B35" s="30">
        <f>base8!M103</f>
        <v>5</v>
      </c>
      <c r="C35" s="30">
        <f>base8!N103</f>
        <v>6</v>
      </c>
      <c r="D35" s="30">
        <f>base8!O103</f>
        <v>9</v>
      </c>
      <c r="E35" s="30">
        <f>base8!P103</f>
        <v>10</v>
      </c>
      <c r="F35" s="30">
        <f>base8!Q103</f>
        <v>16</v>
      </c>
      <c r="G35" s="30">
        <f>base8!R103</f>
        <v>3</v>
      </c>
      <c r="H35" s="30">
        <f>base8!X103</f>
        <v>17</v>
      </c>
      <c r="I35" s="30">
        <f>base8!Y103</f>
        <v>3</v>
      </c>
      <c r="J35" s="30">
        <f>base8!Z103</f>
        <v>4</v>
      </c>
      <c r="K35" s="30">
        <f>base8!AA103</f>
        <v>11</v>
      </c>
      <c r="L35" s="30">
        <f>base8!AB77</f>
        <v>3</v>
      </c>
      <c r="M35" s="30">
        <f>base8!AC77</f>
        <v>11</v>
      </c>
      <c r="N35" s="30">
        <f>base8!AD77</f>
        <v>4</v>
      </c>
      <c r="O35" s="30">
        <f>base8!AE77</f>
        <v>13</v>
      </c>
      <c r="P35" s="30"/>
      <c r="U35" s="30"/>
      <c r="V35" s="10">
        <v>34</v>
      </c>
      <c r="W35" s="10" t="s">
        <v>121</v>
      </c>
      <c r="X35" s="10">
        <v>4</v>
      </c>
      <c r="Y35" s="10"/>
      <c r="Z35" s="10">
        <v>1</v>
      </c>
    </row>
    <row r="36" spans="1:26" ht="15.75" thickBot="1" x14ac:dyDescent="0.3">
      <c r="A36" s="10" t="s">
        <v>33</v>
      </c>
      <c r="B36" s="30">
        <f>base8!M104</f>
        <v>6</v>
      </c>
      <c r="C36" s="30">
        <f>base8!N104</f>
        <v>9</v>
      </c>
      <c r="D36" s="30">
        <f>base8!O104</f>
        <v>14</v>
      </c>
      <c r="E36" s="30">
        <f>base8!P104</f>
        <v>10</v>
      </c>
      <c r="F36" s="30">
        <f>base8!Q104</f>
        <v>16</v>
      </c>
      <c r="G36" s="30">
        <f>base8!R104</f>
        <v>3</v>
      </c>
      <c r="H36" s="30">
        <f>base8!X104</f>
        <v>4</v>
      </c>
      <c r="I36" s="30">
        <f>base8!Y104</f>
        <v>16</v>
      </c>
      <c r="J36" s="30">
        <f>base8!Z104</f>
        <v>17</v>
      </c>
      <c r="K36" s="30">
        <f>base8!AA104</f>
        <v>10</v>
      </c>
      <c r="L36" s="30">
        <f>base8!AB78</f>
        <v>11</v>
      </c>
      <c r="M36" s="30">
        <f>base8!AC78</f>
        <v>16</v>
      </c>
      <c r="N36" s="30">
        <f>base8!AD78</f>
        <v>3</v>
      </c>
      <c r="O36" s="30">
        <f>base8!AE78</f>
        <v>5</v>
      </c>
      <c r="P36" s="30"/>
      <c r="U36" s="30"/>
      <c r="V36" s="10">
        <v>35</v>
      </c>
      <c r="W36" s="10" t="s">
        <v>121</v>
      </c>
      <c r="X36" s="10">
        <v>4</v>
      </c>
      <c r="Y36" s="10"/>
      <c r="Z36" s="10">
        <v>1</v>
      </c>
    </row>
    <row r="37" spans="1:26" ht="15.75" thickBot="1" x14ac:dyDescent="0.3">
      <c r="A37" s="10" t="s">
        <v>33</v>
      </c>
      <c r="B37" s="30">
        <f>base8!M105</f>
        <v>14</v>
      </c>
      <c r="C37" s="30">
        <f>base8!N105</f>
        <v>11</v>
      </c>
      <c r="D37" s="30">
        <f>base8!O105</f>
        <v>3</v>
      </c>
      <c r="E37" s="30">
        <f>base8!P105</f>
        <v>6</v>
      </c>
      <c r="F37" s="30">
        <f>base8!Q105</f>
        <v>16</v>
      </c>
      <c r="G37" s="30">
        <f>base8!R105</f>
        <v>9</v>
      </c>
      <c r="H37" s="30">
        <f>base8!X105</f>
        <v>17</v>
      </c>
      <c r="I37" s="30">
        <f>base8!Y105</f>
        <v>16</v>
      </c>
      <c r="J37" s="30">
        <f>base8!Z105</f>
        <v>10</v>
      </c>
      <c r="K37" s="30">
        <f>base8!AA105</f>
        <v>6</v>
      </c>
      <c r="L37" s="30">
        <f>base8!AB79</f>
        <v>2</v>
      </c>
      <c r="M37" s="30">
        <f>base8!AC79</f>
        <v>1</v>
      </c>
      <c r="N37" s="30">
        <f>base8!AD79</f>
        <v>18</v>
      </c>
      <c r="O37" s="30">
        <f>base8!AE79</f>
        <v>17</v>
      </c>
      <c r="P37" s="30"/>
      <c r="U37" s="30"/>
      <c r="V37" s="10">
        <v>36</v>
      </c>
      <c r="W37" s="10" t="s">
        <v>121</v>
      </c>
      <c r="X37" s="10">
        <v>4</v>
      </c>
      <c r="Y37" s="10"/>
      <c r="Z37" s="10">
        <v>1</v>
      </c>
    </row>
    <row r="38" spans="1:26" ht="15.75" thickBot="1" x14ac:dyDescent="0.3">
      <c r="A38" s="10" t="s">
        <v>33</v>
      </c>
      <c r="B38" s="30">
        <f>base8!M106</f>
        <v>15</v>
      </c>
      <c r="C38" s="30">
        <f>base8!N106</f>
        <v>11</v>
      </c>
      <c r="D38" s="30">
        <f>base8!O106</f>
        <v>3</v>
      </c>
      <c r="E38" s="30">
        <f>base8!P106</f>
        <v>6</v>
      </c>
      <c r="F38" s="30">
        <f>base8!Q106</f>
        <v>16</v>
      </c>
      <c r="G38" s="30">
        <f>base8!R106</f>
        <v>9</v>
      </c>
      <c r="H38" s="30">
        <f>base8!X106</f>
        <v>17</v>
      </c>
      <c r="I38" s="30">
        <f>base8!Y106</f>
        <v>10</v>
      </c>
      <c r="J38" s="30">
        <f>base8!Z106</f>
        <v>11</v>
      </c>
      <c r="K38" s="30">
        <f>base8!AA106</f>
        <v>13</v>
      </c>
      <c r="L38" s="30">
        <f>base8!AB80</f>
        <v>13</v>
      </c>
      <c r="M38" s="30">
        <f>base8!AC80</f>
        <v>4</v>
      </c>
      <c r="N38" s="30">
        <f>base8!AD80</f>
        <v>3</v>
      </c>
      <c r="O38" s="30">
        <f>base8!AE80</f>
        <v>5</v>
      </c>
      <c r="P38" s="30"/>
      <c r="U38" s="30"/>
      <c r="V38" s="10">
        <v>37</v>
      </c>
      <c r="W38" s="10" t="s">
        <v>121</v>
      </c>
      <c r="X38" s="10">
        <v>4</v>
      </c>
      <c r="Y38" s="10"/>
      <c r="Z38" s="10">
        <v>1</v>
      </c>
    </row>
    <row r="39" spans="1:26" ht="15.75" thickBot="1" x14ac:dyDescent="0.3">
      <c r="A39" s="10" t="s">
        <v>33</v>
      </c>
      <c r="B39" s="30">
        <f>base8!M107</f>
        <v>15</v>
      </c>
      <c r="C39" s="30">
        <f>base8!N107</f>
        <v>11</v>
      </c>
      <c r="D39" s="30">
        <f>base8!O107</f>
        <v>5</v>
      </c>
      <c r="E39" s="30">
        <f>base8!P107</f>
        <v>3</v>
      </c>
      <c r="F39" s="30">
        <f>base8!Q107</f>
        <v>16</v>
      </c>
      <c r="G39" s="30">
        <f>base8!R107</f>
        <v>9</v>
      </c>
      <c r="H39" s="30">
        <f>base8!X107</f>
        <v>17</v>
      </c>
      <c r="I39" s="30">
        <f>base8!Y107</f>
        <v>13</v>
      </c>
      <c r="J39" s="30">
        <f>base8!Z107</f>
        <v>3</v>
      </c>
      <c r="K39" s="30">
        <f>base8!AA107</f>
        <v>10</v>
      </c>
      <c r="L39" s="30">
        <f>base8!AB81</f>
        <v>3</v>
      </c>
      <c r="M39" s="30">
        <f>base8!AC81</f>
        <v>10</v>
      </c>
      <c r="N39" s="30">
        <f>base8!AD81</f>
        <v>2</v>
      </c>
      <c r="O39" s="30">
        <f>base8!AE81</f>
        <v>5</v>
      </c>
      <c r="P39" s="30"/>
      <c r="U39" s="30"/>
      <c r="V39" s="10">
        <v>38</v>
      </c>
      <c r="W39" s="10" t="s">
        <v>121</v>
      </c>
      <c r="X39" s="10">
        <v>4</v>
      </c>
      <c r="Y39" s="10"/>
      <c r="Z39" s="10">
        <v>1</v>
      </c>
    </row>
    <row r="40" spans="1:26" ht="15.75" thickBot="1" x14ac:dyDescent="0.3">
      <c r="A40" s="10" t="s">
        <v>33</v>
      </c>
      <c r="B40" s="30">
        <f>base8!M108</f>
        <v>5</v>
      </c>
      <c r="C40" s="30">
        <f>base8!N108</f>
        <v>15</v>
      </c>
      <c r="D40" s="30">
        <f>base8!O108</f>
        <v>13</v>
      </c>
      <c r="E40" s="30">
        <f>base8!P108</f>
        <v>9</v>
      </c>
      <c r="F40" s="30">
        <f>base8!Q108</f>
        <v>16</v>
      </c>
      <c r="G40" s="30">
        <f>base8!R108</f>
        <v>3</v>
      </c>
      <c r="H40" s="30">
        <f>base8!X108</f>
        <v>17</v>
      </c>
      <c r="I40" s="30">
        <f>base8!Y108</f>
        <v>5</v>
      </c>
      <c r="J40" s="30">
        <f>base8!Z108</f>
        <v>10</v>
      </c>
      <c r="K40" s="30">
        <f>base8!AA108</f>
        <v>1</v>
      </c>
      <c r="L40" s="30">
        <f>base8!AB82</f>
        <v>16</v>
      </c>
      <c r="M40" s="30">
        <f>base8!AC82</f>
        <v>5</v>
      </c>
      <c r="N40" s="30">
        <f>base8!AD82</f>
        <v>10</v>
      </c>
      <c r="O40" s="30">
        <f>base8!AE82</f>
        <v>7</v>
      </c>
      <c r="P40" s="30"/>
      <c r="U40" s="30"/>
      <c r="V40" s="10">
        <v>39</v>
      </c>
      <c r="W40" s="10" t="s">
        <v>121</v>
      </c>
      <c r="X40" s="10">
        <v>4</v>
      </c>
      <c r="Y40" s="10"/>
      <c r="Z40" s="10">
        <v>1</v>
      </c>
    </row>
    <row r="41" spans="1:26" ht="15.75" thickBot="1" x14ac:dyDescent="0.3">
      <c r="A41" s="10" t="s">
        <v>33</v>
      </c>
      <c r="B41" s="30">
        <f>base8!M109</f>
        <v>5</v>
      </c>
      <c r="C41" s="30">
        <f>base8!N109</f>
        <v>11</v>
      </c>
      <c r="D41" s="30">
        <f>base8!O109</f>
        <v>10</v>
      </c>
      <c r="E41" s="30">
        <f>base8!P109</f>
        <v>9</v>
      </c>
      <c r="F41" s="30">
        <f>base8!Q109</f>
        <v>16</v>
      </c>
      <c r="G41" s="30">
        <f>base8!R109</f>
        <v>3</v>
      </c>
      <c r="H41" s="30">
        <f>base8!X109</f>
        <v>17</v>
      </c>
      <c r="I41" s="30">
        <f>base8!Y109</f>
        <v>4</v>
      </c>
      <c r="J41" s="30">
        <f>base8!Z109</f>
        <v>6</v>
      </c>
      <c r="K41" s="30">
        <f>base8!AA109</f>
        <v>3</v>
      </c>
      <c r="L41" s="30">
        <f>base8!AB83</f>
        <v>3</v>
      </c>
      <c r="M41" s="30">
        <f>base8!AC83</f>
        <v>10</v>
      </c>
      <c r="N41" s="30">
        <f>base8!AD83</f>
        <v>5</v>
      </c>
      <c r="O41" s="30">
        <f>base8!AE83</f>
        <v>13</v>
      </c>
      <c r="P41" s="30"/>
      <c r="U41" s="30"/>
      <c r="V41" s="10">
        <v>40</v>
      </c>
      <c r="W41" s="10" t="s">
        <v>121</v>
      </c>
      <c r="X41" s="10">
        <v>4</v>
      </c>
      <c r="Y41" s="10"/>
      <c r="Z41" s="10">
        <v>1</v>
      </c>
    </row>
    <row r="42" spans="1:26" ht="15.75" thickBot="1" x14ac:dyDescent="0.3">
      <c r="A42" s="10" t="s">
        <v>33</v>
      </c>
      <c r="B42" s="30">
        <f>base8!M110</f>
        <v>5</v>
      </c>
      <c r="C42" s="30">
        <f>base8!N110</f>
        <v>15</v>
      </c>
      <c r="D42" s="30">
        <f>base8!O110</f>
        <v>11</v>
      </c>
      <c r="E42" s="30">
        <f>base8!P110</f>
        <v>10</v>
      </c>
      <c r="F42" s="30">
        <f>base8!Q110</f>
        <v>16</v>
      </c>
      <c r="G42" s="30">
        <f>base8!R110</f>
        <v>3</v>
      </c>
      <c r="H42" s="30">
        <f>base8!X110</f>
        <v>17</v>
      </c>
      <c r="I42" s="30">
        <f>base8!Y110</f>
        <v>10</v>
      </c>
      <c r="J42" s="30">
        <f>base8!Z110</f>
        <v>4</v>
      </c>
      <c r="K42" s="30">
        <f>base8!AA110</f>
        <v>16</v>
      </c>
      <c r="L42" s="30">
        <f>base8!AB84</f>
        <v>3</v>
      </c>
      <c r="M42" s="30">
        <f>base8!AC84</f>
        <v>16</v>
      </c>
      <c r="N42" s="30">
        <f>base8!AD84</f>
        <v>11</v>
      </c>
      <c r="O42" s="30">
        <f>base8!AE84</f>
        <v>6</v>
      </c>
      <c r="P42" s="30"/>
      <c r="U42" s="30"/>
      <c r="V42" s="10">
        <v>41</v>
      </c>
      <c r="W42" s="10" t="s">
        <v>121</v>
      </c>
      <c r="X42" s="10">
        <v>4</v>
      </c>
      <c r="Y42" s="10"/>
      <c r="Z42" s="10">
        <v>1</v>
      </c>
    </row>
    <row r="43" spans="1:26" ht="15.75" thickBot="1" x14ac:dyDescent="0.3">
      <c r="A43" s="10" t="s">
        <v>33</v>
      </c>
      <c r="B43" s="30">
        <f>base8!M111</f>
        <v>5</v>
      </c>
      <c r="C43" s="30">
        <f>base8!N111</f>
        <v>6</v>
      </c>
      <c r="D43" s="30">
        <f>base8!O111</f>
        <v>10</v>
      </c>
      <c r="E43" s="30">
        <f>base8!P111</f>
        <v>9</v>
      </c>
      <c r="F43" s="30">
        <f>base8!Q111</f>
        <v>15</v>
      </c>
      <c r="G43" s="30">
        <f>base8!R111</f>
        <v>16</v>
      </c>
      <c r="H43" s="30">
        <f>base8!X111</f>
        <v>11</v>
      </c>
      <c r="I43" s="30">
        <f>base8!Y111</f>
        <v>10</v>
      </c>
      <c r="J43" s="30">
        <f>base8!Z111</f>
        <v>3</v>
      </c>
      <c r="K43" s="30">
        <f>base8!AA111</f>
        <v>17</v>
      </c>
      <c r="L43" s="30">
        <f>base8!AB85</f>
        <v>1</v>
      </c>
      <c r="M43" s="30">
        <f>base8!AC85</f>
        <v>4</v>
      </c>
      <c r="N43" s="30">
        <f>base8!AD85</f>
        <v>16</v>
      </c>
      <c r="O43" s="30">
        <f>base8!AE85</f>
        <v>5</v>
      </c>
      <c r="P43" s="30"/>
      <c r="U43" s="30"/>
      <c r="V43" s="10">
        <v>42</v>
      </c>
      <c r="W43" s="10" t="s">
        <v>121</v>
      </c>
      <c r="X43" s="10">
        <v>4</v>
      </c>
      <c r="Y43" s="10"/>
      <c r="Z43" s="10">
        <v>1</v>
      </c>
    </row>
    <row r="44" spans="1:26" ht="15.75" thickBot="1" x14ac:dyDescent="0.3">
      <c r="A44" s="10" t="s">
        <v>33</v>
      </c>
      <c r="B44" s="30">
        <f>base8!M112</f>
        <v>6</v>
      </c>
      <c r="C44" s="30">
        <f>base8!N112</f>
        <v>1</v>
      </c>
      <c r="D44" s="30">
        <f>base8!O112</f>
        <v>10</v>
      </c>
      <c r="E44" s="30">
        <f>base8!P112</f>
        <v>11</v>
      </c>
      <c r="F44" s="30">
        <f>base8!Q112</f>
        <v>15</v>
      </c>
      <c r="G44" s="30">
        <f>base8!R112</f>
        <v>16</v>
      </c>
      <c r="H44" s="30">
        <f>base8!X112</f>
        <v>17</v>
      </c>
      <c r="I44" s="30">
        <f>base8!Y112</f>
        <v>3</v>
      </c>
      <c r="J44" s="30">
        <f>base8!Z112</f>
        <v>13</v>
      </c>
      <c r="K44" s="30">
        <f>base8!AA112</f>
        <v>16</v>
      </c>
      <c r="L44" s="30">
        <f>base8!AB86</f>
        <v>3</v>
      </c>
      <c r="M44" s="30">
        <f>base8!AC86</f>
        <v>16</v>
      </c>
      <c r="N44" s="30">
        <f>base8!AD86</f>
        <v>13</v>
      </c>
      <c r="O44" s="30">
        <f>base8!AE86</f>
        <v>4</v>
      </c>
      <c r="P44" s="30"/>
      <c r="U44" s="30"/>
      <c r="V44" s="10">
        <v>43</v>
      </c>
      <c r="W44" s="10" t="s">
        <v>121</v>
      </c>
      <c r="X44" s="10">
        <v>4</v>
      </c>
      <c r="Y44" s="10"/>
      <c r="Z44" s="10">
        <v>1</v>
      </c>
    </row>
    <row r="45" spans="1:26" ht="15.75" thickBot="1" x14ac:dyDescent="0.3">
      <c r="A45" s="10" t="s">
        <v>33</v>
      </c>
      <c r="B45" s="30">
        <f>base8!M113</f>
        <v>6</v>
      </c>
      <c r="C45" s="30">
        <f>base8!N113</f>
        <v>10</v>
      </c>
      <c r="D45" s="30">
        <f>base8!O113</f>
        <v>11</v>
      </c>
      <c r="E45" s="30">
        <f>base8!P113</f>
        <v>9</v>
      </c>
      <c r="F45" s="30">
        <f>base8!Q113</f>
        <v>14</v>
      </c>
      <c r="G45" s="30">
        <f>base8!R113</f>
        <v>16</v>
      </c>
      <c r="H45" s="30">
        <f>base8!X113</f>
        <v>17</v>
      </c>
      <c r="I45" s="30">
        <f>base8!Y113</f>
        <v>4</v>
      </c>
      <c r="J45" s="30">
        <f>base8!Z113</f>
        <v>10</v>
      </c>
      <c r="K45" s="30">
        <f>base8!AA113</f>
        <v>13</v>
      </c>
      <c r="L45" s="30">
        <f>base8!AB87</f>
        <v>4</v>
      </c>
      <c r="M45" s="30">
        <f>base8!AC87</f>
        <v>10</v>
      </c>
      <c r="N45" s="30">
        <f>base8!AD87</f>
        <v>13</v>
      </c>
      <c r="O45" s="30">
        <f>base8!AE87</f>
        <v>5</v>
      </c>
      <c r="P45" s="30"/>
      <c r="U45" s="30"/>
      <c r="V45" s="10">
        <v>44</v>
      </c>
      <c r="W45" s="10" t="s">
        <v>121</v>
      </c>
      <c r="X45" s="10">
        <v>4</v>
      </c>
      <c r="Y45" s="10"/>
      <c r="Z45" s="10">
        <v>1</v>
      </c>
    </row>
    <row r="46" spans="1:26" ht="15.75" thickBot="1" x14ac:dyDescent="0.3">
      <c r="A46" s="10" t="s">
        <v>33</v>
      </c>
      <c r="B46" s="30">
        <f>base8!M114</f>
        <v>9</v>
      </c>
      <c r="C46" s="30">
        <f>base8!N114</f>
        <v>14</v>
      </c>
      <c r="D46" s="30">
        <f>base8!O114</f>
        <v>11</v>
      </c>
      <c r="E46" s="30">
        <f>base8!P114</f>
        <v>10</v>
      </c>
      <c r="F46" s="30">
        <f>base8!Q114</f>
        <v>15</v>
      </c>
      <c r="G46" s="30">
        <f>base8!R114</f>
        <v>16</v>
      </c>
      <c r="H46" s="30">
        <f>base8!X114</f>
        <v>17</v>
      </c>
      <c r="I46" s="30">
        <f>base8!Y114</f>
        <v>16</v>
      </c>
      <c r="J46" s="30">
        <f>base8!Z114</f>
        <v>3</v>
      </c>
      <c r="K46" s="30">
        <f>base8!AA114</f>
        <v>10</v>
      </c>
      <c r="L46" s="30">
        <f>base8!AB88</f>
        <v>11</v>
      </c>
      <c r="M46" s="30">
        <f>base8!AC88</f>
        <v>3</v>
      </c>
      <c r="N46" s="30">
        <f>base8!AD88</f>
        <v>6</v>
      </c>
      <c r="O46" s="30">
        <f>base8!AE88</f>
        <v>14</v>
      </c>
      <c r="P46" s="30"/>
      <c r="U46" s="30"/>
      <c r="V46" s="10">
        <v>45</v>
      </c>
      <c r="W46" s="10" t="s">
        <v>121</v>
      </c>
      <c r="X46" s="10">
        <v>4</v>
      </c>
      <c r="Y46" s="10"/>
      <c r="Z46" s="10">
        <v>1</v>
      </c>
    </row>
    <row r="47" spans="1:26" ht="15.75" thickBot="1" x14ac:dyDescent="0.3">
      <c r="A47" s="10" t="s">
        <v>33</v>
      </c>
      <c r="B47" s="30">
        <f>base8!M115</f>
        <v>6</v>
      </c>
      <c r="C47" s="30">
        <f>base8!N115</f>
        <v>9</v>
      </c>
      <c r="D47" s="30">
        <f>base8!O115</f>
        <v>11</v>
      </c>
      <c r="E47" s="30">
        <f>base8!P115</f>
        <v>10</v>
      </c>
      <c r="F47" s="30">
        <f>base8!Q115</f>
        <v>15</v>
      </c>
      <c r="G47" s="30">
        <f>base8!R115</f>
        <v>16</v>
      </c>
      <c r="H47" s="30">
        <f>base8!X115</f>
        <v>17</v>
      </c>
      <c r="I47" s="30">
        <f>base8!Y115</f>
        <v>10</v>
      </c>
      <c r="J47" s="30">
        <f>base8!Z115</f>
        <v>13</v>
      </c>
      <c r="K47" s="30">
        <f>base8!AA115</f>
        <v>4</v>
      </c>
      <c r="L47" s="30">
        <f>base8!AB89</f>
        <v>3</v>
      </c>
      <c r="M47" s="30">
        <f>base8!AC89</f>
        <v>11</v>
      </c>
      <c r="N47" s="30">
        <f>base8!AD89</f>
        <v>13</v>
      </c>
      <c r="O47" s="30">
        <f>base8!AE89</f>
        <v>4</v>
      </c>
      <c r="P47" s="30"/>
      <c r="U47" s="30"/>
      <c r="V47" s="10">
        <v>46</v>
      </c>
      <c r="W47" s="10" t="s">
        <v>121</v>
      </c>
      <c r="X47" s="10">
        <v>4</v>
      </c>
      <c r="Y47" s="10"/>
      <c r="Z47" s="10">
        <v>1</v>
      </c>
    </row>
    <row r="48" spans="1:26" ht="15.75" thickBot="1" x14ac:dyDescent="0.3">
      <c r="A48" s="10" t="s">
        <v>33</v>
      </c>
      <c r="B48" s="30">
        <f>base8!M116</f>
        <v>6</v>
      </c>
      <c r="C48" s="30">
        <f>base8!N116</f>
        <v>9</v>
      </c>
      <c r="D48" s="30">
        <f>base8!O116</f>
        <v>14</v>
      </c>
      <c r="E48" s="30">
        <f>base8!P116</f>
        <v>11</v>
      </c>
      <c r="F48" s="30">
        <f>base8!Q116</f>
        <v>10</v>
      </c>
      <c r="G48" s="30">
        <f>base8!R116</f>
        <v>16</v>
      </c>
      <c r="H48" s="30">
        <f>base8!X116</f>
        <v>17</v>
      </c>
      <c r="I48" s="30">
        <f>base8!Y116</f>
        <v>4</v>
      </c>
      <c r="J48" s="30">
        <f>base8!Z116</f>
        <v>10</v>
      </c>
      <c r="K48" s="30">
        <f>base8!AA116</f>
        <v>11</v>
      </c>
      <c r="L48" s="30">
        <f>base8!AB90</f>
        <v>4</v>
      </c>
      <c r="M48" s="30">
        <f>base8!AC90</f>
        <v>16</v>
      </c>
      <c r="N48" s="30">
        <f>base8!AD90</f>
        <v>14</v>
      </c>
      <c r="O48" s="30">
        <f>base8!AE90</f>
        <v>15</v>
      </c>
      <c r="P48" s="30"/>
      <c r="U48" s="30"/>
      <c r="V48" s="10">
        <v>47</v>
      </c>
      <c r="W48" s="10" t="s">
        <v>121</v>
      </c>
      <c r="X48" s="10">
        <v>4</v>
      </c>
      <c r="Y48" s="10"/>
      <c r="Z48" s="10">
        <v>1</v>
      </c>
    </row>
    <row r="49" spans="1:26" ht="15.75" thickBot="1" x14ac:dyDescent="0.3">
      <c r="A49" s="10" t="s">
        <v>33</v>
      </c>
      <c r="B49" s="30">
        <f>base8!M117</f>
        <v>17</v>
      </c>
      <c r="C49" s="30">
        <f>base8!N117</f>
        <v>3</v>
      </c>
      <c r="D49" s="30">
        <f>base8!O117</f>
        <v>6</v>
      </c>
      <c r="E49" s="30">
        <f>base8!P117</f>
        <v>9</v>
      </c>
      <c r="F49" s="30">
        <f>base8!Q117</f>
        <v>11</v>
      </c>
      <c r="G49" s="30">
        <f>base8!R117</f>
        <v>16</v>
      </c>
      <c r="H49" s="30">
        <f>base8!X117</f>
        <v>17</v>
      </c>
      <c r="I49" s="30">
        <f>base8!Y117</f>
        <v>3</v>
      </c>
      <c r="J49" s="30">
        <f>base8!Z117</f>
        <v>10</v>
      </c>
      <c r="K49" s="30">
        <f>base8!AA117</f>
        <v>11</v>
      </c>
      <c r="L49" s="30">
        <f>base8!AB91</f>
        <v>16</v>
      </c>
      <c r="M49" s="30">
        <f>base8!AC91</f>
        <v>11</v>
      </c>
      <c r="N49" s="30">
        <f>base8!AD91</f>
        <v>2</v>
      </c>
      <c r="O49" s="30">
        <f>base8!AE91</f>
        <v>18</v>
      </c>
      <c r="P49" s="30"/>
      <c r="U49" s="30"/>
      <c r="V49" s="10">
        <v>48</v>
      </c>
      <c r="W49" s="10" t="s">
        <v>121</v>
      </c>
      <c r="X49" s="10">
        <v>4</v>
      </c>
      <c r="Y49" s="10"/>
      <c r="Z49" s="10">
        <v>1</v>
      </c>
    </row>
    <row r="50" spans="1:26" ht="15.75" thickBot="1" x14ac:dyDescent="0.3">
      <c r="A50" s="10" t="s">
        <v>33</v>
      </c>
      <c r="B50" s="30">
        <f>base8!M118</f>
        <v>17</v>
      </c>
      <c r="C50" s="30">
        <f>base8!N118</f>
        <v>3</v>
      </c>
      <c r="D50" s="30">
        <f>base8!O118</f>
        <v>6</v>
      </c>
      <c r="E50" s="30">
        <f>base8!P118</f>
        <v>9</v>
      </c>
      <c r="F50" s="30">
        <f>base8!Q118</f>
        <v>11</v>
      </c>
      <c r="G50" s="30">
        <f>base8!R118</f>
        <v>16</v>
      </c>
      <c r="H50" s="30">
        <f>base8!X118</f>
        <v>17</v>
      </c>
      <c r="I50" s="30">
        <f>base8!Y118</f>
        <v>5</v>
      </c>
      <c r="J50" s="30">
        <f>base8!Z118</f>
        <v>4</v>
      </c>
      <c r="K50" s="30">
        <f>base8!AA118</f>
        <v>11</v>
      </c>
      <c r="L50" s="30">
        <f>base8!AB92</f>
        <v>4</v>
      </c>
      <c r="M50" s="30">
        <f>base8!AC92</f>
        <v>5</v>
      </c>
      <c r="N50" s="30">
        <f>base8!AD92</f>
        <v>3</v>
      </c>
      <c r="O50" s="30">
        <f>base8!AE92</f>
        <v>10</v>
      </c>
      <c r="P50" s="30"/>
      <c r="U50" s="30"/>
      <c r="V50" s="10">
        <v>49</v>
      </c>
      <c r="W50" s="10" t="s">
        <v>121</v>
      </c>
      <c r="X50" s="10">
        <v>4</v>
      </c>
      <c r="Y50" s="10"/>
      <c r="Z50" s="10">
        <v>1</v>
      </c>
    </row>
    <row r="51" spans="1:26" ht="15.75" thickBot="1" x14ac:dyDescent="0.3">
      <c r="A51" s="10" t="s">
        <v>33</v>
      </c>
      <c r="B51" s="30">
        <f>base8!M119</f>
        <v>17</v>
      </c>
      <c r="C51" s="30">
        <f>base8!N119</f>
        <v>3</v>
      </c>
      <c r="D51" s="30">
        <f>base8!O119</f>
        <v>6</v>
      </c>
      <c r="E51" s="30">
        <f>base8!P119</f>
        <v>9</v>
      </c>
      <c r="F51" s="30">
        <f>base8!Q119</f>
        <v>11</v>
      </c>
      <c r="G51" s="30">
        <f>base8!R119</f>
        <v>16</v>
      </c>
      <c r="H51" s="30">
        <f>base8!X119</f>
        <v>17</v>
      </c>
      <c r="I51" s="30">
        <f>base8!Y119</f>
        <v>10</v>
      </c>
      <c r="J51" s="30">
        <f>base8!Z119</f>
        <v>16</v>
      </c>
      <c r="K51" s="30">
        <f>base8!AA119</f>
        <v>5</v>
      </c>
      <c r="L51" s="30">
        <f>base8!AB93</f>
        <v>4</v>
      </c>
      <c r="M51" s="30">
        <f>base8!AC93</f>
        <v>16</v>
      </c>
      <c r="N51" s="30">
        <f>base8!AD93</f>
        <v>14</v>
      </c>
      <c r="O51" s="30">
        <f>base8!AE93</f>
        <v>15</v>
      </c>
      <c r="P51" s="30"/>
      <c r="U51" s="30"/>
      <c r="V51" s="10">
        <v>50</v>
      </c>
      <c r="W51" s="10" t="s">
        <v>121</v>
      </c>
      <c r="X51" s="10">
        <v>4</v>
      </c>
      <c r="Y51" s="10"/>
      <c r="Z51" s="10">
        <v>1</v>
      </c>
    </row>
  </sheetData>
  <conditionalFormatting sqref="U2:U51 P2:P51">
    <cfRule type="cellIs" dxfId="1901" priority="9" operator="equal">
      <formula>#REF!</formula>
    </cfRule>
    <cfRule type="cellIs" dxfId="1900" priority="10" operator="equal">
      <formula>#REF!</formula>
    </cfRule>
    <cfRule type="cellIs" dxfId="1899" priority="11" operator="equal">
      <formula>#REF!</formula>
    </cfRule>
    <cfRule type="cellIs" dxfId="1898" priority="12" operator="equal">
      <formula>#REF!</formula>
    </cfRule>
    <cfRule type="cellIs" dxfId="1897" priority="13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" operator="equal" id="{C0FDB09D-2BF1-4B9F-A4DA-C186EEB8AF17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78638BB4-E376-47E3-BF8F-AE44926D7959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7CA937CF-1D0C-4FAD-AE2E-DC79211500A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ADF5F942-8F7D-44E5-BA18-3AB229D03E9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CC820E59-E633-45C8-9FF0-4A72CCA1BB2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9" operator="equal" id="{FAE58B3E-A71D-4ABE-9757-BC988D622485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73446052-A9A5-4A27-801C-68FD10186BAE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3DC647B7-1C32-454A-9393-1DDB7A00BA1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428BE71C-526F-4A33-ADB1-723F0DAA87F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F0D61DDE-3F62-45A2-BC19-888B4690842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B1E8A232-763D-4823-A65A-34DEE35FDAFE}">
            <xm:f>'[TRIO base1 bis.xlsx]base3'!#REF!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17283058-BA81-489B-8710-6DBE757FF05E}">
            <xm:f>'[TRIO base1 bis.xlsx]base3'!#REF!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A2D21796-50B2-4AF9-A457-543482BF8186}">
            <xm:f>'[TRIO base1 bis.xlsx]base3'!#REF!</xm:f>
            <x14:dxf>
              <fill>
                <patternFill>
                  <bgColor rgb="FFFFFF00"/>
                </patternFill>
              </fill>
            </x14:dxf>
          </x14:cfRule>
          <xm:sqref>U2:U51 P2:P51</xm:sqref>
        </x14:conditionalFormatting>
        <x14:conditionalFormatting xmlns:xm="http://schemas.microsoft.com/office/excel/2006/main">
          <x14:cfRule type="cellIs" priority="1" operator="equal" id="{A10CAA75-5D3A-4819-923F-9749E900B360}">
            <xm:f>base8!$I$67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F241A1B5-1EEF-4DD1-B8DB-4593D96F67B3}">
            <xm:f>base8!$H$67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C635A074-070C-46C3-BBC6-2B5D25104744}">
            <xm:f>base8!$G$67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0527CC6-F0F9-4B4A-ADE1-180F703F8867}">
            <xm:f>base8!$F$67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9688A7E-5CE8-4FA3-B562-848A3B14FAB0}">
            <xm:f>base8!$E$67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0">
        <f>base8!H70</f>
        <v>8</v>
      </c>
      <c r="C2" s="30">
        <f>base8!I70</f>
        <v>1</v>
      </c>
      <c r="D2" s="30">
        <f>base8!J70</f>
        <v>11</v>
      </c>
      <c r="E2" s="30">
        <f>base8!Y70</f>
        <v>5</v>
      </c>
      <c r="F2" s="30">
        <f>base8!Z70</f>
        <v>15</v>
      </c>
      <c r="G2" s="30">
        <f>base8!AA70</f>
        <v>14</v>
      </c>
      <c r="H2" s="30"/>
      <c r="I2" s="30"/>
      <c r="J2" s="30"/>
      <c r="K2" s="30"/>
      <c r="L2" s="30"/>
      <c r="M2" s="30"/>
      <c r="N2" s="30"/>
      <c r="V2" s="10">
        <v>1</v>
      </c>
      <c r="W2" s="10" t="s">
        <v>121</v>
      </c>
      <c r="X2" s="10">
        <v>4</v>
      </c>
      <c r="Y2" s="10"/>
      <c r="Z2" s="10">
        <v>1</v>
      </c>
    </row>
    <row r="3" spans="1:26" ht="15.75" thickBot="1" x14ac:dyDescent="0.3">
      <c r="A3" s="10" t="s">
        <v>33</v>
      </c>
      <c r="B3" s="30">
        <f>base8!H71</f>
        <v>2</v>
      </c>
      <c r="C3" s="30">
        <f>base8!I71</f>
        <v>1</v>
      </c>
      <c r="D3" s="30">
        <f>base8!J71</f>
        <v>10</v>
      </c>
      <c r="E3" s="30">
        <f>base8!Y71</f>
        <v>13</v>
      </c>
      <c r="F3" s="30">
        <f>base8!Z71</f>
        <v>14</v>
      </c>
      <c r="G3" s="30">
        <f>base8!AA71</f>
        <v>15</v>
      </c>
      <c r="H3" s="30"/>
      <c r="I3" s="30"/>
      <c r="J3" s="30"/>
      <c r="K3" s="30"/>
      <c r="L3" s="30"/>
      <c r="M3" s="30"/>
      <c r="N3" s="30"/>
      <c r="V3" s="10">
        <v>2</v>
      </c>
      <c r="W3" s="10" t="s">
        <v>121</v>
      </c>
      <c r="X3" s="10">
        <v>4</v>
      </c>
      <c r="Y3" s="10"/>
      <c r="Z3" s="10">
        <v>1</v>
      </c>
    </row>
    <row r="4" spans="1:26" ht="15.75" thickBot="1" x14ac:dyDescent="0.3">
      <c r="A4" s="10" t="s">
        <v>33</v>
      </c>
      <c r="B4" s="30">
        <f>base8!H72</f>
        <v>8</v>
      </c>
      <c r="C4" s="30">
        <f>base8!I72</f>
        <v>14</v>
      </c>
      <c r="D4" s="30">
        <f>base8!J72</f>
        <v>1</v>
      </c>
      <c r="E4" s="30">
        <f>base8!Y72</f>
        <v>13</v>
      </c>
      <c r="F4" s="30">
        <f>base8!Z72</f>
        <v>12</v>
      </c>
      <c r="G4" s="30">
        <f>base8!AA72</f>
        <v>15</v>
      </c>
      <c r="H4" s="30"/>
      <c r="I4" s="30"/>
      <c r="J4" s="30"/>
      <c r="K4" s="30"/>
      <c r="L4" s="30"/>
      <c r="M4" s="30"/>
      <c r="N4" s="30"/>
      <c r="V4" s="10">
        <v>3</v>
      </c>
      <c r="W4" s="10" t="s">
        <v>121</v>
      </c>
      <c r="X4" s="10">
        <v>4</v>
      </c>
      <c r="Y4" s="10"/>
      <c r="Z4" s="10">
        <v>1</v>
      </c>
    </row>
    <row r="5" spans="1:26" ht="15.75" thickBot="1" x14ac:dyDescent="0.3">
      <c r="A5" s="10" t="s">
        <v>33</v>
      </c>
      <c r="B5" s="30">
        <f>base8!H73</f>
        <v>15</v>
      </c>
      <c r="C5" s="30">
        <f>base8!I73</f>
        <v>17</v>
      </c>
      <c r="D5" s="30">
        <f>base8!J73</f>
        <v>13</v>
      </c>
      <c r="E5" s="30">
        <f>base8!Y73</f>
        <v>14</v>
      </c>
      <c r="F5" s="30">
        <f>base8!Z73</f>
        <v>16</v>
      </c>
      <c r="G5" s="30">
        <f>base8!AA73</f>
        <v>10</v>
      </c>
      <c r="H5" s="30"/>
      <c r="I5" s="30"/>
      <c r="J5" s="30"/>
      <c r="K5" s="30"/>
      <c r="L5" s="30"/>
      <c r="M5" s="30"/>
      <c r="N5" s="30"/>
      <c r="V5" s="10">
        <v>4</v>
      </c>
      <c r="W5" s="10" t="s">
        <v>121</v>
      </c>
      <c r="X5" s="10">
        <v>4</v>
      </c>
      <c r="Y5" s="10"/>
      <c r="Z5" s="10">
        <v>1</v>
      </c>
    </row>
    <row r="6" spans="1:26" ht="15.75" thickBot="1" x14ac:dyDescent="0.3">
      <c r="A6" s="10" t="s">
        <v>33</v>
      </c>
      <c r="B6" s="30">
        <f>base8!H74</f>
        <v>6</v>
      </c>
      <c r="C6" s="30">
        <f>base8!I74</f>
        <v>12</v>
      </c>
      <c r="D6" s="30">
        <f>base8!J74</f>
        <v>11</v>
      </c>
      <c r="E6" s="30">
        <f>base8!Y74</f>
        <v>12</v>
      </c>
      <c r="F6" s="30">
        <f>base8!Z74</f>
        <v>10</v>
      </c>
      <c r="G6" s="30">
        <f>base8!AA74</f>
        <v>14</v>
      </c>
      <c r="H6" s="30"/>
      <c r="I6" s="30"/>
      <c r="J6" s="30"/>
      <c r="K6" s="30"/>
      <c r="L6" s="30"/>
      <c r="M6" s="30"/>
      <c r="N6" s="30"/>
      <c r="V6" s="10">
        <v>5</v>
      </c>
      <c r="W6" s="10" t="s">
        <v>121</v>
      </c>
      <c r="X6" s="10">
        <v>4</v>
      </c>
      <c r="Y6" s="10"/>
      <c r="Z6" s="10">
        <v>1</v>
      </c>
    </row>
    <row r="7" spans="1:26" ht="15.75" thickBot="1" x14ac:dyDescent="0.3">
      <c r="A7" s="10" t="s">
        <v>33</v>
      </c>
      <c r="B7" s="30">
        <f>base8!H75</f>
        <v>6</v>
      </c>
      <c r="C7" s="30">
        <f>base8!I75</f>
        <v>8</v>
      </c>
      <c r="D7" s="30">
        <f>base8!J75</f>
        <v>9</v>
      </c>
      <c r="E7" s="30">
        <f>base8!Y75</f>
        <v>11</v>
      </c>
      <c r="F7" s="30">
        <f>base8!Z75</f>
        <v>16</v>
      </c>
      <c r="G7" s="30">
        <f>base8!AA75</f>
        <v>13</v>
      </c>
      <c r="H7" s="30"/>
      <c r="I7" s="30"/>
      <c r="J7" s="30"/>
      <c r="K7" s="30"/>
      <c r="L7" s="30"/>
      <c r="M7" s="30"/>
      <c r="N7" s="30"/>
      <c r="V7" s="10">
        <v>6</v>
      </c>
      <c r="W7" s="10" t="s">
        <v>121</v>
      </c>
      <c r="X7" s="10">
        <v>4</v>
      </c>
      <c r="Y7" s="10"/>
      <c r="Z7" s="10">
        <v>1</v>
      </c>
    </row>
    <row r="8" spans="1:26" ht="15.75" thickBot="1" x14ac:dyDescent="0.3">
      <c r="A8" s="10" t="s">
        <v>33</v>
      </c>
      <c r="B8" s="30">
        <f>base8!H76</f>
        <v>3</v>
      </c>
      <c r="C8" s="30">
        <f>base8!I76</f>
        <v>13</v>
      </c>
      <c r="D8" s="30">
        <f>base8!J76</f>
        <v>9</v>
      </c>
      <c r="E8" s="30">
        <f>base8!Y76</f>
        <v>10</v>
      </c>
      <c r="F8" s="30">
        <f>base8!Z76</f>
        <v>14</v>
      </c>
      <c r="G8" s="30">
        <f>base8!AA76</f>
        <v>3</v>
      </c>
      <c r="H8" s="30"/>
      <c r="I8" s="30"/>
      <c r="J8" s="30"/>
      <c r="K8" s="30"/>
      <c r="L8" s="30"/>
      <c r="M8" s="30"/>
      <c r="N8" s="30"/>
      <c r="V8" s="10">
        <v>7</v>
      </c>
      <c r="W8" s="10" t="s">
        <v>121</v>
      </c>
      <c r="X8" s="10">
        <v>4</v>
      </c>
      <c r="Y8" s="10"/>
      <c r="Z8" s="10">
        <v>1</v>
      </c>
    </row>
    <row r="9" spans="1:26" ht="15.75" thickBot="1" x14ac:dyDescent="0.3">
      <c r="A9" s="10" t="s">
        <v>33</v>
      </c>
      <c r="B9" s="30">
        <f>base8!H77</f>
        <v>2</v>
      </c>
      <c r="C9" s="30">
        <f>base8!I77</f>
        <v>13</v>
      </c>
      <c r="D9" s="30">
        <f>base8!J77</f>
        <v>4</v>
      </c>
      <c r="E9" s="30">
        <f>base8!Y77</f>
        <v>10</v>
      </c>
      <c r="F9" s="30">
        <f>base8!Z77</f>
        <v>16</v>
      </c>
      <c r="G9" s="30">
        <f>base8!AA77</f>
        <v>5</v>
      </c>
      <c r="H9" s="30"/>
      <c r="I9" s="30"/>
      <c r="J9" s="30"/>
      <c r="K9" s="30"/>
      <c r="L9" s="30"/>
      <c r="M9" s="30"/>
      <c r="N9" s="30"/>
      <c r="V9" s="10">
        <v>8</v>
      </c>
      <c r="W9" s="10" t="s">
        <v>121</v>
      </c>
      <c r="X9" s="10">
        <v>4</v>
      </c>
      <c r="Y9" s="10"/>
      <c r="Z9" s="10">
        <v>1</v>
      </c>
    </row>
    <row r="10" spans="1:26" ht="15.75" thickBot="1" x14ac:dyDescent="0.3">
      <c r="A10" s="10" t="s">
        <v>33</v>
      </c>
      <c r="B10" s="30">
        <f>base8!H78</f>
        <v>7</v>
      </c>
      <c r="C10" s="30">
        <f>base8!I78</f>
        <v>12</v>
      </c>
      <c r="D10" s="30">
        <f>base8!J78</f>
        <v>14</v>
      </c>
      <c r="E10" s="30">
        <f>base8!Y78</f>
        <v>10</v>
      </c>
      <c r="F10" s="30">
        <f>base8!Z78</f>
        <v>13</v>
      </c>
      <c r="G10" s="30">
        <f>base8!AA78</f>
        <v>4</v>
      </c>
      <c r="H10" s="30"/>
      <c r="I10" s="30"/>
      <c r="J10" s="30"/>
      <c r="K10" s="30"/>
      <c r="L10" s="30"/>
      <c r="M10" s="30"/>
      <c r="N10" s="30"/>
      <c r="V10" s="10">
        <v>9</v>
      </c>
      <c r="W10" s="10" t="s">
        <v>121</v>
      </c>
      <c r="X10" s="10">
        <v>4</v>
      </c>
      <c r="Y10" s="10"/>
      <c r="Z10" s="10">
        <v>1</v>
      </c>
    </row>
    <row r="11" spans="1:26" ht="15.75" thickBot="1" x14ac:dyDescent="0.3">
      <c r="A11" s="10" t="s">
        <v>33</v>
      </c>
      <c r="B11" s="30">
        <f>base8!H79</f>
        <v>10</v>
      </c>
      <c r="C11" s="30">
        <f>base8!I79</f>
        <v>9</v>
      </c>
      <c r="D11" s="30">
        <f>base8!J79</f>
        <v>8</v>
      </c>
      <c r="E11" s="30">
        <f>base8!Y79</f>
        <v>5</v>
      </c>
      <c r="F11" s="30">
        <f>base8!Z79</f>
        <v>4</v>
      </c>
      <c r="G11" s="30">
        <f>base8!AA79</f>
        <v>3</v>
      </c>
      <c r="H11" s="30"/>
      <c r="I11" s="30"/>
      <c r="J11" s="30"/>
      <c r="K11" s="30"/>
      <c r="L11" s="30"/>
      <c r="M11" s="30"/>
      <c r="N11" s="30"/>
      <c r="V11" s="10">
        <v>10</v>
      </c>
      <c r="W11" s="10" t="s">
        <v>121</v>
      </c>
      <c r="X11" s="10">
        <v>4</v>
      </c>
      <c r="Y11" s="10"/>
      <c r="Z11" s="10">
        <v>1</v>
      </c>
    </row>
    <row r="12" spans="1:26" ht="15.75" thickBot="1" x14ac:dyDescent="0.3">
      <c r="A12" s="10" t="s">
        <v>33</v>
      </c>
      <c r="B12" s="30">
        <f>base8!H80</f>
        <v>13</v>
      </c>
      <c r="C12" s="30">
        <f>base8!I80</f>
        <v>12</v>
      </c>
      <c r="D12" s="30">
        <f>base8!J80</f>
        <v>14</v>
      </c>
      <c r="E12" s="30">
        <f>base8!Y80</f>
        <v>10</v>
      </c>
      <c r="F12" s="30">
        <f>base8!Z80</f>
        <v>16</v>
      </c>
      <c r="G12" s="30">
        <f>base8!AA80</f>
        <v>11</v>
      </c>
      <c r="H12" s="30"/>
      <c r="I12" s="30"/>
      <c r="J12" s="30"/>
      <c r="K12" s="30"/>
      <c r="L12" s="30"/>
      <c r="M12" s="30"/>
      <c r="N12" s="30"/>
      <c r="V12" s="10">
        <v>11</v>
      </c>
      <c r="W12" s="10" t="s">
        <v>121</v>
      </c>
      <c r="X12" s="10">
        <v>4</v>
      </c>
      <c r="Y12" s="10"/>
      <c r="Z12" s="10">
        <v>1</v>
      </c>
    </row>
    <row r="13" spans="1:26" ht="15.75" thickBot="1" x14ac:dyDescent="0.3">
      <c r="A13" s="10" t="s">
        <v>33</v>
      </c>
      <c r="B13" s="30">
        <f>base8!H81</f>
        <v>1</v>
      </c>
      <c r="C13" s="30">
        <f>base8!I81</f>
        <v>11</v>
      </c>
      <c r="D13" s="30">
        <f>base8!J81</f>
        <v>14</v>
      </c>
      <c r="E13" s="30">
        <f>base8!Y81</f>
        <v>4</v>
      </c>
      <c r="F13" s="30">
        <f>base8!Z81</f>
        <v>17</v>
      </c>
      <c r="G13" s="30">
        <f>base8!AA81</f>
        <v>7</v>
      </c>
      <c r="H13" s="30"/>
      <c r="I13" s="30"/>
      <c r="J13" s="30"/>
      <c r="K13" s="30"/>
      <c r="L13" s="30"/>
      <c r="M13" s="30"/>
      <c r="N13" s="30"/>
      <c r="V13" s="10">
        <v>12</v>
      </c>
      <c r="W13" s="10" t="s">
        <v>121</v>
      </c>
      <c r="X13" s="10">
        <v>4</v>
      </c>
      <c r="Y13" s="10"/>
      <c r="Z13" s="10">
        <v>1</v>
      </c>
    </row>
    <row r="14" spans="1:26" ht="15.75" thickBot="1" x14ac:dyDescent="0.3">
      <c r="A14" s="10" t="s">
        <v>33</v>
      </c>
      <c r="B14" s="30">
        <f>base8!H82</f>
        <v>14</v>
      </c>
      <c r="C14" s="30">
        <f>base8!I82</f>
        <v>1</v>
      </c>
      <c r="D14" s="30">
        <f>base8!J82</f>
        <v>16</v>
      </c>
      <c r="E14" s="30">
        <f>base8!Y82</f>
        <v>17</v>
      </c>
      <c r="F14" s="30">
        <f>base8!Z82</f>
        <v>3</v>
      </c>
      <c r="G14" s="30">
        <f>base8!AA82</f>
        <v>13</v>
      </c>
      <c r="H14" s="30"/>
      <c r="I14" s="30"/>
      <c r="J14" s="30"/>
      <c r="K14" s="30"/>
      <c r="L14" s="30"/>
      <c r="M14" s="30"/>
      <c r="N14" s="30"/>
      <c r="V14" s="10">
        <v>13</v>
      </c>
      <c r="W14" s="10" t="s">
        <v>121</v>
      </c>
      <c r="X14" s="10">
        <v>4</v>
      </c>
      <c r="Y14" s="10"/>
      <c r="Z14" s="10">
        <v>1</v>
      </c>
    </row>
    <row r="15" spans="1:26" ht="15.75" thickBot="1" x14ac:dyDescent="0.3">
      <c r="A15" s="10" t="s">
        <v>33</v>
      </c>
      <c r="B15" s="30">
        <f>base8!H83</f>
        <v>1</v>
      </c>
      <c r="C15" s="30">
        <f>base8!I83</f>
        <v>14</v>
      </c>
      <c r="D15" s="30">
        <f>base8!J83</f>
        <v>4</v>
      </c>
      <c r="E15" s="30">
        <f>base8!Y83</f>
        <v>4</v>
      </c>
      <c r="F15" s="30">
        <f>base8!Z83</f>
        <v>17</v>
      </c>
      <c r="G15" s="30">
        <f>base8!AA83</f>
        <v>16</v>
      </c>
      <c r="H15" s="30"/>
      <c r="I15" s="30"/>
      <c r="J15" s="30"/>
      <c r="K15" s="30"/>
      <c r="L15" s="30"/>
      <c r="M15" s="30"/>
      <c r="N15" s="30"/>
      <c r="V15" s="10">
        <v>14</v>
      </c>
      <c r="W15" s="10" t="s">
        <v>121</v>
      </c>
      <c r="X15" s="10">
        <v>4</v>
      </c>
      <c r="Y15" s="10"/>
      <c r="Z15" s="10">
        <v>1</v>
      </c>
    </row>
    <row r="16" spans="1:26" ht="15.75" thickBot="1" x14ac:dyDescent="0.3">
      <c r="A16" s="10" t="s">
        <v>33</v>
      </c>
      <c r="B16" s="30">
        <f>base8!H84</f>
        <v>7</v>
      </c>
      <c r="C16" s="30">
        <f>base8!I84</f>
        <v>2</v>
      </c>
      <c r="D16" s="30">
        <f>base8!J84</f>
        <v>15</v>
      </c>
      <c r="E16" s="30">
        <f>base8!Y84</f>
        <v>10</v>
      </c>
      <c r="F16" s="30">
        <f>base8!Z84</f>
        <v>13</v>
      </c>
      <c r="G16" s="30">
        <f>base8!AA84</f>
        <v>4</v>
      </c>
      <c r="H16" s="30"/>
      <c r="I16" s="30"/>
      <c r="J16" s="30"/>
      <c r="K16" s="30"/>
      <c r="L16" s="30"/>
      <c r="M16" s="30"/>
      <c r="N16" s="30"/>
      <c r="V16" s="10">
        <v>15</v>
      </c>
      <c r="W16" s="10" t="s">
        <v>121</v>
      </c>
      <c r="X16" s="10">
        <v>4</v>
      </c>
      <c r="Y16" s="10"/>
      <c r="Z16" s="10">
        <v>1</v>
      </c>
    </row>
    <row r="17" spans="1:26" ht="15.75" thickBot="1" x14ac:dyDescent="0.3">
      <c r="A17" s="10" t="s">
        <v>33</v>
      </c>
      <c r="B17" s="30">
        <f>base8!H85</f>
        <v>13</v>
      </c>
      <c r="C17" s="30">
        <f>base8!I85</f>
        <v>7</v>
      </c>
      <c r="D17" s="30">
        <f>base8!J85</f>
        <v>14</v>
      </c>
      <c r="E17" s="30">
        <f>base8!Y85</f>
        <v>10</v>
      </c>
      <c r="F17" s="30">
        <f>base8!Z85</f>
        <v>17</v>
      </c>
      <c r="G17" s="30">
        <f>base8!AA85</f>
        <v>3</v>
      </c>
      <c r="H17" s="30"/>
      <c r="I17" s="30"/>
      <c r="J17" s="30"/>
      <c r="K17" s="30"/>
      <c r="L17" s="30"/>
      <c r="M17" s="30"/>
      <c r="N17" s="30"/>
      <c r="V17" s="10">
        <v>16</v>
      </c>
      <c r="W17" s="10" t="s">
        <v>121</v>
      </c>
      <c r="X17" s="10">
        <v>4</v>
      </c>
      <c r="Y17" s="10"/>
      <c r="Z17" s="10">
        <v>1</v>
      </c>
    </row>
    <row r="18" spans="1:26" ht="15.75" thickBot="1" x14ac:dyDescent="0.3">
      <c r="A18" s="10" t="s">
        <v>33</v>
      </c>
      <c r="B18" s="30">
        <f>base8!H86</f>
        <v>7</v>
      </c>
      <c r="C18" s="30">
        <f>base8!I86</f>
        <v>4</v>
      </c>
      <c r="D18" s="30">
        <f>base8!J86</f>
        <v>13</v>
      </c>
      <c r="E18" s="30">
        <f>base8!Y86</f>
        <v>17</v>
      </c>
      <c r="F18" s="30">
        <f>base8!Z86</f>
        <v>11</v>
      </c>
      <c r="G18" s="30">
        <f>base8!AA86</f>
        <v>10</v>
      </c>
      <c r="H18" s="30"/>
      <c r="I18" s="30"/>
      <c r="J18" s="30"/>
      <c r="K18" s="30"/>
      <c r="L18" s="30"/>
      <c r="M18" s="30"/>
      <c r="N18" s="30"/>
      <c r="V18" s="10">
        <v>17</v>
      </c>
      <c r="W18" s="10" t="s">
        <v>121</v>
      </c>
      <c r="X18" s="10">
        <v>4</v>
      </c>
      <c r="Y18" s="10"/>
      <c r="Z18" s="10">
        <v>1</v>
      </c>
    </row>
    <row r="19" spans="1:26" ht="15.75" thickBot="1" x14ac:dyDescent="0.3">
      <c r="A19" s="10" t="s">
        <v>33</v>
      </c>
      <c r="B19" s="30">
        <f>base8!H87</f>
        <v>1</v>
      </c>
      <c r="C19" s="30">
        <f>base8!I87</f>
        <v>4</v>
      </c>
      <c r="D19" s="30">
        <f>base8!J87</f>
        <v>14</v>
      </c>
      <c r="E19" s="30">
        <f>base8!Y87</f>
        <v>3</v>
      </c>
      <c r="F19" s="30">
        <f>base8!Z87</f>
        <v>6</v>
      </c>
      <c r="G19" s="30">
        <f>base8!AA87</f>
        <v>1</v>
      </c>
      <c r="H19" s="30"/>
      <c r="I19" s="30"/>
      <c r="J19" s="30"/>
      <c r="K19" s="30"/>
      <c r="L19" s="30"/>
      <c r="M19" s="30"/>
      <c r="N19" s="30"/>
      <c r="V19" s="10">
        <v>18</v>
      </c>
      <c r="W19" s="10" t="s">
        <v>121</v>
      </c>
      <c r="X19" s="10">
        <v>4</v>
      </c>
      <c r="Y19" s="10"/>
      <c r="Z19" s="10">
        <v>1</v>
      </c>
    </row>
    <row r="20" spans="1:26" ht="15.75" thickBot="1" x14ac:dyDescent="0.3">
      <c r="A20" s="10" t="s">
        <v>33</v>
      </c>
      <c r="B20" s="30">
        <f>base8!H88</f>
        <v>12</v>
      </c>
      <c r="C20" s="30">
        <f>base8!I88</f>
        <v>15</v>
      </c>
      <c r="D20" s="30">
        <f>base8!J88</f>
        <v>5</v>
      </c>
      <c r="E20" s="30">
        <f>base8!Y88</f>
        <v>4</v>
      </c>
      <c r="F20" s="30">
        <f>base8!Z88</f>
        <v>16</v>
      </c>
      <c r="G20" s="30">
        <f>base8!AA88</f>
        <v>13</v>
      </c>
      <c r="H20" s="30"/>
      <c r="I20" s="30"/>
      <c r="J20" s="30"/>
      <c r="K20" s="30"/>
      <c r="L20" s="30"/>
      <c r="M20" s="30"/>
      <c r="N20" s="30"/>
      <c r="V20" s="10">
        <v>19</v>
      </c>
      <c r="W20" s="10" t="s">
        <v>121</v>
      </c>
      <c r="X20" s="10">
        <v>4</v>
      </c>
      <c r="Y20" s="10"/>
      <c r="Z20" s="10">
        <v>1</v>
      </c>
    </row>
    <row r="21" spans="1:26" ht="15.75" thickBot="1" x14ac:dyDescent="0.3">
      <c r="A21" s="10" t="s">
        <v>33</v>
      </c>
      <c r="B21" s="30">
        <f>base8!H89</f>
        <v>2</v>
      </c>
      <c r="C21" s="30">
        <f>base8!I89</f>
        <v>4</v>
      </c>
      <c r="D21" s="30">
        <f>base8!J89</f>
        <v>13</v>
      </c>
      <c r="E21" s="30">
        <f>base8!Y89</f>
        <v>10</v>
      </c>
      <c r="F21" s="30">
        <f>base8!Z89</f>
        <v>16</v>
      </c>
      <c r="G21" s="30">
        <f>base8!AA89</f>
        <v>5</v>
      </c>
      <c r="H21" s="30"/>
      <c r="I21" s="30"/>
      <c r="J21" s="30"/>
      <c r="K21" s="30"/>
      <c r="L21" s="30"/>
      <c r="M21" s="30"/>
      <c r="N21" s="30"/>
      <c r="V21" s="10">
        <v>20</v>
      </c>
      <c r="W21" s="10" t="s">
        <v>121</v>
      </c>
      <c r="X21" s="10">
        <v>4</v>
      </c>
      <c r="Y21" s="10"/>
      <c r="Z21" s="10">
        <v>1</v>
      </c>
    </row>
    <row r="22" spans="1:26" ht="15.75" thickBot="1" x14ac:dyDescent="0.3">
      <c r="A22" s="10" t="s">
        <v>33</v>
      </c>
      <c r="B22" s="30">
        <f>base8!H90</f>
        <v>7</v>
      </c>
      <c r="C22" s="30">
        <f>base8!I90</f>
        <v>5</v>
      </c>
      <c r="D22" s="30">
        <f>base8!J90</f>
        <v>6</v>
      </c>
      <c r="E22" s="30">
        <f>base8!Y90</f>
        <v>10</v>
      </c>
      <c r="F22" s="30">
        <f>base8!Z90</f>
        <v>13</v>
      </c>
      <c r="G22" s="30">
        <f>base8!AA90</f>
        <v>11</v>
      </c>
      <c r="H22" s="30"/>
      <c r="I22" s="30"/>
      <c r="J22" s="30"/>
      <c r="K22" s="30"/>
      <c r="L22" s="30"/>
      <c r="M22" s="30"/>
      <c r="N22" s="30"/>
      <c r="V22" s="10">
        <v>21</v>
      </c>
      <c r="W22" s="10" t="s">
        <v>121</v>
      </c>
      <c r="X22" s="10">
        <v>4</v>
      </c>
      <c r="Y22" s="10"/>
      <c r="Z22" s="10">
        <v>1</v>
      </c>
    </row>
    <row r="23" spans="1:26" ht="15.75" thickBot="1" x14ac:dyDescent="0.3">
      <c r="A23" s="10" t="s">
        <v>33</v>
      </c>
      <c r="B23" s="30">
        <f>base8!H91</f>
        <v>2</v>
      </c>
      <c r="C23" s="30">
        <f>base8!I91</f>
        <v>11</v>
      </c>
      <c r="D23" s="30">
        <f>base8!J91</f>
        <v>9</v>
      </c>
      <c r="E23" s="30">
        <f>base8!Y91</f>
        <v>17</v>
      </c>
      <c r="F23" s="30">
        <f>base8!Z91</f>
        <v>10</v>
      </c>
      <c r="G23" s="30">
        <f>base8!AA91</f>
        <v>3</v>
      </c>
      <c r="H23" s="30"/>
      <c r="I23" s="30"/>
      <c r="J23" s="30"/>
      <c r="K23" s="30"/>
      <c r="L23" s="30"/>
      <c r="M23" s="30"/>
      <c r="N23" s="30"/>
      <c r="V23" s="10">
        <v>22</v>
      </c>
      <c r="W23" s="10" t="s">
        <v>121</v>
      </c>
      <c r="X23" s="10">
        <v>4</v>
      </c>
      <c r="Y23" s="10"/>
      <c r="Z23" s="10">
        <v>1</v>
      </c>
    </row>
    <row r="24" spans="1:26" ht="15.75" thickBot="1" x14ac:dyDescent="0.3">
      <c r="A24" s="10" t="s">
        <v>33</v>
      </c>
      <c r="B24" s="30">
        <f>base8!H92</f>
        <v>14</v>
      </c>
      <c r="C24" s="30">
        <f>base8!I92</f>
        <v>12</v>
      </c>
      <c r="D24" s="30">
        <f>base8!J92</f>
        <v>1</v>
      </c>
      <c r="E24" s="30">
        <f>base8!Y92</f>
        <v>13</v>
      </c>
      <c r="F24" s="30">
        <f>base8!Z92</f>
        <v>11</v>
      </c>
      <c r="G24" s="30">
        <f>base8!AA92</f>
        <v>16</v>
      </c>
      <c r="H24" s="30"/>
      <c r="I24" s="30"/>
      <c r="J24" s="30"/>
      <c r="K24" s="30"/>
      <c r="L24" s="30"/>
      <c r="M24" s="30"/>
      <c r="N24" s="30"/>
      <c r="V24" s="10">
        <v>23</v>
      </c>
      <c r="W24" s="10" t="s">
        <v>121</v>
      </c>
      <c r="X24" s="10">
        <v>4</v>
      </c>
      <c r="Y24" s="10"/>
      <c r="Z24" s="10">
        <v>1</v>
      </c>
    </row>
    <row r="25" spans="1:26" ht="15.75" thickBot="1" x14ac:dyDescent="0.3">
      <c r="A25" s="10" t="s">
        <v>33</v>
      </c>
      <c r="B25" s="30">
        <f>base8!H93</f>
        <v>7</v>
      </c>
      <c r="C25" s="30">
        <f>base8!I93</f>
        <v>5</v>
      </c>
      <c r="D25" s="30">
        <f>base8!J93</f>
        <v>6</v>
      </c>
      <c r="E25" s="30">
        <f>base8!Y93</f>
        <v>10</v>
      </c>
      <c r="F25" s="30">
        <f>base8!Z93</f>
        <v>13</v>
      </c>
      <c r="G25" s="30">
        <f>base8!AA93</f>
        <v>11</v>
      </c>
      <c r="H25" s="30"/>
      <c r="I25" s="30"/>
      <c r="J25" s="30"/>
      <c r="K25" s="30"/>
      <c r="L25" s="30"/>
      <c r="M25" s="30"/>
      <c r="N25" s="30"/>
      <c r="V25" s="10">
        <v>24</v>
      </c>
      <c r="W25" s="10" t="s">
        <v>121</v>
      </c>
      <c r="X25" s="10">
        <v>4</v>
      </c>
      <c r="Y25" s="10"/>
      <c r="Z25" s="10">
        <v>1</v>
      </c>
    </row>
    <row r="26" spans="1:26" ht="15.75" thickBot="1" x14ac:dyDescent="0.3">
      <c r="A26" s="10" t="s">
        <v>33</v>
      </c>
      <c r="B26" s="30">
        <f>base8!H94</f>
        <v>1</v>
      </c>
      <c r="C26" s="30">
        <f>base8!I94</f>
        <v>13</v>
      </c>
      <c r="D26" s="30">
        <f>base8!J94</f>
        <v>2</v>
      </c>
      <c r="E26" s="30">
        <f>base8!Y94</f>
        <v>13</v>
      </c>
      <c r="F26" s="30">
        <f>base8!Z94</f>
        <v>17</v>
      </c>
      <c r="G26" s="30">
        <f>base8!AA94</f>
        <v>16</v>
      </c>
      <c r="H26" s="30"/>
      <c r="I26" s="30"/>
      <c r="J26" s="30"/>
      <c r="K26" s="30"/>
      <c r="L26" s="30"/>
      <c r="M26" s="30"/>
      <c r="N26" s="30"/>
      <c r="V26" s="10">
        <v>25</v>
      </c>
      <c r="W26" s="10" t="s">
        <v>121</v>
      </c>
      <c r="X26" s="10">
        <v>4</v>
      </c>
      <c r="Y26" s="10"/>
      <c r="Z26" s="10">
        <v>1</v>
      </c>
    </row>
    <row r="27" spans="1:26" ht="15.75" thickBot="1" x14ac:dyDescent="0.3">
      <c r="A27" s="10" t="s">
        <v>33</v>
      </c>
      <c r="B27" s="30">
        <f>base8!H95</f>
        <v>13</v>
      </c>
      <c r="C27" s="30">
        <f>base8!I95</f>
        <v>7</v>
      </c>
      <c r="D27" s="30">
        <f>base8!J95</f>
        <v>15</v>
      </c>
      <c r="E27" s="30">
        <f>base8!Y95</f>
        <v>10</v>
      </c>
      <c r="F27" s="30">
        <f>base8!Z95</f>
        <v>11</v>
      </c>
      <c r="G27" s="30">
        <f>base8!AA95</f>
        <v>13</v>
      </c>
      <c r="H27" s="30"/>
      <c r="I27" s="30"/>
      <c r="J27" s="30"/>
      <c r="K27" s="30"/>
      <c r="L27" s="30"/>
      <c r="M27" s="30"/>
      <c r="N27" s="30"/>
      <c r="V27" s="10">
        <v>26</v>
      </c>
      <c r="W27" s="10" t="s">
        <v>121</v>
      </c>
      <c r="X27" s="10">
        <v>4</v>
      </c>
      <c r="Y27" s="10"/>
      <c r="Z27" s="10">
        <v>1</v>
      </c>
    </row>
    <row r="28" spans="1:26" ht="15.75" thickBot="1" x14ac:dyDescent="0.3">
      <c r="A28" s="10" t="s">
        <v>33</v>
      </c>
      <c r="B28" s="30">
        <f>base8!H96</f>
        <v>12</v>
      </c>
      <c r="C28" s="30">
        <f>base8!I96</f>
        <v>2</v>
      </c>
      <c r="D28" s="30">
        <f>base8!J96</f>
        <v>15</v>
      </c>
      <c r="E28" s="30">
        <f>base8!Y96</f>
        <v>10</v>
      </c>
      <c r="F28" s="30">
        <f>base8!Z96</f>
        <v>4</v>
      </c>
      <c r="G28" s="30">
        <f>base8!AA96</f>
        <v>16</v>
      </c>
      <c r="H28" s="30"/>
      <c r="I28" s="30"/>
      <c r="J28" s="30"/>
      <c r="K28" s="30"/>
      <c r="L28" s="30"/>
      <c r="M28" s="30"/>
      <c r="N28" s="30"/>
      <c r="V28" s="10">
        <v>27</v>
      </c>
      <c r="W28" s="10" t="s">
        <v>121</v>
      </c>
      <c r="X28" s="10">
        <v>4</v>
      </c>
      <c r="Y28" s="10"/>
      <c r="Z28" s="10">
        <v>1</v>
      </c>
    </row>
    <row r="29" spans="1:26" ht="15.75" thickBot="1" x14ac:dyDescent="0.3">
      <c r="A29" s="10" t="s">
        <v>33</v>
      </c>
      <c r="B29" s="30">
        <f>base8!H97</f>
        <v>13</v>
      </c>
      <c r="C29" s="30">
        <f>base8!I97</f>
        <v>2</v>
      </c>
      <c r="D29" s="30">
        <f>base8!J97</f>
        <v>6</v>
      </c>
      <c r="E29" s="30">
        <f>base8!Y97</f>
        <v>3</v>
      </c>
      <c r="F29" s="30">
        <f>base8!Z97</f>
        <v>10</v>
      </c>
      <c r="G29" s="30">
        <f>base8!AA97</f>
        <v>13</v>
      </c>
      <c r="H29" s="30"/>
      <c r="I29" s="30"/>
      <c r="J29" s="30"/>
      <c r="K29" s="30"/>
      <c r="L29" s="30"/>
      <c r="M29" s="30"/>
      <c r="N29" s="30"/>
      <c r="V29" s="10">
        <v>28</v>
      </c>
      <c r="W29" s="10" t="s">
        <v>121</v>
      </c>
      <c r="X29" s="10">
        <v>4</v>
      </c>
      <c r="Y29" s="10"/>
      <c r="Z29" s="10">
        <v>1</v>
      </c>
    </row>
    <row r="30" spans="1:26" ht="15.75" thickBot="1" x14ac:dyDescent="0.3">
      <c r="A30" s="10" t="s">
        <v>33</v>
      </c>
      <c r="B30" s="30">
        <f>base8!H98</f>
        <v>13</v>
      </c>
      <c r="C30" s="30">
        <f>base8!I98</f>
        <v>9</v>
      </c>
      <c r="D30" s="30">
        <f>base8!J98</f>
        <v>4</v>
      </c>
      <c r="E30" s="30">
        <f>base8!Y98</f>
        <v>16</v>
      </c>
      <c r="F30" s="30">
        <f>base8!Z98</f>
        <v>3</v>
      </c>
      <c r="G30" s="30">
        <f>base8!AA98</f>
        <v>6</v>
      </c>
      <c r="H30" s="30"/>
      <c r="I30" s="30"/>
      <c r="J30" s="30"/>
      <c r="K30" s="30"/>
      <c r="L30" s="30"/>
      <c r="M30" s="30"/>
      <c r="N30" s="30"/>
      <c r="V30" s="10">
        <v>29</v>
      </c>
      <c r="W30" s="10" t="s">
        <v>121</v>
      </c>
      <c r="X30" s="10">
        <v>4</v>
      </c>
      <c r="Y30" s="10"/>
      <c r="Z30" s="10">
        <v>1</v>
      </c>
    </row>
    <row r="31" spans="1:26" ht="15.75" thickBot="1" x14ac:dyDescent="0.3">
      <c r="A31" s="10" t="s">
        <v>33</v>
      </c>
      <c r="B31" s="30">
        <f>base8!H99</f>
        <v>1</v>
      </c>
      <c r="C31" s="30">
        <f>base8!I99</f>
        <v>15</v>
      </c>
      <c r="D31" s="30">
        <f>base8!J99</f>
        <v>6</v>
      </c>
      <c r="E31" s="30">
        <f>base8!Y99</f>
        <v>13</v>
      </c>
      <c r="F31" s="30">
        <f>base8!Z99</f>
        <v>2</v>
      </c>
      <c r="G31" s="30">
        <f>base8!AA99</f>
        <v>4</v>
      </c>
      <c r="H31" s="30"/>
      <c r="I31" s="30"/>
      <c r="J31" s="30"/>
      <c r="K31" s="30"/>
      <c r="L31" s="30"/>
      <c r="M31" s="30"/>
      <c r="N31" s="30"/>
      <c r="V31" s="10">
        <v>30</v>
      </c>
      <c r="W31" s="10" t="s">
        <v>121</v>
      </c>
      <c r="X31" s="10">
        <v>4</v>
      </c>
      <c r="Y31" s="10"/>
      <c r="Z31" s="10">
        <v>1</v>
      </c>
    </row>
    <row r="32" spans="1:26" ht="15.75" thickBot="1" x14ac:dyDescent="0.3">
      <c r="A32" s="10" t="s">
        <v>33</v>
      </c>
      <c r="B32" s="30">
        <f>base8!H100</f>
        <v>12</v>
      </c>
      <c r="C32" s="30">
        <f>base8!I100</f>
        <v>15</v>
      </c>
      <c r="D32" s="30">
        <f>base8!J100</f>
        <v>2</v>
      </c>
      <c r="E32" s="30">
        <f>base8!Y100</f>
        <v>4</v>
      </c>
      <c r="F32" s="30">
        <f>base8!Z100</f>
        <v>16</v>
      </c>
      <c r="G32" s="30">
        <f>base8!AA100</f>
        <v>13</v>
      </c>
      <c r="H32" s="30"/>
      <c r="I32" s="30"/>
      <c r="J32" s="30"/>
      <c r="K32" s="30"/>
      <c r="L32" s="30"/>
      <c r="M32" s="30"/>
      <c r="N32" s="30"/>
      <c r="V32" s="10">
        <v>31</v>
      </c>
      <c r="W32" s="10" t="s">
        <v>121</v>
      </c>
      <c r="X32" s="10">
        <v>4</v>
      </c>
      <c r="Y32" s="10"/>
      <c r="Z32" s="10">
        <v>1</v>
      </c>
    </row>
    <row r="33" spans="1:26" ht="15.75" thickBot="1" x14ac:dyDescent="0.3">
      <c r="A33" s="10" t="s">
        <v>33</v>
      </c>
      <c r="B33" s="30">
        <f>base8!H101</f>
        <v>2</v>
      </c>
      <c r="C33" s="30">
        <f>base8!I101</f>
        <v>8</v>
      </c>
      <c r="D33" s="30">
        <f>base8!J101</f>
        <v>11</v>
      </c>
      <c r="E33" s="30">
        <f>base8!Y101</f>
        <v>13</v>
      </c>
      <c r="F33" s="30">
        <f>base8!Z101</f>
        <v>10</v>
      </c>
      <c r="G33" s="30">
        <f>base8!AA101</f>
        <v>3</v>
      </c>
      <c r="H33" s="30"/>
      <c r="I33" s="30"/>
      <c r="J33" s="30"/>
      <c r="K33" s="30"/>
      <c r="L33" s="30"/>
      <c r="M33" s="30"/>
      <c r="N33" s="30"/>
      <c r="V33" s="10">
        <v>32</v>
      </c>
      <c r="W33" s="10" t="s">
        <v>121</v>
      </c>
      <c r="X33" s="10">
        <v>4</v>
      </c>
      <c r="Y33" s="10"/>
      <c r="Z33" s="10">
        <v>1</v>
      </c>
    </row>
    <row r="34" spans="1:26" ht="15.75" thickBot="1" x14ac:dyDescent="0.3">
      <c r="A34" s="10" t="s">
        <v>33</v>
      </c>
      <c r="B34" s="30">
        <f>base8!H102</f>
        <v>7</v>
      </c>
      <c r="C34" s="30">
        <f>base8!I102</f>
        <v>2</v>
      </c>
      <c r="D34" s="30">
        <f>base8!J102</f>
        <v>9</v>
      </c>
      <c r="E34" s="30">
        <f>base8!Y102</f>
        <v>4</v>
      </c>
      <c r="F34" s="30">
        <f>base8!Z102</f>
        <v>17</v>
      </c>
      <c r="G34" s="30">
        <f>base8!AA102</f>
        <v>10</v>
      </c>
      <c r="H34" s="30"/>
      <c r="I34" s="30"/>
      <c r="J34" s="30"/>
      <c r="K34" s="30"/>
      <c r="L34" s="30"/>
      <c r="M34" s="30"/>
      <c r="N34" s="30"/>
      <c r="V34" s="10">
        <v>33</v>
      </c>
      <c r="W34" s="10" t="s">
        <v>121</v>
      </c>
      <c r="X34" s="10">
        <v>4</v>
      </c>
      <c r="Y34" s="10"/>
      <c r="Z34" s="10">
        <v>1</v>
      </c>
    </row>
    <row r="35" spans="1:26" ht="15.75" thickBot="1" x14ac:dyDescent="0.3">
      <c r="A35" s="10" t="s">
        <v>33</v>
      </c>
      <c r="B35" s="30">
        <f>base8!H103</f>
        <v>4</v>
      </c>
      <c r="C35" s="30">
        <f>base8!I103</f>
        <v>1</v>
      </c>
      <c r="D35" s="30">
        <f>base8!J103</f>
        <v>14</v>
      </c>
      <c r="E35" s="30">
        <f>base8!Y103</f>
        <v>3</v>
      </c>
      <c r="F35" s="30">
        <f>base8!Z103</f>
        <v>4</v>
      </c>
      <c r="G35" s="30">
        <f>base8!AA103</f>
        <v>11</v>
      </c>
      <c r="H35" s="30"/>
      <c r="I35" s="30"/>
      <c r="J35" s="30"/>
      <c r="K35" s="30"/>
      <c r="L35" s="30"/>
      <c r="M35" s="30"/>
      <c r="N35" s="30"/>
      <c r="V35" s="10">
        <v>34</v>
      </c>
      <c r="W35" s="10" t="s">
        <v>121</v>
      </c>
      <c r="X35" s="10">
        <v>4</v>
      </c>
      <c r="Y35" s="10"/>
      <c r="Z35" s="10">
        <v>1</v>
      </c>
    </row>
    <row r="36" spans="1:26" ht="15.75" thickBot="1" x14ac:dyDescent="0.3">
      <c r="A36" s="10" t="s">
        <v>33</v>
      </c>
      <c r="B36" s="30">
        <f>base8!H104</f>
        <v>15</v>
      </c>
      <c r="C36" s="30">
        <f>base8!I104</f>
        <v>2</v>
      </c>
      <c r="D36" s="30">
        <f>base8!J104</f>
        <v>12</v>
      </c>
      <c r="E36" s="30">
        <f>base8!Y104</f>
        <v>16</v>
      </c>
      <c r="F36" s="30">
        <f>base8!Z104</f>
        <v>17</v>
      </c>
      <c r="G36" s="30">
        <f>base8!AA104</f>
        <v>10</v>
      </c>
      <c r="H36" s="30"/>
      <c r="I36" s="30"/>
      <c r="J36" s="30"/>
      <c r="K36" s="30"/>
      <c r="L36" s="30"/>
      <c r="M36" s="30"/>
      <c r="N36" s="30"/>
      <c r="V36" s="10">
        <v>35</v>
      </c>
      <c r="W36" s="10" t="s">
        <v>121</v>
      </c>
      <c r="X36" s="10">
        <v>4</v>
      </c>
      <c r="Y36" s="10"/>
      <c r="Z36" s="10">
        <v>1</v>
      </c>
    </row>
    <row r="37" spans="1:26" ht="15.75" thickBot="1" x14ac:dyDescent="0.3">
      <c r="A37" s="10" t="s">
        <v>33</v>
      </c>
      <c r="B37" s="30">
        <f>base8!H105</f>
        <v>4</v>
      </c>
      <c r="C37" s="30">
        <f>base8!I105</f>
        <v>12</v>
      </c>
      <c r="D37" s="30">
        <f>base8!J105</f>
        <v>5</v>
      </c>
      <c r="E37" s="30">
        <f>base8!Y105</f>
        <v>16</v>
      </c>
      <c r="F37" s="30">
        <f>base8!Z105</f>
        <v>10</v>
      </c>
      <c r="G37" s="30">
        <f>base8!AA105</f>
        <v>6</v>
      </c>
      <c r="H37" s="30"/>
      <c r="I37" s="30"/>
      <c r="J37" s="30"/>
      <c r="K37" s="30"/>
      <c r="L37" s="30"/>
      <c r="M37" s="30"/>
      <c r="N37" s="30"/>
      <c r="V37" s="10">
        <v>36</v>
      </c>
      <c r="W37" s="10" t="s">
        <v>121</v>
      </c>
      <c r="X37" s="10">
        <v>4</v>
      </c>
      <c r="Y37" s="10"/>
      <c r="Z37" s="10">
        <v>1</v>
      </c>
    </row>
    <row r="38" spans="1:26" ht="15.75" thickBot="1" x14ac:dyDescent="0.3">
      <c r="A38" s="10" t="s">
        <v>33</v>
      </c>
      <c r="B38" s="30">
        <f>base8!H106</f>
        <v>13</v>
      </c>
      <c r="C38" s="30">
        <f>base8!I106</f>
        <v>7</v>
      </c>
      <c r="D38" s="30">
        <f>base8!J106</f>
        <v>5</v>
      </c>
      <c r="E38" s="30">
        <f>base8!Y106</f>
        <v>10</v>
      </c>
      <c r="F38" s="30">
        <f>base8!Z106</f>
        <v>11</v>
      </c>
      <c r="G38" s="30">
        <f>base8!AA106</f>
        <v>13</v>
      </c>
      <c r="H38" s="30"/>
      <c r="I38" s="30"/>
      <c r="J38" s="30"/>
      <c r="K38" s="30"/>
      <c r="L38" s="30"/>
      <c r="M38" s="30"/>
      <c r="N38" s="30"/>
      <c r="V38" s="10">
        <v>37</v>
      </c>
      <c r="W38" s="10" t="s">
        <v>121</v>
      </c>
      <c r="X38" s="10">
        <v>4</v>
      </c>
      <c r="Y38" s="10"/>
      <c r="Z38" s="10">
        <v>1</v>
      </c>
    </row>
    <row r="39" spans="1:26" ht="15.75" thickBot="1" x14ac:dyDescent="0.3">
      <c r="A39" s="10" t="s">
        <v>33</v>
      </c>
      <c r="B39" s="30">
        <f>base8!H107</f>
        <v>13</v>
      </c>
      <c r="C39" s="30">
        <f>base8!I107</f>
        <v>7</v>
      </c>
      <c r="D39" s="30">
        <f>base8!J107</f>
        <v>6</v>
      </c>
      <c r="E39" s="30">
        <f>base8!Y107</f>
        <v>13</v>
      </c>
      <c r="F39" s="30">
        <f>base8!Z107</f>
        <v>3</v>
      </c>
      <c r="G39" s="30">
        <f>base8!AA107</f>
        <v>10</v>
      </c>
      <c r="H39" s="30"/>
      <c r="I39" s="30"/>
      <c r="J39" s="30"/>
      <c r="K39" s="30"/>
      <c r="L39" s="30"/>
      <c r="M39" s="30"/>
      <c r="N39" s="30"/>
      <c r="V39" s="10">
        <v>38</v>
      </c>
      <c r="W39" s="10" t="s">
        <v>121</v>
      </c>
      <c r="X39" s="10">
        <v>4</v>
      </c>
      <c r="Y39" s="10"/>
      <c r="Z39" s="10">
        <v>1</v>
      </c>
    </row>
    <row r="40" spans="1:26" ht="15.75" thickBot="1" x14ac:dyDescent="0.3">
      <c r="A40" s="10" t="s">
        <v>33</v>
      </c>
      <c r="B40" s="30">
        <f>base8!H108</f>
        <v>12</v>
      </c>
      <c r="C40" s="30">
        <f>base8!I108</f>
        <v>2</v>
      </c>
      <c r="D40" s="30">
        <f>base8!J108</f>
        <v>11</v>
      </c>
      <c r="E40" s="30">
        <f>base8!Y108</f>
        <v>5</v>
      </c>
      <c r="F40" s="30">
        <f>base8!Z108</f>
        <v>10</v>
      </c>
      <c r="G40" s="30">
        <f>base8!AA108</f>
        <v>1</v>
      </c>
      <c r="H40" s="30"/>
      <c r="I40" s="30"/>
      <c r="J40" s="30"/>
      <c r="K40" s="30"/>
      <c r="L40" s="30"/>
      <c r="M40" s="30"/>
      <c r="N40" s="30"/>
      <c r="V40" s="10">
        <v>39</v>
      </c>
      <c r="W40" s="10" t="s">
        <v>121</v>
      </c>
      <c r="X40" s="10">
        <v>4</v>
      </c>
      <c r="Y40" s="10"/>
      <c r="Z40" s="10">
        <v>1</v>
      </c>
    </row>
    <row r="41" spans="1:26" ht="15.75" thickBot="1" x14ac:dyDescent="0.3">
      <c r="A41" s="10" t="s">
        <v>33</v>
      </c>
      <c r="B41" s="30">
        <f>base8!H109</f>
        <v>14</v>
      </c>
      <c r="C41" s="30">
        <f>base8!I109</f>
        <v>2</v>
      </c>
      <c r="D41" s="30">
        <f>base8!J109</f>
        <v>1</v>
      </c>
      <c r="E41" s="30">
        <f>base8!Y109</f>
        <v>4</v>
      </c>
      <c r="F41" s="30">
        <f>base8!Z109</f>
        <v>6</v>
      </c>
      <c r="G41" s="30">
        <f>base8!AA109</f>
        <v>3</v>
      </c>
      <c r="H41" s="30"/>
      <c r="I41" s="30"/>
      <c r="J41" s="30"/>
      <c r="K41" s="30"/>
      <c r="L41" s="30"/>
      <c r="M41" s="30"/>
      <c r="N41" s="30"/>
      <c r="V41" s="10">
        <v>40</v>
      </c>
      <c r="W41" s="10" t="s">
        <v>121</v>
      </c>
      <c r="X41" s="10">
        <v>4</v>
      </c>
      <c r="Y41" s="10"/>
      <c r="Z41" s="10">
        <v>1</v>
      </c>
    </row>
    <row r="42" spans="1:26" ht="15.75" thickBot="1" x14ac:dyDescent="0.3">
      <c r="A42" s="10" t="s">
        <v>33</v>
      </c>
      <c r="B42" s="30">
        <f>base8!H110</f>
        <v>12</v>
      </c>
      <c r="C42" s="30">
        <f>base8!I110</f>
        <v>9</v>
      </c>
      <c r="D42" s="30">
        <f>base8!J110</f>
        <v>2</v>
      </c>
      <c r="E42" s="30">
        <f>base8!Y110</f>
        <v>10</v>
      </c>
      <c r="F42" s="30">
        <f>base8!Z110</f>
        <v>4</v>
      </c>
      <c r="G42" s="30">
        <f>base8!AA110</f>
        <v>16</v>
      </c>
      <c r="H42" s="30"/>
      <c r="I42" s="30"/>
      <c r="J42" s="30"/>
      <c r="K42" s="30"/>
      <c r="L42" s="30"/>
      <c r="M42" s="30"/>
      <c r="N42" s="30"/>
      <c r="V42" s="10">
        <v>41</v>
      </c>
      <c r="W42" s="10" t="s">
        <v>121</v>
      </c>
      <c r="X42" s="10">
        <v>4</v>
      </c>
      <c r="Y42" s="10"/>
      <c r="Z42" s="10">
        <v>1</v>
      </c>
    </row>
    <row r="43" spans="1:26" ht="15.75" thickBot="1" x14ac:dyDescent="0.3">
      <c r="A43" s="10" t="s">
        <v>33</v>
      </c>
      <c r="B43" s="30">
        <f>base8!H111</f>
        <v>7</v>
      </c>
      <c r="C43" s="30">
        <f>base8!I111</f>
        <v>14</v>
      </c>
      <c r="D43" s="30">
        <f>base8!J111</f>
        <v>13</v>
      </c>
      <c r="E43" s="30">
        <f>base8!Y111</f>
        <v>10</v>
      </c>
      <c r="F43" s="30">
        <f>base8!Z111</f>
        <v>3</v>
      </c>
      <c r="G43" s="30">
        <f>base8!AA111</f>
        <v>17</v>
      </c>
      <c r="H43" s="30"/>
      <c r="I43" s="30"/>
      <c r="J43" s="30"/>
      <c r="K43" s="30"/>
      <c r="L43" s="30"/>
      <c r="M43" s="30"/>
      <c r="N43" s="30"/>
      <c r="V43" s="10">
        <v>42</v>
      </c>
      <c r="W43" s="10" t="s">
        <v>121</v>
      </c>
      <c r="X43" s="10">
        <v>4</v>
      </c>
      <c r="Y43" s="10"/>
      <c r="Z43" s="10">
        <v>1</v>
      </c>
    </row>
    <row r="44" spans="1:26" ht="15.75" thickBot="1" x14ac:dyDescent="0.3">
      <c r="A44" s="10" t="s">
        <v>33</v>
      </c>
      <c r="B44" s="30">
        <f>base8!H112</f>
        <v>13</v>
      </c>
      <c r="C44" s="30">
        <f>base8!I112</f>
        <v>14</v>
      </c>
      <c r="D44" s="30">
        <f>base8!J112</f>
        <v>2</v>
      </c>
      <c r="E44" s="30">
        <f>base8!Y112</f>
        <v>3</v>
      </c>
      <c r="F44" s="30">
        <f>base8!Z112</f>
        <v>13</v>
      </c>
      <c r="G44" s="30">
        <f>base8!AA112</f>
        <v>16</v>
      </c>
      <c r="H44" s="30"/>
      <c r="I44" s="30"/>
      <c r="J44" s="30"/>
      <c r="K44" s="30"/>
      <c r="L44" s="30"/>
      <c r="M44" s="30"/>
      <c r="N44" s="30"/>
      <c r="V44" s="10">
        <v>43</v>
      </c>
      <c r="W44" s="10" t="s">
        <v>121</v>
      </c>
      <c r="X44" s="10">
        <v>4</v>
      </c>
      <c r="Y44" s="10"/>
      <c r="Z44" s="10">
        <v>1</v>
      </c>
    </row>
    <row r="45" spans="1:26" ht="15.75" thickBot="1" x14ac:dyDescent="0.3">
      <c r="A45" s="10" t="s">
        <v>33</v>
      </c>
      <c r="B45" s="30">
        <f>base8!H113</f>
        <v>7</v>
      </c>
      <c r="C45" s="30">
        <f>base8!I113</f>
        <v>12</v>
      </c>
      <c r="D45" s="30">
        <f>base8!J113</f>
        <v>15</v>
      </c>
      <c r="E45" s="30">
        <f>base8!Y113</f>
        <v>4</v>
      </c>
      <c r="F45" s="30">
        <f>base8!Z113</f>
        <v>10</v>
      </c>
      <c r="G45" s="30">
        <f>base8!AA113</f>
        <v>13</v>
      </c>
      <c r="H45" s="30"/>
      <c r="I45" s="30"/>
      <c r="J45" s="30"/>
      <c r="K45" s="30"/>
      <c r="L45" s="30"/>
      <c r="M45" s="30"/>
      <c r="N45" s="30"/>
      <c r="V45" s="10">
        <v>44</v>
      </c>
      <c r="W45" s="10" t="s">
        <v>121</v>
      </c>
      <c r="X45" s="10">
        <v>4</v>
      </c>
      <c r="Y45" s="10"/>
      <c r="Z45" s="10">
        <v>1</v>
      </c>
    </row>
    <row r="46" spans="1:26" ht="15.75" thickBot="1" x14ac:dyDescent="0.3">
      <c r="A46" s="10" t="s">
        <v>33</v>
      </c>
      <c r="B46" s="30">
        <f>base8!H114</f>
        <v>2</v>
      </c>
      <c r="C46" s="30">
        <f>base8!I114</f>
        <v>13</v>
      </c>
      <c r="D46" s="30">
        <f>base8!J114</f>
        <v>5</v>
      </c>
      <c r="E46" s="30">
        <f>base8!Y114</f>
        <v>16</v>
      </c>
      <c r="F46" s="30">
        <f>base8!Z114</f>
        <v>3</v>
      </c>
      <c r="G46" s="30">
        <f>base8!AA114</f>
        <v>10</v>
      </c>
      <c r="H46" s="30"/>
      <c r="I46" s="30"/>
      <c r="J46" s="30"/>
      <c r="K46" s="30"/>
      <c r="L46" s="30"/>
      <c r="M46" s="30"/>
      <c r="N46" s="30"/>
      <c r="V46" s="10">
        <v>45</v>
      </c>
      <c r="W46" s="10" t="s">
        <v>121</v>
      </c>
      <c r="X46" s="10">
        <v>4</v>
      </c>
      <c r="Y46" s="10"/>
      <c r="Z46" s="10">
        <v>1</v>
      </c>
    </row>
    <row r="47" spans="1:26" ht="15.75" thickBot="1" x14ac:dyDescent="0.3">
      <c r="A47" s="10" t="s">
        <v>33</v>
      </c>
      <c r="B47" s="30">
        <f>base8!H115</f>
        <v>14</v>
      </c>
      <c r="C47" s="30">
        <f>base8!I115</f>
        <v>2</v>
      </c>
      <c r="D47" s="30">
        <f>base8!J115</f>
        <v>7</v>
      </c>
      <c r="E47" s="30">
        <f>base8!Y115</f>
        <v>10</v>
      </c>
      <c r="F47" s="30">
        <f>base8!Z115</f>
        <v>13</v>
      </c>
      <c r="G47" s="30">
        <f>base8!AA115</f>
        <v>4</v>
      </c>
      <c r="H47" s="30"/>
      <c r="I47" s="30"/>
      <c r="J47" s="30"/>
      <c r="K47" s="30"/>
      <c r="L47" s="30"/>
      <c r="M47" s="30"/>
      <c r="N47" s="30"/>
      <c r="V47" s="10">
        <v>46</v>
      </c>
      <c r="W47" s="10" t="s">
        <v>121</v>
      </c>
      <c r="X47" s="10">
        <v>4</v>
      </c>
      <c r="Y47" s="10"/>
      <c r="Z47" s="10">
        <v>1</v>
      </c>
    </row>
    <row r="48" spans="1:26" ht="15.75" thickBot="1" x14ac:dyDescent="0.3">
      <c r="A48" s="10" t="s">
        <v>33</v>
      </c>
      <c r="B48" s="30">
        <f>base8!H116</f>
        <v>12</v>
      </c>
      <c r="C48" s="30">
        <f>base8!I116</f>
        <v>7</v>
      </c>
      <c r="D48" s="30">
        <f>base8!J116</f>
        <v>4</v>
      </c>
      <c r="E48" s="30">
        <f>base8!Y116</f>
        <v>4</v>
      </c>
      <c r="F48" s="30">
        <f>base8!Z116</f>
        <v>10</v>
      </c>
      <c r="G48" s="30">
        <f>base8!AA116</f>
        <v>11</v>
      </c>
      <c r="H48" s="30"/>
      <c r="I48" s="30"/>
      <c r="J48" s="30"/>
      <c r="K48" s="30"/>
      <c r="L48" s="30"/>
      <c r="M48" s="30"/>
      <c r="N48" s="30"/>
      <c r="V48" s="10">
        <v>47</v>
      </c>
      <c r="W48" s="10" t="s">
        <v>121</v>
      </c>
      <c r="X48" s="10">
        <v>4</v>
      </c>
      <c r="Y48" s="10"/>
      <c r="Z48" s="10">
        <v>1</v>
      </c>
    </row>
    <row r="49" spans="1:26" ht="15.75" thickBot="1" x14ac:dyDescent="0.3">
      <c r="A49" s="10" t="s">
        <v>33</v>
      </c>
      <c r="B49" s="30">
        <f>base8!H117</f>
        <v>7</v>
      </c>
      <c r="C49" s="30">
        <f>base8!I117</f>
        <v>4</v>
      </c>
      <c r="D49" s="30">
        <f>base8!J117</f>
        <v>13</v>
      </c>
      <c r="E49" s="30">
        <f>base8!Y117</f>
        <v>3</v>
      </c>
      <c r="F49" s="30">
        <f>base8!Z117</f>
        <v>10</v>
      </c>
      <c r="G49" s="30">
        <f>base8!AA117</f>
        <v>11</v>
      </c>
      <c r="H49" s="30"/>
      <c r="I49" s="30"/>
      <c r="J49" s="30"/>
      <c r="K49" s="30"/>
      <c r="L49" s="30"/>
      <c r="M49" s="30"/>
      <c r="N49" s="30"/>
      <c r="V49" s="10">
        <v>48</v>
      </c>
      <c r="W49" s="10" t="s">
        <v>121</v>
      </c>
      <c r="X49" s="10">
        <v>4</v>
      </c>
      <c r="Y49" s="10"/>
      <c r="Z49" s="10">
        <v>1</v>
      </c>
    </row>
    <row r="50" spans="1:26" ht="15.75" thickBot="1" x14ac:dyDescent="0.3">
      <c r="A50" s="10" t="s">
        <v>33</v>
      </c>
      <c r="B50" s="30">
        <f>base8!H118</f>
        <v>12</v>
      </c>
      <c r="C50" s="30">
        <f>base8!I118</f>
        <v>14</v>
      </c>
      <c r="D50" s="30">
        <f>base8!J118</f>
        <v>5</v>
      </c>
      <c r="E50" s="30">
        <f>base8!Y118</f>
        <v>5</v>
      </c>
      <c r="F50" s="30">
        <f>base8!Z118</f>
        <v>4</v>
      </c>
      <c r="G50" s="30">
        <f>base8!AA118</f>
        <v>11</v>
      </c>
      <c r="H50" s="30"/>
      <c r="I50" s="30"/>
      <c r="J50" s="30"/>
      <c r="K50" s="30"/>
      <c r="L50" s="30"/>
      <c r="M50" s="30"/>
      <c r="N50" s="30"/>
      <c r="V50" s="10">
        <v>49</v>
      </c>
      <c r="W50" s="10" t="s">
        <v>121</v>
      </c>
      <c r="X50" s="10">
        <v>4</v>
      </c>
      <c r="Y50" s="10"/>
      <c r="Z50" s="10">
        <v>1</v>
      </c>
    </row>
    <row r="51" spans="1:26" ht="15.75" thickBot="1" x14ac:dyDescent="0.3">
      <c r="A51" s="10" t="s">
        <v>33</v>
      </c>
      <c r="B51" s="30">
        <f>base8!H119</f>
        <v>2</v>
      </c>
      <c r="C51" s="30">
        <f>base8!I119</f>
        <v>13</v>
      </c>
      <c r="D51" s="30">
        <f>base8!J119</f>
        <v>4</v>
      </c>
      <c r="E51" s="30">
        <f>base8!Y119</f>
        <v>10</v>
      </c>
      <c r="F51" s="30">
        <f>base8!Z119</f>
        <v>16</v>
      </c>
      <c r="G51" s="30">
        <f>base8!AA119</f>
        <v>5</v>
      </c>
      <c r="H51" s="30"/>
      <c r="I51" s="30"/>
      <c r="J51" s="30"/>
      <c r="K51" s="30"/>
      <c r="L51" s="30"/>
      <c r="M51" s="30"/>
      <c r="N51" s="30"/>
      <c r="V51" s="10">
        <v>50</v>
      </c>
      <c r="W51" s="10" t="s">
        <v>121</v>
      </c>
      <c r="X51" s="10">
        <v>4</v>
      </c>
      <c r="Y51" s="10"/>
      <c r="Z51" s="10">
        <v>1</v>
      </c>
    </row>
  </sheetData>
  <conditionalFormatting sqref="H2:N51">
    <cfRule type="cellIs" dxfId="2541" priority="6" operator="equal">
      <formula>$AE$5</formula>
    </cfRule>
    <cfRule type="cellIs" dxfId="2540" priority="7" operator="equal">
      <formula>$AD$5</formula>
    </cfRule>
    <cfRule type="cellIs" dxfId="2539" priority="8" operator="equal">
      <formula>$AC$5</formula>
    </cfRule>
    <cfRule type="cellIs" dxfId="2538" priority="9" operator="equal">
      <formula>$AB$5</formula>
    </cfRule>
    <cfRule type="cellIs" dxfId="2537" priority="10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4B4ADBB7-0614-4B22-AA7C-48DEF9AD1BA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F446556B-71F3-4EEC-87A9-74FAD889D4A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EA6FC267-0195-4EA3-80CE-F646460B78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34062C8C-F865-45D2-A845-E8426BC3F5A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4647480-D940-4B3E-866C-5D2F7119DC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21" operator="equal" id="{E3BA75BA-28FE-48C0-BBA0-B1DFF50A312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F324DEF1-9527-4AA9-BBEE-37E3C3606E2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7E29D1DA-DB34-434E-BEC1-1E7CB6E7F74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1114D7DC-C52C-4B6F-870F-8C35CD5CE1F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43E4CF61-B0ED-4517-BA10-B9220F2B80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11" operator="equal" id="{A24DCF3B-EDB9-4CCA-8147-47FEBCFF346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004CDF04-B613-4D96-BD3C-960706D8573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CE6A62AA-B7CF-4EBC-9B5E-49029B2EA3C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5BF9D0E4-8268-42E2-8B88-D06749200E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B4F1609F-5857-4E8E-B31B-5D9895CF1CA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22DECE37-1828-4901-AF0D-A65CC54CE274}">
            <xm:f>base8!$E$67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6E75F7D-3DE3-4491-8446-A61325003BE1}">
            <xm:f>base8!$F$67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B326E425-3AE1-4238-98ED-AAA3A79B7442}">
            <xm:f>base8!$G$67</xm:f>
            <x14:dxf>
              <fill>
                <patternFill>
                  <bgColor rgb="FFFFFF00"/>
                </patternFill>
              </fill>
            </x14:dxf>
          </x14:cfRule>
          <xm:sqref>H2:N51</xm:sqref>
        </x14:conditionalFormatting>
        <x14:conditionalFormatting xmlns:xm="http://schemas.microsoft.com/office/excel/2006/main">
          <x14:cfRule type="cellIs" priority="1" operator="equal" id="{CF804FDE-8F0B-43DD-83D5-B8324F22A93D}">
            <xm:f>base8!$I$67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49B8AAFE-442D-4FC9-8F29-2711D3963B54}">
            <xm:f>base8!$H$67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8E4BC7B-7FF1-4EF6-B91D-C0203C1F918B}">
            <xm:f>base8!$G$67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A156A1B-EE3F-4B61-83F9-DE351D94FDB6}">
            <xm:f>base8!$F$67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BC5626C-6097-4BD5-AEF5-EEEF1763B1CC}">
            <xm:f>base8!$E$67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Y2" sqref="Y2:Y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0">
        <f>base8!M70</f>
        <v>10</v>
      </c>
      <c r="C2" s="30">
        <f>base8!N70</f>
        <v>2</v>
      </c>
      <c r="D2" s="30">
        <f>base8!O70</f>
        <v>9</v>
      </c>
      <c r="E2" s="30">
        <f>base8!P70</f>
        <v>16</v>
      </c>
      <c r="F2" s="30">
        <f>base8!Q70</f>
        <v>3</v>
      </c>
      <c r="G2" s="30">
        <f>base8!R70</f>
        <v>17</v>
      </c>
      <c r="H2" s="30">
        <f>base8!X70</f>
        <v>13</v>
      </c>
      <c r="I2" s="30">
        <f>base8!Y70</f>
        <v>5</v>
      </c>
      <c r="J2" s="30">
        <f>base8!Z70</f>
        <v>15</v>
      </c>
      <c r="K2" s="30">
        <f>base8!AB70</f>
        <v>6</v>
      </c>
      <c r="L2" s="30">
        <f>base8!AC112</f>
        <v>4</v>
      </c>
      <c r="M2" s="30">
        <f>base8!AD112</f>
        <v>5</v>
      </c>
      <c r="N2" s="30">
        <f>base8!AE112</f>
        <v>11</v>
      </c>
      <c r="T2" s="30"/>
      <c r="U2" s="30"/>
      <c r="V2" s="10">
        <v>1</v>
      </c>
      <c r="W2" s="10" t="s">
        <v>121</v>
      </c>
      <c r="X2" s="10">
        <v>4</v>
      </c>
      <c r="Y2" s="10"/>
      <c r="Z2" s="10">
        <v>1</v>
      </c>
    </row>
    <row r="3" spans="1:26" ht="15.75" thickBot="1" x14ac:dyDescent="0.3">
      <c r="A3" s="10" t="s">
        <v>33</v>
      </c>
      <c r="B3" s="30">
        <f>base8!M71</f>
        <v>9</v>
      </c>
      <c r="C3" s="30">
        <f>base8!N71</f>
        <v>12</v>
      </c>
      <c r="D3" s="30">
        <f>base8!O71</f>
        <v>14</v>
      </c>
      <c r="E3" s="30">
        <f>base8!P71</f>
        <v>13</v>
      </c>
      <c r="F3" s="30">
        <f>base8!Q71</f>
        <v>15</v>
      </c>
      <c r="G3" s="30">
        <f>base8!R71</f>
        <v>16</v>
      </c>
      <c r="H3" s="30">
        <f>base8!X71</f>
        <v>12</v>
      </c>
      <c r="I3" s="30">
        <f>base8!Y71</f>
        <v>13</v>
      </c>
      <c r="J3" s="30">
        <f>base8!Z71</f>
        <v>14</v>
      </c>
      <c r="K3" s="30">
        <f>base8!AB71</f>
        <v>16</v>
      </c>
      <c r="L3" s="30">
        <f>base8!AC113</f>
        <v>16</v>
      </c>
      <c r="M3" s="30">
        <f>base8!AD113</f>
        <v>3</v>
      </c>
      <c r="N3" s="30">
        <f>base8!AE113</f>
        <v>6</v>
      </c>
      <c r="T3" s="30"/>
      <c r="U3" s="30"/>
      <c r="V3" s="10">
        <v>2</v>
      </c>
      <c r="W3" s="10" t="s">
        <v>121</v>
      </c>
      <c r="X3" s="10">
        <v>4</v>
      </c>
      <c r="Y3" s="10"/>
      <c r="Z3" s="10">
        <v>1</v>
      </c>
    </row>
    <row r="4" spans="1:26" ht="15.75" thickBot="1" x14ac:dyDescent="0.3">
      <c r="A4" s="10" t="s">
        <v>33</v>
      </c>
      <c r="B4" s="30">
        <f>base8!M72</f>
        <v>11</v>
      </c>
      <c r="C4" s="30">
        <f>base8!N72</f>
        <v>10</v>
      </c>
      <c r="D4" s="30">
        <f>base8!O72</f>
        <v>13</v>
      </c>
      <c r="E4" s="30">
        <f>base8!P72</f>
        <v>12</v>
      </c>
      <c r="F4" s="30">
        <f>base8!Q72</f>
        <v>15</v>
      </c>
      <c r="G4" s="30">
        <f>base8!R72</f>
        <v>16</v>
      </c>
      <c r="H4" s="30">
        <f>base8!X72</f>
        <v>14</v>
      </c>
      <c r="I4" s="30">
        <f>base8!Y72</f>
        <v>13</v>
      </c>
      <c r="J4" s="30">
        <f>base8!Z72</f>
        <v>12</v>
      </c>
      <c r="K4" s="30">
        <f>base8!AB72</f>
        <v>18</v>
      </c>
      <c r="L4" s="30">
        <f>base8!AC114</f>
        <v>11</v>
      </c>
      <c r="M4" s="30">
        <f>base8!AD114</f>
        <v>4</v>
      </c>
      <c r="N4" s="30">
        <f>base8!AE114</f>
        <v>14</v>
      </c>
      <c r="T4" s="30"/>
      <c r="U4" s="30"/>
      <c r="V4" s="10">
        <v>3</v>
      </c>
      <c r="W4" s="10" t="s">
        <v>121</v>
      </c>
      <c r="X4" s="10">
        <v>4</v>
      </c>
      <c r="Y4" s="10"/>
      <c r="Z4" s="10">
        <v>1</v>
      </c>
    </row>
    <row r="5" spans="1:26" ht="15.75" thickBot="1" x14ac:dyDescent="0.3">
      <c r="A5" s="10" t="s">
        <v>33</v>
      </c>
      <c r="B5" s="30">
        <f>base8!M73</f>
        <v>9</v>
      </c>
      <c r="C5" s="30">
        <f>base8!N73</f>
        <v>11</v>
      </c>
      <c r="D5" s="30">
        <f>base8!O73</f>
        <v>12</v>
      </c>
      <c r="E5" s="30">
        <f>base8!P73</f>
        <v>16</v>
      </c>
      <c r="F5" s="30">
        <f>base8!Q73</f>
        <v>4</v>
      </c>
      <c r="G5" s="30">
        <f>base8!R73</f>
        <v>18</v>
      </c>
      <c r="H5" s="30">
        <f>base8!X73</f>
        <v>11</v>
      </c>
      <c r="I5" s="30">
        <f>base8!Y73</f>
        <v>14</v>
      </c>
      <c r="J5" s="30">
        <f>base8!Z73</f>
        <v>16</v>
      </c>
      <c r="K5" s="30">
        <f>base8!AB73</f>
        <v>5</v>
      </c>
      <c r="L5" s="30">
        <f>base8!AC115</f>
        <v>5</v>
      </c>
      <c r="M5" s="30">
        <f>base8!AD115</f>
        <v>11</v>
      </c>
      <c r="N5" s="30">
        <f>base8!AE115</f>
        <v>16</v>
      </c>
      <c r="T5" s="30"/>
      <c r="U5" s="30"/>
      <c r="V5" s="10">
        <v>4</v>
      </c>
      <c r="W5" s="10" t="s">
        <v>121</v>
      </c>
      <c r="X5" s="10">
        <v>4</v>
      </c>
      <c r="Y5" s="10"/>
      <c r="Z5" s="10">
        <v>1</v>
      </c>
    </row>
    <row r="6" spans="1:26" ht="15.75" thickBot="1" x14ac:dyDescent="0.3">
      <c r="A6" s="10" t="s">
        <v>33</v>
      </c>
      <c r="B6" s="30">
        <f>base8!M74</f>
        <v>14</v>
      </c>
      <c r="C6" s="30">
        <f>base8!N74</f>
        <v>15</v>
      </c>
      <c r="D6" s="30">
        <f>base8!O74</f>
        <v>9</v>
      </c>
      <c r="E6" s="30">
        <f>base8!P74</f>
        <v>10</v>
      </c>
      <c r="F6" s="30">
        <f>base8!Q74</f>
        <v>13</v>
      </c>
      <c r="G6" s="30">
        <f>base8!R74</f>
        <v>16</v>
      </c>
      <c r="H6" s="30">
        <f>base8!X74</f>
        <v>11</v>
      </c>
      <c r="I6" s="30">
        <f>base8!Y74</f>
        <v>12</v>
      </c>
      <c r="J6" s="30">
        <f>base8!Z74</f>
        <v>10</v>
      </c>
      <c r="K6" s="30">
        <f>base8!AB74</f>
        <v>13</v>
      </c>
      <c r="L6" s="30">
        <f>base8!AC116</f>
        <v>3</v>
      </c>
      <c r="M6" s="30">
        <f>base8!AD116</f>
        <v>16</v>
      </c>
      <c r="N6" s="30">
        <f>base8!AE116</f>
        <v>13</v>
      </c>
      <c r="T6" s="30"/>
      <c r="U6" s="30"/>
      <c r="V6" s="10">
        <v>5</v>
      </c>
      <c r="W6" s="10" t="s">
        <v>121</v>
      </c>
      <c r="X6" s="10">
        <v>4</v>
      </c>
      <c r="Y6" s="10"/>
      <c r="Z6" s="10">
        <v>1</v>
      </c>
    </row>
    <row r="7" spans="1:26" ht="15.75" thickBot="1" x14ac:dyDescent="0.3">
      <c r="A7" s="10" t="s">
        <v>33</v>
      </c>
      <c r="B7" s="30">
        <f>base8!M75</f>
        <v>12</v>
      </c>
      <c r="C7" s="30">
        <f>base8!N75</f>
        <v>10</v>
      </c>
      <c r="D7" s="30">
        <f>base8!O75</f>
        <v>15</v>
      </c>
      <c r="E7" s="30">
        <f>base8!P75</f>
        <v>11</v>
      </c>
      <c r="F7" s="30">
        <f>base8!Q75</f>
        <v>13</v>
      </c>
      <c r="G7" s="30">
        <f>base8!R75</f>
        <v>16</v>
      </c>
      <c r="H7" s="30">
        <f>base8!X75</f>
        <v>14</v>
      </c>
      <c r="I7" s="30">
        <f>base8!Y75</f>
        <v>11</v>
      </c>
      <c r="J7" s="30">
        <f>base8!Z75</f>
        <v>16</v>
      </c>
      <c r="K7" s="30">
        <f>base8!AB75</f>
        <v>12</v>
      </c>
      <c r="L7" s="30">
        <f>base8!AC117</f>
        <v>16</v>
      </c>
      <c r="M7" s="30">
        <f>base8!AD117</f>
        <v>13</v>
      </c>
      <c r="N7" s="30">
        <f>base8!AE117</f>
        <v>4</v>
      </c>
      <c r="T7" s="30"/>
      <c r="U7" s="30"/>
      <c r="V7" s="10">
        <v>6</v>
      </c>
      <c r="W7" s="10" t="s">
        <v>121</v>
      </c>
      <c r="X7" s="10">
        <v>4</v>
      </c>
      <c r="Y7" s="10"/>
      <c r="Z7" s="10">
        <v>1</v>
      </c>
    </row>
    <row r="8" spans="1:26" ht="15.75" thickBot="1" x14ac:dyDescent="0.3">
      <c r="A8" s="10" t="s">
        <v>33</v>
      </c>
      <c r="B8" s="30">
        <f>base8!M76</f>
        <v>8</v>
      </c>
      <c r="C8" s="30">
        <f>base8!N76</f>
        <v>6</v>
      </c>
      <c r="D8" s="30">
        <f>base8!O76</f>
        <v>15</v>
      </c>
      <c r="E8" s="30">
        <f>base8!P76</f>
        <v>10</v>
      </c>
      <c r="F8" s="30">
        <f>base8!Q76</f>
        <v>7</v>
      </c>
      <c r="G8" s="30">
        <f>base8!R76</f>
        <v>11</v>
      </c>
      <c r="H8" s="30">
        <f>base8!X76</f>
        <v>13</v>
      </c>
      <c r="I8" s="30">
        <f>base8!Y76</f>
        <v>10</v>
      </c>
      <c r="J8" s="30">
        <f>base8!Z76</f>
        <v>14</v>
      </c>
      <c r="K8" s="30">
        <f>base8!AB76</f>
        <v>11</v>
      </c>
      <c r="L8" s="30">
        <f>base8!AC118</f>
        <v>3</v>
      </c>
      <c r="M8" s="30">
        <f>base8!AD118</f>
        <v>5</v>
      </c>
      <c r="N8" s="30">
        <f>base8!AE118</f>
        <v>14</v>
      </c>
      <c r="T8" s="30"/>
      <c r="U8" s="30"/>
      <c r="V8" s="10">
        <v>7</v>
      </c>
      <c r="W8" s="10" t="s">
        <v>121</v>
      </c>
      <c r="X8" s="10">
        <v>4</v>
      </c>
      <c r="Y8" s="10"/>
      <c r="Z8" s="10">
        <v>1</v>
      </c>
    </row>
    <row r="9" spans="1:26" ht="15.75" thickBot="1" x14ac:dyDescent="0.3">
      <c r="A9" s="10" t="s">
        <v>33</v>
      </c>
      <c r="B9" s="30">
        <f>base8!M77</f>
        <v>9</v>
      </c>
      <c r="C9" s="30">
        <f>base8!N77</f>
        <v>5</v>
      </c>
      <c r="D9" s="30">
        <f>base8!O77</f>
        <v>6</v>
      </c>
      <c r="E9" s="30">
        <f>base8!P77</f>
        <v>16</v>
      </c>
      <c r="F9" s="30">
        <f>base8!Q77</f>
        <v>10</v>
      </c>
      <c r="G9" s="30">
        <f>base8!R77</f>
        <v>3</v>
      </c>
      <c r="H9" s="30">
        <f>base8!X77</f>
        <v>17</v>
      </c>
      <c r="I9" s="30">
        <f>base8!Y77</f>
        <v>10</v>
      </c>
      <c r="J9" s="30">
        <f>base8!Z77</f>
        <v>16</v>
      </c>
      <c r="K9" s="30">
        <f>base8!AB77</f>
        <v>3</v>
      </c>
      <c r="L9" s="30">
        <f>base8!AC119</f>
        <v>11</v>
      </c>
      <c r="M9" s="30">
        <f>base8!AD119</f>
        <v>4</v>
      </c>
      <c r="N9" s="30">
        <f>base8!AE119</f>
        <v>13</v>
      </c>
      <c r="T9" s="30"/>
      <c r="U9" s="30"/>
      <c r="V9" s="10">
        <v>8</v>
      </c>
      <c r="W9" s="10" t="s">
        <v>121</v>
      </c>
      <c r="X9" s="10">
        <v>4</v>
      </c>
      <c r="Y9" s="10"/>
      <c r="Z9" s="10">
        <v>1</v>
      </c>
    </row>
    <row r="10" spans="1:26" ht="15.75" thickBot="1" x14ac:dyDescent="0.3">
      <c r="A10" s="10" t="s">
        <v>33</v>
      </c>
      <c r="B10" s="30">
        <f>base8!M78</f>
        <v>16</v>
      </c>
      <c r="C10" s="30">
        <f>base8!N78</f>
        <v>10</v>
      </c>
      <c r="D10" s="30">
        <f>base8!O78</f>
        <v>9</v>
      </c>
      <c r="E10" s="30">
        <f>base8!P78</f>
        <v>15</v>
      </c>
      <c r="F10" s="30">
        <f>base8!Q78</f>
        <v>3</v>
      </c>
      <c r="G10" s="30">
        <f>base8!R78</f>
        <v>11</v>
      </c>
      <c r="H10" s="30">
        <f>base8!X78</f>
        <v>17</v>
      </c>
      <c r="I10" s="30">
        <f>base8!Y78</f>
        <v>10</v>
      </c>
      <c r="J10" s="30">
        <f>base8!Z78</f>
        <v>13</v>
      </c>
      <c r="K10" s="30">
        <f>base8!AB78</f>
        <v>11</v>
      </c>
      <c r="L10" s="30">
        <f>base8!AC70</f>
        <v>17</v>
      </c>
      <c r="M10" s="30">
        <f>base8!AD70</f>
        <v>10</v>
      </c>
      <c r="N10" s="30">
        <f>base8!AE70</f>
        <v>2</v>
      </c>
      <c r="T10" s="30"/>
      <c r="U10" s="30"/>
      <c r="V10" s="10">
        <v>9</v>
      </c>
      <c r="W10" s="10" t="s">
        <v>121</v>
      </c>
      <c r="X10" s="10">
        <v>4</v>
      </c>
      <c r="Y10" s="10"/>
      <c r="Z10" s="10">
        <v>1</v>
      </c>
    </row>
    <row r="11" spans="1:26" ht="15.75" thickBot="1" x14ac:dyDescent="0.3">
      <c r="A11" s="10" t="s">
        <v>33</v>
      </c>
      <c r="B11" s="30">
        <f>base8!M79</f>
        <v>5</v>
      </c>
      <c r="C11" s="30">
        <f>base8!N79</f>
        <v>4</v>
      </c>
      <c r="D11" s="30">
        <f>base8!O79</f>
        <v>3</v>
      </c>
      <c r="E11" s="30">
        <f>base8!P79</f>
        <v>2</v>
      </c>
      <c r="F11" s="30">
        <f>base8!Q79</f>
        <v>1</v>
      </c>
      <c r="G11" s="30">
        <f>base8!R79</f>
        <v>16</v>
      </c>
      <c r="H11" s="30">
        <f>base8!X79</f>
        <v>6</v>
      </c>
      <c r="I11" s="30">
        <f>base8!Y79</f>
        <v>5</v>
      </c>
      <c r="J11" s="30">
        <f>base8!Z79</f>
        <v>4</v>
      </c>
      <c r="K11" s="30">
        <f>base8!AB79</f>
        <v>2</v>
      </c>
      <c r="L11" s="30">
        <f>base8!AC71</f>
        <v>11</v>
      </c>
      <c r="M11" s="30">
        <f>base8!AD71</f>
        <v>10</v>
      </c>
      <c r="N11" s="30">
        <f>base8!AE71</f>
        <v>1</v>
      </c>
      <c r="T11" s="30"/>
      <c r="U11" s="30"/>
      <c r="V11" s="10">
        <v>10</v>
      </c>
      <c r="W11" s="10" t="s">
        <v>121</v>
      </c>
      <c r="X11" s="10">
        <v>4</v>
      </c>
      <c r="Y11" s="10"/>
      <c r="Z11" s="10">
        <v>1</v>
      </c>
    </row>
    <row r="12" spans="1:26" ht="15.75" thickBot="1" x14ac:dyDescent="0.3">
      <c r="A12" s="10" t="s">
        <v>33</v>
      </c>
      <c r="B12" s="30">
        <f>base8!M80</f>
        <v>15</v>
      </c>
      <c r="C12" s="30">
        <f>base8!N80</f>
        <v>6</v>
      </c>
      <c r="D12" s="30">
        <f>base8!O80</f>
        <v>11</v>
      </c>
      <c r="E12" s="30">
        <f>base8!P80</f>
        <v>16</v>
      </c>
      <c r="F12" s="30">
        <f>base8!Q80</f>
        <v>10</v>
      </c>
      <c r="G12" s="30">
        <f>base8!R80</f>
        <v>3</v>
      </c>
      <c r="H12" s="30">
        <f>base8!X80</f>
        <v>17</v>
      </c>
      <c r="I12" s="30">
        <f>base8!Y80</f>
        <v>10</v>
      </c>
      <c r="J12" s="30">
        <f>base8!Z80</f>
        <v>16</v>
      </c>
      <c r="K12" s="30">
        <f>base8!AB80</f>
        <v>13</v>
      </c>
      <c r="L12" s="30">
        <f>base8!AC72</f>
        <v>17</v>
      </c>
      <c r="M12" s="30">
        <f>base8!AD72</f>
        <v>5</v>
      </c>
      <c r="N12" s="30">
        <f>base8!AE72</f>
        <v>10</v>
      </c>
      <c r="T12" s="30"/>
      <c r="U12" s="30"/>
      <c r="V12" s="10">
        <v>11</v>
      </c>
      <c r="W12" s="10" t="s">
        <v>121</v>
      </c>
      <c r="X12" s="10">
        <v>4</v>
      </c>
      <c r="Y12" s="10"/>
      <c r="Z12" s="10">
        <v>1</v>
      </c>
    </row>
    <row r="13" spans="1:26" ht="15.75" thickBot="1" x14ac:dyDescent="0.3">
      <c r="A13" s="10" t="s">
        <v>33</v>
      </c>
      <c r="B13" s="30">
        <f>base8!M81</f>
        <v>9</v>
      </c>
      <c r="C13" s="30">
        <f>base8!N81</f>
        <v>5</v>
      </c>
      <c r="D13" s="30">
        <f>base8!O81</f>
        <v>6</v>
      </c>
      <c r="E13" s="30">
        <f>base8!P81</f>
        <v>15</v>
      </c>
      <c r="F13" s="30">
        <f>base8!Q81</f>
        <v>10</v>
      </c>
      <c r="G13" s="30">
        <f>base8!R81</f>
        <v>3</v>
      </c>
      <c r="H13" s="30">
        <f>base8!X81</f>
        <v>16</v>
      </c>
      <c r="I13" s="30">
        <f>base8!Y81</f>
        <v>4</v>
      </c>
      <c r="J13" s="30">
        <f>base8!Z81</f>
        <v>17</v>
      </c>
      <c r="K13" s="30">
        <f>base8!AB81</f>
        <v>3</v>
      </c>
      <c r="L13" s="30">
        <f>base8!AC73</f>
        <v>6</v>
      </c>
      <c r="M13" s="30">
        <f>base8!AD73</f>
        <v>8</v>
      </c>
      <c r="N13" s="30">
        <f>base8!AE73</f>
        <v>4</v>
      </c>
      <c r="T13" s="30"/>
      <c r="U13" s="30"/>
      <c r="V13" s="10">
        <v>12</v>
      </c>
      <c r="W13" s="10" t="s">
        <v>121</v>
      </c>
      <c r="X13" s="10">
        <v>4</v>
      </c>
      <c r="Y13" s="10"/>
      <c r="Z13" s="10">
        <v>1</v>
      </c>
    </row>
    <row r="14" spans="1:26" ht="15.75" thickBot="1" x14ac:dyDescent="0.3">
      <c r="A14" s="10" t="s">
        <v>33</v>
      </c>
      <c r="B14" s="30">
        <f>base8!M82</f>
        <v>10</v>
      </c>
      <c r="C14" s="30">
        <f>base8!N82</f>
        <v>6</v>
      </c>
      <c r="D14" s="30">
        <f>base8!O82</f>
        <v>15</v>
      </c>
      <c r="E14" s="30">
        <f>base8!P82</f>
        <v>9</v>
      </c>
      <c r="F14" s="30">
        <f>base8!Q82</f>
        <v>3</v>
      </c>
      <c r="G14" s="30">
        <f>base8!R82</f>
        <v>11</v>
      </c>
      <c r="H14" s="30">
        <f>base8!X82</f>
        <v>4</v>
      </c>
      <c r="I14" s="30">
        <f>base8!Y82</f>
        <v>17</v>
      </c>
      <c r="J14" s="30">
        <f>base8!Z82</f>
        <v>3</v>
      </c>
      <c r="K14" s="30">
        <f>base8!AB82</f>
        <v>16</v>
      </c>
      <c r="L14" s="30">
        <f>base8!AC74</f>
        <v>15</v>
      </c>
      <c r="M14" s="30">
        <f>base8!AD74</f>
        <v>3</v>
      </c>
      <c r="N14" s="30">
        <f>base8!AE74</f>
        <v>2</v>
      </c>
      <c r="T14" s="30"/>
      <c r="U14" s="30"/>
      <c r="V14" s="10">
        <v>13</v>
      </c>
      <c r="W14" s="10" t="s">
        <v>121</v>
      </c>
      <c r="X14" s="10">
        <v>4</v>
      </c>
      <c r="Y14" s="10"/>
      <c r="Z14" s="10">
        <v>1</v>
      </c>
    </row>
    <row r="15" spans="1:26" ht="15.75" thickBot="1" x14ac:dyDescent="0.3">
      <c r="A15" s="10" t="s">
        <v>33</v>
      </c>
      <c r="B15" s="30">
        <f>base8!M83</f>
        <v>5</v>
      </c>
      <c r="C15" s="30">
        <f>base8!N83</f>
        <v>11</v>
      </c>
      <c r="D15" s="30">
        <f>base8!O83</f>
        <v>6</v>
      </c>
      <c r="E15" s="30">
        <f>base8!P83</f>
        <v>15</v>
      </c>
      <c r="F15" s="30">
        <f>base8!Q83</f>
        <v>10</v>
      </c>
      <c r="G15" s="30">
        <f>base8!R83</f>
        <v>3</v>
      </c>
      <c r="H15" s="30">
        <f>base8!X83</f>
        <v>7</v>
      </c>
      <c r="I15" s="30">
        <f>base8!Y83</f>
        <v>4</v>
      </c>
      <c r="J15" s="30">
        <f>base8!Z83</f>
        <v>17</v>
      </c>
      <c r="K15" s="30">
        <f>base8!AB83</f>
        <v>3</v>
      </c>
      <c r="L15" s="30">
        <f>base8!AC75</f>
        <v>15</v>
      </c>
      <c r="M15" s="30">
        <f>base8!AD75</f>
        <v>17</v>
      </c>
      <c r="N15" s="30">
        <f>base8!AE75</f>
        <v>18</v>
      </c>
      <c r="T15" s="30"/>
      <c r="U15" s="30"/>
      <c r="V15" s="10">
        <v>14</v>
      </c>
      <c r="W15" s="10" t="s">
        <v>121</v>
      </c>
      <c r="X15" s="10">
        <v>4</v>
      </c>
      <c r="Y15" s="10"/>
      <c r="Z15" s="10">
        <v>1</v>
      </c>
    </row>
    <row r="16" spans="1:26" ht="15.75" thickBot="1" x14ac:dyDescent="0.3">
      <c r="A16" s="10" t="s">
        <v>33</v>
      </c>
      <c r="B16" s="30">
        <f>base8!M84</f>
        <v>6</v>
      </c>
      <c r="C16" s="30">
        <f>base8!N84</f>
        <v>9</v>
      </c>
      <c r="D16" s="30">
        <f>base8!O84</f>
        <v>14</v>
      </c>
      <c r="E16" s="30">
        <f>base8!P84</f>
        <v>10</v>
      </c>
      <c r="F16" s="30">
        <f>base8!Q84</f>
        <v>16</v>
      </c>
      <c r="G16" s="30">
        <f>base8!R84</f>
        <v>3</v>
      </c>
      <c r="H16" s="30">
        <f>base8!X84</f>
        <v>17</v>
      </c>
      <c r="I16" s="30">
        <f>base8!Y84</f>
        <v>10</v>
      </c>
      <c r="J16" s="30">
        <f>base8!Z84</f>
        <v>13</v>
      </c>
      <c r="K16" s="30">
        <f>base8!AB84</f>
        <v>3</v>
      </c>
      <c r="L16" s="30">
        <f>base8!AC76</f>
        <v>12</v>
      </c>
      <c r="M16" s="30">
        <f>base8!AD76</f>
        <v>4</v>
      </c>
      <c r="N16" s="30">
        <f>base8!AE76</f>
        <v>18</v>
      </c>
      <c r="T16" s="30"/>
      <c r="U16" s="30"/>
      <c r="V16" s="10">
        <v>15</v>
      </c>
      <c r="W16" s="10" t="s">
        <v>121</v>
      </c>
      <c r="X16" s="10">
        <v>4</v>
      </c>
      <c r="Y16" s="10"/>
      <c r="Z16" s="10">
        <v>1</v>
      </c>
    </row>
    <row r="17" spans="1:26" ht="15.75" thickBot="1" x14ac:dyDescent="0.3">
      <c r="A17" s="10" t="s">
        <v>33</v>
      </c>
      <c r="B17" s="30">
        <f>base8!M85</f>
        <v>11</v>
      </c>
      <c r="C17" s="30">
        <f>base8!N85</f>
        <v>6</v>
      </c>
      <c r="D17" s="30">
        <f>base8!O85</f>
        <v>3</v>
      </c>
      <c r="E17" s="30">
        <f>base8!P85</f>
        <v>16</v>
      </c>
      <c r="F17" s="30">
        <f>base8!Q85</f>
        <v>9</v>
      </c>
      <c r="G17" s="30">
        <f>base8!R85</f>
        <v>4</v>
      </c>
      <c r="H17" s="30">
        <f>base8!X85</f>
        <v>11</v>
      </c>
      <c r="I17" s="30">
        <f>base8!Y85</f>
        <v>10</v>
      </c>
      <c r="J17" s="30">
        <f>base8!Z85</f>
        <v>17</v>
      </c>
      <c r="K17" s="30">
        <f>base8!AB85</f>
        <v>1</v>
      </c>
      <c r="L17" s="30">
        <f>base8!AC77</f>
        <v>11</v>
      </c>
      <c r="M17" s="30">
        <f>base8!AD77</f>
        <v>4</v>
      </c>
      <c r="N17" s="30">
        <f>base8!AE77</f>
        <v>13</v>
      </c>
      <c r="T17" s="30"/>
      <c r="U17" s="30"/>
      <c r="V17" s="10">
        <v>16</v>
      </c>
      <c r="W17" s="10" t="s">
        <v>121</v>
      </c>
      <c r="X17" s="10">
        <v>4</v>
      </c>
      <c r="Y17" s="10"/>
      <c r="Z17" s="10">
        <v>1</v>
      </c>
    </row>
    <row r="18" spans="1:26" ht="15.75" thickBot="1" x14ac:dyDescent="0.3">
      <c r="A18" s="10" t="s">
        <v>33</v>
      </c>
      <c r="B18" s="30">
        <f>base8!M86</f>
        <v>11</v>
      </c>
      <c r="C18" s="30">
        <f>base8!N86</f>
        <v>5</v>
      </c>
      <c r="D18" s="30">
        <f>base8!O86</f>
        <v>3</v>
      </c>
      <c r="E18" s="30">
        <f>base8!P86</f>
        <v>6</v>
      </c>
      <c r="F18" s="30">
        <f>base8!Q86</f>
        <v>16</v>
      </c>
      <c r="G18" s="30">
        <f>base8!R86</f>
        <v>9</v>
      </c>
      <c r="H18" s="30">
        <f>base8!X86</f>
        <v>1</v>
      </c>
      <c r="I18" s="30">
        <f>base8!Y86</f>
        <v>17</v>
      </c>
      <c r="J18" s="30">
        <f>base8!Z86</f>
        <v>11</v>
      </c>
      <c r="K18" s="30">
        <f>base8!AB86</f>
        <v>3</v>
      </c>
      <c r="L18" s="30">
        <f>base8!AC78</f>
        <v>16</v>
      </c>
      <c r="M18" s="30">
        <f>base8!AD78</f>
        <v>3</v>
      </c>
      <c r="N18" s="30">
        <f>base8!AE78</f>
        <v>5</v>
      </c>
      <c r="T18" s="30"/>
      <c r="U18" s="30"/>
      <c r="V18" s="10">
        <v>17</v>
      </c>
      <c r="W18" s="10" t="s">
        <v>121</v>
      </c>
      <c r="X18" s="10">
        <v>4</v>
      </c>
      <c r="Y18" s="10"/>
      <c r="Z18" s="10">
        <v>1</v>
      </c>
    </row>
    <row r="19" spans="1:26" ht="15.75" thickBot="1" x14ac:dyDescent="0.3">
      <c r="A19" s="10" t="s">
        <v>33</v>
      </c>
      <c r="B19" s="30">
        <f>base8!M87</f>
        <v>9</v>
      </c>
      <c r="C19" s="30">
        <f>base8!N87</f>
        <v>7</v>
      </c>
      <c r="D19" s="30">
        <f>base8!O87</f>
        <v>16</v>
      </c>
      <c r="E19" s="30">
        <f>base8!P87</f>
        <v>6</v>
      </c>
      <c r="F19" s="30">
        <f>base8!Q87</f>
        <v>11</v>
      </c>
      <c r="G19" s="30">
        <f>base8!R87</f>
        <v>3</v>
      </c>
      <c r="H19" s="30">
        <f>base8!X87</f>
        <v>17</v>
      </c>
      <c r="I19" s="30">
        <f>base8!Y87</f>
        <v>3</v>
      </c>
      <c r="J19" s="30">
        <f>base8!Z87</f>
        <v>6</v>
      </c>
      <c r="K19" s="30">
        <f>base8!AB87</f>
        <v>4</v>
      </c>
      <c r="L19" s="30">
        <f>base8!AC79</f>
        <v>1</v>
      </c>
      <c r="M19" s="30">
        <f>base8!AD79</f>
        <v>18</v>
      </c>
      <c r="N19" s="30">
        <f>base8!AE79</f>
        <v>17</v>
      </c>
      <c r="T19" s="30"/>
      <c r="U19" s="30"/>
      <c r="V19" s="10">
        <v>18</v>
      </c>
      <c r="W19" s="10" t="s">
        <v>121</v>
      </c>
      <c r="X19" s="10">
        <v>4</v>
      </c>
      <c r="Y19" s="10"/>
      <c r="Z19" s="10">
        <v>1</v>
      </c>
    </row>
    <row r="20" spans="1:26" ht="15.75" thickBot="1" x14ac:dyDescent="0.3">
      <c r="A20" s="10" t="s">
        <v>33</v>
      </c>
      <c r="B20" s="30">
        <f>base8!M88</f>
        <v>14</v>
      </c>
      <c r="C20" s="30">
        <f>base8!N88</f>
        <v>11</v>
      </c>
      <c r="D20" s="30">
        <f>base8!O88</f>
        <v>1</v>
      </c>
      <c r="E20" s="30">
        <f>base8!P88</f>
        <v>10</v>
      </c>
      <c r="F20" s="30">
        <f>base8!Q88</f>
        <v>16</v>
      </c>
      <c r="G20" s="30">
        <f>base8!R88</f>
        <v>3</v>
      </c>
      <c r="H20" s="30">
        <f>base8!X88</f>
        <v>17</v>
      </c>
      <c r="I20" s="30">
        <f>base8!Y88</f>
        <v>4</v>
      </c>
      <c r="J20" s="30">
        <f>base8!Z88</f>
        <v>16</v>
      </c>
      <c r="K20" s="30">
        <f>base8!AB88</f>
        <v>11</v>
      </c>
      <c r="L20" s="30">
        <f>base8!AC80</f>
        <v>4</v>
      </c>
      <c r="M20" s="30">
        <f>base8!AD80</f>
        <v>3</v>
      </c>
      <c r="N20" s="30">
        <f>base8!AE80</f>
        <v>5</v>
      </c>
      <c r="T20" s="30"/>
      <c r="U20" s="30"/>
      <c r="V20" s="10">
        <v>19</v>
      </c>
      <c r="W20" s="10" t="s">
        <v>121</v>
      </c>
      <c r="X20" s="10">
        <v>4</v>
      </c>
      <c r="Y20" s="10"/>
      <c r="Z20" s="10">
        <v>1</v>
      </c>
    </row>
    <row r="21" spans="1:26" ht="15.75" thickBot="1" x14ac:dyDescent="0.3">
      <c r="A21" s="10" t="s">
        <v>33</v>
      </c>
      <c r="B21" s="30">
        <f>base8!M89</f>
        <v>5</v>
      </c>
      <c r="C21" s="30">
        <f>base8!N89</f>
        <v>6</v>
      </c>
      <c r="D21" s="30">
        <f>base8!O89</f>
        <v>9</v>
      </c>
      <c r="E21" s="30">
        <f>base8!P89</f>
        <v>10</v>
      </c>
      <c r="F21" s="30">
        <f>base8!Q89</f>
        <v>16</v>
      </c>
      <c r="G21" s="30">
        <f>base8!R89</f>
        <v>3</v>
      </c>
      <c r="H21" s="30">
        <f>base8!X89</f>
        <v>17</v>
      </c>
      <c r="I21" s="30">
        <f>base8!Y89</f>
        <v>10</v>
      </c>
      <c r="J21" s="30">
        <f>base8!Z89</f>
        <v>16</v>
      </c>
      <c r="K21" s="30">
        <f>base8!AB89</f>
        <v>3</v>
      </c>
      <c r="L21" s="30">
        <f>base8!AC81</f>
        <v>10</v>
      </c>
      <c r="M21" s="30">
        <f>base8!AD81</f>
        <v>2</v>
      </c>
      <c r="N21" s="30">
        <f>base8!AE81</f>
        <v>5</v>
      </c>
      <c r="T21" s="30"/>
      <c r="U21" s="30"/>
      <c r="V21" s="10">
        <v>20</v>
      </c>
      <c r="W21" s="10" t="s">
        <v>121</v>
      </c>
      <c r="X21" s="10">
        <v>4</v>
      </c>
      <c r="Y21" s="10"/>
      <c r="Z21" s="10">
        <v>1</v>
      </c>
    </row>
    <row r="22" spans="1:26" ht="15.75" thickBot="1" x14ac:dyDescent="0.3">
      <c r="A22" s="10" t="s">
        <v>33</v>
      </c>
      <c r="B22" s="30">
        <f>base8!M90</f>
        <v>11</v>
      </c>
      <c r="C22" s="30">
        <f>base8!N90</f>
        <v>9</v>
      </c>
      <c r="D22" s="30">
        <f>base8!O90</f>
        <v>14</v>
      </c>
      <c r="E22" s="30">
        <f>base8!P90</f>
        <v>10</v>
      </c>
      <c r="F22" s="30">
        <f>base8!Q90</f>
        <v>16</v>
      </c>
      <c r="G22" s="30">
        <f>base8!R90</f>
        <v>3</v>
      </c>
      <c r="H22" s="30">
        <f>base8!X90</f>
        <v>17</v>
      </c>
      <c r="I22" s="30">
        <f>base8!Y90</f>
        <v>10</v>
      </c>
      <c r="J22" s="30">
        <f>base8!Z90</f>
        <v>13</v>
      </c>
      <c r="K22" s="30">
        <f>base8!AB90</f>
        <v>4</v>
      </c>
      <c r="L22" s="30">
        <f>base8!AC82</f>
        <v>5</v>
      </c>
      <c r="M22" s="30">
        <f>base8!AD82</f>
        <v>10</v>
      </c>
      <c r="N22" s="30">
        <f>base8!AE82</f>
        <v>7</v>
      </c>
      <c r="T22" s="30"/>
      <c r="U22" s="30"/>
      <c r="V22" s="10">
        <v>21</v>
      </c>
      <c r="W22" s="10" t="s">
        <v>121</v>
      </c>
      <c r="X22" s="10">
        <v>4</v>
      </c>
      <c r="Y22" s="10"/>
      <c r="Z22" s="10">
        <v>1</v>
      </c>
    </row>
    <row r="23" spans="1:26" ht="15.75" thickBot="1" x14ac:dyDescent="0.3">
      <c r="A23" s="10" t="s">
        <v>33</v>
      </c>
      <c r="B23" s="30">
        <f>base8!M91</f>
        <v>15</v>
      </c>
      <c r="C23" s="30">
        <f>base8!N91</f>
        <v>5</v>
      </c>
      <c r="D23" s="30">
        <f>base8!O91</f>
        <v>6</v>
      </c>
      <c r="E23" s="30">
        <f>base8!P91</f>
        <v>10</v>
      </c>
      <c r="F23" s="30">
        <f>base8!Q91</f>
        <v>16</v>
      </c>
      <c r="G23" s="30">
        <f>base8!R91</f>
        <v>3</v>
      </c>
      <c r="H23" s="30">
        <f>base8!X91</f>
        <v>5</v>
      </c>
      <c r="I23" s="30">
        <f>base8!Y91</f>
        <v>17</v>
      </c>
      <c r="J23" s="30">
        <f>base8!Z91</f>
        <v>10</v>
      </c>
      <c r="K23" s="30">
        <f>base8!AB91</f>
        <v>16</v>
      </c>
      <c r="L23" s="30">
        <f>base8!AC83</f>
        <v>10</v>
      </c>
      <c r="M23" s="30">
        <f>base8!AD83</f>
        <v>5</v>
      </c>
      <c r="N23" s="30">
        <f>base8!AE83</f>
        <v>13</v>
      </c>
      <c r="T23" s="30"/>
      <c r="U23" s="30"/>
      <c r="V23" s="10">
        <v>22</v>
      </c>
      <c r="W23" s="10" t="s">
        <v>121</v>
      </c>
      <c r="X23" s="10">
        <v>4</v>
      </c>
      <c r="Y23" s="10"/>
      <c r="Z23" s="10">
        <v>1</v>
      </c>
    </row>
    <row r="24" spans="1:26" ht="15.75" thickBot="1" x14ac:dyDescent="0.3">
      <c r="A24" s="10" t="s">
        <v>33</v>
      </c>
      <c r="B24" s="30">
        <f>base8!M92</f>
        <v>5</v>
      </c>
      <c r="C24" s="30">
        <f>base8!N92</f>
        <v>6</v>
      </c>
      <c r="D24" s="30">
        <f>base8!O92</f>
        <v>9</v>
      </c>
      <c r="E24" s="30">
        <f>base8!P92</f>
        <v>10</v>
      </c>
      <c r="F24" s="30">
        <f>base8!Q92</f>
        <v>16</v>
      </c>
      <c r="G24" s="30">
        <f>base8!R92</f>
        <v>3</v>
      </c>
      <c r="H24" s="30">
        <f>base8!X92</f>
        <v>17</v>
      </c>
      <c r="I24" s="30">
        <f>base8!Y92</f>
        <v>13</v>
      </c>
      <c r="J24" s="30">
        <f>base8!Z92</f>
        <v>11</v>
      </c>
      <c r="K24" s="30">
        <f>base8!AB92</f>
        <v>4</v>
      </c>
      <c r="L24" s="30">
        <f>base8!AC84</f>
        <v>16</v>
      </c>
      <c r="M24" s="30">
        <f>base8!AD84</f>
        <v>11</v>
      </c>
      <c r="N24" s="30">
        <f>base8!AE84</f>
        <v>6</v>
      </c>
      <c r="T24" s="30"/>
      <c r="U24" s="30"/>
      <c r="V24" s="10">
        <v>23</v>
      </c>
      <c r="W24" s="10" t="s">
        <v>121</v>
      </c>
      <c r="X24" s="10">
        <v>4</v>
      </c>
      <c r="Y24" s="10"/>
      <c r="Z24" s="10">
        <v>1</v>
      </c>
    </row>
    <row r="25" spans="1:26" ht="15.75" thickBot="1" x14ac:dyDescent="0.3">
      <c r="A25" s="10" t="s">
        <v>33</v>
      </c>
      <c r="B25" s="30">
        <f>base8!M93</f>
        <v>14</v>
      </c>
      <c r="C25" s="30">
        <f>base8!N93</f>
        <v>15</v>
      </c>
      <c r="D25" s="30">
        <f>base8!O93</f>
        <v>11</v>
      </c>
      <c r="E25" s="30">
        <f>base8!P93</f>
        <v>3</v>
      </c>
      <c r="F25" s="30">
        <f>base8!Q93</f>
        <v>16</v>
      </c>
      <c r="G25" s="30">
        <f>base8!R93</f>
        <v>9</v>
      </c>
      <c r="H25" s="30">
        <f>base8!X93</f>
        <v>17</v>
      </c>
      <c r="I25" s="30">
        <f>base8!Y93</f>
        <v>10</v>
      </c>
      <c r="J25" s="30">
        <f>base8!Z93</f>
        <v>13</v>
      </c>
      <c r="K25" s="30">
        <f>base8!AB93</f>
        <v>4</v>
      </c>
      <c r="L25" s="30">
        <f>base8!AC85</f>
        <v>4</v>
      </c>
      <c r="M25" s="30">
        <f>base8!AD85</f>
        <v>16</v>
      </c>
      <c r="N25" s="30">
        <f>base8!AE85</f>
        <v>5</v>
      </c>
      <c r="T25" s="30"/>
      <c r="U25" s="30"/>
      <c r="V25" s="10">
        <v>24</v>
      </c>
      <c r="W25" s="10" t="s">
        <v>121</v>
      </c>
      <c r="X25" s="10">
        <v>4</v>
      </c>
      <c r="Y25" s="10"/>
      <c r="Z25" s="10">
        <v>1</v>
      </c>
    </row>
    <row r="26" spans="1:26" ht="15.75" thickBot="1" x14ac:dyDescent="0.3">
      <c r="A26" s="10" t="s">
        <v>33</v>
      </c>
      <c r="B26" s="30">
        <f>base8!M94</f>
        <v>5</v>
      </c>
      <c r="C26" s="30">
        <f>base8!N94</f>
        <v>15</v>
      </c>
      <c r="D26" s="30">
        <f>base8!O94</f>
        <v>6</v>
      </c>
      <c r="E26" s="30">
        <f>base8!P94</f>
        <v>3</v>
      </c>
      <c r="F26" s="30">
        <f>base8!Q94</f>
        <v>16</v>
      </c>
      <c r="G26" s="30">
        <f>base8!R94</f>
        <v>9</v>
      </c>
      <c r="H26" s="30">
        <f>base8!X94</f>
        <v>3</v>
      </c>
      <c r="I26" s="30">
        <f>base8!Y94</f>
        <v>13</v>
      </c>
      <c r="J26" s="30">
        <f>base8!Z94</f>
        <v>17</v>
      </c>
      <c r="K26" s="30">
        <f>base8!AB94</f>
        <v>2</v>
      </c>
      <c r="L26" s="30">
        <f>base8!AC86</f>
        <v>16</v>
      </c>
      <c r="M26" s="30">
        <f>base8!AD86</f>
        <v>13</v>
      </c>
      <c r="N26" s="30">
        <f>base8!AE86</f>
        <v>4</v>
      </c>
      <c r="T26" s="30"/>
      <c r="U26" s="30"/>
      <c r="V26" s="10">
        <v>25</v>
      </c>
      <c r="W26" s="10" t="s">
        <v>121</v>
      </c>
      <c r="X26" s="10">
        <v>4</v>
      </c>
      <c r="Y26" s="10"/>
      <c r="Z26" s="10">
        <v>1</v>
      </c>
    </row>
    <row r="27" spans="1:26" ht="15.75" thickBot="1" x14ac:dyDescent="0.3">
      <c r="A27" s="10" t="s">
        <v>33</v>
      </c>
      <c r="B27" s="30">
        <f>base8!M95</f>
        <v>5</v>
      </c>
      <c r="C27" s="30">
        <f>base8!N95</f>
        <v>11</v>
      </c>
      <c r="D27" s="30">
        <f>base8!O95</f>
        <v>6</v>
      </c>
      <c r="E27" s="30">
        <f>base8!P95</f>
        <v>3</v>
      </c>
      <c r="F27" s="30">
        <f>base8!Q95</f>
        <v>16</v>
      </c>
      <c r="G27" s="30">
        <f>base8!R95</f>
        <v>9</v>
      </c>
      <c r="H27" s="30">
        <f>base8!X95</f>
        <v>17</v>
      </c>
      <c r="I27" s="30">
        <f>base8!Y95</f>
        <v>10</v>
      </c>
      <c r="J27" s="30">
        <f>base8!Z95</f>
        <v>11</v>
      </c>
      <c r="K27" s="30">
        <f>base8!AB95</f>
        <v>3</v>
      </c>
      <c r="L27" s="30">
        <f>base8!AC87</f>
        <v>10</v>
      </c>
      <c r="M27" s="30">
        <f>base8!AD87</f>
        <v>13</v>
      </c>
      <c r="N27" s="30">
        <f>base8!AE87</f>
        <v>5</v>
      </c>
      <c r="T27" s="30"/>
      <c r="U27" s="30"/>
      <c r="V27" s="10">
        <v>26</v>
      </c>
      <c r="W27" s="10" t="s">
        <v>121</v>
      </c>
      <c r="X27" s="10">
        <v>4</v>
      </c>
      <c r="Y27" s="10"/>
      <c r="Z27" s="10">
        <v>1</v>
      </c>
    </row>
    <row r="28" spans="1:26" ht="15.75" thickBot="1" x14ac:dyDescent="0.3">
      <c r="A28" s="10" t="s">
        <v>33</v>
      </c>
      <c r="B28" s="30">
        <f>base8!M96</f>
        <v>5</v>
      </c>
      <c r="C28" s="30">
        <f>base8!N96</f>
        <v>9</v>
      </c>
      <c r="D28" s="30">
        <f>base8!O96</f>
        <v>16</v>
      </c>
      <c r="E28" s="30">
        <f>base8!P96</f>
        <v>6</v>
      </c>
      <c r="F28" s="30">
        <f>base8!Q96</f>
        <v>11</v>
      </c>
      <c r="G28" s="30">
        <f>base8!R96</f>
        <v>3</v>
      </c>
      <c r="H28" s="30">
        <f>base8!X96</f>
        <v>17</v>
      </c>
      <c r="I28" s="30">
        <f>base8!Y96</f>
        <v>10</v>
      </c>
      <c r="J28" s="30">
        <f>base8!Z96</f>
        <v>4</v>
      </c>
      <c r="K28" s="30">
        <f>base8!AB96</f>
        <v>13</v>
      </c>
      <c r="L28" s="30">
        <f>base8!AC88</f>
        <v>3</v>
      </c>
      <c r="M28" s="30">
        <f>base8!AD88</f>
        <v>6</v>
      </c>
      <c r="N28" s="30">
        <f>base8!AE88</f>
        <v>14</v>
      </c>
      <c r="T28" s="30"/>
      <c r="U28" s="30"/>
      <c r="V28" s="10">
        <v>27</v>
      </c>
      <c r="W28" s="10" t="s">
        <v>121</v>
      </c>
      <c r="X28" s="10">
        <v>4</v>
      </c>
      <c r="Y28" s="10"/>
      <c r="Z28" s="10">
        <v>1</v>
      </c>
    </row>
    <row r="29" spans="1:26" ht="15.75" thickBot="1" x14ac:dyDescent="0.3">
      <c r="A29" s="10" t="s">
        <v>33</v>
      </c>
      <c r="B29" s="30">
        <f>base8!M97</f>
        <v>14</v>
      </c>
      <c r="C29" s="30">
        <f>base8!N97</f>
        <v>5</v>
      </c>
      <c r="D29" s="30">
        <f>base8!O97</f>
        <v>9</v>
      </c>
      <c r="E29" s="30">
        <f>base8!P97</f>
        <v>16</v>
      </c>
      <c r="F29" s="30">
        <f>base8!Q97</f>
        <v>11</v>
      </c>
      <c r="G29" s="30">
        <f>base8!R97</f>
        <v>3</v>
      </c>
      <c r="H29" s="30">
        <f>base8!X97</f>
        <v>17</v>
      </c>
      <c r="I29" s="30">
        <f>base8!Y97</f>
        <v>3</v>
      </c>
      <c r="J29" s="30">
        <f>base8!Z97</f>
        <v>10</v>
      </c>
      <c r="K29" s="30">
        <f>base8!AB97</f>
        <v>16</v>
      </c>
      <c r="L29" s="30">
        <f>base8!AC89</f>
        <v>11</v>
      </c>
      <c r="M29" s="30">
        <f>base8!AD89</f>
        <v>13</v>
      </c>
      <c r="N29" s="30">
        <f>base8!AE89</f>
        <v>4</v>
      </c>
      <c r="T29" s="30"/>
      <c r="U29" s="30"/>
      <c r="V29" s="10">
        <v>28</v>
      </c>
      <c r="W29" s="10" t="s">
        <v>121</v>
      </c>
      <c r="X29" s="10">
        <v>4</v>
      </c>
      <c r="Y29" s="10"/>
      <c r="Z29" s="10">
        <v>1</v>
      </c>
    </row>
    <row r="30" spans="1:26" ht="15.75" thickBot="1" x14ac:dyDescent="0.3">
      <c r="A30" s="10" t="s">
        <v>33</v>
      </c>
      <c r="B30" s="30">
        <f>base8!M98</f>
        <v>14</v>
      </c>
      <c r="C30" s="30">
        <f>base8!N98</f>
        <v>5</v>
      </c>
      <c r="D30" s="30">
        <f>base8!O98</f>
        <v>16</v>
      </c>
      <c r="E30" s="30">
        <f>base8!P98</f>
        <v>6</v>
      </c>
      <c r="F30" s="30">
        <f>base8!Q98</f>
        <v>11</v>
      </c>
      <c r="G30" s="30">
        <f>base8!R98</f>
        <v>3</v>
      </c>
      <c r="H30" s="30">
        <f>base8!X98</f>
        <v>17</v>
      </c>
      <c r="I30" s="30">
        <f>base8!Y98</f>
        <v>16</v>
      </c>
      <c r="J30" s="30">
        <f>base8!Z98</f>
        <v>3</v>
      </c>
      <c r="K30" s="30">
        <f>base8!AB98</f>
        <v>11</v>
      </c>
      <c r="L30" s="30">
        <f>base8!AC90</f>
        <v>16</v>
      </c>
      <c r="M30" s="30">
        <f>base8!AD90</f>
        <v>14</v>
      </c>
      <c r="N30" s="30">
        <f>base8!AE90</f>
        <v>15</v>
      </c>
      <c r="T30" s="30"/>
      <c r="U30" s="30"/>
      <c r="V30" s="10">
        <v>29</v>
      </c>
      <c r="W30" s="10" t="s">
        <v>121</v>
      </c>
      <c r="X30" s="10">
        <v>4</v>
      </c>
      <c r="Y30" s="10"/>
      <c r="Z30" s="10">
        <v>1</v>
      </c>
    </row>
    <row r="31" spans="1:26" ht="15.75" thickBot="1" x14ac:dyDescent="0.3">
      <c r="A31" s="10" t="s">
        <v>33</v>
      </c>
      <c r="B31" s="30">
        <f>base8!M99</f>
        <v>2</v>
      </c>
      <c r="C31" s="30">
        <f>base8!N99</f>
        <v>5</v>
      </c>
      <c r="D31" s="30">
        <f>base8!O99</f>
        <v>9</v>
      </c>
      <c r="E31" s="30">
        <f>base8!P99</f>
        <v>10</v>
      </c>
      <c r="F31" s="30">
        <f>base8!Q99</f>
        <v>16</v>
      </c>
      <c r="G31" s="30">
        <f>base8!R99</f>
        <v>3</v>
      </c>
      <c r="H31" s="30">
        <f>base8!X99</f>
        <v>17</v>
      </c>
      <c r="I31" s="30">
        <f>base8!Y99</f>
        <v>13</v>
      </c>
      <c r="J31" s="30">
        <f>base8!Z99</f>
        <v>2</v>
      </c>
      <c r="K31" s="30">
        <f>base8!AB99</f>
        <v>16</v>
      </c>
      <c r="L31" s="30">
        <f>base8!AC91</f>
        <v>11</v>
      </c>
      <c r="M31" s="30">
        <f>base8!AD91</f>
        <v>2</v>
      </c>
      <c r="N31" s="30">
        <f>base8!AE91</f>
        <v>18</v>
      </c>
      <c r="T31" s="30"/>
      <c r="U31" s="30"/>
      <c r="V31" s="10">
        <v>30</v>
      </c>
      <c r="W31" s="10" t="s">
        <v>121</v>
      </c>
      <c r="X31" s="10">
        <v>4</v>
      </c>
      <c r="Y31" s="10"/>
      <c r="Z31" s="10">
        <v>1</v>
      </c>
    </row>
    <row r="32" spans="1:26" ht="15.75" thickBot="1" x14ac:dyDescent="0.3">
      <c r="A32" s="10" t="s">
        <v>33</v>
      </c>
      <c r="B32" s="30">
        <f>base8!M100</f>
        <v>5</v>
      </c>
      <c r="C32" s="30">
        <f>base8!N100</f>
        <v>6</v>
      </c>
      <c r="D32" s="30">
        <f>base8!O100</f>
        <v>9</v>
      </c>
      <c r="E32" s="30">
        <f>base8!P100</f>
        <v>10</v>
      </c>
      <c r="F32" s="30">
        <f>base8!Q100</f>
        <v>16</v>
      </c>
      <c r="G32" s="30">
        <f>base8!R100</f>
        <v>3</v>
      </c>
      <c r="H32" s="30">
        <f>base8!X100</f>
        <v>17</v>
      </c>
      <c r="I32" s="30">
        <f>base8!Y100</f>
        <v>4</v>
      </c>
      <c r="J32" s="30">
        <f>base8!Z100</f>
        <v>16</v>
      </c>
      <c r="K32" s="30">
        <f>base8!AB100</f>
        <v>10</v>
      </c>
      <c r="L32" s="30">
        <f>base8!AC92</f>
        <v>5</v>
      </c>
      <c r="M32" s="30">
        <f>base8!AD92</f>
        <v>3</v>
      </c>
      <c r="N32" s="30">
        <f>base8!AE92</f>
        <v>10</v>
      </c>
      <c r="T32" s="30"/>
      <c r="U32" s="30"/>
      <c r="V32" s="10">
        <v>31</v>
      </c>
      <c r="W32" s="10" t="s">
        <v>121</v>
      </c>
      <c r="X32" s="10">
        <v>4</v>
      </c>
      <c r="Y32" s="10"/>
      <c r="Z32" s="10">
        <v>1</v>
      </c>
    </row>
    <row r="33" spans="1:26" ht="15.75" thickBot="1" x14ac:dyDescent="0.3">
      <c r="A33" s="10" t="s">
        <v>33</v>
      </c>
      <c r="B33" s="30">
        <f>base8!M101</f>
        <v>5</v>
      </c>
      <c r="C33" s="30">
        <f>base8!N101</f>
        <v>6</v>
      </c>
      <c r="D33" s="30">
        <f>base8!O101</f>
        <v>9</v>
      </c>
      <c r="E33" s="30">
        <f>base8!P101</f>
        <v>10</v>
      </c>
      <c r="F33" s="30">
        <f>base8!Q101</f>
        <v>16</v>
      </c>
      <c r="G33" s="30">
        <f>base8!R101</f>
        <v>3</v>
      </c>
      <c r="H33" s="30">
        <f>base8!X101</f>
        <v>16</v>
      </c>
      <c r="I33" s="30">
        <f>base8!Y101</f>
        <v>13</v>
      </c>
      <c r="J33" s="30">
        <f>base8!Z101</f>
        <v>10</v>
      </c>
      <c r="K33" s="30">
        <f>base8!AB101</f>
        <v>5</v>
      </c>
      <c r="L33" s="30">
        <f>base8!AC93</f>
        <v>16</v>
      </c>
      <c r="M33" s="30">
        <f>base8!AD93</f>
        <v>14</v>
      </c>
      <c r="N33" s="30">
        <f>base8!AE93</f>
        <v>15</v>
      </c>
      <c r="T33" s="30"/>
      <c r="U33" s="30"/>
      <c r="V33" s="10">
        <v>32</v>
      </c>
      <c r="W33" s="10" t="s">
        <v>121</v>
      </c>
      <c r="X33" s="10">
        <v>4</v>
      </c>
      <c r="Y33" s="10"/>
      <c r="Z33" s="10">
        <v>1</v>
      </c>
    </row>
    <row r="34" spans="1:26" ht="15.75" thickBot="1" x14ac:dyDescent="0.3">
      <c r="A34" s="10" t="s">
        <v>33</v>
      </c>
      <c r="B34" s="30">
        <f>base8!M102</f>
        <v>5</v>
      </c>
      <c r="C34" s="30">
        <f>base8!N102</f>
        <v>6</v>
      </c>
      <c r="D34" s="30">
        <f>base8!O102</f>
        <v>14</v>
      </c>
      <c r="E34" s="30">
        <f>base8!P102</f>
        <v>10</v>
      </c>
      <c r="F34" s="30">
        <f>base8!Q102</f>
        <v>16</v>
      </c>
      <c r="G34" s="30">
        <f>base8!R102</f>
        <v>3</v>
      </c>
      <c r="H34" s="30">
        <f>base8!X102</f>
        <v>3</v>
      </c>
      <c r="I34" s="30">
        <f>base8!Y102</f>
        <v>4</v>
      </c>
      <c r="J34" s="30">
        <f>base8!Z102</f>
        <v>17</v>
      </c>
      <c r="K34" s="30">
        <f>base8!AB102</f>
        <v>13</v>
      </c>
      <c r="L34" s="30">
        <f>base8!AC94</f>
        <v>10</v>
      </c>
      <c r="M34" s="30">
        <f>base8!AD94</f>
        <v>4</v>
      </c>
      <c r="N34" s="30">
        <f>base8!AE94</f>
        <v>11</v>
      </c>
      <c r="T34" s="30"/>
      <c r="U34" s="30"/>
      <c r="V34" s="10">
        <v>33</v>
      </c>
      <c r="W34" s="10" t="s">
        <v>121</v>
      </c>
      <c r="X34" s="10">
        <v>4</v>
      </c>
      <c r="Y34" s="10"/>
      <c r="Z34" s="10">
        <v>1</v>
      </c>
    </row>
    <row r="35" spans="1:26" ht="15.75" thickBot="1" x14ac:dyDescent="0.3">
      <c r="A35" s="10" t="s">
        <v>33</v>
      </c>
      <c r="B35" s="30">
        <f>base8!M103</f>
        <v>5</v>
      </c>
      <c r="C35" s="30">
        <f>base8!N103</f>
        <v>6</v>
      </c>
      <c r="D35" s="30">
        <f>base8!O103</f>
        <v>9</v>
      </c>
      <c r="E35" s="30">
        <f>base8!P103</f>
        <v>10</v>
      </c>
      <c r="F35" s="30">
        <f>base8!Q103</f>
        <v>16</v>
      </c>
      <c r="G35" s="30">
        <f>base8!R103</f>
        <v>3</v>
      </c>
      <c r="H35" s="30">
        <f>base8!X103</f>
        <v>17</v>
      </c>
      <c r="I35" s="30">
        <f>base8!Y103</f>
        <v>3</v>
      </c>
      <c r="J35" s="30">
        <f>base8!Z103</f>
        <v>4</v>
      </c>
      <c r="K35" s="30">
        <f>base8!AB103</f>
        <v>16</v>
      </c>
      <c r="L35" s="30">
        <f>base8!AC95</f>
        <v>4</v>
      </c>
      <c r="M35" s="30">
        <f>base8!AD95</f>
        <v>16</v>
      </c>
      <c r="N35" s="30">
        <f>base8!AE95</f>
        <v>6</v>
      </c>
      <c r="T35" s="30"/>
      <c r="U35" s="30"/>
      <c r="V35" s="10">
        <v>34</v>
      </c>
      <c r="W35" s="10" t="s">
        <v>121</v>
      </c>
      <c r="X35" s="10">
        <v>4</v>
      </c>
      <c r="Y35" s="10"/>
      <c r="Z35" s="10">
        <v>1</v>
      </c>
    </row>
    <row r="36" spans="1:26" ht="15.75" thickBot="1" x14ac:dyDescent="0.3">
      <c r="A36" s="10" t="s">
        <v>33</v>
      </c>
      <c r="B36" s="30">
        <f>base8!M104</f>
        <v>6</v>
      </c>
      <c r="C36" s="30">
        <f>base8!N104</f>
        <v>9</v>
      </c>
      <c r="D36" s="30">
        <f>base8!O104</f>
        <v>14</v>
      </c>
      <c r="E36" s="30">
        <f>base8!P104</f>
        <v>10</v>
      </c>
      <c r="F36" s="30">
        <f>base8!Q104</f>
        <v>16</v>
      </c>
      <c r="G36" s="30">
        <f>base8!R104</f>
        <v>3</v>
      </c>
      <c r="H36" s="30">
        <f>base8!X104</f>
        <v>4</v>
      </c>
      <c r="I36" s="30">
        <f>base8!Y104</f>
        <v>16</v>
      </c>
      <c r="J36" s="30">
        <f>base8!Z104</f>
        <v>17</v>
      </c>
      <c r="K36" s="30">
        <f>base8!AB104</f>
        <v>13</v>
      </c>
      <c r="L36" s="30">
        <f>base8!AC96</f>
        <v>3</v>
      </c>
      <c r="M36" s="30">
        <f>base8!AD96</f>
        <v>11</v>
      </c>
      <c r="N36" s="30">
        <f>base8!AE96</f>
        <v>6</v>
      </c>
      <c r="T36" s="30"/>
      <c r="U36" s="30"/>
      <c r="V36" s="10">
        <v>35</v>
      </c>
      <c r="W36" s="10" t="s">
        <v>121</v>
      </c>
      <c r="X36" s="10">
        <v>4</v>
      </c>
      <c r="Y36" s="10"/>
      <c r="Z36" s="10">
        <v>1</v>
      </c>
    </row>
    <row r="37" spans="1:26" ht="15.75" thickBot="1" x14ac:dyDescent="0.3">
      <c r="A37" s="10" t="s">
        <v>33</v>
      </c>
      <c r="B37" s="30">
        <f>base8!M105</f>
        <v>14</v>
      </c>
      <c r="C37" s="30">
        <f>base8!N105</f>
        <v>11</v>
      </c>
      <c r="D37" s="30">
        <f>base8!O105</f>
        <v>3</v>
      </c>
      <c r="E37" s="30">
        <f>base8!P105</f>
        <v>6</v>
      </c>
      <c r="F37" s="30">
        <f>base8!Q105</f>
        <v>16</v>
      </c>
      <c r="G37" s="30">
        <f>base8!R105</f>
        <v>9</v>
      </c>
      <c r="H37" s="30">
        <f>base8!X105</f>
        <v>17</v>
      </c>
      <c r="I37" s="30">
        <f>base8!Y105</f>
        <v>16</v>
      </c>
      <c r="J37" s="30">
        <f>base8!Z105</f>
        <v>10</v>
      </c>
      <c r="K37" s="30">
        <f>base8!AB105</f>
        <v>4</v>
      </c>
      <c r="L37" s="30">
        <f>base8!AC97</f>
        <v>4</v>
      </c>
      <c r="M37" s="30">
        <f>base8!AD97</f>
        <v>11</v>
      </c>
      <c r="N37" s="30">
        <f>base8!AE97</f>
        <v>15</v>
      </c>
      <c r="T37" s="30"/>
      <c r="U37" s="30"/>
      <c r="V37" s="10">
        <v>36</v>
      </c>
      <c r="W37" s="10" t="s">
        <v>121</v>
      </c>
      <c r="X37" s="10">
        <v>4</v>
      </c>
      <c r="Y37" s="10"/>
      <c r="Z37" s="10">
        <v>1</v>
      </c>
    </row>
    <row r="38" spans="1:26" ht="15.75" thickBot="1" x14ac:dyDescent="0.3">
      <c r="A38" s="10" t="s">
        <v>33</v>
      </c>
      <c r="B38" s="30">
        <f>base8!M106</f>
        <v>15</v>
      </c>
      <c r="C38" s="30">
        <f>base8!N106</f>
        <v>11</v>
      </c>
      <c r="D38" s="30">
        <f>base8!O106</f>
        <v>3</v>
      </c>
      <c r="E38" s="30">
        <f>base8!P106</f>
        <v>6</v>
      </c>
      <c r="F38" s="30">
        <f>base8!Q106</f>
        <v>16</v>
      </c>
      <c r="G38" s="30">
        <f>base8!R106</f>
        <v>9</v>
      </c>
      <c r="H38" s="30">
        <f>base8!X106</f>
        <v>17</v>
      </c>
      <c r="I38" s="30">
        <f>base8!Y106</f>
        <v>10</v>
      </c>
      <c r="J38" s="30">
        <f>base8!Z106</f>
        <v>11</v>
      </c>
      <c r="K38" s="30">
        <f>base8!AB106</f>
        <v>3</v>
      </c>
      <c r="L38" s="30">
        <f>base8!AC98</f>
        <v>4</v>
      </c>
      <c r="M38" s="30">
        <f>base8!AD98</f>
        <v>18</v>
      </c>
      <c r="N38" s="30">
        <f>base8!AE98</f>
        <v>13</v>
      </c>
      <c r="T38" s="30"/>
      <c r="U38" s="30"/>
      <c r="V38" s="10">
        <v>37</v>
      </c>
      <c r="W38" s="10" t="s">
        <v>121</v>
      </c>
      <c r="X38" s="10">
        <v>4</v>
      </c>
      <c r="Y38" s="10"/>
      <c r="Z38" s="10">
        <v>1</v>
      </c>
    </row>
    <row r="39" spans="1:26" ht="15.75" thickBot="1" x14ac:dyDescent="0.3">
      <c r="A39" s="10" t="s">
        <v>33</v>
      </c>
      <c r="B39" s="30">
        <f>base8!M107</f>
        <v>15</v>
      </c>
      <c r="C39" s="30">
        <f>base8!N107</f>
        <v>11</v>
      </c>
      <c r="D39" s="30">
        <f>base8!O107</f>
        <v>5</v>
      </c>
      <c r="E39" s="30">
        <f>base8!P107</f>
        <v>3</v>
      </c>
      <c r="F39" s="30">
        <f>base8!Q107</f>
        <v>16</v>
      </c>
      <c r="G39" s="30">
        <f>base8!R107</f>
        <v>9</v>
      </c>
      <c r="H39" s="30">
        <f>base8!X107</f>
        <v>17</v>
      </c>
      <c r="I39" s="30">
        <f>base8!Y107</f>
        <v>13</v>
      </c>
      <c r="J39" s="30">
        <f>base8!Z107</f>
        <v>3</v>
      </c>
      <c r="K39" s="30">
        <f>base8!AB107</f>
        <v>11</v>
      </c>
      <c r="L39" s="30">
        <f>base8!AC99</f>
        <v>10</v>
      </c>
      <c r="M39" s="30">
        <f>base8!AD99</f>
        <v>6</v>
      </c>
      <c r="N39" s="30">
        <f>base8!AE99</f>
        <v>15</v>
      </c>
      <c r="T39" s="30"/>
      <c r="U39" s="30"/>
      <c r="V39" s="10">
        <v>38</v>
      </c>
      <c r="W39" s="10" t="s">
        <v>121</v>
      </c>
      <c r="X39" s="10">
        <v>4</v>
      </c>
      <c r="Y39" s="10"/>
      <c r="Z39" s="10">
        <v>1</v>
      </c>
    </row>
    <row r="40" spans="1:26" ht="15.75" thickBot="1" x14ac:dyDescent="0.3">
      <c r="A40" s="10" t="s">
        <v>33</v>
      </c>
      <c r="B40" s="30">
        <f>base8!M108</f>
        <v>5</v>
      </c>
      <c r="C40" s="30">
        <f>base8!N108</f>
        <v>15</v>
      </c>
      <c r="D40" s="30">
        <f>base8!O108</f>
        <v>13</v>
      </c>
      <c r="E40" s="30">
        <f>base8!P108</f>
        <v>9</v>
      </c>
      <c r="F40" s="30">
        <f>base8!Q108</f>
        <v>16</v>
      </c>
      <c r="G40" s="30">
        <f>base8!R108</f>
        <v>3</v>
      </c>
      <c r="H40" s="30">
        <f>base8!X108</f>
        <v>17</v>
      </c>
      <c r="I40" s="30">
        <f>base8!Y108</f>
        <v>5</v>
      </c>
      <c r="J40" s="30">
        <f>base8!Z108</f>
        <v>10</v>
      </c>
      <c r="K40" s="30">
        <f>base8!AB108</f>
        <v>16</v>
      </c>
      <c r="L40" s="30">
        <f>base8!AC100</f>
        <v>3</v>
      </c>
      <c r="M40" s="30">
        <f>base8!AD100</f>
        <v>6</v>
      </c>
      <c r="N40" s="30">
        <f>base8!AE100</f>
        <v>11</v>
      </c>
      <c r="T40" s="30"/>
      <c r="U40" s="30"/>
      <c r="V40" s="10">
        <v>39</v>
      </c>
      <c r="W40" s="10" t="s">
        <v>121</v>
      </c>
      <c r="X40" s="10">
        <v>4</v>
      </c>
      <c r="Y40" s="10"/>
      <c r="Z40" s="10">
        <v>1</v>
      </c>
    </row>
    <row r="41" spans="1:26" ht="15.75" thickBot="1" x14ac:dyDescent="0.3">
      <c r="A41" s="10" t="s">
        <v>33</v>
      </c>
      <c r="B41" s="30">
        <f>base8!M109</f>
        <v>5</v>
      </c>
      <c r="C41" s="30">
        <f>base8!N109</f>
        <v>11</v>
      </c>
      <c r="D41" s="30">
        <f>base8!O109</f>
        <v>10</v>
      </c>
      <c r="E41" s="30">
        <f>base8!P109</f>
        <v>9</v>
      </c>
      <c r="F41" s="30">
        <f>base8!Q109</f>
        <v>16</v>
      </c>
      <c r="G41" s="30">
        <f>base8!R109</f>
        <v>3</v>
      </c>
      <c r="H41" s="30">
        <f>base8!X109</f>
        <v>17</v>
      </c>
      <c r="I41" s="30">
        <f>base8!Y109</f>
        <v>4</v>
      </c>
      <c r="J41" s="30">
        <f>base8!Z109</f>
        <v>6</v>
      </c>
      <c r="K41" s="30">
        <f>base8!AB109</f>
        <v>16</v>
      </c>
      <c r="L41" s="30">
        <f>base8!AC101</f>
        <v>11</v>
      </c>
      <c r="M41" s="30">
        <f>base8!AD101</f>
        <v>17</v>
      </c>
      <c r="N41" s="30">
        <f>base8!AE101</f>
        <v>2</v>
      </c>
      <c r="T41" s="30"/>
      <c r="U41" s="30"/>
      <c r="V41" s="10">
        <v>40</v>
      </c>
      <c r="W41" s="10" t="s">
        <v>121</v>
      </c>
      <c r="X41" s="10">
        <v>4</v>
      </c>
      <c r="Y41" s="10"/>
      <c r="Z41" s="10">
        <v>1</v>
      </c>
    </row>
    <row r="42" spans="1:26" ht="15.75" thickBot="1" x14ac:dyDescent="0.3">
      <c r="A42" s="10" t="s">
        <v>33</v>
      </c>
      <c r="B42" s="30">
        <f>base8!M110</f>
        <v>5</v>
      </c>
      <c r="C42" s="30">
        <f>base8!N110</f>
        <v>15</v>
      </c>
      <c r="D42" s="30">
        <f>base8!O110</f>
        <v>11</v>
      </c>
      <c r="E42" s="30">
        <f>base8!P110</f>
        <v>10</v>
      </c>
      <c r="F42" s="30">
        <f>base8!Q110</f>
        <v>16</v>
      </c>
      <c r="G42" s="30">
        <f>base8!R110</f>
        <v>3</v>
      </c>
      <c r="H42" s="30">
        <f>base8!X110</f>
        <v>17</v>
      </c>
      <c r="I42" s="30">
        <f>base8!Y110</f>
        <v>10</v>
      </c>
      <c r="J42" s="30">
        <f>base8!Z110</f>
        <v>4</v>
      </c>
      <c r="K42" s="30">
        <f>base8!AB110</f>
        <v>13</v>
      </c>
      <c r="L42" s="30">
        <f>base8!AC102</f>
        <v>16</v>
      </c>
      <c r="M42" s="30">
        <f>base8!AD102</f>
        <v>11</v>
      </c>
      <c r="N42" s="30">
        <f>base8!AE102</f>
        <v>18</v>
      </c>
      <c r="T42" s="30"/>
      <c r="U42" s="30"/>
      <c r="V42" s="10">
        <v>41</v>
      </c>
      <c r="W42" s="10" t="s">
        <v>121</v>
      </c>
      <c r="X42" s="10">
        <v>4</v>
      </c>
      <c r="Y42" s="10"/>
      <c r="Z42" s="10">
        <v>1</v>
      </c>
    </row>
    <row r="43" spans="1:26" ht="15.75" thickBot="1" x14ac:dyDescent="0.3">
      <c r="A43" s="10" t="s">
        <v>33</v>
      </c>
      <c r="B43" s="30">
        <f>base8!M111</f>
        <v>5</v>
      </c>
      <c r="C43" s="30">
        <f>base8!N111</f>
        <v>6</v>
      </c>
      <c r="D43" s="30">
        <f>base8!O111</f>
        <v>10</v>
      </c>
      <c r="E43" s="30">
        <f>base8!P111</f>
        <v>9</v>
      </c>
      <c r="F43" s="30">
        <f>base8!Q111</f>
        <v>15</v>
      </c>
      <c r="G43" s="30">
        <f>base8!R111</f>
        <v>16</v>
      </c>
      <c r="H43" s="30">
        <f>base8!X111</f>
        <v>11</v>
      </c>
      <c r="I43" s="30">
        <f>base8!Y111</f>
        <v>10</v>
      </c>
      <c r="J43" s="30">
        <f>base8!Z111</f>
        <v>3</v>
      </c>
      <c r="K43" s="30">
        <f>base8!AB111</f>
        <v>2</v>
      </c>
      <c r="L43" s="30">
        <f>base8!AC103</f>
        <v>13</v>
      </c>
      <c r="M43" s="30">
        <f>base8!AD103</f>
        <v>10</v>
      </c>
      <c r="N43" s="30">
        <f>base8!AE103</f>
        <v>5</v>
      </c>
      <c r="T43" s="30"/>
      <c r="U43" s="30"/>
      <c r="V43" s="10">
        <v>42</v>
      </c>
      <c r="W43" s="10" t="s">
        <v>121</v>
      </c>
      <c r="X43" s="10">
        <v>4</v>
      </c>
      <c r="Y43" s="10"/>
      <c r="Z43" s="10">
        <v>1</v>
      </c>
    </row>
    <row r="44" spans="1:26" ht="15.75" thickBot="1" x14ac:dyDescent="0.3">
      <c r="A44" s="10" t="s">
        <v>33</v>
      </c>
      <c r="B44" s="30">
        <f>base8!M112</f>
        <v>6</v>
      </c>
      <c r="C44" s="30">
        <f>base8!N112</f>
        <v>1</v>
      </c>
      <c r="D44" s="30">
        <f>base8!O112</f>
        <v>10</v>
      </c>
      <c r="E44" s="30">
        <f>base8!P112</f>
        <v>11</v>
      </c>
      <c r="F44" s="30">
        <f>base8!Q112</f>
        <v>15</v>
      </c>
      <c r="G44" s="30">
        <f>base8!R112</f>
        <v>16</v>
      </c>
      <c r="H44" s="30">
        <f>base8!X112</f>
        <v>17</v>
      </c>
      <c r="I44" s="30">
        <f>base8!Y112</f>
        <v>3</v>
      </c>
      <c r="J44" s="30">
        <f>base8!Z112</f>
        <v>13</v>
      </c>
      <c r="K44" s="30">
        <f>base8!AB112</f>
        <v>18</v>
      </c>
      <c r="L44" s="30">
        <f>base8!AC104</f>
        <v>6</v>
      </c>
      <c r="M44" s="30">
        <f>base8!AD104</f>
        <v>11</v>
      </c>
      <c r="N44" s="30">
        <f>base8!AE104</f>
        <v>3</v>
      </c>
      <c r="T44" s="30"/>
      <c r="U44" s="30"/>
      <c r="V44" s="10">
        <v>43</v>
      </c>
      <c r="W44" s="10" t="s">
        <v>121</v>
      </c>
      <c r="X44" s="10">
        <v>4</v>
      </c>
      <c r="Y44" s="10"/>
      <c r="Z44" s="10">
        <v>1</v>
      </c>
    </row>
    <row r="45" spans="1:26" ht="15.75" thickBot="1" x14ac:dyDescent="0.3">
      <c r="A45" s="10" t="s">
        <v>33</v>
      </c>
      <c r="B45" s="30">
        <f>base8!M113</f>
        <v>6</v>
      </c>
      <c r="C45" s="30">
        <f>base8!N113</f>
        <v>10</v>
      </c>
      <c r="D45" s="30">
        <f>base8!O113</f>
        <v>11</v>
      </c>
      <c r="E45" s="30">
        <f>base8!P113</f>
        <v>9</v>
      </c>
      <c r="F45" s="30">
        <f>base8!Q113</f>
        <v>14</v>
      </c>
      <c r="G45" s="30">
        <f>base8!R113</f>
        <v>16</v>
      </c>
      <c r="H45" s="30">
        <f>base8!X113</f>
        <v>17</v>
      </c>
      <c r="I45" s="30">
        <f>base8!Y113</f>
        <v>4</v>
      </c>
      <c r="J45" s="30">
        <f>base8!Z113</f>
        <v>10</v>
      </c>
      <c r="K45" s="30">
        <f>base8!AB113</f>
        <v>11</v>
      </c>
      <c r="L45" s="30">
        <f>base8!AC105</f>
        <v>13</v>
      </c>
      <c r="M45" s="30">
        <f>base8!AD105</f>
        <v>3</v>
      </c>
      <c r="N45" s="30">
        <f>base8!AE105</f>
        <v>14</v>
      </c>
      <c r="T45" s="30"/>
      <c r="U45" s="30"/>
      <c r="V45" s="10">
        <v>44</v>
      </c>
      <c r="W45" s="10" t="s">
        <v>121</v>
      </c>
      <c r="X45" s="10">
        <v>4</v>
      </c>
      <c r="Y45" s="10"/>
      <c r="Z45" s="10">
        <v>1</v>
      </c>
    </row>
    <row r="46" spans="1:26" ht="15.75" thickBot="1" x14ac:dyDescent="0.3">
      <c r="A46" s="10" t="s">
        <v>33</v>
      </c>
      <c r="B46" s="30">
        <f>base8!M114</f>
        <v>9</v>
      </c>
      <c r="C46" s="30">
        <f>base8!N114</f>
        <v>14</v>
      </c>
      <c r="D46" s="30">
        <f>base8!O114</f>
        <v>11</v>
      </c>
      <c r="E46" s="30">
        <f>base8!P114</f>
        <v>10</v>
      </c>
      <c r="F46" s="30">
        <f>base8!Q114</f>
        <v>15</v>
      </c>
      <c r="G46" s="30">
        <f>base8!R114</f>
        <v>16</v>
      </c>
      <c r="H46" s="30">
        <f>base8!X114</f>
        <v>17</v>
      </c>
      <c r="I46" s="30">
        <f>base8!Y114</f>
        <v>16</v>
      </c>
      <c r="J46" s="30">
        <f>base8!Z114</f>
        <v>3</v>
      </c>
      <c r="K46" s="30">
        <f>base8!AB114</f>
        <v>13</v>
      </c>
      <c r="L46" s="30">
        <f>base8!AC106</f>
        <v>4</v>
      </c>
      <c r="M46" s="30">
        <f>base8!AD106</f>
        <v>16</v>
      </c>
      <c r="N46" s="30">
        <f>base8!AE106</f>
        <v>14</v>
      </c>
      <c r="T46" s="30"/>
      <c r="U46" s="30"/>
      <c r="V46" s="10">
        <v>45</v>
      </c>
      <c r="W46" s="10" t="s">
        <v>121</v>
      </c>
      <c r="X46" s="10">
        <v>4</v>
      </c>
      <c r="Y46" s="10"/>
      <c r="Z46" s="10">
        <v>1</v>
      </c>
    </row>
    <row r="47" spans="1:26" ht="15.75" thickBot="1" x14ac:dyDescent="0.3">
      <c r="A47" s="10" t="s">
        <v>33</v>
      </c>
      <c r="B47" s="30">
        <f>base8!M115</f>
        <v>6</v>
      </c>
      <c r="C47" s="30">
        <f>base8!N115</f>
        <v>9</v>
      </c>
      <c r="D47" s="30">
        <f>base8!O115</f>
        <v>11</v>
      </c>
      <c r="E47" s="30">
        <f>base8!P115</f>
        <v>10</v>
      </c>
      <c r="F47" s="30">
        <f>base8!Q115</f>
        <v>15</v>
      </c>
      <c r="G47" s="30">
        <f>base8!R115</f>
        <v>16</v>
      </c>
      <c r="H47" s="30">
        <f>base8!X115</f>
        <v>17</v>
      </c>
      <c r="I47" s="30">
        <f>base8!Y115</f>
        <v>10</v>
      </c>
      <c r="J47" s="30">
        <f>base8!Z115</f>
        <v>13</v>
      </c>
      <c r="K47" s="30">
        <f>base8!AB115</f>
        <v>3</v>
      </c>
      <c r="L47" s="30">
        <f>base8!AC107</f>
        <v>4</v>
      </c>
      <c r="M47" s="30">
        <f>base8!AD107</f>
        <v>16</v>
      </c>
      <c r="N47" s="30">
        <f>base8!AE107</f>
        <v>15</v>
      </c>
      <c r="T47" s="30"/>
      <c r="U47" s="30"/>
      <c r="V47" s="10">
        <v>46</v>
      </c>
      <c r="W47" s="10" t="s">
        <v>121</v>
      </c>
      <c r="X47" s="10">
        <v>4</v>
      </c>
      <c r="Y47" s="10"/>
      <c r="Z47" s="10">
        <v>1</v>
      </c>
    </row>
    <row r="48" spans="1:26" ht="15.75" thickBot="1" x14ac:dyDescent="0.3">
      <c r="A48" s="10" t="s">
        <v>33</v>
      </c>
      <c r="B48" s="30">
        <f>base8!M116</f>
        <v>6</v>
      </c>
      <c r="C48" s="30">
        <f>base8!N116</f>
        <v>9</v>
      </c>
      <c r="D48" s="30">
        <f>base8!O116</f>
        <v>14</v>
      </c>
      <c r="E48" s="30">
        <f>base8!P116</f>
        <v>11</v>
      </c>
      <c r="F48" s="30">
        <f>base8!Q116</f>
        <v>10</v>
      </c>
      <c r="G48" s="30">
        <f>base8!R116</f>
        <v>16</v>
      </c>
      <c r="H48" s="30">
        <f>base8!X116</f>
        <v>17</v>
      </c>
      <c r="I48" s="30">
        <f>base8!Y116</f>
        <v>4</v>
      </c>
      <c r="J48" s="30">
        <f>base8!Z116</f>
        <v>10</v>
      </c>
      <c r="K48" s="30">
        <f>base8!AB116</f>
        <v>6</v>
      </c>
      <c r="L48" s="30">
        <f>base8!AC108</f>
        <v>3</v>
      </c>
      <c r="M48" s="30">
        <f>base8!AD108</f>
        <v>11</v>
      </c>
      <c r="N48" s="30">
        <f>base8!AE108</f>
        <v>2</v>
      </c>
      <c r="T48" s="30"/>
      <c r="U48" s="30"/>
      <c r="V48" s="10">
        <v>47</v>
      </c>
      <c r="W48" s="10" t="s">
        <v>121</v>
      </c>
      <c r="X48" s="10">
        <v>4</v>
      </c>
      <c r="Y48" s="10"/>
      <c r="Z48" s="10">
        <v>1</v>
      </c>
    </row>
    <row r="49" spans="1:26" ht="15.75" thickBot="1" x14ac:dyDescent="0.3">
      <c r="A49" s="10" t="s">
        <v>33</v>
      </c>
      <c r="B49" s="30">
        <f>base8!M117</f>
        <v>17</v>
      </c>
      <c r="C49" s="30">
        <f>base8!N117</f>
        <v>3</v>
      </c>
      <c r="D49" s="30">
        <f>base8!O117</f>
        <v>6</v>
      </c>
      <c r="E49" s="30">
        <f>base8!P117</f>
        <v>9</v>
      </c>
      <c r="F49" s="30">
        <f>base8!Q117</f>
        <v>11</v>
      </c>
      <c r="G49" s="30">
        <f>base8!R117</f>
        <v>16</v>
      </c>
      <c r="H49" s="30">
        <f>base8!X117</f>
        <v>17</v>
      </c>
      <c r="I49" s="30">
        <f>base8!Y117</f>
        <v>3</v>
      </c>
      <c r="J49" s="30">
        <f>base8!Z117</f>
        <v>10</v>
      </c>
      <c r="K49" s="30">
        <f>base8!AB117</f>
        <v>5</v>
      </c>
      <c r="L49" s="30">
        <f>base8!AC109</f>
        <v>5</v>
      </c>
      <c r="M49" s="30">
        <f>base8!AD109</f>
        <v>11</v>
      </c>
      <c r="N49" s="30">
        <f>base8!AE109</f>
        <v>10</v>
      </c>
      <c r="T49" s="30"/>
      <c r="U49" s="30"/>
      <c r="V49" s="10">
        <v>48</v>
      </c>
      <c r="W49" s="10" t="s">
        <v>121</v>
      </c>
      <c r="X49" s="10">
        <v>4</v>
      </c>
      <c r="Y49" s="10"/>
      <c r="Z49" s="10">
        <v>1</v>
      </c>
    </row>
    <row r="50" spans="1:26" ht="15.75" thickBot="1" x14ac:dyDescent="0.3">
      <c r="A50" s="10" t="s">
        <v>33</v>
      </c>
      <c r="B50" s="30">
        <f>base8!M118</f>
        <v>17</v>
      </c>
      <c r="C50" s="30">
        <f>base8!N118</f>
        <v>3</v>
      </c>
      <c r="D50" s="30">
        <f>base8!O118</f>
        <v>6</v>
      </c>
      <c r="E50" s="30">
        <f>base8!P118</f>
        <v>9</v>
      </c>
      <c r="F50" s="30">
        <f>base8!Q118</f>
        <v>11</v>
      </c>
      <c r="G50" s="30">
        <f>base8!R118</f>
        <v>16</v>
      </c>
      <c r="H50" s="30">
        <f>base8!X118</f>
        <v>17</v>
      </c>
      <c r="I50" s="30">
        <f>base8!Y118</f>
        <v>5</v>
      </c>
      <c r="J50" s="30">
        <f>base8!Z118</f>
        <v>4</v>
      </c>
      <c r="K50" s="30">
        <f>base8!AB118</f>
        <v>16</v>
      </c>
      <c r="L50" s="30">
        <f>base8!AC110</f>
        <v>3</v>
      </c>
      <c r="M50" s="30">
        <f>base8!AD110</f>
        <v>18</v>
      </c>
      <c r="N50" s="30">
        <f>base8!AE110</f>
        <v>11</v>
      </c>
      <c r="T50" s="30"/>
      <c r="U50" s="30"/>
      <c r="V50" s="10">
        <v>49</v>
      </c>
      <c r="W50" s="10" t="s">
        <v>121</v>
      </c>
      <c r="X50" s="10">
        <v>4</v>
      </c>
      <c r="Y50" s="10"/>
      <c r="Z50" s="10">
        <v>1</v>
      </c>
    </row>
    <row r="51" spans="1:26" ht="15.75" thickBot="1" x14ac:dyDescent="0.3">
      <c r="A51" s="10" t="s">
        <v>33</v>
      </c>
      <c r="B51" s="30">
        <f>base8!M119</f>
        <v>17</v>
      </c>
      <c r="C51" s="30">
        <f>base8!N119</f>
        <v>3</v>
      </c>
      <c r="D51" s="30">
        <f>base8!O119</f>
        <v>6</v>
      </c>
      <c r="E51" s="30">
        <f>base8!P119</f>
        <v>9</v>
      </c>
      <c r="F51" s="30">
        <f>base8!Q119</f>
        <v>11</v>
      </c>
      <c r="G51" s="30">
        <f>base8!R119</f>
        <v>16</v>
      </c>
      <c r="H51" s="30">
        <f>base8!X119</f>
        <v>17</v>
      </c>
      <c r="I51" s="30">
        <f>base8!Y119</f>
        <v>10</v>
      </c>
      <c r="J51" s="30">
        <f>base8!Z119</f>
        <v>16</v>
      </c>
      <c r="K51" s="30">
        <f>base8!AB119</f>
        <v>3</v>
      </c>
      <c r="L51" s="30">
        <f>base8!AC111</f>
        <v>16</v>
      </c>
      <c r="M51" s="30">
        <f>base8!AD111</f>
        <v>5</v>
      </c>
      <c r="N51" s="30">
        <f>base8!AE111</f>
        <v>4</v>
      </c>
      <c r="T51" s="30"/>
      <c r="U51" s="30"/>
      <c r="V51" s="10">
        <v>50</v>
      </c>
      <c r="W51" s="10" t="s">
        <v>121</v>
      </c>
      <c r="X51" s="10">
        <v>4</v>
      </c>
      <c r="Y51" s="10"/>
      <c r="Z51" s="10">
        <v>1</v>
      </c>
    </row>
  </sheetData>
  <conditionalFormatting sqref="T2:U51">
    <cfRule type="cellIs" dxfId="1878" priority="9" operator="equal">
      <formula>#REF!</formula>
    </cfRule>
    <cfRule type="cellIs" dxfId="1877" priority="10" operator="equal">
      <formula>#REF!</formula>
    </cfRule>
    <cfRule type="cellIs" dxfId="1876" priority="11" operator="equal">
      <formula>#REF!</formula>
    </cfRule>
    <cfRule type="cellIs" dxfId="1875" priority="12" operator="equal">
      <formula>#REF!</formula>
    </cfRule>
    <cfRule type="cellIs" dxfId="1874" priority="13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" operator="equal" id="{2DEBDBD3-F28C-41F5-B545-B08639EDF61C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1161B5BC-A1B1-4E69-9CB8-11C26380136A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32ADB1CF-773C-4D53-8958-7C73984029A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213F141D-5BD2-44E9-B10F-5D7097FA371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C2584C68-C88D-46E5-AF91-FB18499D9FF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9" operator="equal" id="{80F0634F-2E15-4656-A1C1-1A890BCCBCC2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91F3DD56-9840-4EFD-9DA1-140671311889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4F2FC61C-C578-4CCA-8AF1-6D9721DB2D2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81F0D622-158B-4E4E-8108-05501A4CD65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27CA5970-8553-4656-A2D6-11E3FFCDA4C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8B1C9660-B1C9-4E53-AB5B-7A9C0E619866}">
            <xm:f>'[TRIO base1 bis.xlsx]base3'!#REF!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E72FDA23-3E01-418E-98EC-7E879F3E8D54}">
            <xm:f>'[TRIO base1 bis.xlsx]base3'!#REF!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3DAF5CEB-CF33-47FE-9BFC-900CC31D371E}">
            <xm:f>'[TRIO base1 bis.xlsx]base3'!#REF!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1" operator="equal" id="{15ECF5D7-6B58-4C19-AC6C-558B557B6444}">
            <xm:f>base8!$I$67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1F31E2B2-F386-4468-A90C-46472B1F096F}">
            <xm:f>base8!$H$67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1C1D9417-C966-4896-899A-027A7C6D19C4}">
            <xm:f>base8!$G$67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20E7605-B990-4026-8AFE-2344F560183D}">
            <xm:f>base8!$F$67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6CD384D-6DC5-4174-BC0F-F03BC63F06E7}">
            <xm:f>base8!$E$67</xm:f>
            <x14:dxf>
              <fill>
                <patternFill>
                  <bgColor rgb="FFFFFF00"/>
                </patternFill>
              </fill>
            </x14:dxf>
          </x14:cfRule>
          <xm:sqref>B2:N51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Y2" sqref="Y2:Y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0">
        <f>base8!M70</f>
        <v>10</v>
      </c>
      <c r="C2" s="30">
        <f>base8!N70</f>
        <v>2</v>
      </c>
      <c r="D2" s="30">
        <f>base8!O70</f>
        <v>9</v>
      </c>
      <c r="E2" s="30">
        <f>base8!P70</f>
        <v>16</v>
      </c>
      <c r="F2" s="30">
        <f>base8!Q70</f>
        <v>3</v>
      </c>
      <c r="G2" s="30">
        <f>base8!R70</f>
        <v>17</v>
      </c>
      <c r="H2" s="30">
        <f>base8!X71</f>
        <v>12</v>
      </c>
      <c r="I2" s="30">
        <f>base8!Y71</f>
        <v>13</v>
      </c>
      <c r="J2" s="30">
        <f>base8!Z93</f>
        <v>13</v>
      </c>
      <c r="K2" s="30">
        <f>base8!AA93</f>
        <v>11</v>
      </c>
      <c r="L2" s="30">
        <f>base8!AB93</f>
        <v>4</v>
      </c>
      <c r="M2" s="30">
        <f>base8!AG70</f>
        <v>16</v>
      </c>
      <c r="N2" s="30">
        <f>base8!AH70</f>
        <v>1</v>
      </c>
      <c r="O2" s="30"/>
      <c r="P2" s="30"/>
      <c r="U2" s="30"/>
      <c r="V2" s="10">
        <v>1</v>
      </c>
      <c r="W2" s="10" t="s">
        <v>121</v>
      </c>
      <c r="X2" s="10">
        <v>4</v>
      </c>
      <c r="Y2" s="10"/>
      <c r="Z2" s="10">
        <v>1</v>
      </c>
    </row>
    <row r="3" spans="1:26" ht="15.75" thickBot="1" x14ac:dyDescent="0.3">
      <c r="A3" s="10" t="s">
        <v>33</v>
      </c>
      <c r="B3" s="30">
        <f>base8!M71</f>
        <v>9</v>
      </c>
      <c r="C3" s="30">
        <f>base8!N71</f>
        <v>12</v>
      </c>
      <c r="D3" s="30">
        <f>base8!O71</f>
        <v>14</v>
      </c>
      <c r="E3" s="30">
        <f>base8!P71</f>
        <v>13</v>
      </c>
      <c r="F3" s="30">
        <f>base8!Q71</f>
        <v>15</v>
      </c>
      <c r="G3" s="30">
        <f>base8!R71</f>
        <v>16</v>
      </c>
      <c r="H3" s="30">
        <f>base8!X72</f>
        <v>14</v>
      </c>
      <c r="I3" s="30">
        <f>base8!Y72</f>
        <v>13</v>
      </c>
      <c r="J3" s="30">
        <f>base8!Z94</f>
        <v>17</v>
      </c>
      <c r="K3" s="30">
        <f>base8!AA94</f>
        <v>16</v>
      </c>
      <c r="L3" s="30">
        <f>base8!AB94</f>
        <v>2</v>
      </c>
      <c r="M3" s="30">
        <f>base8!AG71</f>
        <v>17</v>
      </c>
      <c r="N3" s="30">
        <f>base8!AH71</f>
        <v>18</v>
      </c>
      <c r="O3" s="30"/>
      <c r="P3" s="30"/>
      <c r="U3" s="30"/>
      <c r="V3" s="10">
        <v>2</v>
      </c>
      <c r="W3" s="10" t="s">
        <v>121</v>
      </c>
      <c r="X3" s="10">
        <v>4</v>
      </c>
      <c r="Y3" s="10"/>
      <c r="Z3" s="10">
        <v>1</v>
      </c>
    </row>
    <row r="4" spans="1:26" ht="15.75" thickBot="1" x14ac:dyDescent="0.3">
      <c r="A4" s="10" t="s">
        <v>33</v>
      </c>
      <c r="B4" s="30">
        <f>base8!M72</f>
        <v>11</v>
      </c>
      <c r="C4" s="30">
        <f>base8!N72</f>
        <v>10</v>
      </c>
      <c r="D4" s="30">
        <f>base8!O72</f>
        <v>13</v>
      </c>
      <c r="E4" s="30">
        <f>base8!P72</f>
        <v>12</v>
      </c>
      <c r="F4" s="30">
        <f>base8!Q72</f>
        <v>15</v>
      </c>
      <c r="G4" s="30">
        <f>base8!R72</f>
        <v>16</v>
      </c>
      <c r="H4" s="30">
        <f>base8!X73</f>
        <v>11</v>
      </c>
      <c r="I4" s="30">
        <f>base8!Y73</f>
        <v>14</v>
      </c>
      <c r="J4" s="30">
        <f>base8!Z95</f>
        <v>11</v>
      </c>
      <c r="K4" s="30">
        <f>base8!AA95</f>
        <v>13</v>
      </c>
      <c r="L4" s="30">
        <f>base8!AB95</f>
        <v>3</v>
      </c>
      <c r="M4" s="30">
        <f>base8!AG72</f>
        <v>16</v>
      </c>
      <c r="N4" s="30">
        <f>base8!AH72</f>
        <v>2</v>
      </c>
      <c r="O4" s="30"/>
      <c r="P4" s="30"/>
      <c r="U4" s="30"/>
      <c r="V4" s="10">
        <v>3</v>
      </c>
      <c r="W4" s="10" t="s">
        <v>121</v>
      </c>
      <c r="X4" s="10">
        <v>4</v>
      </c>
      <c r="Y4" s="10"/>
      <c r="Z4" s="10">
        <v>1</v>
      </c>
    </row>
    <row r="5" spans="1:26" ht="15.75" thickBot="1" x14ac:dyDescent="0.3">
      <c r="A5" s="10" t="s">
        <v>33</v>
      </c>
      <c r="B5" s="30">
        <f>base8!M73</f>
        <v>9</v>
      </c>
      <c r="C5" s="30">
        <f>base8!N73</f>
        <v>11</v>
      </c>
      <c r="D5" s="30">
        <f>base8!O73</f>
        <v>12</v>
      </c>
      <c r="E5" s="30">
        <f>base8!P73</f>
        <v>16</v>
      </c>
      <c r="F5" s="30">
        <f>base8!Q73</f>
        <v>4</v>
      </c>
      <c r="G5" s="30">
        <f>base8!R73</f>
        <v>18</v>
      </c>
      <c r="H5" s="30">
        <f>base8!X74</f>
        <v>11</v>
      </c>
      <c r="I5" s="30">
        <f>base8!Y74</f>
        <v>12</v>
      </c>
      <c r="J5" s="30">
        <f>base8!Z96</f>
        <v>4</v>
      </c>
      <c r="K5" s="30">
        <f>base8!AA96</f>
        <v>16</v>
      </c>
      <c r="L5" s="30">
        <f>base8!AB96</f>
        <v>13</v>
      </c>
      <c r="M5" s="30">
        <f>base8!AG73</f>
        <v>15</v>
      </c>
      <c r="N5" s="30">
        <f>base8!AH73</f>
        <v>18</v>
      </c>
      <c r="O5" s="30"/>
      <c r="P5" s="30"/>
      <c r="U5" s="30"/>
      <c r="V5" s="10">
        <v>4</v>
      </c>
      <c r="W5" s="10" t="s">
        <v>121</v>
      </c>
      <c r="X5" s="10">
        <v>4</v>
      </c>
      <c r="Y5" s="10"/>
      <c r="Z5" s="10">
        <v>1</v>
      </c>
    </row>
    <row r="6" spans="1:26" ht="15.75" thickBot="1" x14ac:dyDescent="0.3">
      <c r="A6" s="10" t="s">
        <v>33</v>
      </c>
      <c r="B6" s="30">
        <f>base8!M74</f>
        <v>14</v>
      </c>
      <c r="C6" s="30">
        <f>base8!N74</f>
        <v>15</v>
      </c>
      <c r="D6" s="30">
        <f>base8!O74</f>
        <v>9</v>
      </c>
      <c r="E6" s="30">
        <f>base8!P74</f>
        <v>10</v>
      </c>
      <c r="F6" s="30">
        <f>base8!Q74</f>
        <v>13</v>
      </c>
      <c r="G6" s="30">
        <f>base8!R74</f>
        <v>16</v>
      </c>
      <c r="H6" s="30">
        <f>base8!X75</f>
        <v>14</v>
      </c>
      <c r="I6" s="30">
        <f>base8!Y75</f>
        <v>11</v>
      </c>
      <c r="J6" s="30">
        <f>base8!Z97</f>
        <v>10</v>
      </c>
      <c r="K6" s="30">
        <f>base8!AA97</f>
        <v>13</v>
      </c>
      <c r="L6" s="30">
        <f>base8!AB97</f>
        <v>16</v>
      </c>
      <c r="M6" s="30">
        <f>base8!AG74</f>
        <v>16</v>
      </c>
      <c r="N6" s="30">
        <f>base8!AH74</f>
        <v>5</v>
      </c>
      <c r="O6" s="30"/>
      <c r="P6" s="30"/>
      <c r="U6" s="30"/>
      <c r="V6" s="10">
        <v>5</v>
      </c>
      <c r="W6" s="10" t="s">
        <v>121</v>
      </c>
      <c r="X6" s="10">
        <v>4</v>
      </c>
      <c r="Y6" s="10"/>
      <c r="Z6" s="10">
        <v>1</v>
      </c>
    </row>
    <row r="7" spans="1:26" ht="15.75" thickBot="1" x14ac:dyDescent="0.3">
      <c r="A7" s="10" t="s">
        <v>33</v>
      </c>
      <c r="B7" s="30">
        <f>base8!M75</f>
        <v>12</v>
      </c>
      <c r="C7" s="30">
        <f>base8!N75</f>
        <v>10</v>
      </c>
      <c r="D7" s="30">
        <f>base8!O75</f>
        <v>15</v>
      </c>
      <c r="E7" s="30">
        <f>base8!P75</f>
        <v>11</v>
      </c>
      <c r="F7" s="30">
        <f>base8!Q75</f>
        <v>13</v>
      </c>
      <c r="G7" s="30">
        <f>base8!R75</f>
        <v>16</v>
      </c>
      <c r="H7" s="30">
        <f>base8!X76</f>
        <v>13</v>
      </c>
      <c r="I7" s="30">
        <f>base8!Y76</f>
        <v>10</v>
      </c>
      <c r="J7" s="30">
        <f>base8!Z98</f>
        <v>3</v>
      </c>
      <c r="K7" s="30">
        <f>base8!AA98</f>
        <v>6</v>
      </c>
      <c r="L7" s="30">
        <f>base8!AB98</f>
        <v>11</v>
      </c>
      <c r="M7" s="30">
        <f>base8!AG75</f>
        <v>10</v>
      </c>
      <c r="N7" s="30">
        <f>base8!AH75</f>
        <v>3</v>
      </c>
      <c r="O7" s="30"/>
      <c r="P7" s="30"/>
      <c r="U7" s="30"/>
      <c r="V7" s="10">
        <v>6</v>
      </c>
      <c r="W7" s="10" t="s">
        <v>121</v>
      </c>
      <c r="X7" s="10">
        <v>4</v>
      </c>
      <c r="Y7" s="10"/>
      <c r="Z7" s="10">
        <v>1</v>
      </c>
    </row>
    <row r="8" spans="1:26" ht="15.75" thickBot="1" x14ac:dyDescent="0.3">
      <c r="A8" s="10" t="s">
        <v>33</v>
      </c>
      <c r="B8" s="30">
        <f>base8!M76</f>
        <v>8</v>
      </c>
      <c r="C8" s="30">
        <f>base8!N76</f>
        <v>6</v>
      </c>
      <c r="D8" s="30">
        <f>base8!O76</f>
        <v>15</v>
      </c>
      <c r="E8" s="30">
        <f>base8!P76</f>
        <v>10</v>
      </c>
      <c r="F8" s="30">
        <f>base8!Q76</f>
        <v>7</v>
      </c>
      <c r="G8" s="30">
        <f>base8!R76</f>
        <v>11</v>
      </c>
      <c r="H8" s="30">
        <f>base8!X77</f>
        <v>17</v>
      </c>
      <c r="I8" s="30">
        <f>base8!Y77</f>
        <v>10</v>
      </c>
      <c r="J8" s="30">
        <f>base8!Z99</f>
        <v>2</v>
      </c>
      <c r="K8" s="30">
        <f>base8!AA99</f>
        <v>4</v>
      </c>
      <c r="L8" s="30">
        <f>base8!AB99</f>
        <v>16</v>
      </c>
      <c r="M8" s="30">
        <f>base8!AG76</f>
        <v>5</v>
      </c>
      <c r="N8" s="30">
        <f>base8!AH76</f>
        <v>17</v>
      </c>
      <c r="O8" s="30"/>
      <c r="P8" s="30"/>
      <c r="U8" s="30"/>
      <c r="V8" s="10">
        <v>7</v>
      </c>
      <c r="W8" s="10" t="s">
        <v>121</v>
      </c>
      <c r="X8" s="10">
        <v>4</v>
      </c>
      <c r="Y8" s="10"/>
      <c r="Z8" s="10">
        <v>1</v>
      </c>
    </row>
    <row r="9" spans="1:26" ht="15.75" thickBot="1" x14ac:dyDescent="0.3">
      <c r="A9" s="10" t="s">
        <v>33</v>
      </c>
      <c r="B9" s="30">
        <f>base8!M77</f>
        <v>9</v>
      </c>
      <c r="C9" s="30">
        <f>base8!N77</f>
        <v>5</v>
      </c>
      <c r="D9" s="30">
        <f>base8!O77</f>
        <v>6</v>
      </c>
      <c r="E9" s="30">
        <f>base8!P77</f>
        <v>16</v>
      </c>
      <c r="F9" s="30">
        <f>base8!Q77</f>
        <v>10</v>
      </c>
      <c r="G9" s="30">
        <f>base8!R77</f>
        <v>3</v>
      </c>
      <c r="H9" s="30">
        <f>base8!X78</f>
        <v>17</v>
      </c>
      <c r="I9" s="30">
        <f>base8!Y78</f>
        <v>10</v>
      </c>
      <c r="J9" s="30">
        <f>base8!Z100</f>
        <v>16</v>
      </c>
      <c r="K9" s="30">
        <f>base8!AA100</f>
        <v>13</v>
      </c>
      <c r="L9" s="30">
        <f>base8!AB100</f>
        <v>10</v>
      </c>
      <c r="M9" s="30">
        <f>base8!AG77</f>
        <v>6</v>
      </c>
      <c r="N9" s="30">
        <f>base8!AH77</f>
        <v>18</v>
      </c>
      <c r="O9" s="30"/>
      <c r="P9" s="30"/>
      <c r="U9" s="30"/>
      <c r="V9" s="10">
        <v>8</v>
      </c>
      <c r="W9" s="10" t="s">
        <v>121</v>
      </c>
      <c r="X9" s="10">
        <v>4</v>
      </c>
      <c r="Y9" s="10"/>
      <c r="Z9" s="10">
        <v>1</v>
      </c>
    </row>
    <row r="10" spans="1:26" ht="15.75" thickBot="1" x14ac:dyDescent="0.3">
      <c r="A10" s="10" t="s">
        <v>33</v>
      </c>
      <c r="B10" s="30">
        <f>base8!M78</f>
        <v>16</v>
      </c>
      <c r="C10" s="30">
        <f>base8!N78</f>
        <v>10</v>
      </c>
      <c r="D10" s="30">
        <f>base8!O78</f>
        <v>9</v>
      </c>
      <c r="E10" s="30">
        <f>base8!P78</f>
        <v>15</v>
      </c>
      <c r="F10" s="30">
        <f>base8!Q78</f>
        <v>3</v>
      </c>
      <c r="G10" s="30">
        <f>base8!R78</f>
        <v>11</v>
      </c>
      <c r="H10" s="30">
        <f>base8!X79</f>
        <v>6</v>
      </c>
      <c r="I10" s="30">
        <f>base8!Y79</f>
        <v>5</v>
      </c>
      <c r="J10" s="30">
        <f>base8!Z101</f>
        <v>10</v>
      </c>
      <c r="K10" s="30">
        <f>base8!AA101</f>
        <v>3</v>
      </c>
      <c r="L10" s="30">
        <f>base8!AB101</f>
        <v>5</v>
      </c>
      <c r="M10" s="30">
        <f>base8!AG78</f>
        <v>15</v>
      </c>
      <c r="N10" s="30">
        <f>base8!AH78</f>
        <v>7</v>
      </c>
      <c r="O10" s="30"/>
      <c r="P10" s="30"/>
      <c r="U10" s="30"/>
      <c r="V10" s="10">
        <v>9</v>
      </c>
      <c r="W10" s="10" t="s">
        <v>121</v>
      </c>
      <c r="X10" s="10">
        <v>4</v>
      </c>
      <c r="Y10" s="10"/>
      <c r="Z10" s="10">
        <v>1</v>
      </c>
    </row>
    <row r="11" spans="1:26" ht="15.75" thickBot="1" x14ac:dyDescent="0.3">
      <c r="A11" s="10" t="s">
        <v>33</v>
      </c>
      <c r="B11" s="30">
        <f>base8!M79</f>
        <v>5</v>
      </c>
      <c r="C11" s="30">
        <f>base8!N79</f>
        <v>4</v>
      </c>
      <c r="D11" s="30">
        <f>base8!O79</f>
        <v>3</v>
      </c>
      <c r="E11" s="30">
        <f>base8!P79</f>
        <v>2</v>
      </c>
      <c r="F11" s="30">
        <f>base8!Q79</f>
        <v>1</v>
      </c>
      <c r="G11" s="30">
        <f>base8!R79</f>
        <v>16</v>
      </c>
      <c r="H11" s="30">
        <f>base8!X80</f>
        <v>17</v>
      </c>
      <c r="I11" s="30">
        <f>base8!Y80</f>
        <v>10</v>
      </c>
      <c r="J11" s="30">
        <f>base8!Z102</f>
        <v>17</v>
      </c>
      <c r="K11" s="30">
        <f>base8!AA102</f>
        <v>10</v>
      </c>
      <c r="L11" s="30">
        <f>base8!AB102</f>
        <v>13</v>
      </c>
      <c r="M11" s="30">
        <f>base8!AG79</f>
        <v>15</v>
      </c>
      <c r="N11" s="30">
        <f>base8!AH79</f>
        <v>14</v>
      </c>
      <c r="O11" s="30"/>
      <c r="P11" s="30"/>
      <c r="U11" s="30"/>
      <c r="V11" s="10">
        <v>10</v>
      </c>
      <c r="W11" s="10" t="s">
        <v>121</v>
      </c>
      <c r="X11" s="10">
        <v>4</v>
      </c>
      <c r="Y11" s="10"/>
      <c r="Z11" s="10">
        <v>1</v>
      </c>
    </row>
    <row r="12" spans="1:26" ht="15.75" thickBot="1" x14ac:dyDescent="0.3">
      <c r="A12" s="10" t="s">
        <v>33</v>
      </c>
      <c r="B12" s="30">
        <f>base8!M80</f>
        <v>15</v>
      </c>
      <c r="C12" s="30">
        <f>base8!N80</f>
        <v>6</v>
      </c>
      <c r="D12" s="30">
        <f>base8!O80</f>
        <v>11</v>
      </c>
      <c r="E12" s="30">
        <f>base8!P80</f>
        <v>16</v>
      </c>
      <c r="F12" s="30">
        <f>base8!Q80</f>
        <v>10</v>
      </c>
      <c r="G12" s="30">
        <f>base8!R80</f>
        <v>3</v>
      </c>
      <c r="H12" s="30">
        <f>base8!X81</f>
        <v>16</v>
      </c>
      <c r="I12" s="30">
        <f>base8!Y81</f>
        <v>4</v>
      </c>
      <c r="J12" s="30">
        <f>base8!Z103</f>
        <v>4</v>
      </c>
      <c r="K12" s="30">
        <f>base8!AA103</f>
        <v>11</v>
      </c>
      <c r="L12" s="30">
        <f>base8!AB103</f>
        <v>16</v>
      </c>
      <c r="M12" s="30">
        <f>base8!AG80</f>
        <v>18</v>
      </c>
      <c r="N12" s="30">
        <f>base8!AH80</f>
        <v>6</v>
      </c>
      <c r="O12" s="30"/>
      <c r="P12" s="30"/>
      <c r="U12" s="30"/>
      <c r="V12" s="10">
        <v>11</v>
      </c>
      <c r="W12" s="10" t="s">
        <v>121</v>
      </c>
      <c r="X12" s="10">
        <v>4</v>
      </c>
      <c r="Y12" s="10"/>
      <c r="Z12" s="10">
        <v>1</v>
      </c>
    </row>
    <row r="13" spans="1:26" ht="15.75" thickBot="1" x14ac:dyDescent="0.3">
      <c r="A13" s="10" t="s">
        <v>33</v>
      </c>
      <c r="B13" s="30">
        <f>base8!M81</f>
        <v>9</v>
      </c>
      <c r="C13" s="30">
        <f>base8!N81</f>
        <v>5</v>
      </c>
      <c r="D13" s="30">
        <f>base8!O81</f>
        <v>6</v>
      </c>
      <c r="E13" s="30">
        <f>base8!P81</f>
        <v>15</v>
      </c>
      <c r="F13" s="30">
        <f>base8!Q81</f>
        <v>10</v>
      </c>
      <c r="G13" s="30">
        <f>base8!R81</f>
        <v>3</v>
      </c>
      <c r="H13" s="30">
        <f>base8!X82</f>
        <v>4</v>
      </c>
      <c r="I13" s="30">
        <f>base8!Y82</f>
        <v>17</v>
      </c>
      <c r="J13" s="30">
        <f>base8!Z104</f>
        <v>17</v>
      </c>
      <c r="K13" s="30">
        <f>base8!AA104</f>
        <v>10</v>
      </c>
      <c r="L13" s="30">
        <f>base8!AB104</f>
        <v>13</v>
      </c>
      <c r="M13" s="30">
        <f>base8!AG81</f>
        <v>13</v>
      </c>
      <c r="N13" s="30">
        <f>base8!AH81</f>
        <v>18</v>
      </c>
      <c r="O13" s="30"/>
      <c r="P13" s="30"/>
      <c r="U13" s="30"/>
      <c r="V13" s="10">
        <v>12</v>
      </c>
      <c r="W13" s="10" t="s">
        <v>121</v>
      </c>
      <c r="X13" s="10">
        <v>4</v>
      </c>
      <c r="Y13" s="10"/>
      <c r="Z13" s="10">
        <v>1</v>
      </c>
    </row>
    <row r="14" spans="1:26" ht="15.75" thickBot="1" x14ac:dyDescent="0.3">
      <c r="A14" s="10" t="s">
        <v>33</v>
      </c>
      <c r="B14" s="30">
        <f>base8!M82</f>
        <v>10</v>
      </c>
      <c r="C14" s="30">
        <f>base8!N82</f>
        <v>6</v>
      </c>
      <c r="D14" s="30">
        <f>base8!O82</f>
        <v>15</v>
      </c>
      <c r="E14" s="30">
        <f>base8!P82</f>
        <v>9</v>
      </c>
      <c r="F14" s="30">
        <f>base8!Q82</f>
        <v>3</v>
      </c>
      <c r="G14" s="30">
        <f>base8!R82</f>
        <v>11</v>
      </c>
      <c r="H14" s="30">
        <f>base8!X83</f>
        <v>7</v>
      </c>
      <c r="I14" s="30">
        <f>base8!Y83</f>
        <v>4</v>
      </c>
      <c r="J14" s="30">
        <f>base8!Z105</f>
        <v>10</v>
      </c>
      <c r="K14" s="30">
        <f>base8!AA105</f>
        <v>6</v>
      </c>
      <c r="L14" s="30">
        <f>base8!AB105</f>
        <v>4</v>
      </c>
      <c r="M14" s="30">
        <f>base8!AG82</f>
        <v>14</v>
      </c>
      <c r="N14" s="30">
        <f>base8!AH82</f>
        <v>1</v>
      </c>
      <c r="O14" s="30"/>
      <c r="P14" s="30"/>
      <c r="U14" s="30"/>
      <c r="V14" s="10">
        <v>13</v>
      </c>
      <c r="W14" s="10" t="s">
        <v>121</v>
      </c>
      <c r="X14" s="10">
        <v>4</v>
      </c>
      <c r="Y14" s="10"/>
      <c r="Z14" s="10">
        <v>1</v>
      </c>
    </row>
    <row r="15" spans="1:26" ht="15.75" thickBot="1" x14ac:dyDescent="0.3">
      <c r="A15" s="10" t="s">
        <v>33</v>
      </c>
      <c r="B15" s="30">
        <f>base8!M83</f>
        <v>5</v>
      </c>
      <c r="C15" s="30">
        <f>base8!N83</f>
        <v>11</v>
      </c>
      <c r="D15" s="30">
        <f>base8!O83</f>
        <v>6</v>
      </c>
      <c r="E15" s="30">
        <f>base8!P83</f>
        <v>15</v>
      </c>
      <c r="F15" s="30">
        <f>base8!Q83</f>
        <v>10</v>
      </c>
      <c r="G15" s="30">
        <f>base8!R83</f>
        <v>3</v>
      </c>
      <c r="H15" s="30">
        <f>base8!X84</f>
        <v>17</v>
      </c>
      <c r="I15" s="30">
        <f>base8!Y84</f>
        <v>10</v>
      </c>
      <c r="J15" s="30">
        <f>base8!Z106</f>
        <v>11</v>
      </c>
      <c r="K15" s="30">
        <f>base8!AA106</f>
        <v>13</v>
      </c>
      <c r="L15" s="30">
        <f>base8!AB106</f>
        <v>3</v>
      </c>
      <c r="M15" s="30">
        <f>base8!AG83</f>
        <v>18</v>
      </c>
      <c r="N15" s="30">
        <f>base8!AH83</f>
        <v>14</v>
      </c>
      <c r="O15" s="30"/>
      <c r="P15" s="30"/>
      <c r="U15" s="30"/>
      <c r="V15" s="10">
        <v>14</v>
      </c>
      <c r="W15" s="10" t="s">
        <v>121</v>
      </c>
      <c r="X15" s="10">
        <v>4</v>
      </c>
      <c r="Y15" s="10"/>
      <c r="Z15" s="10">
        <v>1</v>
      </c>
    </row>
    <row r="16" spans="1:26" ht="15.75" thickBot="1" x14ac:dyDescent="0.3">
      <c r="A16" s="10" t="s">
        <v>33</v>
      </c>
      <c r="B16" s="30">
        <f>base8!M84</f>
        <v>6</v>
      </c>
      <c r="C16" s="30">
        <f>base8!N84</f>
        <v>9</v>
      </c>
      <c r="D16" s="30">
        <f>base8!O84</f>
        <v>14</v>
      </c>
      <c r="E16" s="30">
        <f>base8!P84</f>
        <v>10</v>
      </c>
      <c r="F16" s="30">
        <f>base8!Q84</f>
        <v>16</v>
      </c>
      <c r="G16" s="30">
        <f>base8!R84</f>
        <v>3</v>
      </c>
      <c r="H16" s="30">
        <f>base8!X85</f>
        <v>11</v>
      </c>
      <c r="I16" s="30">
        <f>base8!Y85</f>
        <v>10</v>
      </c>
      <c r="J16" s="30">
        <f>base8!Z107</f>
        <v>3</v>
      </c>
      <c r="K16" s="30">
        <f>base8!AA107</f>
        <v>10</v>
      </c>
      <c r="L16" s="30">
        <f>base8!AB107</f>
        <v>11</v>
      </c>
      <c r="M16" s="30">
        <f>base8!AG84</f>
        <v>14</v>
      </c>
      <c r="N16" s="30">
        <f>base8!AH84</f>
        <v>15</v>
      </c>
      <c r="O16" s="30"/>
      <c r="P16" s="30"/>
      <c r="U16" s="30"/>
      <c r="V16" s="10">
        <v>15</v>
      </c>
      <c r="W16" s="10" t="s">
        <v>121</v>
      </c>
      <c r="X16" s="10">
        <v>4</v>
      </c>
      <c r="Y16" s="10"/>
      <c r="Z16" s="10">
        <v>1</v>
      </c>
    </row>
    <row r="17" spans="1:26" ht="15.75" thickBot="1" x14ac:dyDescent="0.3">
      <c r="A17" s="10" t="s">
        <v>33</v>
      </c>
      <c r="B17" s="30">
        <f>base8!M85</f>
        <v>11</v>
      </c>
      <c r="C17" s="30">
        <f>base8!N85</f>
        <v>6</v>
      </c>
      <c r="D17" s="30">
        <f>base8!O85</f>
        <v>3</v>
      </c>
      <c r="E17" s="30">
        <f>base8!P85</f>
        <v>16</v>
      </c>
      <c r="F17" s="30">
        <f>base8!Q85</f>
        <v>9</v>
      </c>
      <c r="G17" s="30">
        <f>base8!R85</f>
        <v>4</v>
      </c>
      <c r="H17" s="30">
        <f>base8!X86</f>
        <v>1</v>
      </c>
      <c r="I17" s="30">
        <f>base8!Y86</f>
        <v>17</v>
      </c>
      <c r="J17" s="30">
        <f>base8!Z108</f>
        <v>10</v>
      </c>
      <c r="K17" s="30">
        <f>base8!AA108</f>
        <v>1</v>
      </c>
      <c r="L17" s="30">
        <f>base8!AB108</f>
        <v>16</v>
      </c>
      <c r="M17" s="30">
        <f>base8!AG85</f>
        <v>6</v>
      </c>
      <c r="N17" s="30">
        <f>base8!AH85</f>
        <v>2</v>
      </c>
      <c r="O17" s="30"/>
      <c r="P17" s="30"/>
      <c r="U17" s="30"/>
      <c r="V17" s="10">
        <v>16</v>
      </c>
      <c r="W17" s="10" t="s">
        <v>121</v>
      </c>
      <c r="X17" s="10">
        <v>4</v>
      </c>
      <c r="Y17" s="10"/>
      <c r="Z17" s="10">
        <v>1</v>
      </c>
    </row>
    <row r="18" spans="1:26" ht="15.75" thickBot="1" x14ac:dyDescent="0.3">
      <c r="A18" s="10" t="s">
        <v>33</v>
      </c>
      <c r="B18" s="30">
        <f>base8!M86</f>
        <v>11</v>
      </c>
      <c r="C18" s="30">
        <f>base8!N86</f>
        <v>5</v>
      </c>
      <c r="D18" s="30">
        <f>base8!O86</f>
        <v>3</v>
      </c>
      <c r="E18" s="30">
        <f>base8!P86</f>
        <v>6</v>
      </c>
      <c r="F18" s="30">
        <f>base8!Q86</f>
        <v>16</v>
      </c>
      <c r="G18" s="30">
        <f>base8!R86</f>
        <v>9</v>
      </c>
      <c r="H18" s="30">
        <f>base8!X87</f>
        <v>17</v>
      </c>
      <c r="I18" s="30">
        <f>base8!Y87</f>
        <v>3</v>
      </c>
      <c r="J18" s="30">
        <f>base8!Z109</f>
        <v>6</v>
      </c>
      <c r="K18" s="30">
        <f>base8!AA109</f>
        <v>3</v>
      </c>
      <c r="L18" s="30">
        <f>base8!AB109</f>
        <v>16</v>
      </c>
      <c r="M18" s="30">
        <f>base8!AG86</f>
        <v>6</v>
      </c>
      <c r="N18" s="30">
        <f>base8!AH86</f>
        <v>2</v>
      </c>
      <c r="O18" s="30"/>
      <c r="P18" s="30"/>
      <c r="U18" s="30"/>
      <c r="V18" s="10">
        <v>17</v>
      </c>
      <c r="W18" s="10" t="s">
        <v>121</v>
      </c>
      <c r="X18" s="10">
        <v>4</v>
      </c>
      <c r="Y18" s="10"/>
      <c r="Z18" s="10">
        <v>1</v>
      </c>
    </row>
    <row r="19" spans="1:26" ht="15.75" thickBot="1" x14ac:dyDescent="0.3">
      <c r="A19" s="10" t="s">
        <v>33</v>
      </c>
      <c r="B19" s="30">
        <f>base8!M87</f>
        <v>9</v>
      </c>
      <c r="C19" s="30">
        <f>base8!N87</f>
        <v>7</v>
      </c>
      <c r="D19" s="30">
        <f>base8!O87</f>
        <v>16</v>
      </c>
      <c r="E19" s="30">
        <f>base8!P87</f>
        <v>6</v>
      </c>
      <c r="F19" s="30">
        <f>base8!Q87</f>
        <v>11</v>
      </c>
      <c r="G19" s="30">
        <f>base8!R87</f>
        <v>3</v>
      </c>
      <c r="H19" s="30">
        <f>base8!X88</f>
        <v>17</v>
      </c>
      <c r="I19" s="30">
        <f>base8!Y88</f>
        <v>4</v>
      </c>
      <c r="J19" s="30">
        <f>base8!Z110</f>
        <v>4</v>
      </c>
      <c r="K19" s="30">
        <f>base8!AA110</f>
        <v>16</v>
      </c>
      <c r="L19" s="30">
        <f>base8!AB110</f>
        <v>13</v>
      </c>
      <c r="M19" s="30">
        <f>base8!AG87</f>
        <v>11</v>
      </c>
      <c r="N19" s="30">
        <f>base8!AH87</f>
        <v>18</v>
      </c>
      <c r="O19" s="30"/>
      <c r="P19" s="30"/>
      <c r="U19" s="30"/>
      <c r="V19" s="10">
        <v>18</v>
      </c>
      <c r="W19" s="10" t="s">
        <v>121</v>
      </c>
      <c r="X19" s="10">
        <v>4</v>
      </c>
      <c r="Y19" s="10"/>
      <c r="Z19" s="10">
        <v>1</v>
      </c>
    </row>
    <row r="20" spans="1:26" ht="15.75" thickBot="1" x14ac:dyDescent="0.3">
      <c r="A20" s="10" t="s">
        <v>33</v>
      </c>
      <c r="B20" s="30">
        <f>base8!M88</f>
        <v>14</v>
      </c>
      <c r="C20" s="30">
        <f>base8!N88</f>
        <v>11</v>
      </c>
      <c r="D20" s="30">
        <f>base8!O88</f>
        <v>1</v>
      </c>
      <c r="E20" s="30">
        <f>base8!P88</f>
        <v>10</v>
      </c>
      <c r="F20" s="30">
        <f>base8!Q88</f>
        <v>16</v>
      </c>
      <c r="G20" s="30">
        <f>base8!R88</f>
        <v>3</v>
      </c>
      <c r="H20" s="30">
        <f>base8!X89</f>
        <v>17</v>
      </c>
      <c r="I20" s="30">
        <f>base8!Y89</f>
        <v>10</v>
      </c>
      <c r="J20" s="30">
        <f>base8!Z111</f>
        <v>3</v>
      </c>
      <c r="K20" s="30">
        <f>base8!AA111</f>
        <v>17</v>
      </c>
      <c r="L20" s="30">
        <f>base8!AB111</f>
        <v>2</v>
      </c>
      <c r="M20" s="30">
        <f>base8!AG88</f>
        <v>18</v>
      </c>
      <c r="N20" s="30">
        <f>base8!AH88</f>
        <v>5</v>
      </c>
      <c r="O20" s="30"/>
      <c r="P20" s="30"/>
      <c r="U20" s="30"/>
      <c r="V20" s="10">
        <v>19</v>
      </c>
      <c r="W20" s="10" t="s">
        <v>121</v>
      </c>
      <c r="X20" s="10">
        <v>4</v>
      </c>
      <c r="Y20" s="10"/>
      <c r="Z20" s="10">
        <v>1</v>
      </c>
    </row>
    <row r="21" spans="1:26" ht="15.75" thickBot="1" x14ac:dyDescent="0.3">
      <c r="A21" s="10" t="s">
        <v>33</v>
      </c>
      <c r="B21" s="30">
        <f>base8!M89</f>
        <v>5</v>
      </c>
      <c r="C21" s="30">
        <f>base8!N89</f>
        <v>6</v>
      </c>
      <c r="D21" s="30">
        <f>base8!O89</f>
        <v>9</v>
      </c>
      <c r="E21" s="30">
        <f>base8!P89</f>
        <v>10</v>
      </c>
      <c r="F21" s="30">
        <f>base8!Q89</f>
        <v>16</v>
      </c>
      <c r="G21" s="30">
        <f>base8!R89</f>
        <v>3</v>
      </c>
      <c r="H21" s="30">
        <f>base8!X90</f>
        <v>17</v>
      </c>
      <c r="I21" s="30">
        <f>base8!Y90</f>
        <v>10</v>
      </c>
      <c r="J21" s="30">
        <f>base8!Z112</f>
        <v>13</v>
      </c>
      <c r="K21" s="30">
        <f>base8!AA112</f>
        <v>16</v>
      </c>
      <c r="L21" s="30">
        <f>base8!AB112</f>
        <v>18</v>
      </c>
      <c r="M21" s="30">
        <f>base8!AG89</f>
        <v>2</v>
      </c>
      <c r="N21" s="30">
        <f>base8!AH89</f>
        <v>14</v>
      </c>
      <c r="O21" s="30"/>
      <c r="P21" s="30"/>
      <c r="U21" s="30"/>
      <c r="V21" s="10">
        <v>20</v>
      </c>
      <c r="W21" s="10" t="s">
        <v>121</v>
      </c>
      <c r="X21" s="10">
        <v>4</v>
      </c>
      <c r="Y21" s="10"/>
      <c r="Z21" s="10">
        <v>1</v>
      </c>
    </row>
    <row r="22" spans="1:26" ht="15.75" thickBot="1" x14ac:dyDescent="0.3">
      <c r="A22" s="10" t="s">
        <v>33</v>
      </c>
      <c r="B22" s="30">
        <f>base8!M90</f>
        <v>11</v>
      </c>
      <c r="C22" s="30">
        <f>base8!N90</f>
        <v>9</v>
      </c>
      <c r="D22" s="30">
        <f>base8!O90</f>
        <v>14</v>
      </c>
      <c r="E22" s="30">
        <f>base8!P90</f>
        <v>10</v>
      </c>
      <c r="F22" s="30">
        <f>base8!Q90</f>
        <v>16</v>
      </c>
      <c r="G22" s="30">
        <f>base8!R90</f>
        <v>3</v>
      </c>
      <c r="H22" s="30">
        <f>base8!X91</f>
        <v>5</v>
      </c>
      <c r="I22" s="30">
        <f>base8!Y91</f>
        <v>17</v>
      </c>
      <c r="J22" s="30">
        <f>base8!Z113</f>
        <v>10</v>
      </c>
      <c r="K22" s="30">
        <f>base8!AA113</f>
        <v>13</v>
      </c>
      <c r="L22" s="30">
        <f>base8!AB113</f>
        <v>11</v>
      </c>
      <c r="M22" s="30">
        <f>base8!AG90</f>
        <v>6</v>
      </c>
      <c r="N22" s="30">
        <f>base8!AH90</f>
        <v>2</v>
      </c>
      <c r="O22" s="30"/>
      <c r="P22" s="30"/>
      <c r="U22" s="30"/>
      <c r="V22" s="10">
        <v>21</v>
      </c>
      <c r="W22" s="10" t="s">
        <v>121</v>
      </c>
      <c r="X22" s="10">
        <v>4</v>
      </c>
      <c r="Y22" s="10"/>
      <c r="Z22" s="10">
        <v>1</v>
      </c>
    </row>
    <row r="23" spans="1:26" ht="15.75" thickBot="1" x14ac:dyDescent="0.3">
      <c r="A23" s="10" t="s">
        <v>33</v>
      </c>
      <c r="B23" s="30">
        <f>base8!M91</f>
        <v>15</v>
      </c>
      <c r="C23" s="30">
        <f>base8!N91</f>
        <v>5</v>
      </c>
      <c r="D23" s="30">
        <f>base8!O91</f>
        <v>6</v>
      </c>
      <c r="E23" s="30">
        <f>base8!P91</f>
        <v>10</v>
      </c>
      <c r="F23" s="30">
        <f>base8!Q91</f>
        <v>16</v>
      </c>
      <c r="G23" s="30">
        <f>base8!R91</f>
        <v>3</v>
      </c>
      <c r="H23" s="30">
        <f>base8!X92</f>
        <v>17</v>
      </c>
      <c r="I23" s="30">
        <f>base8!Y92</f>
        <v>13</v>
      </c>
      <c r="J23" s="30">
        <f>base8!Z114</f>
        <v>3</v>
      </c>
      <c r="K23" s="30">
        <f>base8!AA114</f>
        <v>10</v>
      </c>
      <c r="L23" s="30">
        <f>base8!AB114</f>
        <v>13</v>
      </c>
      <c r="M23" s="30">
        <f>base8!AG91</f>
        <v>4</v>
      </c>
      <c r="N23" s="30">
        <f>base8!AH91</f>
        <v>6</v>
      </c>
      <c r="O23" s="30"/>
      <c r="P23" s="30"/>
      <c r="U23" s="30"/>
      <c r="V23" s="10">
        <v>22</v>
      </c>
      <c r="W23" s="10" t="s">
        <v>121</v>
      </c>
      <c r="X23" s="10">
        <v>4</v>
      </c>
      <c r="Y23" s="10"/>
      <c r="Z23" s="10">
        <v>1</v>
      </c>
    </row>
    <row r="24" spans="1:26" ht="15.75" thickBot="1" x14ac:dyDescent="0.3">
      <c r="A24" s="10" t="s">
        <v>33</v>
      </c>
      <c r="B24" s="30">
        <f>base8!M92</f>
        <v>5</v>
      </c>
      <c r="C24" s="30">
        <f>base8!N92</f>
        <v>6</v>
      </c>
      <c r="D24" s="30">
        <f>base8!O92</f>
        <v>9</v>
      </c>
      <c r="E24" s="30">
        <f>base8!P92</f>
        <v>10</v>
      </c>
      <c r="F24" s="30">
        <f>base8!Q92</f>
        <v>16</v>
      </c>
      <c r="G24" s="30">
        <f>base8!R92</f>
        <v>3</v>
      </c>
      <c r="H24" s="30">
        <f>base8!X93</f>
        <v>17</v>
      </c>
      <c r="I24" s="30">
        <f>base8!Y93</f>
        <v>10</v>
      </c>
      <c r="J24" s="30">
        <f>base8!Z115</f>
        <v>13</v>
      </c>
      <c r="K24" s="30">
        <f>base8!AA115</f>
        <v>4</v>
      </c>
      <c r="L24" s="30">
        <f>base8!AB115</f>
        <v>3</v>
      </c>
      <c r="M24" s="30">
        <f>base8!AG92</f>
        <v>2</v>
      </c>
      <c r="N24" s="30">
        <f>base8!AH92</f>
        <v>14</v>
      </c>
      <c r="O24" s="30"/>
      <c r="P24" s="30"/>
      <c r="U24" s="30"/>
      <c r="V24" s="10">
        <v>23</v>
      </c>
      <c r="W24" s="10" t="s">
        <v>121</v>
      </c>
      <c r="X24" s="10">
        <v>4</v>
      </c>
      <c r="Y24" s="10"/>
      <c r="Z24" s="10">
        <v>1</v>
      </c>
    </row>
    <row r="25" spans="1:26" ht="15.75" thickBot="1" x14ac:dyDescent="0.3">
      <c r="A25" s="10" t="s">
        <v>33</v>
      </c>
      <c r="B25" s="30">
        <f>base8!M93</f>
        <v>14</v>
      </c>
      <c r="C25" s="30">
        <f>base8!N93</f>
        <v>15</v>
      </c>
      <c r="D25" s="30">
        <f>base8!O93</f>
        <v>11</v>
      </c>
      <c r="E25" s="30">
        <f>base8!P93</f>
        <v>3</v>
      </c>
      <c r="F25" s="30">
        <f>base8!Q93</f>
        <v>16</v>
      </c>
      <c r="G25" s="30">
        <f>base8!R93</f>
        <v>9</v>
      </c>
      <c r="H25" s="30">
        <f>base8!X94</f>
        <v>3</v>
      </c>
      <c r="I25" s="30">
        <f>base8!Y94</f>
        <v>13</v>
      </c>
      <c r="J25" s="30">
        <f>base8!Z116</f>
        <v>10</v>
      </c>
      <c r="K25" s="30">
        <f>base8!AA116</f>
        <v>11</v>
      </c>
      <c r="L25" s="30">
        <f>base8!AB116</f>
        <v>6</v>
      </c>
      <c r="M25" s="30">
        <f>base8!AG93</f>
        <v>1</v>
      </c>
      <c r="N25" s="30">
        <f>base8!AH93</f>
        <v>5</v>
      </c>
      <c r="O25" s="30"/>
      <c r="P25" s="30"/>
      <c r="U25" s="30"/>
      <c r="V25" s="10">
        <v>24</v>
      </c>
      <c r="W25" s="10" t="s">
        <v>121</v>
      </c>
      <c r="X25" s="10">
        <v>4</v>
      </c>
      <c r="Y25" s="10"/>
      <c r="Z25" s="10">
        <v>1</v>
      </c>
    </row>
    <row r="26" spans="1:26" ht="15.75" thickBot="1" x14ac:dyDescent="0.3">
      <c r="A26" s="10" t="s">
        <v>33</v>
      </c>
      <c r="B26" s="30">
        <f>base8!M94</f>
        <v>5</v>
      </c>
      <c r="C26" s="30">
        <f>base8!N94</f>
        <v>15</v>
      </c>
      <c r="D26" s="30">
        <f>base8!O94</f>
        <v>6</v>
      </c>
      <c r="E26" s="30">
        <f>base8!P94</f>
        <v>3</v>
      </c>
      <c r="F26" s="30">
        <f>base8!Q94</f>
        <v>16</v>
      </c>
      <c r="G26" s="30">
        <f>base8!R94</f>
        <v>9</v>
      </c>
      <c r="H26" s="30">
        <f>base8!X95</f>
        <v>17</v>
      </c>
      <c r="I26" s="30">
        <f>base8!Y95</f>
        <v>10</v>
      </c>
      <c r="J26" s="30">
        <f>base8!Z117</f>
        <v>10</v>
      </c>
      <c r="K26" s="30">
        <f>base8!AA117</f>
        <v>11</v>
      </c>
      <c r="L26" s="30">
        <f>base8!AB117</f>
        <v>5</v>
      </c>
      <c r="M26" s="30">
        <f>base8!AG94</f>
        <v>5</v>
      </c>
      <c r="N26" s="30">
        <f>base8!AH94</f>
        <v>14</v>
      </c>
      <c r="O26" s="30"/>
      <c r="P26" s="30"/>
      <c r="U26" s="30"/>
      <c r="V26" s="10">
        <v>25</v>
      </c>
      <c r="W26" s="10" t="s">
        <v>121</v>
      </c>
      <c r="X26" s="10">
        <v>4</v>
      </c>
      <c r="Y26" s="10"/>
      <c r="Z26" s="10">
        <v>1</v>
      </c>
    </row>
    <row r="27" spans="1:26" ht="15.75" thickBot="1" x14ac:dyDescent="0.3">
      <c r="A27" s="10" t="s">
        <v>33</v>
      </c>
      <c r="B27" s="30">
        <f>base8!M95</f>
        <v>5</v>
      </c>
      <c r="C27" s="30">
        <f>base8!N95</f>
        <v>11</v>
      </c>
      <c r="D27" s="30">
        <f>base8!O95</f>
        <v>6</v>
      </c>
      <c r="E27" s="30">
        <f>base8!P95</f>
        <v>3</v>
      </c>
      <c r="F27" s="30">
        <f>base8!Q95</f>
        <v>16</v>
      </c>
      <c r="G27" s="30">
        <f>base8!R95</f>
        <v>9</v>
      </c>
      <c r="H27" s="30">
        <f>base8!X96</f>
        <v>17</v>
      </c>
      <c r="I27" s="30">
        <f>base8!Y96</f>
        <v>10</v>
      </c>
      <c r="J27" s="30">
        <f>base8!Z118</f>
        <v>4</v>
      </c>
      <c r="K27" s="30">
        <f>base8!AA118</f>
        <v>11</v>
      </c>
      <c r="L27" s="30">
        <f>base8!AB118</f>
        <v>16</v>
      </c>
      <c r="M27" s="30">
        <f>base8!AG95</f>
        <v>5</v>
      </c>
      <c r="N27" s="30">
        <f>base8!AH95</f>
        <v>14</v>
      </c>
      <c r="O27" s="30"/>
      <c r="P27" s="30"/>
      <c r="U27" s="30"/>
      <c r="V27" s="10">
        <v>26</v>
      </c>
      <c r="W27" s="10" t="s">
        <v>121</v>
      </c>
      <c r="X27" s="10">
        <v>4</v>
      </c>
      <c r="Y27" s="10"/>
      <c r="Z27" s="10">
        <v>1</v>
      </c>
    </row>
    <row r="28" spans="1:26" ht="15.75" thickBot="1" x14ac:dyDescent="0.3">
      <c r="A28" s="10" t="s">
        <v>33</v>
      </c>
      <c r="B28" s="30">
        <f>base8!M96</f>
        <v>5</v>
      </c>
      <c r="C28" s="30">
        <f>base8!N96</f>
        <v>9</v>
      </c>
      <c r="D28" s="30">
        <f>base8!O96</f>
        <v>16</v>
      </c>
      <c r="E28" s="30">
        <f>base8!P96</f>
        <v>6</v>
      </c>
      <c r="F28" s="30">
        <f>base8!Q96</f>
        <v>11</v>
      </c>
      <c r="G28" s="30">
        <f>base8!R96</f>
        <v>3</v>
      </c>
      <c r="H28" s="30">
        <f>base8!X97</f>
        <v>17</v>
      </c>
      <c r="I28" s="30">
        <f>base8!Y97</f>
        <v>3</v>
      </c>
      <c r="J28" s="30">
        <f>base8!Z119</f>
        <v>16</v>
      </c>
      <c r="K28" s="30">
        <f>base8!AA119</f>
        <v>5</v>
      </c>
      <c r="L28" s="30">
        <f>base8!AB119</f>
        <v>3</v>
      </c>
      <c r="M28" s="30">
        <f>base8!AG96</f>
        <v>5</v>
      </c>
      <c r="N28" s="30">
        <f>base8!AH96</f>
        <v>14</v>
      </c>
      <c r="O28" s="30"/>
      <c r="P28" s="30"/>
      <c r="U28" s="30"/>
      <c r="V28" s="10">
        <v>27</v>
      </c>
      <c r="W28" s="10" t="s">
        <v>121</v>
      </c>
      <c r="X28" s="10">
        <v>4</v>
      </c>
      <c r="Y28" s="10"/>
      <c r="Z28" s="10">
        <v>1</v>
      </c>
    </row>
    <row r="29" spans="1:26" ht="15.75" thickBot="1" x14ac:dyDescent="0.3">
      <c r="A29" s="10" t="s">
        <v>33</v>
      </c>
      <c r="B29" s="30">
        <f>base8!M97</f>
        <v>14</v>
      </c>
      <c r="C29" s="30">
        <f>base8!N97</f>
        <v>5</v>
      </c>
      <c r="D29" s="30">
        <f>base8!O97</f>
        <v>9</v>
      </c>
      <c r="E29" s="30">
        <f>base8!P97</f>
        <v>16</v>
      </c>
      <c r="F29" s="30">
        <f>base8!Q97</f>
        <v>11</v>
      </c>
      <c r="G29" s="30">
        <f>base8!R97</f>
        <v>3</v>
      </c>
      <c r="H29" s="30">
        <f>base8!X98</f>
        <v>17</v>
      </c>
      <c r="I29" s="30">
        <f>base8!Y98</f>
        <v>16</v>
      </c>
      <c r="J29" s="30">
        <f>base8!Z70</f>
        <v>15</v>
      </c>
      <c r="K29" s="30">
        <f>base8!AA70</f>
        <v>14</v>
      </c>
      <c r="L29" s="30">
        <f>base8!AB70</f>
        <v>6</v>
      </c>
      <c r="M29" s="30">
        <f>base8!AG97</f>
        <v>1</v>
      </c>
      <c r="N29" s="30">
        <f>base8!AH97</f>
        <v>5</v>
      </c>
      <c r="O29" s="30"/>
      <c r="P29" s="30"/>
      <c r="U29" s="30"/>
      <c r="V29" s="10">
        <v>28</v>
      </c>
      <c r="W29" s="10" t="s">
        <v>121</v>
      </c>
      <c r="X29" s="10">
        <v>4</v>
      </c>
      <c r="Y29" s="10"/>
      <c r="Z29" s="10">
        <v>1</v>
      </c>
    </row>
    <row r="30" spans="1:26" ht="15.75" thickBot="1" x14ac:dyDescent="0.3">
      <c r="A30" s="10" t="s">
        <v>33</v>
      </c>
      <c r="B30" s="30">
        <f>base8!M98</f>
        <v>14</v>
      </c>
      <c r="C30" s="30">
        <f>base8!N98</f>
        <v>5</v>
      </c>
      <c r="D30" s="30">
        <f>base8!O98</f>
        <v>16</v>
      </c>
      <c r="E30" s="30">
        <f>base8!P98</f>
        <v>6</v>
      </c>
      <c r="F30" s="30">
        <f>base8!Q98</f>
        <v>11</v>
      </c>
      <c r="G30" s="30">
        <f>base8!R98</f>
        <v>3</v>
      </c>
      <c r="H30" s="30">
        <f>base8!X99</f>
        <v>17</v>
      </c>
      <c r="I30" s="30">
        <f>base8!Y99</f>
        <v>13</v>
      </c>
      <c r="J30" s="30">
        <f>base8!Z71</f>
        <v>14</v>
      </c>
      <c r="K30" s="30">
        <f>base8!AA71</f>
        <v>15</v>
      </c>
      <c r="L30" s="30">
        <f>base8!AB71</f>
        <v>16</v>
      </c>
      <c r="M30" s="30">
        <f>base8!AG98</f>
        <v>10</v>
      </c>
      <c r="N30" s="30">
        <f>base8!AH98</f>
        <v>5</v>
      </c>
      <c r="O30" s="30"/>
      <c r="P30" s="30"/>
      <c r="U30" s="30"/>
      <c r="V30" s="10">
        <v>29</v>
      </c>
      <c r="W30" s="10" t="s">
        <v>121</v>
      </c>
      <c r="X30" s="10">
        <v>4</v>
      </c>
      <c r="Y30" s="10"/>
      <c r="Z30" s="10">
        <v>1</v>
      </c>
    </row>
    <row r="31" spans="1:26" ht="15.75" thickBot="1" x14ac:dyDescent="0.3">
      <c r="A31" s="10" t="s">
        <v>33</v>
      </c>
      <c r="B31" s="30">
        <f>base8!M99</f>
        <v>2</v>
      </c>
      <c r="C31" s="30">
        <f>base8!N99</f>
        <v>5</v>
      </c>
      <c r="D31" s="30">
        <f>base8!O99</f>
        <v>9</v>
      </c>
      <c r="E31" s="30">
        <f>base8!P99</f>
        <v>10</v>
      </c>
      <c r="F31" s="30">
        <f>base8!Q99</f>
        <v>16</v>
      </c>
      <c r="G31" s="30">
        <f>base8!R99</f>
        <v>3</v>
      </c>
      <c r="H31" s="30">
        <f>base8!X100</f>
        <v>17</v>
      </c>
      <c r="I31" s="30">
        <f>base8!Y100</f>
        <v>4</v>
      </c>
      <c r="J31" s="30">
        <f>base8!Z72</f>
        <v>12</v>
      </c>
      <c r="K31" s="30">
        <f>base8!AA72</f>
        <v>15</v>
      </c>
      <c r="L31" s="30">
        <f>base8!AB72</f>
        <v>18</v>
      </c>
      <c r="M31" s="30">
        <f>base8!AG99</f>
        <v>3</v>
      </c>
      <c r="N31" s="30">
        <f>base8!AH99</f>
        <v>11</v>
      </c>
      <c r="O31" s="30"/>
      <c r="P31" s="30"/>
      <c r="U31" s="30"/>
      <c r="V31" s="10">
        <v>30</v>
      </c>
      <c r="W31" s="10" t="s">
        <v>121</v>
      </c>
      <c r="X31" s="10">
        <v>4</v>
      </c>
      <c r="Y31" s="10"/>
      <c r="Z31" s="10">
        <v>1</v>
      </c>
    </row>
    <row r="32" spans="1:26" ht="15.75" thickBot="1" x14ac:dyDescent="0.3">
      <c r="A32" s="10" t="s">
        <v>33</v>
      </c>
      <c r="B32" s="30">
        <f>base8!M100</f>
        <v>5</v>
      </c>
      <c r="C32" s="30">
        <f>base8!N100</f>
        <v>6</v>
      </c>
      <c r="D32" s="30">
        <f>base8!O100</f>
        <v>9</v>
      </c>
      <c r="E32" s="30">
        <f>base8!P100</f>
        <v>10</v>
      </c>
      <c r="F32" s="30">
        <f>base8!Q100</f>
        <v>16</v>
      </c>
      <c r="G32" s="30">
        <f>base8!R100</f>
        <v>3</v>
      </c>
      <c r="H32" s="30">
        <f>base8!X101</f>
        <v>16</v>
      </c>
      <c r="I32" s="30">
        <f>base8!Y101</f>
        <v>13</v>
      </c>
      <c r="J32" s="30">
        <f>base8!Z73</f>
        <v>16</v>
      </c>
      <c r="K32" s="30">
        <f>base8!AA73</f>
        <v>10</v>
      </c>
      <c r="L32" s="30">
        <f>base8!AB73</f>
        <v>5</v>
      </c>
      <c r="M32" s="30">
        <f>base8!AG100</f>
        <v>2</v>
      </c>
      <c r="N32" s="30">
        <f>base8!AH100</f>
        <v>14</v>
      </c>
      <c r="O32" s="30"/>
      <c r="P32" s="30"/>
      <c r="U32" s="30"/>
      <c r="V32" s="10">
        <v>31</v>
      </c>
      <c r="W32" s="10" t="s">
        <v>121</v>
      </c>
      <c r="X32" s="10">
        <v>4</v>
      </c>
      <c r="Y32" s="10"/>
      <c r="Z32" s="10">
        <v>1</v>
      </c>
    </row>
    <row r="33" spans="1:26" ht="15.75" thickBot="1" x14ac:dyDescent="0.3">
      <c r="A33" s="10" t="s">
        <v>33</v>
      </c>
      <c r="B33" s="30">
        <f>base8!M101</f>
        <v>5</v>
      </c>
      <c r="C33" s="30">
        <f>base8!N101</f>
        <v>6</v>
      </c>
      <c r="D33" s="30">
        <f>base8!O101</f>
        <v>9</v>
      </c>
      <c r="E33" s="30">
        <f>base8!P101</f>
        <v>10</v>
      </c>
      <c r="F33" s="30">
        <f>base8!Q101</f>
        <v>16</v>
      </c>
      <c r="G33" s="30">
        <f>base8!R101</f>
        <v>3</v>
      </c>
      <c r="H33" s="30">
        <f>base8!X102</f>
        <v>3</v>
      </c>
      <c r="I33" s="30">
        <f>base8!Y102</f>
        <v>4</v>
      </c>
      <c r="J33" s="30">
        <f>base8!Z74</f>
        <v>10</v>
      </c>
      <c r="K33" s="30">
        <f>base8!AA74</f>
        <v>14</v>
      </c>
      <c r="L33" s="30">
        <f>base8!AB74</f>
        <v>13</v>
      </c>
      <c r="M33" s="30">
        <f>base8!AG101</f>
        <v>6</v>
      </c>
      <c r="N33" s="30">
        <f>base8!AH101</f>
        <v>14</v>
      </c>
      <c r="O33" s="30"/>
      <c r="P33" s="30"/>
      <c r="U33" s="30"/>
      <c r="V33" s="10">
        <v>32</v>
      </c>
      <c r="W33" s="10" t="s">
        <v>121</v>
      </c>
      <c r="X33" s="10">
        <v>4</v>
      </c>
      <c r="Y33" s="10"/>
      <c r="Z33" s="10">
        <v>1</v>
      </c>
    </row>
    <row r="34" spans="1:26" ht="15.75" thickBot="1" x14ac:dyDescent="0.3">
      <c r="A34" s="10" t="s">
        <v>33</v>
      </c>
      <c r="B34" s="30">
        <f>base8!M102</f>
        <v>5</v>
      </c>
      <c r="C34" s="30">
        <f>base8!N102</f>
        <v>6</v>
      </c>
      <c r="D34" s="30">
        <f>base8!O102</f>
        <v>14</v>
      </c>
      <c r="E34" s="30">
        <f>base8!P102</f>
        <v>10</v>
      </c>
      <c r="F34" s="30">
        <f>base8!Q102</f>
        <v>16</v>
      </c>
      <c r="G34" s="30">
        <f>base8!R102</f>
        <v>3</v>
      </c>
      <c r="H34" s="30">
        <f>base8!X103</f>
        <v>17</v>
      </c>
      <c r="I34" s="30">
        <f>base8!Y103</f>
        <v>3</v>
      </c>
      <c r="J34" s="30">
        <f>base8!Z75</f>
        <v>16</v>
      </c>
      <c r="K34" s="30">
        <f>base8!AA75</f>
        <v>13</v>
      </c>
      <c r="L34" s="30">
        <f>base8!AB75</f>
        <v>12</v>
      </c>
      <c r="M34" s="30">
        <f>base8!AG102</f>
        <v>2</v>
      </c>
      <c r="N34" s="30">
        <f>base8!AH102</f>
        <v>14</v>
      </c>
      <c r="O34" s="30"/>
      <c r="P34" s="30"/>
      <c r="U34" s="30"/>
      <c r="V34" s="10">
        <v>33</v>
      </c>
      <c r="W34" s="10" t="s">
        <v>121</v>
      </c>
      <c r="X34" s="10">
        <v>4</v>
      </c>
      <c r="Y34" s="10"/>
      <c r="Z34" s="10">
        <v>1</v>
      </c>
    </row>
    <row r="35" spans="1:26" ht="15.75" thickBot="1" x14ac:dyDescent="0.3">
      <c r="A35" s="10" t="s">
        <v>33</v>
      </c>
      <c r="B35" s="30">
        <f>base8!M103</f>
        <v>5</v>
      </c>
      <c r="C35" s="30">
        <f>base8!N103</f>
        <v>6</v>
      </c>
      <c r="D35" s="30">
        <f>base8!O103</f>
        <v>9</v>
      </c>
      <c r="E35" s="30">
        <f>base8!P103</f>
        <v>10</v>
      </c>
      <c r="F35" s="30">
        <f>base8!Q103</f>
        <v>16</v>
      </c>
      <c r="G35" s="30">
        <f>base8!R103</f>
        <v>3</v>
      </c>
      <c r="H35" s="30">
        <f>base8!X104</f>
        <v>4</v>
      </c>
      <c r="I35" s="30">
        <f>base8!Y104</f>
        <v>16</v>
      </c>
      <c r="J35" s="30">
        <f>base8!Z76</f>
        <v>14</v>
      </c>
      <c r="K35" s="30">
        <f>base8!AA76</f>
        <v>3</v>
      </c>
      <c r="L35" s="30">
        <f>base8!AB76</f>
        <v>11</v>
      </c>
      <c r="M35" s="30">
        <f>base8!AG103</f>
        <v>2</v>
      </c>
      <c r="N35" s="30">
        <f>base8!AH103</f>
        <v>14</v>
      </c>
      <c r="O35" s="30"/>
      <c r="P35" s="30"/>
      <c r="U35" s="30"/>
      <c r="V35" s="10">
        <v>34</v>
      </c>
      <c r="W35" s="10" t="s">
        <v>121</v>
      </c>
      <c r="X35" s="10">
        <v>4</v>
      </c>
      <c r="Y35" s="10"/>
      <c r="Z35" s="10">
        <v>1</v>
      </c>
    </row>
    <row r="36" spans="1:26" ht="15.75" thickBot="1" x14ac:dyDescent="0.3">
      <c r="A36" s="10" t="s">
        <v>33</v>
      </c>
      <c r="B36" s="30">
        <f>base8!M104</f>
        <v>6</v>
      </c>
      <c r="C36" s="30">
        <f>base8!N104</f>
        <v>9</v>
      </c>
      <c r="D36" s="30">
        <f>base8!O104</f>
        <v>14</v>
      </c>
      <c r="E36" s="30">
        <f>base8!P104</f>
        <v>10</v>
      </c>
      <c r="F36" s="30">
        <f>base8!Q104</f>
        <v>16</v>
      </c>
      <c r="G36" s="30">
        <f>base8!R104</f>
        <v>3</v>
      </c>
      <c r="H36" s="30">
        <f>base8!X105</f>
        <v>17</v>
      </c>
      <c r="I36" s="30">
        <f>base8!Y105</f>
        <v>16</v>
      </c>
      <c r="J36" s="30">
        <f>base8!Z77</f>
        <v>16</v>
      </c>
      <c r="K36" s="30">
        <f>base8!AA77</f>
        <v>5</v>
      </c>
      <c r="L36" s="30">
        <f>base8!AB77</f>
        <v>3</v>
      </c>
      <c r="M36" s="30">
        <f>base8!AG104</f>
        <v>14</v>
      </c>
      <c r="N36" s="30">
        <f>base8!AH104</f>
        <v>15</v>
      </c>
      <c r="O36" s="30"/>
      <c r="P36" s="30"/>
      <c r="U36" s="30"/>
      <c r="V36" s="10">
        <v>35</v>
      </c>
      <c r="W36" s="10" t="s">
        <v>121</v>
      </c>
      <c r="X36" s="10">
        <v>4</v>
      </c>
      <c r="Y36" s="10"/>
      <c r="Z36" s="10">
        <v>1</v>
      </c>
    </row>
    <row r="37" spans="1:26" ht="15.75" thickBot="1" x14ac:dyDescent="0.3">
      <c r="A37" s="10" t="s">
        <v>33</v>
      </c>
      <c r="B37" s="30">
        <f>base8!M105</f>
        <v>14</v>
      </c>
      <c r="C37" s="30">
        <f>base8!N105</f>
        <v>11</v>
      </c>
      <c r="D37" s="30">
        <f>base8!O105</f>
        <v>3</v>
      </c>
      <c r="E37" s="30">
        <f>base8!P105</f>
        <v>6</v>
      </c>
      <c r="F37" s="30">
        <f>base8!Q105</f>
        <v>16</v>
      </c>
      <c r="G37" s="30">
        <f>base8!R105</f>
        <v>9</v>
      </c>
      <c r="H37" s="30">
        <f>base8!X106</f>
        <v>17</v>
      </c>
      <c r="I37" s="30">
        <f>base8!Y106</f>
        <v>10</v>
      </c>
      <c r="J37" s="30">
        <f>base8!Z78</f>
        <v>13</v>
      </c>
      <c r="K37" s="30">
        <f>base8!AA78</f>
        <v>4</v>
      </c>
      <c r="L37" s="30">
        <f>base8!AB78</f>
        <v>11</v>
      </c>
      <c r="M37" s="30">
        <f>base8!AG105</f>
        <v>11</v>
      </c>
      <c r="N37" s="30">
        <f>base8!AH105</f>
        <v>5</v>
      </c>
      <c r="O37" s="30"/>
      <c r="P37" s="30"/>
      <c r="U37" s="30"/>
      <c r="V37" s="10">
        <v>36</v>
      </c>
      <c r="W37" s="10" t="s">
        <v>121</v>
      </c>
      <c r="X37" s="10">
        <v>4</v>
      </c>
      <c r="Y37" s="10"/>
      <c r="Z37" s="10">
        <v>1</v>
      </c>
    </row>
    <row r="38" spans="1:26" ht="15.75" thickBot="1" x14ac:dyDescent="0.3">
      <c r="A38" s="10" t="s">
        <v>33</v>
      </c>
      <c r="B38" s="30">
        <f>base8!M106</f>
        <v>15</v>
      </c>
      <c r="C38" s="30">
        <f>base8!N106</f>
        <v>11</v>
      </c>
      <c r="D38" s="30">
        <f>base8!O106</f>
        <v>3</v>
      </c>
      <c r="E38" s="30">
        <f>base8!P106</f>
        <v>6</v>
      </c>
      <c r="F38" s="30">
        <f>base8!Q106</f>
        <v>16</v>
      </c>
      <c r="G38" s="30">
        <f>base8!R106</f>
        <v>9</v>
      </c>
      <c r="H38" s="30">
        <f>base8!X107</f>
        <v>17</v>
      </c>
      <c r="I38" s="30">
        <f>base8!Y107</f>
        <v>13</v>
      </c>
      <c r="J38" s="30">
        <f>base8!Z79</f>
        <v>4</v>
      </c>
      <c r="K38" s="30">
        <f>base8!AA79</f>
        <v>3</v>
      </c>
      <c r="L38" s="30">
        <f>base8!AB79</f>
        <v>2</v>
      </c>
      <c r="M38" s="30">
        <f>base8!AG106</f>
        <v>5</v>
      </c>
      <c r="N38" s="30">
        <f>base8!AH106</f>
        <v>6</v>
      </c>
      <c r="O38" s="30"/>
      <c r="P38" s="30"/>
      <c r="U38" s="30"/>
      <c r="V38" s="10">
        <v>37</v>
      </c>
      <c r="W38" s="10" t="s">
        <v>121</v>
      </c>
      <c r="X38" s="10">
        <v>4</v>
      </c>
      <c r="Y38" s="10"/>
      <c r="Z38" s="10">
        <v>1</v>
      </c>
    </row>
    <row r="39" spans="1:26" ht="15.75" thickBot="1" x14ac:dyDescent="0.3">
      <c r="A39" s="10" t="s">
        <v>33</v>
      </c>
      <c r="B39" s="30">
        <f>base8!M107</f>
        <v>15</v>
      </c>
      <c r="C39" s="30">
        <f>base8!N107</f>
        <v>11</v>
      </c>
      <c r="D39" s="30">
        <f>base8!O107</f>
        <v>5</v>
      </c>
      <c r="E39" s="30">
        <f>base8!P107</f>
        <v>3</v>
      </c>
      <c r="F39" s="30">
        <f>base8!Q107</f>
        <v>16</v>
      </c>
      <c r="G39" s="30">
        <f>base8!R107</f>
        <v>9</v>
      </c>
      <c r="H39" s="30">
        <f>base8!X108</f>
        <v>17</v>
      </c>
      <c r="I39" s="30">
        <f>base8!Y108</f>
        <v>5</v>
      </c>
      <c r="J39" s="30">
        <f>base8!Z80</f>
        <v>16</v>
      </c>
      <c r="K39" s="30">
        <f>base8!AA80</f>
        <v>11</v>
      </c>
      <c r="L39" s="30">
        <f>base8!AB80</f>
        <v>13</v>
      </c>
      <c r="M39" s="30">
        <f>base8!AG107</f>
        <v>5</v>
      </c>
      <c r="N39" s="30">
        <f>base8!AH107</f>
        <v>6</v>
      </c>
      <c r="O39" s="30"/>
      <c r="P39" s="30"/>
      <c r="U39" s="30"/>
      <c r="V39" s="10">
        <v>38</v>
      </c>
      <c r="W39" s="10" t="s">
        <v>121</v>
      </c>
      <c r="X39" s="10">
        <v>4</v>
      </c>
      <c r="Y39" s="10"/>
      <c r="Z39" s="10">
        <v>1</v>
      </c>
    </row>
    <row r="40" spans="1:26" ht="15.75" thickBot="1" x14ac:dyDescent="0.3">
      <c r="A40" s="10" t="s">
        <v>33</v>
      </c>
      <c r="B40" s="30">
        <f>base8!M108</f>
        <v>5</v>
      </c>
      <c r="C40" s="30">
        <f>base8!N108</f>
        <v>15</v>
      </c>
      <c r="D40" s="30">
        <f>base8!O108</f>
        <v>13</v>
      </c>
      <c r="E40" s="30">
        <f>base8!P108</f>
        <v>9</v>
      </c>
      <c r="F40" s="30">
        <f>base8!Q108</f>
        <v>16</v>
      </c>
      <c r="G40" s="30">
        <f>base8!R108</f>
        <v>3</v>
      </c>
      <c r="H40" s="30">
        <f>base8!X109</f>
        <v>17</v>
      </c>
      <c r="I40" s="30">
        <f>base8!Y109</f>
        <v>4</v>
      </c>
      <c r="J40" s="30">
        <f>base8!Z81</f>
        <v>17</v>
      </c>
      <c r="K40" s="30">
        <f>base8!AA81</f>
        <v>7</v>
      </c>
      <c r="L40" s="30">
        <f>base8!AB81</f>
        <v>3</v>
      </c>
      <c r="M40" s="30">
        <f>base8!AG108</f>
        <v>15</v>
      </c>
      <c r="N40" s="30">
        <f>base8!AH108</f>
        <v>14</v>
      </c>
      <c r="O40" s="30"/>
      <c r="P40" s="30"/>
      <c r="U40" s="30"/>
      <c r="V40" s="10">
        <v>39</v>
      </c>
      <c r="W40" s="10" t="s">
        <v>121</v>
      </c>
      <c r="X40" s="10">
        <v>4</v>
      </c>
      <c r="Y40" s="10"/>
      <c r="Z40" s="10">
        <v>1</v>
      </c>
    </row>
    <row r="41" spans="1:26" ht="15.75" thickBot="1" x14ac:dyDescent="0.3">
      <c r="A41" s="10" t="s">
        <v>33</v>
      </c>
      <c r="B41" s="30">
        <f>base8!M109</f>
        <v>5</v>
      </c>
      <c r="C41" s="30">
        <f>base8!N109</f>
        <v>11</v>
      </c>
      <c r="D41" s="30">
        <f>base8!O109</f>
        <v>10</v>
      </c>
      <c r="E41" s="30">
        <f>base8!P109</f>
        <v>9</v>
      </c>
      <c r="F41" s="30">
        <f>base8!Q109</f>
        <v>16</v>
      </c>
      <c r="G41" s="30">
        <f>base8!R109</f>
        <v>3</v>
      </c>
      <c r="H41" s="30">
        <f>base8!X110</f>
        <v>17</v>
      </c>
      <c r="I41" s="30">
        <f>base8!Y110</f>
        <v>10</v>
      </c>
      <c r="J41" s="30">
        <f>base8!Z82</f>
        <v>3</v>
      </c>
      <c r="K41" s="30">
        <f>base8!AA82</f>
        <v>13</v>
      </c>
      <c r="L41" s="30">
        <f>base8!AB82</f>
        <v>16</v>
      </c>
      <c r="M41" s="30">
        <f>base8!AG109</f>
        <v>15</v>
      </c>
      <c r="N41" s="30">
        <f>base8!AH109</f>
        <v>14</v>
      </c>
      <c r="O41" s="30"/>
      <c r="P41" s="30"/>
      <c r="U41" s="30"/>
      <c r="V41" s="10">
        <v>40</v>
      </c>
      <c r="W41" s="10" t="s">
        <v>121</v>
      </c>
      <c r="X41" s="10">
        <v>4</v>
      </c>
      <c r="Y41" s="10"/>
      <c r="Z41" s="10">
        <v>1</v>
      </c>
    </row>
    <row r="42" spans="1:26" ht="15.75" thickBot="1" x14ac:dyDescent="0.3">
      <c r="A42" s="10" t="s">
        <v>33</v>
      </c>
      <c r="B42" s="30">
        <f>base8!M110</f>
        <v>5</v>
      </c>
      <c r="C42" s="30">
        <f>base8!N110</f>
        <v>15</v>
      </c>
      <c r="D42" s="30">
        <f>base8!O110</f>
        <v>11</v>
      </c>
      <c r="E42" s="30">
        <f>base8!P110</f>
        <v>10</v>
      </c>
      <c r="F42" s="30">
        <f>base8!Q110</f>
        <v>16</v>
      </c>
      <c r="G42" s="30">
        <f>base8!R110</f>
        <v>3</v>
      </c>
      <c r="H42" s="30">
        <f>base8!X111</f>
        <v>11</v>
      </c>
      <c r="I42" s="30">
        <f>base8!Y111</f>
        <v>10</v>
      </c>
      <c r="J42" s="30">
        <f>base8!Z83</f>
        <v>17</v>
      </c>
      <c r="K42" s="30">
        <f>base8!AA83</f>
        <v>16</v>
      </c>
      <c r="L42" s="30">
        <f>base8!AB83</f>
        <v>3</v>
      </c>
      <c r="M42" s="30">
        <f>base8!AG110</f>
        <v>15</v>
      </c>
      <c r="N42" s="30">
        <f>base8!AH110</f>
        <v>14</v>
      </c>
      <c r="O42" s="30"/>
      <c r="P42" s="30"/>
      <c r="U42" s="30"/>
      <c r="V42" s="10">
        <v>41</v>
      </c>
      <c r="W42" s="10" t="s">
        <v>121</v>
      </c>
      <c r="X42" s="10">
        <v>4</v>
      </c>
      <c r="Y42" s="10"/>
      <c r="Z42" s="10">
        <v>1</v>
      </c>
    </row>
    <row r="43" spans="1:26" ht="15.75" thickBot="1" x14ac:dyDescent="0.3">
      <c r="A43" s="10" t="s">
        <v>33</v>
      </c>
      <c r="B43" s="30">
        <f>base8!M111</f>
        <v>5</v>
      </c>
      <c r="C43" s="30">
        <f>base8!N111</f>
        <v>6</v>
      </c>
      <c r="D43" s="30">
        <f>base8!O111</f>
        <v>10</v>
      </c>
      <c r="E43" s="30">
        <f>base8!P111</f>
        <v>9</v>
      </c>
      <c r="F43" s="30">
        <f>base8!Q111</f>
        <v>15</v>
      </c>
      <c r="G43" s="30">
        <f>base8!R111</f>
        <v>16</v>
      </c>
      <c r="H43" s="30">
        <f>base8!X112</f>
        <v>17</v>
      </c>
      <c r="I43" s="30">
        <f>base8!Y112</f>
        <v>3</v>
      </c>
      <c r="J43" s="30">
        <f>base8!Z84</f>
        <v>13</v>
      </c>
      <c r="K43" s="30">
        <f>base8!AA84</f>
        <v>4</v>
      </c>
      <c r="L43" s="30">
        <f>base8!AB84</f>
        <v>3</v>
      </c>
      <c r="M43" s="30">
        <f>base8!AG111</f>
        <v>13</v>
      </c>
      <c r="N43" s="30">
        <f>base8!AH111</f>
        <v>14</v>
      </c>
      <c r="O43" s="30"/>
      <c r="P43" s="30"/>
      <c r="U43" s="30"/>
      <c r="V43" s="10">
        <v>42</v>
      </c>
      <c r="W43" s="10" t="s">
        <v>121</v>
      </c>
      <c r="X43" s="10">
        <v>4</v>
      </c>
      <c r="Y43" s="10"/>
      <c r="Z43" s="10">
        <v>1</v>
      </c>
    </row>
    <row r="44" spans="1:26" ht="15.75" thickBot="1" x14ac:dyDescent="0.3">
      <c r="A44" s="10" t="s">
        <v>33</v>
      </c>
      <c r="B44" s="30">
        <f>base8!M112</f>
        <v>6</v>
      </c>
      <c r="C44" s="30">
        <f>base8!N112</f>
        <v>1</v>
      </c>
      <c r="D44" s="30">
        <f>base8!O112</f>
        <v>10</v>
      </c>
      <c r="E44" s="30">
        <f>base8!P112</f>
        <v>11</v>
      </c>
      <c r="F44" s="30">
        <f>base8!Q112</f>
        <v>15</v>
      </c>
      <c r="G44" s="30">
        <f>base8!R112</f>
        <v>16</v>
      </c>
      <c r="H44" s="30">
        <f>base8!X113</f>
        <v>17</v>
      </c>
      <c r="I44" s="30">
        <f>base8!Y113</f>
        <v>4</v>
      </c>
      <c r="J44" s="30">
        <f>base8!Z85</f>
        <v>17</v>
      </c>
      <c r="K44" s="30">
        <f>base8!AA85</f>
        <v>3</v>
      </c>
      <c r="L44" s="30">
        <f>base8!AB85</f>
        <v>1</v>
      </c>
      <c r="M44" s="30">
        <f>base8!AG112</f>
        <v>14</v>
      </c>
      <c r="N44" s="30">
        <f>base8!AH112</f>
        <v>15</v>
      </c>
      <c r="O44" s="30"/>
      <c r="P44" s="30"/>
      <c r="U44" s="30"/>
      <c r="V44" s="10">
        <v>43</v>
      </c>
      <c r="W44" s="10" t="s">
        <v>121</v>
      </c>
      <c r="X44" s="10">
        <v>4</v>
      </c>
      <c r="Y44" s="10"/>
      <c r="Z44" s="10">
        <v>1</v>
      </c>
    </row>
    <row r="45" spans="1:26" ht="15.75" thickBot="1" x14ac:dyDescent="0.3">
      <c r="A45" s="10" t="s">
        <v>33</v>
      </c>
      <c r="B45" s="30">
        <f>base8!M113</f>
        <v>6</v>
      </c>
      <c r="C45" s="30">
        <f>base8!N113</f>
        <v>10</v>
      </c>
      <c r="D45" s="30">
        <f>base8!O113</f>
        <v>11</v>
      </c>
      <c r="E45" s="30">
        <f>base8!P113</f>
        <v>9</v>
      </c>
      <c r="F45" s="30">
        <f>base8!Q113</f>
        <v>14</v>
      </c>
      <c r="G45" s="30">
        <f>base8!R113</f>
        <v>16</v>
      </c>
      <c r="H45" s="30">
        <f>base8!X114</f>
        <v>17</v>
      </c>
      <c r="I45" s="30">
        <f>base8!Y114</f>
        <v>16</v>
      </c>
      <c r="J45" s="30">
        <f>base8!Z86</f>
        <v>11</v>
      </c>
      <c r="K45" s="30">
        <f>base8!AA86</f>
        <v>10</v>
      </c>
      <c r="L45" s="30">
        <f>base8!AB86</f>
        <v>3</v>
      </c>
      <c r="M45" s="30">
        <f>base8!AG113</f>
        <v>14</v>
      </c>
      <c r="N45" s="30">
        <f>base8!AH113</f>
        <v>15</v>
      </c>
      <c r="O45" s="30"/>
      <c r="P45" s="30"/>
      <c r="U45" s="30"/>
      <c r="V45" s="10">
        <v>44</v>
      </c>
      <c r="W45" s="10" t="s">
        <v>121</v>
      </c>
      <c r="X45" s="10">
        <v>4</v>
      </c>
      <c r="Y45" s="10"/>
      <c r="Z45" s="10">
        <v>1</v>
      </c>
    </row>
    <row r="46" spans="1:26" ht="15.75" thickBot="1" x14ac:dyDescent="0.3">
      <c r="A46" s="10" t="s">
        <v>33</v>
      </c>
      <c r="B46" s="30">
        <f>base8!M114</f>
        <v>9</v>
      </c>
      <c r="C46" s="30">
        <f>base8!N114</f>
        <v>14</v>
      </c>
      <c r="D46" s="30">
        <f>base8!O114</f>
        <v>11</v>
      </c>
      <c r="E46" s="30">
        <f>base8!P114</f>
        <v>10</v>
      </c>
      <c r="F46" s="30">
        <f>base8!Q114</f>
        <v>15</v>
      </c>
      <c r="G46" s="30">
        <f>base8!R114</f>
        <v>16</v>
      </c>
      <c r="H46" s="30">
        <f>base8!X115</f>
        <v>17</v>
      </c>
      <c r="I46" s="30">
        <f>base8!Y115</f>
        <v>10</v>
      </c>
      <c r="J46" s="30">
        <f>base8!Z87</f>
        <v>6</v>
      </c>
      <c r="K46" s="30">
        <f>base8!AA87</f>
        <v>1</v>
      </c>
      <c r="L46" s="30">
        <f>base8!AB87</f>
        <v>4</v>
      </c>
      <c r="M46" s="30">
        <f>base8!AG114</f>
        <v>15</v>
      </c>
      <c r="N46" s="30">
        <f>base8!AH114</f>
        <v>18</v>
      </c>
      <c r="O46" s="30"/>
      <c r="P46" s="30"/>
      <c r="U46" s="30"/>
      <c r="V46" s="10">
        <v>45</v>
      </c>
      <c r="W46" s="10" t="s">
        <v>121</v>
      </c>
      <c r="X46" s="10">
        <v>4</v>
      </c>
      <c r="Y46" s="10"/>
      <c r="Z46" s="10">
        <v>1</v>
      </c>
    </row>
    <row r="47" spans="1:26" ht="15.75" thickBot="1" x14ac:dyDescent="0.3">
      <c r="A47" s="10" t="s">
        <v>33</v>
      </c>
      <c r="B47" s="30">
        <f>base8!M115</f>
        <v>6</v>
      </c>
      <c r="C47" s="30">
        <f>base8!N115</f>
        <v>9</v>
      </c>
      <c r="D47" s="30">
        <f>base8!O115</f>
        <v>11</v>
      </c>
      <c r="E47" s="30">
        <f>base8!P115</f>
        <v>10</v>
      </c>
      <c r="F47" s="30">
        <f>base8!Q115</f>
        <v>15</v>
      </c>
      <c r="G47" s="30">
        <f>base8!R115</f>
        <v>16</v>
      </c>
      <c r="H47" s="30">
        <f>base8!X116</f>
        <v>17</v>
      </c>
      <c r="I47" s="30">
        <f>base8!Y116</f>
        <v>4</v>
      </c>
      <c r="J47" s="30">
        <f>base8!Z88</f>
        <v>16</v>
      </c>
      <c r="K47" s="30">
        <f>base8!AA88</f>
        <v>13</v>
      </c>
      <c r="L47" s="30">
        <f>base8!AB88</f>
        <v>11</v>
      </c>
      <c r="M47" s="30">
        <f>base8!AG115</f>
        <v>12</v>
      </c>
      <c r="N47" s="30">
        <f>base8!AH115</f>
        <v>15</v>
      </c>
      <c r="O47" s="30"/>
      <c r="P47" s="30"/>
      <c r="U47" s="30"/>
      <c r="V47" s="10">
        <v>46</v>
      </c>
      <c r="W47" s="10" t="s">
        <v>121</v>
      </c>
      <c r="X47" s="10">
        <v>4</v>
      </c>
      <c r="Y47" s="10"/>
      <c r="Z47" s="10">
        <v>1</v>
      </c>
    </row>
    <row r="48" spans="1:26" ht="15.75" thickBot="1" x14ac:dyDescent="0.3">
      <c r="A48" s="10" t="s">
        <v>33</v>
      </c>
      <c r="B48" s="30">
        <f>base8!M116</f>
        <v>6</v>
      </c>
      <c r="C48" s="30">
        <f>base8!N116</f>
        <v>9</v>
      </c>
      <c r="D48" s="30">
        <f>base8!O116</f>
        <v>14</v>
      </c>
      <c r="E48" s="30">
        <f>base8!P116</f>
        <v>11</v>
      </c>
      <c r="F48" s="30">
        <f>base8!Q116</f>
        <v>10</v>
      </c>
      <c r="G48" s="30">
        <f>base8!R116</f>
        <v>16</v>
      </c>
      <c r="H48" s="30">
        <f>base8!X117</f>
        <v>17</v>
      </c>
      <c r="I48" s="30">
        <f>base8!Y117</f>
        <v>3</v>
      </c>
      <c r="J48" s="30">
        <f>base8!Z89</f>
        <v>16</v>
      </c>
      <c r="K48" s="30">
        <f>base8!AA89</f>
        <v>5</v>
      </c>
      <c r="L48" s="30">
        <f>base8!AB89</f>
        <v>3</v>
      </c>
      <c r="M48" s="30">
        <f>base8!AG116</f>
        <v>12</v>
      </c>
      <c r="N48" s="30">
        <f>base8!AH116</f>
        <v>15</v>
      </c>
      <c r="O48" s="30"/>
      <c r="P48" s="30"/>
      <c r="U48" s="30"/>
      <c r="V48" s="10">
        <v>47</v>
      </c>
      <c r="W48" s="10" t="s">
        <v>121</v>
      </c>
      <c r="X48" s="10">
        <v>4</v>
      </c>
      <c r="Y48" s="10"/>
      <c r="Z48" s="10">
        <v>1</v>
      </c>
    </row>
    <row r="49" spans="1:26" ht="15.75" thickBot="1" x14ac:dyDescent="0.3">
      <c r="A49" s="10" t="s">
        <v>33</v>
      </c>
      <c r="B49" s="30">
        <f>base8!M117</f>
        <v>17</v>
      </c>
      <c r="C49" s="30">
        <f>base8!N117</f>
        <v>3</v>
      </c>
      <c r="D49" s="30">
        <f>base8!O117</f>
        <v>6</v>
      </c>
      <c r="E49" s="30">
        <f>base8!P117</f>
        <v>9</v>
      </c>
      <c r="F49" s="30">
        <f>base8!Q117</f>
        <v>11</v>
      </c>
      <c r="G49" s="30">
        <f>base8!R117</f>
        <v>16</v>
      </c>
      <c r="H49" s="30">
        <f>base8!X118</f>
        <v>17</v>
      </c>
      <c r="I49" s="30">
        <f>base8!Y118</f>
        <v>5</v>
      </c>
      <c r="J49" s="30">
        <f>base8!Z90</f>
        <v>13</v>
      </c>
      <c r="K49" s="30">
        <f>base8!AA90</f>
        <v>11</v>
      </c>
      <c r="L49" s="30">
        <f>base8!AB90</f>
        <v>4</v>
      </c>
      <c r="M49" s="30">
        <f>base8!AG117</f>
        <v>6</v>
      </c>
      <c r="N49" s="30">
        <f>base8!AH117</f>
        <v>8</v>
      </c>
      <c r="O49" s="30"/>
      <c r="P49" s="30"/>
      <c r="U49" s="30"/>
      <c r="V49" s="10">
        <v>48</v>
      </c>
      <c r="W49" s="10" t="s">
        <v>121</v>
      </c>
      <c r="X49" s="10">
        <v>4</v>
      </c>
      <c r="Y49" s="10"/>
      <c r="Z49" s="10">
        <v>1</v>
      </c>
    </row>
    <row r="50" spans="1:26" ht="15.75" thickBot="1" x14ac:dyDescent="0.3">
      <c r="A50" s="10" t="s">
        <v>33</v>
      </c>
      <c r="B50" s="30">
        <f>base8!M118</f>
        <v>17</v>
      </c>
      <c r="C50" s="30">
        <f>base8!N118</f>
        <v>3</v>
      </c>
      <c r="D50" s="30">
        <f>base8!O118</f>
        <v>6</v>
      </c>
      <c r="E50" s="30">
        <f>base8!P118</f>
        <v>9</v>
      </c>
      <c r="F50" s="30">
        <f>base8!Q118</f>
        <v>11</v>
      </c>
      <c r="G50" s="30">
        <f>base8!R118</f>
        <v>16</v>
      </c>
      <c r="H50" s="30">
        <f>base8!X119</f>
        <v>17</v>
      </c>
      <c r="I50" s="30">
        <f>base8!Y119</f>
        <v>10</v>
      </c>
      <c r="J50" s="30">
        <f>base8!Z91</f>
        <v>10</v>
      </c>
      <c r="K50" s="30">
        <f>base8!AA91</f>
        <v>3</v>
      </c>
      <c r="L50" s="30">
        <f>base8!AB91</f>
        <v>16</v>
      </c>
      <c r="M50" s="30">
        <f>base8!AG118</f>
        <v>6</v>
      </c>
      <c r="N50" s="30">
        <f>base8!AH118</f>
        <v>8</v>
      </c>
      <c r="O50" s="30"/>
      <c r="P50" s="30"/>
      <c r="U50" s="30"/>
      <c r="V50" s="10">
        <v>49</v>
      </c>
      <c r="W50" s="10" t="s">
        <v>121</v>
      </c>
      <c r="X50" s="10">
        <v>4</v>
      </c>
      <c r="Y50" s="10"/>
      <c r="Z50" s="10">
        <v>1</v>
      </c>
    </row>
    <row r="51" spans="1:26" ht="15.75" thickBot="1" x14ac:dyDescent="0.3">
      <c r="A51" s="10" t="s">
        <v>33</v>
      </c>
      <c r="B51" s="30">
        <f>base8!M119</f>
        <v>17</v>
      </c>
      <c r="C51" s="30">
        <f>base8!N119</f>
        <v>3</v>
      </c>
      <c r="D51" s="30">
        <f>base8!O119</f>
        <v>6</v>
      </c>
      <c r="E51" s="30">
        <f>base8!P119</f>
        <v>9</v>
      </c>
      <c r="F51" s="30">
        <f>base8!Q119</f>
        <v>11</v>
      </c>
      <c r="G51" s="30">
        <f>base8!R119</f>
        <v>16</v>
      </c>
      <c r="H51" s="30">
        <f>base8!S119</f>
        <v>18</v>
      </c>
      <c r="I51" s="30">
        <f>base8!X70</f>
        <v>13</v>
      </c>
      <c r="J51" s="30">
        <f>base8!Y70</f>
        <v>5</v>
      </c>
      <c r="K51" s="30">
        <f>base8!Z92</f>
        <v>11</v>
      </c>
      <c r="L51" s="30">
        <f>base8!AA92</f>
        <v>16</v>
      </c>
      <c r="M51" s="30">
        <f>base8!AG119</f>
        <v>6</v>
      </c>
      <c r="N51" s="30">
        <f>base8!AH119</f>
        <v>8</v>
      </c>
      <c r="O51" s="30"/>
      <c r="P51" s="30"/>
      <c r="U51" s="30"/>
      <c r="V51" s="10">
        <v>50</v>
      </c>
      <c r="W51" s="10" t="s">
        <v>121</v>
      </c>
      <c r="X51" s="10">
        <v>4</v>
      </c>
      <c r="Y51" s="10"/>
      <c r="Z51" s="10">
        <v>1</v>
      </c>
    </row>
  </sheetData>
  <conditionalFormatting sqref="U2:U51 O2:P51">
    <cfRule type="cellIs" dxfId="1855" priority="9" operator="equal">
      <formula>#REF!</formula>
    </cfRule>
    <cfRule type="cellIs" dxfId="1854" priority="10" operator="equal">
      <formula>#REF!</formula>
    </cfRule>
    <cfRule type="cellIs" dxfId="1853" priority="11" operator="equal">
      <formula>#REF!</formula>
    </cfRule>
    <cfRule type="cellIs" dxfId="1852" priority="12" operator="equal">
      <formula>#REF!</formula>
    </cfRule>
    <cfRule type="cellIs" dxfId="1851" priority="13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" operator="equal" id="{12055E9C-D9A4-461F-9589-D48B2D4D929C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E4B6B2DF-0DF4-4F6C-84E0-8F19909E0622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7B2F9006-8670-43F6-BE64-B9D77C15F40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589438BF-AF5D-47E2-B20F-AE0D4B899B2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6173F261-9870-4F09-A511-4FD6B82A8E5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9" operator="equal" id="{A373DB04-50AC-4E79-AF2B-91CA34DBD0CC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C5922EED-79E9-43F1-9098-3126056C12E3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2743A0AA-CCCE-44E9-B805-9711E7F035C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4B364A04-FE61-4731-B400-7A69E5BE3C2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C7FF3C23-1738-40FA-8DC8-B81AF944A40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D979C09E-9B35-4DB3-A601-B44B17A5E8AC}">
            <xm:f>'[TRIO base1 bis.xlsx]base3'!#REF!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E16C6C3B-5E07-4FDA-A44A-155E247D2060}">
            <xm:f>'[TRIO base1 bis.xlsx]base3'!#REF!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77BD4B4A-7748-41B7-A642-D2CED5CF4B35}">
            <xm:f>'[TRIO base1 bis.xlsx]base3'!#REF!</xm:f>
            <x14:dxf>
              <fill>
                <patternFill>
                  <bgColor rgb="FFFFFF00"/>
                </patternFill>
              </fill>
            </x14:dxf>
          </x14:cfRule>
          <xm:sqref>U2:U51 O2:P51</xm:sqref>
        </x14:conditionalFormatting>
        <x14:conditionalFormatting xmlns:xm="http://schemas.microsoft.com/office/excel/2006/main">
          <x14:cfRule type="cellIs" priority="1" operator="equal" id="{CD310487-EE89-4CB0-ACF0-5857CA40FDC9}">
            <xm:f>base8!$I$67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2FBA36B4-5C38-436D-8F2F-5A7D4B082029}">
            <xm:f>base8!$H$67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7E7CE7D-6524-4475-A3B0-6C0D3F4B6D21}">
            <xm:f>base8!$G$67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BE8D88D-4380-47B9-9870-C97FC35A42AB}">
            <xm:f>base8!$F$67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5CA3FF5-9C50-4E26-9ED0-7EE2260E4D9F}">
            <xm:f>base8!$E$67</xm:f>
            <x14:dxf>
              <fill>
                <patternFill>
                  <bgColor rgb="FFFFFF00"/>
                </patternFill>
              </fill>
            </x14:dxf>
          </x14:cfRule>
          <xm:sqref>B2:N51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Y2" sqref="Y2:Y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0">
        <f>base8!L102</f>
        <v>11</v>
      </c>
      <c r="C2" s="30">
        <f>base8!M96</f>
        <v>5</v>
      </c>
      <c r="D2" s="30">
        <f>base8!N106</f>
        <v>11</v>
      </c>
      <c r="E2" s="30">
        <f>base8!O95</f>
        <v>6</v>
      </c>
      <c r="F2" s="30">
        <f>base8!P90</f>
        <v>10</v>
      </c>
      <c r="G2" s="30">
        <f>base8!Q103</f>
        <v>16</v>
      </c>
      <c r="H2" s="30">
        <f>base8!R109</f>
        <v>3</v>
      </c>
      <c r="I2" s="30">
        <f>base8!S89</f>
        <v>17</v>
      </c>
      <c r="J2" s="30">
        <f>base8!T100</f>
        <v>20</v>
      </c>
      <c r="K2" s="30"/>
      <c r="L2" s="30"/>
      <c r="M2" s="30"/>
      <c r="N2" s="30"/>
      <c r="O2" s="30"/>
      <c r="P2" s="30"/>
      <c r="Q2" s="30"/>
      <c r="R2" s="30"/>
      <c r="S2" s="30"/>
      <c r="T2" s="30"/>
      <c r="U2" s="30"/>
      <c r="V2" s="10">
        <v>1</v>
      </c>
      <c r="W2" s="10" t="s">
        <v>121</v>
      </c>
      <c r="X2" s="10">
        <v>4</v>
      </c>
      <c r="Y2" s="10"/>
      <c r="Z2" s="10">
        <v>1</v>
      </c>
    </row>
    <row r="3" spans="1:26" ht="15.75" thickBot="1" x14ac:dyDescent="0.3">
      <c r="A3" s="10" t="s">
        <v>33</v>
      </c>
      <c r="B3" s="30">
        <f>base8!L103</f>
        <v>11</v>
      </c>
      <c r="C3" s="30">
        <f>base8!M97</f>
        <v>14</v>
      </c>
      <c r="D3" s="30">
        <f>base8!N107</f>
        <v>11</v>
      </c>
      <c r="E3" s="30">
        <f>base8!O96</f>
        <v>16</v>
      </c>
      <c r="F3" s="30">
        <f>base8!P91</f>
        <v>10</v>
      </c>
      <c r="G3" s="30">
        <f>base8!Q104</f>
        <v>16</v>
      </c>
      <c r="H3" s="30">
        <f>base8!R110</f>
        <v>3</v>
      </c>
      <c r="I3" s="30">
        <f>base8!S90</f>
        <v>17</v>
      </c>
      <c r="J3" s="30">
        <f>base8!T101</f>
        <v>18</v>
      </c>
      <c r="K3" s="30"/>
      <c r="L3" s="30"/>
      <c r="M3" s="30"/>
      <c r="N3" s="30"/>
      <c r="O3" s="30"/>
      <c r="P3" s="30"/>
      <c r="Q3" s="30"/>
      <c r="R3" s="30"/>
      <c r="S3" s="30"/>
      <c r="T3" s="30"/>
      <c r="U3" s="30"/>
      <c r="V3" s="10">
        <v>2</v>
      </c>
      <c r="W3" s="10" t="s">
        <v>121</v>
      </c>
      <c r="X3" s="10">
        <v>4</v>
      </c>
      <c r="Y3" s="10"/>
      <c r="Z3" s="10">
        <v>1</v>
      </c>
    </row>
    <row r="4" spans="1:26" ht="15.75" thickBot="1" x14ac:dyDescent="0.3">
      <c r="A4" s="10" t="s">
        <v>33</v>
      </c>
      <c r="B4" s="30">
        <f>base8!L104</f>
        <v>5</v>
      </c>
      <c r="C4" s="30">
        <f>base8!M98</f>
        <v>14</v>
      </c>
      <c r="D4" s="30">
        <f>base8!N108</f>
        <v>15</v>
      </c>
      <c r="E4" s="30">
        <f>base8!O97</f>
        <v>9</v>
      </c>
      <c r="F4" s="30">
        <f>base8!P92</f>
        <v>10</v>
      </c>
      <c r="G4" s="30">
        <f>base8!Q105</f>
        <v>16</v>
      </c>
      <c r="H4" s="30">
        <f>base8!R111</f>
        <v>16</v>
      </c>
      <c r="I4" s="30">
        <f>base8!S91</f>
        <v>17</v>
      </c>
      <c r="J4" s="30">
        <f>base8!T102</f>
        <v>18</v>
      </c>
      <c r="K4" s="30"/>
      <c r="L4" s="30"/>
      <c r="M4" s="30"/>
      <c r="N4" s="30"/>
      <c r="O4" s="30"/>
      <c r="P4" s="30"/>
      <c r="Q4" s="30"/>
      <c r="R4" s="30"/>
      <c r="S4" s="30"/>
      <c r="T4" s="30"/>
      <c r="U4" s="30"/>
      <c r="V4" s="10">
        <v>3</v>
      </c>
      <c r="W4" s="10" t="s">
        <v>121</v>
      </c>
      <c r="X4" s="10">
        <v>4</v>
      </c>
      <c r="Y4" s="10"/>
      <c r="Z4" s="10">
        <v>1</v>
      </c>
    </row>
    <row r="5" spans="1:26" ht="15.75" thickBot="1" x14ac:dyDescent="0.3">
      <c r="A5" s="10" t="s">
        <v>33</v>
      </c>
      <c r="B5" s="30">
        <f>base8!L105</f>
        <v>2</v>
      </c>
      <c r="C5" s="30">
        <f>base8!M99</f>
        <v>2</v>
      </c>
      <c r="D5" s="30">
        <f>base8!N109</f>
        <v>11</v>
      </c>
      <c r="E5" s="30">
        <f>base8!O98</f>
        <v>16</v>
      </c>
      <c r="F5" s="30">
        <f>base8!P93</f>
        <v>3</v>
      </c>
      <c r="G5" s="30">
        <f>base8!Q106</f>
        <v>16</v>
      </c>
      <c r="H5" s="30">
        <f>base8!R112</f>
        <v>16</v>
      </c>
      <c r="I5" s="30">
        <f>base8!S92</f>
        <v>17</v>
      </c>
      <c r="J5" s="30">
        <f>base8!T103</f>
        <v>18</v>
      </c>
      <c r="K5" s="30"/>
      <c r="L5" s="30"/>
      <c r="M5" s="30"/>
      <c r="N5" s="30"/>
      <c r="O5" s="30"/>
      <c r="P5" s="30"/>
      <c r="Q5" s="30"/>
      <c r="R5" s="30"/>
      <c r="S5" s="30"/>
      <c r="T5" s="30"/>
      <c r="U5" s="30"/>
      <c r="V5" s="10">
        <v>4</v>
      </c>
      <c r="W5" s="10" t="s">
        <v>121</v>
      </c>
      <c r="X5" s="10">
        <v>4</v>
      </c>
      <c r="Y5" s="10"/>
      <c r="Z5" s="10">
        <v>1</v>
      </c>
    </row>
    <row r="6" spans="1:26" ht="15.75" thickBot="1" x14ac:dyDescent="0.3">
      <c r="A6" s="10" t="s">
        <v>33</v>
      </c>
      <c r="B6" s="30">
        <f>base8!L106</f>
        <v>14</v>
      </c>
      <c r="C6" s="30">
        <f>base8!M100</f>
        <v>5</v>
      </c>
      <c r="D6" s="30">
        <f>base8!N110</f>
        <v>15</v>
      </c>
      <c r="E6" s="30">
        <f>base8!O99</f>
        <v>9</v>
      </c>
      <c r="F6" s="30">
        <f>base8!P94</f>
        <v>3</v>
      </c>
      <c r="G6" s="30">
        <f>base8!Q107</f>
        <v>16</v>
      </c>
      <c r="H6" s="30">
        <f>base8!R113</f>
        <v>16</v>
      </c>
      <c r="I6" s="30">
        <f>base8!S93</f>
        <v>17</v>
      </c>
      <c r="J6" s="30">
        <f>base8!T104</f>
        <v>18</v>
      </c>
      <c r="K6" s="30"/>
      <c r="L6" s="30"/>
      <c r="M6" s="30"/>
      <c r="N6" s="30"/>
      <c r="O6" s="30"/>
      <c r="P6" s="30"/>
      <c r="Q6" s="30"/>
      <c r="R6" s="30"/>
      <c r="S6" s="30"/>
      <c r="T6" s="30"/>
      <c r="U6" s="30"/>
      <c r="V6" s="10">
        <v>5</v>
      </c>
      <c r="W6" s="10" t="s">
        <v>121</v>
      </c>
      <c r="X6" s="10">
        <v>4</v>
      </c>
      <c r="Y6" s="10"/>
      <c r="Z6" s="10">
        <v>1</v>
      </c>
    </row>
    <row r="7" spans="1:26" ht="15.75" thickBot="1" x14ac:dyDescent="0.3">
      <c r="A7" s="10" t="s">
        <v>33</v>
      </c>
      <c r="B7" s="30">
        <f>base8!L107</f>
        <v>14</v>
      </c>
      <c r="C7" s="30">
        <f>base8!M101</f>
        <v>5</v>
      </c>
      <c r="D7" s="30">
        <f>base8!N111</f>
        <v>6</v>
      </c>
      <c r="E7" s="30">
        <f>base8!O100</f>
        <v>9</v>
      </c>
      <c r="F7" s="30">
        <f>base8!P95</f>
        <v>3</v>
      </c>
      <c r="G7" s="30">
        <f>base8!Q108</f>
        <v>16</v>
      </c>
      <c r="H7" s="30">
        <f>base8!R114</f>
        <v>16</v>
      </c>
      <c r="I7" s="30">
        <f>base8!S94</f>
        <v>17</v>
      </c>
      <c r="J7" s="30">
        <f>base8!T105</f>
        <v>18</v>
      </c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  <c r="V7" s="10">
        <v>6</v>
      </c>
      <c r="W7" s="10" t="s">
        <v>121</v>
      </c>
      <c r="X7" s="10">
        <v>4</v>
      </c>
      <c r="Y7" s="10"/>
      <c r="Z7" s="10">
        <v>1</v>
      </c>
    </row>
    <row r="8" spans="1:26" ht="15.75" thickBot="1" x14ac:dyDescent="0.3">
      <c r="A8" s="10" t="s">
        <v>33</v>
      </c>
      <c r="B8" s="30">
        <f>base8!L108</f>
        <v>6</v>
      </c>
      <c r="C8" s="30">
        <f>base8!M102</f>
        <v>5</v>
      </c>
      <c r="D8" s="30">
        <f>base8!N112</f>
        <v>1</v>
      </c>
      <c r="E8" s="30">
        <f>base8!O101</f>
        <v>9</v>
      </c>
      <c r="F8" s="30">
        <f>base8!P96</f>
        <v>6</v>
      </c>
      <c r="G8" s="30">
        <f>base8!Q109</f>
        <v>16</v>
      </c>
      <c r="H8" s="30">
        <f>base8!R115</f>
        <v>16</v>
      </c>
      <c r="I8" s="30">
        <f>base8!S95</f>
        <v>17</v>
      </c>
      <c r="J8" s="30">
        <f>base8!T106</f>
        <v>18</v>
      </c>
      <c r="K8" s="30"/>
      <c r="L8" s="30"/>
      <c r="M8" s="30"/>
      <c r="N8" s="30"/>
      <c r="O8" s="30"/>
      <c r="P8" s="30"/>
      <c r="Q8" s="30"/>
      <c r="R8" s="30"/>
      <c r="S8" s="30"/>
      <c r="T8" s="30"/>
      <c r="U8" s="30"/>
      <c r="V8" s="10">
        <v>7</v>
      </c>
      <c r="W8" s="10" t="s">
        <v>121</v>
      </c>
      <c r="X8" s="10">
        <v>4</v>
      </c>
      <c r="Y8" s="10"/>
      <c r="Z8" s="10">
        <v>1</v>
      </c>
    </row>
    <row r="9" spans="1:26" ht="15.75" thickBot="1" x14ac:dyDescent="0.3">
      <c r="A9" s="10" t="s">
        <v>33</v>
      </c>
      <c r="B9" s="30">
        <f>base8!L109</f>
        <v>6</v>
      </c>
      <c r="C9" s="30">
        <f>base8!M103</f>
        <v>5</v>
      </c>
      <c r="D9" s="30">
        <f>base8!N113</f>
        <v>10</v>
      </c>
      <c r="E9" s="30">
        <f>base8!O102</f>
        <v>14</v>
      </c>
      <c r="F9" s="30">
        <f>base8!P97</f>
        <v>16</v>
      </c>
      <c r="G9" s="30">
        <f>base8!Q110</f>
        <v>16</v>
      </c>
      <c r="H9" s="30">
        <f>base8!R116</f>
        <v>16</v>
      </c>
      <c r="I9" s="30">
        <f>base8!S96</f>
        <v>17</v>
      </c>
      <c r="J9" s="30">
        <f>base8!T107</f>
        <v>18</v>
      </c>
      <c r="K9" s="30"/>
      <c r="L9" s="30"/>
      <c r="M9" s="30"/>
      <c r="N9" s="30"/>
      <c r="O9" s="30"/>
      <c r="P9" s="30"/>
      <c r="Q9" s="30"/>
      <c r="R9" s="30"/>
      <c r="S9" s="30"/>
      <c r="T9" s="30"/>
      <c r="U9" s="30"/>
      <c r="V9" s="10">
        <v>8</v>
      </c>
      <c r="W9" s="10" t="s">
        <v>121</v>
      </c>
      <c r="X9" s="10">
        <v>4</v>
      </c>
      <c r="Y9" s="10"/>
      <c r="Z9" s="10">
        <v>1</v>
      </c>
    </row>
    <row r="10" spans="1:26" ht="15.75" thickBot="1" x14ac:dyDescent="0.3">
      <c r="A10" s="10" t="s">
        <v>33</v>
      </c>
      <c r="B10" s="30">
        <f>base8!L110</f>
        <v>6</v>
      </c>
      <c r="C10" s="30">
        <f>base8!M104</f>
        <v>6</v>
      </c>
      <c r="D10" s="30">
        <f>base8!N114</f>
        <v>14</v>
      </c>
      <c r="E10" s="30">
        <f>base8!O103</f>
        <v>9</v>
      </c>
      <c r="F10" s="30">
        <f>base8!P98</f>
        <v>6</v>
      </c>
      <c r="G10" s="30">
        <f>base8!Q111</f>
        <v>15</v>
      </c>
      <c r="H10" s="30">
        <f>base8!R117</f>
        <v>16</v>
      </c>
      <c r="I10" s="30">
        <f>base8!S97</f>
        <v>17</v>
      </c>
      <c r="J10" s="30">
        <f>base8!T108</f>
        <v>18</v>
      </c>
      <c r="K10" s="30"/>
      <c r="L10" s="30"/>
      <c r="M10" s="30"/>
      <c r="N10" s="30"/>
      <c r="O10" s="30"/>
      <c r="P10" s="30"/>
      <c r="Q10" s="30"/>
      <c r="R10" s="30"/>
      <c r="S10" s="30"/>
      <c r="T10" s="30"/>
      <c r="U10" s="30"/>
      <c r="V10" s="10">
        <v>9</v>
      </c>
      <c r="W10" s="10" t="s">
        <v>121</v>
      </c>
      <c r="X10" s="10">
        <v>4</v>
      </c>
      <c r="Y10" s="10"/>
      <c r="Z10" s="10">
        <v>1</v>
      </c>
    </row>
    <row r="11" spans="1:26" ht="15.75" thickBot="1" x14ac:dyDescent="0.3">
      <c r="A11" s="10" t="s">
        <v>33</v>
      </c>
      <c r="B11" s="30">
        <f>base8!L111</f>
        <v>4</v>
      </c>
      <c r="C11" s="30">
        <f>base8!M105</f>
        <v>14</v>
      </c>
      <c r="D11" s="30">
        <f>base8!N115</f>
        <v>9</v>
      </c>
      <c r="E11" s="30">
        <f>base8!O104</f>
        <v>14</v>
      </c>
      <c r="F11" s="30">
        <f>base8!P99</f>
        <v>10</v>
      </c>
      <c r="G11" s="30">
        <f>base8!Q112</f>
        <v>15</v>
      </c>
      <c r="H11" s="30">
        <f>base8!R118</f>
        <v>16</v>
      </c>
      <c r="I11" s="30">
        <f>base8!S98</f>
        <v>17</v>
      </c>
      <c r="J11" s="30">
        <f>base8!T109</f>
        <v>18</v>
      </c>
      <c r="K11" s="30"/>
      <c r="L11" s="30"/>
      <c r="M11" s="30"/>
      <c r="N11" s="30"/>
      <c r="O11" s="30"/>
      <c r="P11" s="30"/>
      <c r="Q11" s="30"/>
      <c r="R11" s="30"/>
      <c r="S11" s="30"/>
      <c r="T11" s="30"/>
      <c r="U11" s="30"/>
      <c r="V11" s="10">
        <v>10</v>
      </c>
      <c r="W11" s="10" t="s">
        <v>121</v>
      </c>
      <c r="X11" s="10">
        <v>4</v>
      </c>
      <c r="Y11" s="10"/>
      <c r="Z11" s="10">
        <v>1</v>
      </c>
    </row>
    <row r="12" spans="1:26" ht="15.75" thickBot="1" x14ac:dyDescent="0.3">
      <c r="A12" s="10" t="s">
        <v>33</v>
      </c>
      <c r="B12" s="30">
        <f>base8!L112</f>
        <v>5</v>
      </c>
      <c r="C12" s="30">
        <f>base8!M106</f>
        <v>15</v>
      </c>
      <c r="D12" s="30">
        <f>base8!N116</f>
        <v>9</v>
      </c>
      <c r="E12" s="30">
        <f>base8!O105</f>
        <v>3</v>
      </c>
      <c r="F12" s="30">
        <f>base8!P100</f>
        <v>10</v>
      </c>
      <c r="G12" s="30">
        <f>base8!Q113</f>
        <v>14</v>
      </c>
      <c r="H12" s="30">
        <f>base8!R119</f>
        <v>16</v>
      </c>
      <c r="I12" s="30">
        <f>base8!S99</f>
        <v>17</v>
      </c>
      <c r="J12" s="30">
        <f>base8!T110</f>
        <v>18</v>
      </c>
      <c r="K12" s="30"/>
      <c r="L12" s="30"/>
      <c r="M12" s="30"/>
      <c r="N12" s="30"/>
      <c r="O12" s="30"/>
      <c r="P12" s="30"/>
      <c r="Q12" s="30"/>
      <c r="R12" s="30"/>
      <c r="S12" s="30"/>
      <c r="T12" s="30"/>
      <c r="U12" s="30"/>
      <c r="V12" s="10">
        <v>11</v>
      </c>
      <c r="W12" s="10" t="s">
        <v>121</v>
      </c>
      <c r="X12" s="10">
        <v>4</v>
      </c>
      <c r="Y12" s="10"/>
      <c r="Z12" s="10">
        <v>1</v>
      </c>
    </row>
    <row r="13" spans="1:26" ht="15.75" thickBot="1" x14ac:dyDescent="0.3">
      <c r="A13" s="10" t="s">
        <v>33</v>
      </c>
      <c r="B13" s="30">
        <f>base8!L113</f>
        <v>5</v>
      </c>
      <c r="C13" s="30">
        <f>base8!M107</f>
        <v>15</v>
      </c>
      <c r="D13" s="30">
        <f>base8!N117</f>
        <v>3</v>
      </c>
      <c r="E13" s="30">
        <f>base8!O106</f>
        <v>3</v>
      </c>
      <c r="F13" s="30">
        <f>base8!P101</f>
        <v>10</v>
      </c>
      <c r="G13" s="30">
        <f>base8!Q114</f>
        <v>15</v>
      </c>
      <c r="H13" s="30">
        <f>base8!R70</f>
        <v>17</v>
      </c>
      <c r="I13" s="30">
        <f>base8!S100</f>
        <v>17</v>
      </c>
      <c r="J13" s="30">
        <f>base8!T111</f>
        <v>18</v>
      </c>
      <c r="K13" s="30"/>
      <c r="L13" s="30"/>
      <c r="M13" s="30"/>
      <c r="N13" s="30"/>
      <c r="O13" s="30"/>
      <c r="P13" s="30"/>
      <c r="Q13" s="30"/>
      <c r="R13" s="30"/>
      <c r="S13" s="30"/>
      <c r="T13" s="30"/>
      <c r="U13" s="30"/>
      <c r="V13" s="10">
        <v>12</v>
      </c>
      <c r="W13" s="10" t="s">
        <v>121</v>
      </c>
      <c r="X13" s="10">
        <v>4</v>
      </c>
      <c r="Y13" s="10"/>
      <c r="Z13" s="10">
        <v>1</v>
      </c>
    </row>
    <row r="14" spans="1:26" ht="15.75" thickBot="1" x14ac:dyDescent="0.3">
      <c r="A14" s="10" t="s">
        <v>33</v>
      </c>
      <c r="B14" s="30">
        <f>base8!L114</f>
        <v>6</v>
      </c>
      <c r="C14" s="30">
        <f>base8!M108</f>
        <v>5</v>
      </c>
      <c r="D14" s="30">
        <f>base8!N118</f>
        <v>3</v>
      </c>
      <c r="E14" s="30">
        <f>base8!O107</f>
        <v>5</v>
      </c>
      <c r="F14" s="30">
        <f>base8!P102</f>
        <v>10</v>
      </c>
      <c r="G14" s="30">
        <f>base8!Q115</f>
        <v>15</v>
      </c>
      <c r="H14" s="30">
        <f>base8!R71</f>
        <v>16</v>
      </c>
      <c r="I14" s="30">
        <f>base8!S101</f>
        <v>17</v>
      </c>
      <c r="J14" s="30">
        <f>base8!T112</f>
        <v>18</v>
      </c>
      <c r="K14" s="30"/>
      <c r="L14" s="30"/>
      <c r="M14" s="30"/>
      <c r="N14" s="30"/>
      <c r="O14" s="30"/>
      <c r="P14" s="30"/>
      <c r="Q14" s="30"/>
      <c r="R14" s="30"/>
      <c r="S14" s="30"/>
      <c r="T14" s="30"/>
      <c r="U14" s="30"/>
      <c r="V14" s="10">
        <v>13</v>
      </c>
      <c r="W14" s="10" t="s">
        <v>121</v>
      </c>
      <c r="X14" s="10">
        <v>4</v>
      </c>
      <c r="Y14" s="10"/>
      <c r="Z14" s="10">
        <v>1</v>
      </c>
    </row>
    <row r="15" spans="1:26" ht="15.75" thickBot="1" x14ac:dyDescent="0.3">
      <c r="A15" s="10" t="s">
        <v>33</v>
      </c>
      <c r="B15" s="30">
        <f>base8!L115</f>
        <v>3</v>
      </c>
      <c r="C15" s="30">
        <f>base8!M109</f>
        <v>5</v>
      </c>
      <c r="D15" s="30">
        <f>base8!N119</f>
        <v>3</v>
      </c>
      <c r="E15" s="30">
        <f>base8!O108</f>
        <v>13</v>
      </c>
      <c r="F15" s="30">
        <f>base8!P103</f>
        <v>10</v>
      </c>
      <c r="G15" s="30">
        <f>base8!Q116</f>
        <v>10</v>
      </c>
      <c r="H15" s="30">
        <f>base8!R72</f>
        <v>16</v>
      </c>
      <c r="I15" s="30">
        <f>base8!S102</f>
        <v>17</v>
      </c>
      <c r="J15" s="30">
        <f>base8!T113</f>
        <v>18</v>
      </c>
      <c r="K15" s="30"/>
      <c r="L15" s="30"/>
      <c r="M15" s="30"/>
      <c r="N15" s="30"/>
      <c r="O15" s="30"/>
      <c r="P15" s="30"/>
      <c r="Q15" s="30"/>
      <c r="R15" s="30"/>
      <c r="S15" s="30"/>
      <c r="T15" s="30"/>
      <c r="U15" s="30"/>
      <c r="V15" s="10">
        <v>14</v>
      </c>
      <c r="W15" s="10" t="s">
        <v>121</v>
      </c>
      <c r="X15" s="10">
        <v>4</v>
      </c>
      <c r="Y15" s="10"/>
      <c r="Z15" s="10">
        <v>1</v>
      </c>
    </row>
    <row r="16" spans="1:26" ht="15.75" thickBot="1" x14ac:dyDescent="0.3">
      <c r="A16" s="10" t="s">
        <v>33</v>
      </c>
      <c r="B16" s="30">
        <f>base8!L116</f>
        <v>3</v>
      </c>
      <c r="C16" s="30">
        <f>base8!M110</f>
        <v>5</v>
      </c>
      <c r="D16" s="30">
        <f>base8!N70</f>
        <v>2</v>
      </c>
      <c r="E16" s="30">
        <f>base8!O109</f>
        <v>10</v>
      </c>
      <c r="F16" s="30">
        <f>base8!P104</f>
        <v>10</v>
      </c>
      <c r="G16" s="30">
        <f>base8!Q117</f>
        <v>11</v>
      </c>
      <c r="H16" s="30">
        <f>base8!R73</f>
        <v>18</v>
      </c>
      <c r="I16" s="30">
        <f>base8!S103</f>
        <v>17</v>
      </c>
      <c r="J16" s="30">
        <f>base8!T114</f>
        <v>18</v>
      </c>
      <c r="K16" s="30"/>
      <c r="L16" s="30"/>
      <c r="M16" s="30"/>
      <c r="N16" s="30"/>
      <c r="O16" s="30"/>
      <c r="P16" s="30"/>
      <c r="Q16" s="30"/>
      <c r="R16" s="30"/>
      <c r="S16" s="30"/>
      <c r="T16" s="30"/>
      <c r="U16" s="30"/>
      <c r="V16" s="10">
        <v>15</v>
      </c>
      <c r="W16" s="10" t="s">
        <v>121</v>
      </c>
      <c r="X16" s="10">
        <v>4</v>
      </c>
      <c r="Y16" s="10"/>
      <c r="Z16" s="10">
        <v>1</v>
      </c>
    </row>
    <row r="17" spans="1:26" ht="15.75" thickBot="1" x14ac:dyDescent="0.3">
      <c r="A17" s="10" t="s">
        <v>33</v>
      </c>
      <c r="B17" s="30">
        <f>base8!L117</f>
        <v>15</v>
      </c>
      <c r="C17" s="30">
        <f>base8!M111</f>
        <v>5</v>
      </c>
      <c r="D17" s="30">
        <f>base8!N71</f>
        <v>12</v>
      </c>
      <c r="E17" s="30">
        <f>base8!O110</f>
        <v>11</v>
      </c>
      <c r="F17" s="30">
        <f>base8!P105</f>
        <v>6</v>
      </c>
      <c r="G17" s="30">
        <f>base8!Q118</f>
        <v>11</v>
      </c>
      <c r="H17" s="30">
        <f>base8!R74</f>
        <v>16</v>
      </c>
      <c r="I17" s="30">
        <f>base8!S104</f>
        <v>17</v>
      </c>
      <c r="J17" s="30">
        <f>base8!T115</f>
        <v>18</v>
      </c>
      <c r="K17" s="30"/>
      <c r="L17" s="30"/>
      <c r="M17" s="30"/>
      <c r="N17" s="30"/>
      <c r="O17" s="30"/>
      <c r="P17" s="30"/>
      <c r="Q17" s="30"/>
      <c r="R17" s="30"/>
      <c r="S17" s="30"/>
      <c r="T17" s="30"/>
      <c r="U17" s="30"/>
      <c r="V17" s="10">
        <v>16</v>
      </c>
      <c r="W17" s="10" t="s">
        <v>121</v>
      </c>
      <c r="X17" s="10">
        <v>4</v>
      </c>
      <c r="Y17" s="10"/>
      <c r="Z17" s="10">
        <v>1</v>
      </c>
    </row>
    <row r="18" spans="1:26" ht="15.75" thickBot="1" x14ac:dyDescent="0.3">
      <c r="A18" s="10" t="s">
        <v>33</v>
      </c>
      <c r="B18" s="30">
        <f>base8!L118</f>
        <v>15</v>
      </c>
      <c r="C18" s="30">
        <f>base8!M112</f>
        <v>6</v>
      </c>
      <c r="D18" s="30">
        <f>base8!N72</f>
        <v>10</v>
      </c>
      <c r="E18" s="30">
        <f>base8!O111</f>
        <v>10</v>
      </c>
      <c r="F18" s="30">
        <f>base8!P106</f>
        <v>6</v>
      </c>
      <c r="G18" s="30">
        <f>base8!Q119</f>
        <v>11</v>
      </c>
      <c r="H18" s="30">
        <f>base8!R75</f>
        <v>16</v>
      </c>
      <c r="I18" s="30">
        <f>base8!S105</f>
        <v>17</v>
      </c>
      <c r="J18" s="30">
        <f>base8!T116</f>
        <v>18</v>
      </c>
      <c r="K18" s="30"/>
      <c r="L18" s="30"/>
      <c r="M18" s="30"/>
      <c r="N18" s="30"/>
      <c r="O18" s="30"/>
      <c r="P18" s="30"/>
      <c r="Q18" s="30"/>
      <c r="R18" s="30"/>
      <c r="S18" s="30"/>
      <c r="T18" s="30"/>
      <c r="U18" s="30"/>
      <c r="V18" s="10">
        <v>17</v>
      </c>
      <c r="W18" s="10" t="s">
        <v>121</v>
      </c>
      <c r="X18" s="10">
        <v>4</v>
      </c>
      <c r="Y18" s="10"/>
      <c r="Z18" s="10">
        <v>1</v>
      </c>
    </row>
    <row r="19" spans="1:26" ht="15.75" thickBot="1" x14ac:dyDescent="0.3">
      <c r="A19" s="10" t="s">
        <v>33</v>
      </c>
      <c r="B19" s="30">
        <f>base8!L119</f>
        <v>15</v>
      </c>
      <c r="C19" s="30">
        <f>base8!M113</f>
        <v>6</v>
      </c>
      <c r="D19" s="30">
        <f>base8!N73</f>
        <v>11</v>
      </c>
      <c r="E19" s="30">
        <f>base8!O112</f>
        <v>10</v>
      </c>
      <c r="F19" s="30">
        <f>base8!P107</f>
        <v>3</v>
      </c>
      <c r="G19" s="30">
        <f>base8!Q70</f>
        <v>3</v>
      </c>
      <c r="H19" s="30">
        <f>base8!R76</f>
        <v>11</v>
      </c>
      <c r="I19" s="30">
        <f>base8!S106</f>
        <v>17</v>
      </c>
      <c r="J19" s="30">
        <f>base8!T117</f>
        <v>19</v>
      </c>
      <c r="K19" s="30"/>
      <c r="L19" s="30"/>
      <c r="M19" s="30"/>
      <c r="N19" s="30"/>
      <c r="O19" s="30"/>
      <c r="P19" s="30"/>
      <c r="Q19" s="30"/>
      <c r="R19" s="30"/>
      <c r="S19" s="30"/>
      <c r="T19" s="30"/>
      <c r="U19" s="30"/>
      <c r="V19" s="10">
        <v>18</v>
      </c>
      <c r="W19" s="10" t="s">
        <v>121</v>
      </c>
      <c r="X19" s="10">
        <v>4</v>
      </c>
      <c r="Y19" s="10"/>
      <c r="Z19" s="10">
        <v>1</v>
      </c>
    </row>
    <row r="20" spans="1:26" ht="15.75" thickBot="1" x14ac:dyDescent="0.3">
      <c r="A20" s="10" t="s">
        <v>33</v>
      </c>
      <c r="B20" s="30">
        <f>base8!L70</f>
        <v>7</v>
      </c>
      <c r="C20" s="30">
        <f>base8!M114</f>
        <v>9</v>
      </c>
      <c r="D20" s="30">
        <f>base8!N74</f>
        <v>15</v>
      </c>
      <c r="E20" s="30">
        <f>base8!O113</f>
        <v>11</v>
      </c>
      <c r="F20" s="30">
        <f>base8!P108</f>
        <v>9</v>
      </c>
      <c r="G20" s="30">
        <f>base8!Q71</f>
        <v>15</v>
      </c>
      <c r="H20" s="30">
        <f>base8!R77</f>
        <v>3</v>
      </c>
      <c r="I20" s="30">
        <f>base8!S107</f>
        <v>17</v>
      </c>
      <c r="J20" s="30">
        <f>base8!T118</f>
        <v>18</v>
      </c>
      <c r="K20" s="30"/>
      <c r="L20" s="30"/>
      <c r="M20" s="30"/>
      <c r="N20" s="30"/>
      <c r="O20" s="30"/>
      <c r="P20" s="30"/>
      <c r="Q20" s="30"/>
      <c r="R20" s="30"/>
      <c r="S20" s="30"/>
      <c r="T20" s="30"/>
      <c r="U20" s="30"/>
      <c r="V20" s="10">
        <v>19</v>
      </c>
      <c r="W20" s="10" t="s">
        <v>121</v>
      </c>
      <c r="X20" s="10">
        <v>4</v>
      </c>
      <c r="Y20" s="10"/>
      <c r="Z20" s="10">
        <v>1</v>
      </c>
    </row>
    <row r="21" spans="1:26" ht="15.75" thickBot="1" x14ac:dyDescent="0.3">
      <c r="A21" s="10" t="s">
        <v>33</v>
      </c>
      <c r="B21" s="30">
        <f>base8!L71</f>
        <v>8</v>
      </c>
      <c r="C21" s="30">
        <f>base8!M115</f>
        <v>6</v>
      </c>
      <c r="D21" s="30">
        <f>base8!N75</f>
        <v>10</v>
      </c>
      <c r="E21" s="30">
        <f>base8!O114</f>
        <v>11</v>
      </c>
      <c r="F21" s="30">
        <f>base8!P109</f>
        <v>9</v>
      </c>
      <c r="G21" s="30">
        <f>base8!Q72</f>
        <v>15</v>
      </c>
      <c r="H21" s="30">
        <f>base8!R78</f>
        <v>11</v>
      </c>
      <c r="I21" s="30">
        <f>base8!S108</f>
        <v>17</v>
      </c>
      <c r="J21" s="30">
        <f>base8!T119</f>
        <v>19</v>
      </c>
      <c r="K21" s="30"/>
      <c r="L21" s="30"/>
      <c r="M21" s="30"/>
      <c r="N21" s="30"/>
      <c r="O21" s="30"/>
      <c r="P21" s="30"/>
      <c r="Q21" s="30"/>
      <c r="R21" s="30"/>
      <c r="S21" s="30"/>
      <c r="T21" s="30"/>
      <c r="U21" s="30"/>
      <c r="V21" s="10">
        <v>20</v>
      </c>
      <c r="W21" s="10" t="s">
        <v>121</v>
      </c>
      <c r="X21" s="10">
        <v>4</v>
      </c>
      <c r="Y21" s="10"/>
      <c r="Z21" s="10">
        <v>1</v>
      </c>
    </row>
    <row r="22" spans="1:26" ht="15.75" thickBot="1" x14ac:dyDescent="0.3">
      <c r="A22" s="10" t="s">
        <v>33</v>
      </c>
      <c r="B22" s="30">
        <f>base8!L72</f>
        <v>7</v>
      </c>
      <c r="C22" s="30">
        <f>base8!M116</f>
        <v>6</v>
      </c>
      <c r="D22" s="30">
        <f>base8!N76</f>
        <v>6</v>
      </c>
      <c r="E22" s="30">
        <f>base8!O115</f>
        <v>11</v>
      </c>
      <c r="F22" s="30">
        <f>base8!P110</f>
        <v>10</v>
      </c>
      <c r="G22" s="30">
        <f>base8!Q73</f>
        <v>4</v>
      </c>
      <c r="H22" s="30">
        <f>base8!R79</f>
        <v>16</v>
      </c>
      <c r="I22" s="30">
        <f>base8!S109</f>
        <v>17</v>
      </c>
      <c r="J22" s="30">
        <f>base8!T70</f>
        <v>18</v>
      </c>
      <c r="K22" s="30"/>
      <c r="L22" s="30"/>
      <c r="M22" s="30"/>
      <c r="N22" s="30"/>
      <c r="O22" s="30"/>
      <c r="P22" s="30"/>
      <c r="Q22" s="30"/>
      <c r="R22" s="30"/>
      <c r="S22" s="30"/>
      <c r="T22" s="30"/>
      <c r="U22" s="30"/>
      <c r="V22" s="10">
        <v>21</v>
      </c>
      <c r="W22" s="10" t="s">
        <v>121</v>
      </c>
      <c r="X22" s="10">
        <v>4</v>
      </c>
      <c r="Y22" s="10"/>
      <c r="Z22" s="10">
        <v>1</v>
      </c>
    </row>
    <row r="23" spans="1:26" ht="15.75" thickBot="1" x14ac:dyDescent="0.3">
      <c r="A23" s="10" t="s">
        <v>33</v>
      </c>
      <c r="B23" s="30">
        <f>base8!L73</f>
        <v>6</v>
      </c>
      <c r="C23" s="30">
        <f>base8!M117</f>
        <v>17</v>
      </c>
      <c r="D23" s="30">
        <f>base8!N77</f>
        <v>5</v>
      </c>
      <c r="E23" s="30">
        <f>base8!O116</f>
        <v>14</v>
      </c>
      <c r="F23" s="30">
        <f>base8!P111</f>
        <v>9</v>
      </c>
      <c r="G23" s="30">
        <f>base8!Q74</f>
        <v>13</v>
      </c>
      <c r="H23" s="30">
        <f>base8!R80</f>
        <v>3</v>
      </c>
      <c r="I23" s="30">
        <f>base8!S110</f>
        <v>17</v>
      </c>
      <c r="J23" s="30">
        <f>base8!T71</f>
        <v>18</v>
      </c>
      <c r="K23" s="30"/>
      <c r="L23" s="30"/>
      <c r="M23" s="30"/>
      <c r="N23" s="30"/>
      <c r="O23" s="30"/>
      <c r="P23" s="30"/>
      <c r="Q23" s="30"/>
      <c r="R23" s="30"/>
      <c r="S23" s="30"/>
      <c r="T23" s="30"/>
      <c r="U23" s="30"/>
      <c r="V23" s="10">
        <v>22</v>
      </c>
      <c r="W23" s="10" t="s">
        <v>121</v>
      </c>
      <c r="X23" s="10">
        <v>4</v>
      </c>
      <c r="Y23" s="10"/>
      <c r="Z23" s="10">
        <v>1</v>
      </c>
    </row>
    <row r="24" spans="1:26" ht="15.75" thickBot="1" x14ac:dyDescent="0.3">
      <c r="A24" s="10" t="s">
        <v>33</v>
      </c>
      <c r="B24" s="30">
        <f>base8!L74</f>
        <v>7</v>
      </c>
      <c r="C24" s="30">
        <f>base8!M118</f>
        <v>17</v>
      </c>
      <c r="D24" s="30">
        <f>base8!N78</f>
        <v>10</v>
      </c>
      <c r="E24" s="30">
        <f>base8!O117</f>
        <v>6</v>
      </c>
      <c r="F24" s="30">
        <f>base8!P112</f>
        <v>11</v>
      </c>
      <c r="G24" s="30">
        <f>base8!Q75</f>
        <v>13</v>
      </c>
      <c r="H24" s="30">
        <f>base8!R81</f>
        <v>3</v>
      </c>
      <c r="I24" s="30">
        <f>base8!S111</f>
        <v>17</v>
      </c>
      <c r="J24" s="30">
        <f>base8!T72</f>
        <v>18</v>
      </c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10">
        <v>23</v>
      </c>
      <c r="W24" s="10" t="s">
        <v>121</v>
      </c>
      <c r="X24" s="10">
        <v>4</v>
      </c>
      <c r="Y24" s="10"/>
      <c r="Z24" s="10">
        <v>1</v>
      </c>
    </row>
    <row r="25" spans="1:26" ht="15.75" thickBot="1" x14ac:dyDescent="0.3">
      <c r="A25" s="10" t="s">
        <v>33</v>
      </c>
      <c r="B25" s="30">
        <f>base8!L75</f>
        <v>1</v>
      </c>
      <c r="C25" s="30">
        <f>base8!M119</f>
        <v>17</v>
      </c>
      <c r="D25" s="30">
        <f>base8!N79</f>
        <v>4</v>
      </c>
      <c r="E25" s="30">
        <f>base8!O118</f>
        <v>6</v>
      </c>
      <c r="F25" s="30">
        <f>base8!P113</f>
        <v>9</v>
      </c>
      <c r="G25" s="30">
        <f>base8!Q76</f>
        <v>7</v>
      </c>
      <c r="H25" s="30">
        <f>base8!R82</f>
        <v>11</v>
      </c>
      <c r="I25" s="30">
        <f>base8!S112</f>
        <v>17</v>
      </c>
      <c r="J25" s="30">
        <f>base8!T73</f>
        <v>19</v>
      </c>
      <c r="K25" s="30"/>
      <c r="L25" s="30"/>
      <c r="M25" s="30"/>
      <c r="N25" s="30"/>
      <c r="O25" s="30"/>
      <c r="P25" s="30"/>
      <c r="Q25" s="30"/>
      <c r="R25" s="30"/>
      <c r="S25" s="30"/>
      <c r="T25" s="30"/>
      <c r="U25" s="30"/>
      <c r="V25" s="10">
        <v>24</v>
      </c>
      <c r="W25" s="10" t="s">
        <v>121</v>
      </c>
      <c r="X25" s="10">
        <v>4</v>
      </c>
      <c r="Y25" s="10"/>
      <c r="Z25" s="10">
        <v>1</v>
      </c>
    </row>
    <row r="26" spans="1:26" ht="15.75" thickBot="1" x14ac:dyDescent="0.3">
      <c r="A26" s="10" t="s">
        <v>33</v>
      </c>
      <c r="B26" s="30">
        <f>base8!L76</f>
        <v>14</v>
      </c>
      <c r="C26" s="30">
        <f>base8!M70</f>
        <v>10</v>
      </c>
      <c r="D26" s="30">
        <f>base8!N80</f>
        <v>6</v>
      </c>
      <c r="E26" s="30">
        <f>base8!O119</f>
        <v>6</v>
      </c>
      <c r="F26" s="30">
        <f>base8!P114</f>
        <v>10</v>
      </c>
      <c r="G26" s="30">
        <f>base8!Q77</f>
        <v>10</v>
      </c>
      <c r="H26" s="30">
        <f>base8!R83</f>
        <v>3</v>
      </c>
      <c r="I26" s="30">
        <f>base8!S113</f>
        <v>17</v>
      </c>
      <c r="J26" s="30">
        <f>base8!T74</f>
        <v>17</v>
      </c>
      <c r="K26" s="30"/>
      <c r="L26" s="30"/>
      <c r="M26" s="30"/>
      <c r="N26" s="30"/>
      <c r="O26" s="30"/>
      <c r="P26" s="30"/>
      <c r="Q26" s="30"/>
      <c r="R26" s="30"/>
      <c r="S26" s="30"/>
      <c r="T26" s="30"/>
      <c r="U26" s="30"/>
      <c r="V26" s="10">
        <v>25</v>
      </c>
      <c r="W26" s="10" t="s">
        <v>121</v>
      </c>
      <c r="X26" s="10">
        <v>4</v>
      </c>
      <c r="Y26" s="10"/>
      <c r="Z26" s="10">
        <v>1</v>
      </c>
    </row>
    <row r="27" spans="1:26" ht="15.75" thickBot="1" x14ac:dyDescent="0.3">
      <c r="A27" s="10" t="s">
        <v>33</v>
      </c>
      <c r="B27" s="30">
        <f>base8!L77</f>
        <v>15</v>
      </c>
      <c r="C27" s="30">
        <f>base8!M71</f>
        <v>9</v>
      </c>
      <c r="D27" s="30">
        <f>base8!N81</f>
        <v>5</v>
      </c>
      <c r="E27" s="30">
        <f>base8!O70</f>
        <v>9</v>
      </c>
      <c r="F27" s="30">
        <f>base8!P115</f>
        <v>10</v>
      </c>
      <c r="G27" s="30">
        <f>base8!Q78</f>
        <v>3</v>
      </c>
      <c r="H27" s="30">
        <f>base8!R84</f>
        <v>3</v>
      </c>
      <c r="I27" s="30">
        <f>base8!S114</f>
        <v>17</v>
      </c>
      <c r="J27" s="30">
        <f>base8!T75</f>
        <v>18</v>
      </c>
      <c r="K27" s="30"/>
      <c r="L27" s="30"/>
      <c r="M27" s="30"/>
      <c r="N27" s="30"/>
      <c r="O27" s="30"/>
      <c r="P27" s="30"/>
      <c r="Q27" s="30"/>
      <c r="R27" s="30"/>
      <c r="S27" s="30"/>
      <c r="T27" s="30"/>
      <c r="U27" s="30"/>
      <c r="V27" s="10">
        <v>26</v>
      </c>
      <c r="W27" s="10" t="s">
        <v>121</v>
      </c>
      <c r="X27" s="10">
        <v>4</v>
      </c>
      <c r="Y27" s="10"/>
      <c r="Z27" s="10">
        <v>1</v>
      </c>
    </row>
    <row r="28" spans="1:26" ht="15.75" thickBot="1" x14ac:dyDescent="0.3">
      <c r="A28" s="10" t="s">
        <v>33</v>
      </c>
      <c r="B28" s="30">
        <f>base8!L78</f>
        <v>6</v>
      </c>
      <c r="C28" s="30">
        <f>base8!M72</f>
        <v>11</v>
      </c>
      <c r="D28" s="30">
        <f>base8!N82</f>
        <v>6</v>
      </c>
      <c r="E28" s="30">
        <f>base8!O71</f>
        <v>14</v>
      </c>
      <c r="F28" s="30">
        <f>base8!P116</f>
        <v>11</v>
      </c>
      <c r="G28" s="30">
        <f>base8!Q79</f>
        <v>1</v>
      </c>
      <c r="H28" s="30">
        <f>base8!R85</f>
        <v>4</v>
      </c>
      <c r="I28" s="30">
        <f>base8!S115</f>
        <v>17</v>
      </c>
      <c r="J28" s="30">
        <f>base8!T76</f>
        <v>18</v>
      </c>
      <c r="K28" s="30"/>
      <c r="L28" s="30"/>
      <c r="M28" s="30"/>
      <c r="N28" s="30"/>
      <c r="O28" s="30"/>
      <c r="P28" s="30"/>
      <c r="Q28" s="30"/>
      <c r="R28" s="30"/>
      <c r="S28" s="30"/>
      <c r="T28" s="30"/>
      <c r="U28" s="30"/>
      <c r="V28" s="10">
        <v>27</v>
      </c>
      <c r="W28" s="10" t="s">
        <v>121</v>
      </c>
      <c r="X28" s="10">
        <v>4</v>
      </c>
      <c r="Y28" s="10"/>
      <c r="Z28" s="10">
        <v>1</v>
      </c>
    </row>
    <row r="29" spans="1:26" ht="15.75" thickBot="1" x14ac:dyDescent="0.3">
      <c r="A29" s="10" t="s">
        <v>33</v>
      </c>
      <c r="B29" s="30">
        <f>base8!L79</f>
        <v>6</v>
      </c>
      <c r="C29" s="30">
        <f>base8!M73</f>
        <v>9</v>
      </c>
      <c r="D29" s="30">
        <f>base8!N83</f>
        <v>11</v>
      </c>
      <c r="E29" s="30">
        <f>base8!O72</f>
        <v>13</v>
      </c>
      <c r="F29" s="30">
        <f>base8!P117</f>
        <v>9</v>
      </c>
      <c r="G29" s="30">
        <f>base8!Q80</f>
        <v>10</v>
      </c>
      <c r="H29" s="30">
        <f>base8!R86</f>
        <v>9</v>
      </c>
      <c r="I29" s="30">
        <f>base8!S116</f>
        <v>17</v>
      </c>
      <c r="J29" s="30">
        <f>base8!T77</f>
        <v>18</v>
      </c>
      <c r="K29" s="30"/>
      <c r="L29" s="30"/>
      <c r="M29" s="30"/>
      <c r="N29" s="30"/>
      <c r="O29" s="30"/>
      <c r="P29" s="30"/>
      <c r="Q29" s="30"/>
      <c r="R29" s="30"/>
      <c r="S29" s="30"/>
      <c r="T29" s="30"/>
      <c r="U29" s="30"/>
      <c r="V29" s="10">
        <v>28</v>
      </c>
      <c r="W29" s="10" t="s">
        <v>121</v>
      </c>
      <c r="X29" s="10">
        <v>4</v>
      </c>
      <c r="Y29" s="10"/>
      <c r="Z29" s="10">
        <v>1</v>
      </c>
    </row>
    <row r="30" spans="1:26" ht="15.75" thickBot="1" x14ac:dyDescent="0.3">
      <c r="A30" s="10" t="s">
        <v>33</v>
      </c>
      <c r="B30" s="30">
        <f>base8!L80</f>
        <v>9</v>
      </c>
      <c r="C30" s="30">
        <f>base8!M74</f>
        <v>14</v>
      </c>
      <c r="D30" s="30">
        <f>base8!N84</f>
        <v>9</v>
      </c>
      <c r="E30" s="30">
        <f>base8!O73</f>
        <v>12</v>
      </c>
      <c r="F30" s="30">
        <f>base8!P118</f>
        <v>9</v>
      </c>
      <c r="G30" s="30">
        <f>base8!Q81</f>
        <v>10</v>
      </c>
      <c r="H30" s="30">
        <f>base8!R87</f>
        <v>3</v>
      </c>
      <c r="I30" s="30">
        <f>base8!S117</f>
        <v>18</v>
      </c>
      <c r="J30" s="30">
        <f>base8!T78</f>
        <v>18</v>
      </c>
      <c r="K30" s="30"/>
      <c r="L30" s="30"/>
      <c r="M30" s="30"/>
      <c r="N30" s="30"/>
      <c r="O30" s="30"/>
      <c r="P30" s="30"/>
      <c r="Q30" s="30"/>
      <c r="R30" s="30"/>
      <c r="S30" s="30"/>
      <c r="T30" s="30"/>
      <c r="U30" s="30"/>
      <c r="V30" s="10">
        <v>29</v>
      </c>
      <c r="W30" s="10" t="s">
        <v>121</v>
      </c>
      <c r="X30" s="10">
        <v>4</v>
      </c>
      <c r="Y30" s="10"/>
      <c r="Z30" s="10">
        <v>1</v>
      </c>
    </row>
    <row r="31" spans="1:26" ht="15.75" thickBot="1" x14ac:dyDescent="0.3">
      <c r="A31" s="10" t="s">
        <v>33</v>
      </c>
      <c r="B31" s="30">
        <f>base8!L81</f>
        <v>4</v>
      </c>
      <c r="C31" s="30">
        <f>base8!M75</f>
        <v>12</v>
      </c>
      <c r="D31" s="30">
        <f>base8!N85</f>
        <v>6</v>
      </c>
      <c r="E31" s="30">
        <f>base8!O74</f>
        <v>9</v>
      </c>
      <c r="F31" s="30">
        <f>base8!P119</f>
        <v>9</v>
      </c>
      <c r="G31" s="30">
        <f>base8!Q82</f>
        <v>3</v>
      </c>
      <c r="H31" s="30">
        <f>base8!R88</f>
        <v>3</v>
      </c>
      <c r="I31" s="30">
        <f>base8!S118</f>
        <v>4</v>
      </c>
      <c r="J31" s="30">
        <f>base8!T79</f>
        <v>18</v>
      </c>
      <c r="K31" s="30"/>
      <c r="L31" s="30"/>
      <c r="M31" s="30"/>
      <c r="N31" s="30"/>
      <c r="O31" s="30"/>
      <c r="P31" s="30"/>
      <c r="Q31" s="30"/>
      <c r="R31" s="30"/>
      <c r="S31" s="30"/>
      <c r="T31" s="30"/>
      <c r="U31" s="30"/>
      <c r="V31" s="10">
        <v>30</v>
      </c>
      <c r="W31" s="10" t="s">
        <v>121</v>
      </c>
      <c r="X31" s="10">
        <v>4</v>
      </c>
      <c r="Y31" s="10"/>
      <c r="Z31" s="10">
        <v>1</v>
      </c>
    </row>
    <row r="32" spans="1:26" ht="15.75" thickBot="1" x14ac:dyDescent="0.3">
      <c r="A32" s="10" t="s">
        <v>33</v>
      </c>
      <c r="B32" s="30">
        <f>base8!L82</f>
        <v>5</v>
      </c>
      <c r="C32" s="30">
        <f>base8!M76</f>
        <v>8</v>
      </c>
      <c r="D32" s="30">
        <f>base8!N86</f>
        <v>5</v>
      </c>
      <c r="E32" s="30">
        <f>base8!O75</f>
        <v>15</v>
      </c>
      <c r="F32" s="30">
        <f>base8!P70</f>
        <v>16</v>
      </c>
      <c r="G32" s="30">
        <f>base8!Q83</f>
        <v>10</v>
      </c>
      <c r="H32" s="30">
        <f>base8!R89</f>
        <v>3</v>
      </c>
      <c r="I32" s="30">
        <f>base8!S119</f>
        <v>18</v>
      </c>
      <c r="J32" s="30">
        <f>base8!T80</f>
        <v>18</v>
      </c>
      <c r="K32" s="30"/>
      <c r="L32" s="30"/>
      <c r="M32" s="30"/>
      <c r="N32" s="30"/>
      <c r="O32" s="30"/>
      <c r="P32" s="30"/>
      <c r="Q32" s="30"/>
      <c r="R32" s="30"/>
      <c r="S32" s="30"/>
      <c r="T32" s="30"/>
      <c r="U32" s="30"/>
      <c r="V32" s="10">
        <v>31</v>
      </c>
      <c r="W32" s="10" t="s">
        <v>121</v>
      </c>
      <c r="X32" s="10">
        <v>4</v>
      </c>
      <c r="Y32" s="10"/>
      <c r="Z32" s="10">
        <v>1</v>
      </c>
    </row>
    <row r="33" spans="1:26" ht="15.75" thickBot="1" x14ac:dyDescent="0.3">
      <c r="A33" s="10" t="s">
        <v>33</v>
      </c>
      <c r="B33" s="30">
        <f>base8!L83</f>
        <v>9</v>
      </c>
      <c r="C33" s="30">
        <f>base8!M77</f>
        <v>9</v>
      </c>
      <c r="D33" s="30">
        <f>base8!N87</f>
        <v>7</v>
      </c>
      <c r="E33" s="30">
        <f>base8!O76</f>
        <v>15</v>
      </c>
      <c r="F33" s="30">
        <f>base8!P71</f>
        <v>13</v>
      </c>
      <c r="G33" s="30">
        <f>base8!Q84</f>
        <v>16</v>
      </c>
      <c r="H33" s="30">
        <f>base8!R90</f>
        <v>3</v>
      </c>
      <c r="I33" s="30">
        <f>base8!S70</f>
        <v>12</v>
      </c>
      <c r="J33" s="30">
        <f>base8!T81</f>
        <v>18</v>
      </c>
      <c r="K33" s="30"/>
      <c r="L33" s="30"/>
      <c r="M33" s="30"/>
      <c r="N33" s="30"/>
      <c r="O33" s="30"/>
      <c r="P33" s="30"/>
      <c r="Q33" s="30"/>
      <c r="R33" s="30"/>
      <c r="S33" s="30"/>
      <c r="T33" s="30"/>
      <c r="U33" s="30"/>
      <c r="V33" s="10">
        <v>32</v>
      </c>
      <c r="W33" s="10" t="s">
        <v>121</v>
      </c>
      <c r="X33" s="10">
        <v>4</v>
      </c>
      <c r="Y33" s="10"/>
      <c r="Z33" s="10">
        <v>1</v>
      </c>
    </row>
    <row r="34" spans="1:26" ht="15.75" thickBot="1" x14ac:dyDescent="0.3">
      <c r="A34" s="10" t="s">
        <v>33</v>
      </c>
      <c r="B34" s="30">
        <f>base8!L84</f>
        <v>5</v>
      </c>
      <c r="C34" s="30">
        <f>base8!M78</f>
        <v>16</v>
      </c>
      <c r="D34" s="30">
        <f>base8!N88</f>
        <v>11</v>
      </c>
      <c r="E34" s="30">
        <f>base8!O77</f>
        <v>6</v>
      </c>
      <c r="F34" s="30">
        <f>base8!P72</f>
        <v>12</v>
      </c>
      <c r="G34" s="30">
        <f>base8!Q85</f>
        <v>9</v>
      </c>
      <c r="H34" s="30">
        <f>base8!R91</f>
        <v>3</v>
      </c>
      <c r="I34" s="30">
        <f>base8!S71</f>
        <v>17</v>
      </c>
      <c r="J34" s="30">
        <f>base8!T82</f>
        <v>18</v>
      </c>
      <c r="K34" s="30"/>
      <c r="L34" s="30"/>
      <c r="M34" s="30"/>
      <c r="N34" s="30"/>
      <c r="O34" s="30"/>
      <c r="P34" s="30"/>
      <c r="Q34" s="30"/>
      <c r="R34" s="30"/>
      <c r="S34" s="30"/>
      <c r="T34" s="30"/>
      <c r="U34" s="30"/>
      <c r="V34" s="10">
        <v>33</v>
      </c>
      <c r="W34" s="10" t="s">
        <v>121</v>
      </c>
      <c r="X34" s="10">
        <v>4</v>
      </c>
      <c r="Y34" s="10"/>
      <c r="Z34" s="10">
        <v>1</v>
      </c>
    </row>
    <row r="35" spans="1:26" ht="15.75" thickBot="1" x14ac:dyDescent="0.3">
      <c r="A35" s="10" t="s">
        <v>33</v>
      </c>
      <c r="B35" s="30">
        <f>base8!L85</f>
        <v>15</v>
      </c>
      <c r="C35" s="30">
        <f>base8!M79</f>
        <v>5</v>
      </c>
      <c r="D35" s="30">
        <f>base8!N89</f>
        <v>6</v>
      </c>
      <c r="E35" s="30">
        <f>base8!O78</f>
        <v>9</v>
      </c>
      <c r="F35" s="30">
        <f>base8!P73</f>
        <v>16</v>
      </c>
      <c r="G35" s="30">
        <f>base8!Q86</f>
        <v>16</v>
      </c>
      <c r="H35" s="30">
        <f>base8!R92</f>
        <v>3</v>
      </c>
      <c r="I35" s="30">
        <f>base8!S72</f>
        <v>17</v>
      </c>
      <c r="J35" s="30">
        <f>base8!T83</f>
        <v>18</v>
      </c>
      <c r="K35" s="30"/>
      <c r="L35" s="30"/>
      <c r="M35" s="30"/>
      <c r="N35" s="30"/>
      <c r="O35" s="30"/>
      <c r="P35" s="30"/>
      <c r="Q35" s="30"/>
      <c r="R35" s="30"/>
      <c r="S35" s="30"/>
      <c r="T35" s="30"/>
      <c r="U35" s="30"/>
      <c r="V35" s="10">
        <v>34</v>
      </c>
      <c r="W35" s="10" t="s">
        <v>121</v>
      </c>
      <c r="X35" s="10">
        <v>4</v>
      </c>
      <c r="Y35" s="10"/>
      <c r="Z35" s="10">
        <v>1</v>
      </c>
    </row>
    <row r="36" spans="1:26" ht="15.75" thickBot="1" x14ac:dyDescent="0.3">
      <c r="A36" s="10" t="s">
        <v>33</v>
      </c>
      <c r="B36" s="30">
        <f>base8!L86</f>
        <v>15</v>
      </c>
      <c r="C36" s="30">
        <f>base8!M80</f>
        <v>15</v>
      </c>
      <c r="D36" s="30">
        <f>base8!N90</f>
        <v>9</v>
      </c>
      <c r="E36" s="30">
        <f>base8!O79</f>
        <v>3</v>
      </c>
      <c r="F36" s="30">
        <f>base8!P74</f>
        <v>10</v>
      </c>
      <c r="G36" s="30">
        <f>base8!Q87</f>
        <v>11</v>
      </c>
      <c r="H36" s="30">
        <f>base8!R93</f>
        <v>9</v>
      </c>
      <c r="I36" s="30">
        <f>base8!S73</f>
        <v>8</v>
      </c>
      <c r="J36" s="30">
        <f>base8!T84</f>
        <v>18</v>
      </c>
      <c r="K36" s="30"/>
      <c r="L36" s="30"/>
      <c r="M36" s="30"/>
      <c r="N36" s="30"/>
      <c r="O36" s="30"/>
      <c r="P36" s="30"/>
      <c r="Q36" s="30"/>
      <c r="R36" s="30"/>
      <c r="S36" s="30"/>
      <c r="T36" s="30"/>
      <c r="U36" s="30"/>
      <c r="V36" s="10">
        <v>35</v>
      </c>
      <c r="W36" s="10" t="s">
        <v>121</v>
      </c>
      <c r="X36" s="10">
        <v>4</v>
      </c>
      <c r="Y36" s="10"/>
      <c r="Z36" s="10">
        <v>1</v>
      </c>
    </row>
    <row r="37" spans="1:26" ht="15.75" thickBot="1" x14ac:dyDescent="0.3">
      <c r="A37" s="10" t="s">
        <v>33</v>
      </c>
      <c r="B37" s="30">
        <f>base8!L87</f>
        <v>2</v>
      </c>
      <c r="C37" s="30">
        <f>base8!M81</f>
        <v>9</v>
      </c>
      <c r="D37" s="30">
        <f>base8!N91</f>
        <v>5</v>
      </c>
      <c r="E37" s="30">
        <f>base8!O80</f>
        <v>11</v>
      </c>
      <c r="F37" s="30">
        <f>base8!P75</f>
        <v>11</v>
      </c>
      <c r="G37" s="30">
        <f>base8!Q88</f>
        <v>16</v>
      </c>
      <c r="H37" s="30">
        <f>base8!R94</f>
        <v>9</v>
      </c>
      <c r="I37" s="30">
        <f>base8!S74</f>
        <v>18</v>
      </c>
      <c r="J37" s="30">
        <f>base8!T85</f>
        <v>18</v>
      </c>
      <c r="K37" s="30"/>
      <c r="L37" s="30"/>
      <c r="M37" s="30"/>
      <c r="N37" s="30"/>
      <c r="O37" s="30"/>
      <c r="P37" s="30"/>
      <c r="Q37" s="30"/>
      <c r="R37" s="30"/>
      <c r="S37" s="30"/>
      <c r="T37" s="30"/>
      <c r="U37" s="30"/>
      <c r="V37" s="10">
        <v>36</v>
      </c>
      <c r="W37" s="10" t="s">
        <v>121</v>
      </c>
      <c r="X37" s="10">
        <v>4</v>
      </c>
      <c r="Y37" s="10"/>
      <c r="Z37" s="10">
        <v>1</v>
      </c>
    </row>
    <row r="38" spans="1:26" ht="15.75" thickBot="1" x14ac:dyDescent="0.3">
      <c r="A38" s="10" t="s">
        <v>33</v>
      </c>
      <c r="B38" s="30">
        <f>base8!L88</f>
        <v>9</v>
      </c>
      <c r="C38" s="30">
        <f>base8!M82</f>
        <v>10</v>
      </c>
      <c r="D38" s="30">
        <f>base8!N92</f>
        <v>6</v>
      </c>
      <c r="E38" s="30">
        <f>base8!O81</f>
        <v>6</v>
      </c>
      <c r="F38" s="30">
        <f>base8!P76</f>
        <v>10</v>
      </c>
      <c r="G38" s="30">
        <f>base8!Q89</f>
        <v>16</v>
      </c>
      <c r="H38" s="30">
        <f>base8!R95</f>
        <v>9</v>
      </c>
      <c r="I38" s="30">
        <f>base8!S75</f>
        <v>17</v>
      </c>
      <c r="J38" s="30">
        <f>base8!T86</f>
        <v>18</v>
      </c>
      <c r="K38" s="30"/>
      <c r="L38" s="30"/>
      <c r="M38" s="30"/>
      <c r="N38" s="30"/>
      <c r="O38" s="30"/>
      <c r="P38" s="30"/>
      <c r="Q38" s="30"/>
      <c r="R38" s="30"/>
      <c r="S38" s="30"/>
      <c r="T38" s="30"/>
      <c r="U38" s="30"/>
      <c r="V38" s="10">
        <v>37</v>
      </c>
      <c r="W38" s="10" t="s">
        <v>121</v>
      </c>
      <c r="X38" s="10">
        <v>4</v>
      </c>
      <c r="Y38" s="10"/>
      <c r="Z38" s="10">
        <v>1</v>
      </c>
    </row>
    <row r="39" spans="1:26" ht="15.75" thickBot="1" x14ac:dyDescent="0.3">
      <c r="A39" s="10" t="s">
        <v>33</v>
      </c>
      <c r="B39" s="30">
        <f>base8!L89</f>
        <v>11</v>
      </c>
      <c r="C39" s="30">
        <f>base8!M83</f>
        <v>5</v>
      </c>
      <c r="D39" s="30">
        <f>base8!N93</f>
        <v>15</v>
      </c>
      <c r="E39" s="30">
        <f>base8!O82</f>
        <v>15</v>
      </c>
      <c r="F39" s="30">
        <f>base8!P77</f>
        <v>16</v>
      </c>
      <c r="G39" s="30">
        <f>base8!Q90</f>
        <v>16</v>
      </c>
      <c r="H39" s="30">
        <f>base8!R96</f>
        <v>3</v>
      </c>
      <c r="I39" s="30">
        <f>base8!S76</f>
        <v>17</v>
      </c>
      <c r="J39" s="30">
        <f>base8!T87</f>
        <v>18</v>
      </c>
      <c r="K39" s="30"/>
      <c r="L39" s="30"/>
      <c r="M39" s="30"/>
      <c r="N39" s="30"/>
      <c r="O39" s="30"/>
      <c r="P39" s="30"/>
      <c r="Q39" s="30"/>
      <c r="R39" s="30"/>
      <c r="S39" s="30"/>
      <c r="T39" s="30"/>
      <c r="U39" s="30"/>
      <c r="V39" s="10">
        <v>38</v>
      </c>
      <c r="W39" s="10" t="s">
        <v>121</v>
      </c>
      <c r="X39" s="10">
        <v>4</v>
      </c>
      <c r="Y39" s="10"/>
      <c r="Z39" s="10">
        <v>1</v>
      </c>
    </row>
    <row r="40" spans="1:26" ht="15.75" thickBot="1" x14ac:dyDescent="0.3">
      <c r="A40" s="10" t="s">
        <v>33</v>
      </c>
      <c r="B40" s="30">
        <f>base8!L90</f>
        <v>15</v>
      </c>
      <c r="C40" s="30">
        <f>base8!M84</f>
        <v>6</v>
      </c>
      <c r="D40" s="30">
        <f>base8!N94</f>
        <v>15</v>
      </c>
      <c r="E40" s="30">
        <f>base8!O83</f>
        <v>6</v>
      </c>
      <c r="F40" s="30">
        <f>base8!P78</f>
        <v>15</v>
      </c>
      <c r="G40" s="30">
        <f>base8!Q91</f>
        <v>16</v>
      </c>
      <c r="H40" s="30">
        <f>base8!R97</f>
        <v>3</v>
      </c>
      <c r="I40" s="30">
        <f>base8!S77</f>
        <v>17</v>
      </c>
      <c r="J40" s="30">
        <f>base8!T88</f>
        <v>18</v>
      </c>
      <c r="K40" s="30"/>
      <c r="L40" s="30"/>
      <c r="M40" s="30"/>
      <c r="N40" s="30"/>
      <c r="O40" s="30"/>
      <c r="P40" s="30"/>
      <c r="Q40" s="30"/>
      <c r="R40" s="30"/>
      <c r="S40" s="30"/>
      <c r="T40" s="30"/>
      <c r="U40" s="30"/>
      <c r="V40" s="10">
        <v>39</v>
      </c>
      <c r="W40" s="10" t="s">
        <v>121</v>
      </c>
      <c r="X40" s="10">
        <v>4</v>
      </c>
      <c r="Y40" s="10"/>
      <c r="Z40" s="10">
        <v>1</v>
      </c>
    </row>
    <row r="41" spans="1:26" ht="15.75" thickBot="1" x14ac:dyDescent="0.3">
      <c r="A41" s="10" t="s">
        <v>33</v>
      </c>
      <c r="B41" s="30">
        <f>base8!L91</f>
        <v>13</v>
      </c>
      <c r="C41" s="30">
        <f>base8!M85</f>
        <v>11</v>
      </c>
      <c r="D41" s="30">
        <f>base8!N95</f>
        <v>11</v>
      </c>
      <c r="E41" s="30">
        <f>base8!O84</f>
        <v>14</v>
      </c>
      <c r="F41" s="30">
        <f>base8!P79</f>
        <v>2</v>
      </c>
      <c r="G41" s="30">
        <f>base8!Q92</f>
        <v>16</v>
      </c>
      <c r="H41" s="30">
        <f>base8!R98</f>
        <v>3</v>
      </c>
      <c r="I41" s="30">
        <f>base8!S78</f>
        <v>17</v>
      </c>
      <c r="J41" s="30">
        <f>base8!T89</f>
        <v>18</v>
      </c>
      <c r="K41" s="30"/>
      <c r="L41" s="30"/>
      <c r="M41" s="30"/>
      <c r="N41" s="30"/>
      <c r="O41" s="30"/>
      <c r="P41" s="30"/>
      <c r="Q41" s="30"/>
      <c r="R41" s="30"/>
      <c r="S41" s="30"/>
      <c r="T41" s="30"/>
      <c r="U41" s="30"/>
      <c r="V41" s="10">
        <v>40</v>
      </c>
      <c r="W41" s="10" t="s">
        <v>121</v>
      </c>
      <c r="X41" s="10">
        <v>4</v>
      </c>
      <c r="Y41" s="10"/>
      <c r="Z41" s="10">
        <v>1</v>
      </c>
    </row>
    <row r="42" spans="1:26" ht="15.75" thickBot="1" x14ac:dyDescent="0.3">
      <c r="A42" s="10" t="s">
        <v>33</v>
      </c>
      <c r="B42" s="30">
        <f>base8!L92</f>
        <v>11</v>
      </c>
      <c r="C42" s="30">
        <f>base8!M86</f>
        <v>11</v>
      </c>
      <c r="D42" s="30">
        <f>base8!N96</f>
        <v>9</v>
      </c>
      <c r="E42" s="30">
        <f>base8!O85</f>
        <v>3</v>
      </c>
      <c r="F42" s="30">
        <f>base8!P80</f>
        <v>16</v>
      </c>
      <c r="G42" s="30">
        <f>base8!Q93</f>
        <v>16</v>
      </c>
      <c r="H42" s="30">
        <f>base8!R99</f>
        <v>3</v>
      </c>
      <c r="I42" s="30">
        <f>base8!S79</f>
        <v>17</v>
      </c>
      <c r="J42" s="30">
        <f>base8!T90</f>
        <v>18</v>
      </c>
      <c r="K42" s="30"/>
      <c r="L42" s="30"/>
      <c r="M42" s="30"/>
      <c r="N42" s="30"/>
      <c r="O42" s="30"/>
      <c r="P42" s="30"/>
      <c r="Q42" s="30"/>
      <c r="R42" s="30"/>
      <c r="S42" s="30"/>
      <c r="T42" s="30"/>
      <c r="U42" s="30"/>
      <c r="V42" s="10">
        <v>41</v>
      </c>
      <c r="W42" s="10" t="s">
        <v>121</v>
      </c>
      <c r="X42" s="10">
        <v>4</v>
      </c>
      <c r="Y42" s="10"/>
      <c r="Z42" s="10">
        <v>1</v>
      </c>
    </row>
    <row r="43" spans="1:26" ht="15.75" thickBot="1" x14ac:dyDescent="0.3">
      <c r="A43" s="10" t="s">
        <v>33</v>
      </c>
      <c r="B43" s="30">
        <f>base8!L93</f>
        <v>10</v>
      </c>
      <c r="C43" s="30">
        <f>base8!M87</f>
        <v>9</v>
      </c>
      <c r="D43" s="30">
        <f>base8!N97</f>
        <v>5</v>
      </c>
      <c r="E43" s="30">
        <f>base8!O86</f>
        <v>3</v>
      </c>
      <c r="F43" s="30">
        <f>base8!P81</f>
        <v>15</v>
      </c>
      <c r="G43" s="30">
        <f>base8!Q94</f>
        <v>16</v>
      </c>
      <c r="H43" s="30">
        <f>base8!R100</f>
        <v>3</v>
      </c>
      <c r="I43" s="30">
        <f>base8!S80</f>
        <v>17</v>
      </c>
      <c r="J43" s="30">
        <f>base8!T91</f>
        <v>18</v>
      </c>
      <c r="K43" s="30"/>
      <c r="L43" s="30"/>
      <c r="M43" s="30"/>
      <c r="N43" s="30"/>
      <c r="O43" s="30"/>
      <c r="P43" s="30"/>
      <c r="Q43" s="30"/>
      <c r="R43" s="30"/>
      <c r="S43" s="30"/>
      <c r="T43" s="30"/>
      <c r="U43" s="30"/>
      <c r="V43" s="10">
        <v>42</v>
      </c>
      <c r="W43" s="10" t="s">
        <v>121</v>
      </c>
      <c r="X43" s="10">
        <v>4</v>
      </c>
      <c r="Y43" s="10"/>
      <c r="Z43" s="10">
        <v>1</v>
      </c>
    </row>
    <row r="44" spans="1:26" ht="15.75" thickBot="1" x14ac:dyDescent="0.3">
      <c r="A44" s="10" t="s">
        <v>33</v>
      </c>
      <c r="B44" s="30">
        <f>base8!L94</f>
        <v>14</v>
      </c>
      <c r="C44" s="30">
        <f>base8!M88</f>
        <v>14</v>
      </c>
      <c r="D44" s="30">
        <f>base8!N98</f>
        <v>5</v>
      </c>
      <c r="E44" s="30">
        <f>base8!O87</f>
        <v>16</v>
      </c>
      <c r="F44" s="30">
        <f>base8!P82</f>
        <v>9</v>
      </c>
      <c r="G44" s="30">
        <f>base8!Q95</f>
        <v>16</v>
      </c>
      <c r="H44" s="30">
        <f>base8!R101</f>
        <v>3</v>
      </c>
      <c r="I44" s="30">
        <f>base8!S81</f>
        <v>17</v>
      </c>
      <c r="J44" s="30">
        <f>base8!T92</f>
        <v>18</v>
      </c>
      <c r="K44" s="30"/>
      <c r="L44" s="30"/>
      <c r="M44" s="30"/>
      <c r="N44" s="30"/>
      <c r="O44" s="30"/>
      <c r="P44" s="30"/>
      <c r="Q44" s="30"/>
      <c r="R44" s="30"/>
      <c r="S44" s="30"/>
      <c r="T44" s="30"/>
      <c r="U44" s="30"/>
      <c r="V44" s="10">
        <v>43</v>
      </c>
      <c r="W44" s="10" t="s">
        <v>121</v>
      </c>
      <c r="X44" s="10">
        <v>4</v>
      </c>
      <c r="Y44" s="10"/>
      <c r="Z44" s="10">
        <v>1</v>
      </c>
    </row>
    <row r="45" spans="1:26" ht="15.75" thickBot="1" x14ac:dyDescent="0.3">
      <c r="A45" s="10" t="s">
        <v>33</v>
      </c>
      <c r="B45" s="30">
        <f>base8!L95</f>
        <v>14</v>
      </c>
      <c r="C45" s="30">
        <f>base8!M89</f>
        <v>5</v>
      </c>
      <c r="D45" s="30">
        <f>base8!N99</f>
        <v>5</v>
      </c>
      <c r="E45" s="30">
        <f>base8!O88</f>
        <v>1</v>
      </c>
      <c r="F45" s="30">
        <f>base8!P83</f>
        <v>15</v>
      </c>
      <c r="G45" s="30">
        <f>base8!Q96</f>
        <v>11</v>
      </c>
      <c r="H45" s="30">
        <f>base8!R102</f>
        <v>3</v>
      </c>
      <c r="I45" s="30">
        <f>base8!S82</f>
        <v>17</v>
      </c>
      <c r="J45" s="30">
        <f>base8!T93</f>
        <v>18</v>
      </c>
      <c r="K45" s="30"/>
      <c r="L45" s="30"/>
      <c r="M45" s="30"/>
      <c r="N45" s="30"/>
      <c r="O45" s="30"/>
      <c r="P45" s="30"/>
      <c r="Q45" s="30"/>
      <c r="R45" s="30"/>
      <c r="S45" s="30"/>
      <c r="T45" s="30"/>
      <c r="U45" s="30"/>
      <c r="V45" s="10">
        <v>44</v>
      </c>
      <c r="W45" s="10" t="s">
        <v>121</v>
      </c>
      <c r="X45" s="10">
        <v>4</v>
      </c>
      <c r="Y45" s="10"/>
      <c r="Z45" s="10">
        <v>1</v>
      </c>
    </row>
    <row r="46" spans="1:26" ht="15.75" thickBot="1" x14ac:dyDescent="0.3">
      <c r="A46" s="10" t="s">
        <v>33</v>
      </c>
      <c r="B46" s="30">
        <f>base8!L96</f>
        <v>14</v>
      </c>
      <c r="C46" s="30">
        <f>base8!M90</f>
        <v>11</v>
      </c>
      <c r="D46" s="30">
        <f>base8!N100</f>
        <v>6</v>
      </c>
      <c r="E46" s="30">
        <f>base8!O89</f>
        <v>9</v>
      </c>
      <c r="F46" s="30">
        <f>base8!P84</f>
        <v>10</v>
      </c>
      <c r="G46" s="30">
        <f>base8!Q97</f>
        <v>11</v>
      </c>
      <c r="H46" s="30">
        <f>base8!R103</f>
        <v>3</v>
      </c>
      <c r="I46" s="30">
        <f>base8!S83</f>
        <v>17</v>
      </c>
      <c r="J46" s="30">
        <f>base8!T94</f>
        <v>18</v>
      </c>
      <c r="K46" s="30"/>
      <c r="L46" s="30"/>
      <c r="M46" s="30"/>
      <c r="N46" s="30"/>
      <c r="O46" s="30"/>
      <c r="P46" s="30"/>
      <c r="Q46" s="30"/>
      <c r="R46" s="30"/>
      <c r="S46" s="30"/>
      <c r="T46" s="30"/>
      <c r="U46" s="30"/>
      <c r="V46" s="10">
        <v>45</v>
      </c>
      <c r="W46" s="10" t="s">
        <v>121</v>
      </c>
      <c r="X46" s="10">
        <v>4</v>
      </c>
      <c r="Y46" s="10"/>
      <c r="Z46" s="10">
        <v>1</v>
      </c>
    </row>
    <row r="47" spans="1:26" ht="15.75" thickBot="1" x14ac:dyDescent="0.3">
      <c r="A47" s="10" t="s">
        <v>33</v>
      </c>
      <c r="B47" s="30">
        <f>base8!L97</f>
        <v>10</v>
      </c>
      <c r="C47" s="30">
        <f>base8!M91</f>
        <v>15</v>
      </c>
      <c r="D47" s="30">
        <f>base8!N101</f>
        <v>6</v>
      </c>
      <c r="E47" s="30">
        <f>base8!O90</f>
        <v>14</v>
      </c>
      <c r="F47" s="30">
        <f>base8!P85</f>
        <v>16</v>
      </c>
      <c r="G47" s="30">
        <f>base8!Q98</f>
        <v>11</v>
      </c>
      <c r="H47" s="30">
        <f>base8!R104</f>
        <v>3</v>
      </c>
      <c r="I47" s="30">
        <f>base8!S84</f>
        <v>17</v>
      </c>
      <c r="J47" s="30">
        <f>base8!T95</f>
        <v>18</v>
      </c>
      <c r="K47" s="30"/>
      <c r="L47" s="30"/>
      <c r="M47" s="30"/>
      <c r="N47" s="30"/>
      <c r="O47" s="30"/>
      <c r="P47" s="30"/>
      <c r="Q47" s="30"/>
      <c r="R47" s="30"/>
      <c r="S47" s="30"/>
      <c r="T47" s="30"/>
      <c r="U47" s="30"/>
      <c r="V47" s="10">
        <v>46</v>
      </c>
      <c r="W47" s="10" t="s">
        <v>121</v>
      </c>
      <c r="X47" s="10">
        <v>4</v>
      </c>
      <c r="Y47" s="10"/>
      <c r="Z47" s="10">
        <v>1</v>
      </c>
    </row>
    <row r="48" spans="1:26" ht="15.75" thickBot="1" x14ac:dyDescent="0.3">
      <c r="A48" s="10" t="s">
        <v>33</v>
      </c>
      <c r="B48" s="30">
        <f>base8!L98</f>
        <v>1</v>
      </c>
      <c r="C48" s="30">
        <f>base8!M92</f>
        <v>5</v>
      </c>
      <c r="D48" s="30">
        <f>base8!N102</f>
        <v>6</v>
      </c>
      <c r="E48" s="30">
        <f>base8!O91</f>
        <v>6</v>
      </c>
      <c r="F48" s="30">
        <f>base8!P86</f>
        <v>6</v>
      </c>
      <c r="G48" s="30">
        <f>base8!Q99</f>
        <v>16</v>
      </c>
      <c r="H48" s="30">
        <f>base8!R105</f>
        <v>9</v>
      </c>
      <c r="I48" s="30">
        <f>base8!S85</f>
        <v>17</v>
      </c>
      <c r="J48" s="30">
        <f>base8!T96</f>
        <v>18</v>
      </c>
      <c r="K48" s="30"/>
      <c r="L48" s="30"/>
      <c r="M48" s="30"/>
      <c r="N48" s="30"/>
      <c r="O48" s="30"/>
      <c r="P48" s="30"/>
      <c r="Q48" s="30"/>
      <c r="R48" s="30"/>
      <c r="S48" s="30"/>
      <c r="T48" s="30"/>
      <c r="U48" s="30"/>
      <c r="V48" s="10">
        <v>47</v>
      </c>
      <c r="W48" s="10" t="s">
        <v>121</v>
      </c>
      <c r="X48" s="10">
        <v>4</v>
      </c>
      <c r="Y48" s="10"/>
      <c r="Z48" s="10">
        <v>1</v>
      </c>
    </row>
    <row r="49" spans="1:26" ht="15.75" thickBot="1" x14ac:dyDescent="0.3">
      <c r="A49" s="10" t="s">
        <v>33</v>
      </c>
      <c r="B49" s="30">
        <f>base8!L99</f>
        <v>12</v>
      </c>
      <c r="C49" s="30">
        <f>base8!M93</f>
        <v>14</v>
      </c>
      <c r="D49" s="30">
        <f>base8!N103</f>
        <v>6</v>
      </c>
      <c r="E49" s="30">
        <f>base8!O92</f>
        <v>9</v>
      </c>
      <c r="F49" s="30">
        <f>base8!P87</f>
        <v>6</v>
      </c>
      <c r="G49" s="30">
        <f>base8!Q100</f>
        <v>16</v>
      </c>
      <c r="H49" s="30">
        <f>base8!R106</f>
        <v>9</v>
      </c>
      <c r="I49" s="30">
        <f>base8!S86</f>
        <v>17</v>
      </c>
      <c r="J49" s="30">
        <f>base8!T97</f>
        <v>18</v>
      </c>
      <c r="K49" s="30"/>
      <c r="L49" s="30"/>
      <c r="M49" s="30"/>
      <c r="N49" s="30"/>
      <c r="O49" s="30"/>
      <c r="P49" s="30"/>
      <c r="Q49" s="30"/>
      <c r="R49" s="30"/>
      <c r="S49" s="30"/>
      <c r="T49" s="30"/>
      <c r="U49" s="30"/>
      <c r="V49" s="10">
        <v>48</v>
      </c>
      <c r="W49" s="10" t="s">
        <v>121</v>
      </c>
      <c r="X49" s="10">
        <v>4</v>
      </c>
      <c r="Y49" s="10"/>
      <c r="Z49" s="10">
        <v>1</v>
      </c>
    </row>
    <row r="50" spans="1:26" ht="15.75" thickBot="1" x14ac:dyDescent="0.3">
      <c r="A50" s="10" t="s">
        <v>33</v>
      </c>
      <c r="B50" s="30">
        <f>base8!L100</f>
        <v>11</v>
      </c>
      <c r="C50" s="30">
        <f>base8!M94</f>
        <v>5</v>
      </c>
      <c r="D50" s="30">
        <f>base8!N104</f>
        <v>9</v>
      </c>
      <c r="E50" s="30">
        <f>base8!O93</f>
        <v>11</v>
      </c>
      <c r="F50" s="30">
        <f>base8!P88</f>
        <v>10</v>
      </c>
      <c r="G50" s="30">
        <f>base8!Q101</f>
        <v>16</v>
      </c>
      <c r="H50" s="30">
        <f>base8!R107</f>
        <v>9</v>
      </c>
      <c r="I50" s="30">
        <f>base8!S87</f>
        <v>17</v>
      </c>
      <c r="J50" s="30">
        <f>base8!T98</f>
        <v>18</v>
      </c>
      <c r="K50" s="30"/>
      <c r="L50" s="30"/>
      <c r="M50" s="30"/>
      <c r="N50" s="30"/>
      <c r="O50" s="30"/>
      <c r="P50" s="30"/>
      <c r="Q50" s="30"/>
      <c r="R50" s="30"/>
      <c r="S50" s="30"/>
      <c r="T50" s="30"/>
      <c r="U50" s="30"/>
      <c r="V50" s="10">
        <v>49</v>
      </c>
      <c r="W50" s="10" t="s">
        <v>121</v>
      </c>
      <c r="X50" s="10">
        <v>4</v>
      </c>
      <c r="Y50" s="10"/>
      <c r="Z50" s="10">
        <v>1</v>
      </c>
    </row>
    <row r="51" spans="1:26" ht="15.75" thickBot="1" x14ac:dyDescent="0.3">
      <c r="A51" s="10" t="s">
        <v>33</v>
      </c>
      <c r="B51" s="30">
        <f>base8!L101</f>
        <v>15</v>
      </c>
      <c r="C51" s="30">
        <f>base8!M95</f>
        <v>5</v>
      </c>
      <c r="D51" s="30">
        <f>base8!N105</f>
        <v>11</v>
      </c>
      <c r="E51" s="30">
        <f>base8!O94</f>
        <v>6</v>
      </c>
      <c r="F51" s="30">
        <f>base8!P89</f>
        <v>10</v>
      </c>
      <c r="G51" s="30">
        <f>base8!Q102</f>
        <v>16</v>
      </c>
      <c r="H51" s="30">
        <f>base8!R108</f>
        <v>3</v>
      </c>
      <c r="I51" s="30">
        <f>base8!S88</f>
        <v>17</v>
      </c>
      <c r="J51" s="30">
        <f>base8!T99</f>
        <v>18</v>
      </c>
      <c r="K51" s="30"/>
      <c r="L51" s="30"/>
      <c r="M51" s="30"/>
      <c r="N51" s="30"/>
      <c r="O51" s="30"/>
      <c r="P51" s="30"/>
      <c r="Q51" s="30"/>
      <c r="R51" s="30"/>
      <c r="S51" s="30"/>
      <c r="T51" s="30"/>
      <c r="U51" s="30"/>
      <c r="V51" s="10">
        <v>50</v>
      </c>
      <c r="W51" s="10" t="s">
        <v>121</v>
      </c>
      <c r="X51" s="10">
        <v>4</v>
      </c>
      <c r="Y51" s="10"/>
      <c r="Z51" s="10">
        <v>1</v>
      </c>
    </row>
  </sheetData>
  <conditionalFormatting sqref="M2:U51">
    <cfRule type="cellIs" dxfId="1832" priority="17" operator="equal">
      <formula>#REF!</formula>
    </cfRule>
    <cfRule type="cellIs" dxfId="1831" priority="18" operator="equal">
      <formula>#REF!</formula>
    </cfRule>
    <cfRule type="cellIs" dxfId="1830" priority="19" operator="equal">
      <formula>#REF!</formula>
    </cfRule>
    <cfRule type="cellIs" dxfId="1829" priority="20" operator="equal">
      <formula>#REF!</formula>
    </cfRule>
    <cfRule type="cellIs" dxfId="1828" priority="21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2" operator="equal" id="{87616B66-E6AE-468A-ABAB-7E9D36C38016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E7246434-D0C9-4FD0-90A8-C7878AF72FA5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4" operator="equal" id="{0483573D-9AB8-4217-85C6-04E58800CA3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A9965296-5468-4CBB-B054-B951D61922F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AE960802-ACBF-44C4-8140-095B0436BC6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7" operator="equal" id="{EB5FF999-25C0-4D14-A926-FBC77FCED95D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0FE7B671-0E33-478C-8470-77620056E0DC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9" operator="equal" id="{77CC8CFC-063F-4677-99C3-D642B4A7087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87E6DC5-9ABD-4BE4-B938-C4DFF21228F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1" operator="equal" id="{1B79DAEB-526B-4923-AD23-F83873F609D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A42172A0-A7AC-416B-9D38-5F28BA193AE6}">
            <xm:f>'[TRIO base1 bis.xlsx]base3'!#REF!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75A3843E-6041-4E82-ABB9-5574F94FC1FD}">
            <xm:f>'[TRIO base1 bis.xlsx]base3'!#REF!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16" operator="equal" id="{8D7E588A-1B03-4FA5-9A3F-278381D1AEC0}">
            <xm:f>'[TRIO base1 bis.xlsx]base3'!#REF!</xm:f>
            <x14:dxf>
              <fill>
                <patternFill>
                  <bgColor rgb="FFFFFF00"/>
                </patternFill>
              </fill>
            </x14:dxf>
          </x14:cfRule>
          <xm:sqref>M2:U51</xm:sqref>
        </x14:conditionalFormatting>
        <x14:conditionalFormatting xmlns:xm="http://schemas.microsoft.com/office/excel/2006/main">
          <x14:cfRule type="cellIs" priority="1" operator="equal" id="{9D238E05-727C-4BED-98F8-B9305974C4B6}">
            <xm:f>base8!$I$67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BC8EA66D-1392-49C4-8EE6-0622014C321D}">
            <xm:f>base8!$H$67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85F1374-E4A5-44A6-9418-2C7F5EF78B2C}">
            <xm:f>base8!$G$67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55F7B2F-ABA7-4D2A-A1BB-7B732E935D5E}">
            <xm:f>base8!$F$67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87221EF-6D96-47D7-9B57-097F2F94A67B}">
            <xm:f>base8!$E$67</xm:f>
            <x14:dxf>
              <fill>
                <patternFill>
                  <bgColor rgb="FFFFFF00"/>
                </patternFill>
              </fill>
            </x14:dxf>
          </x14:cfRule>
          <xm:sqref>B2:L51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Y2" sqref="Y2:Y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0">
        <f>base8!L102</f>
        <v>11</v>
      </c>
      <c r="C2" s="30">
        <f>base8!M96</f>
        <v>5</v>
      </c>
      <c r="D2" s="30">
        <f>base8!N95</f>
        <v>11</v>
      </c>
      <c r="E2" s="30">
        <f>base8!O84</f>
        <v>14</v>
      </c>
      <c r="F2" s="30">
        <f>base8!P79</f>
        <v>2</v>
      </c>
      <c r="G2" s="30">
        <f>base8!Q92</f>
        <v>16</v>
      </c>
      <c r="H2" s="30">
        <f>base8!R109</f>
        <v>3</v>
      </c>
      <c r="I2" s="30">
        <f>base8!S89</f>
        <v>17</v>
      </c>
      <c r="J2" s="30">
        <f>base8!T100</f>
        <v>20</v>
      </c>
      <c r="K2" s="30"/>
      <c r="L2" s="30"/>
      <c r="M2" s="30"/>
      <c r="N2" s="30"/>
      <c r="O2" s="30"/>
      <c r="P2" s="30"/>
      <c r="Q2" s="30"/>
      <c r="R2" s="30"/>
      <c r="S2" s="30"/>
      <c r="T2" s="30"/>
      <c r="U2" s="30"/>
      <c r="V2" s="10">
        <v>1</v>
      </c>
      <c r="W2" s="10" t="s">
        <v>121</v>
      </c>
      <c r="X2" s="10">
        <v>4</v>
      </c>
      <c r="Y2" s="10"/>
      <c r="Z2" s="10">
        <v>1</v>
      </c>
    </row>
    <row r="3" spans="1:26" ht="15.75" thickBot="1" x14ac:dyDescent="0.3">
      <c r="A3" s="10" t="s">
        <v>33</v>
      </c>
      <c r="B3" s="30">
        <f>base8!L103</f>
        <v>11</v>
      </c>
      <c r="C3" s="30">
        <f>base8!M97</f>
        <v>14</v>
      </c>
      <c r="D3" s="30">
        <f>base8!N96</f>
        <v>9</v>
      </c>
      <c r="E3" s="30">
        <f>base8!O85</f>
        <v>3</v>
      </c>
      <c r="F3" s="30">
        <f>base8!P80</f>
        <v>16</v>
      </c>
      <c r="G3" s="30">
        <f>base8!Q93</f>
        <v>16</v>
      </c>
      <c r="H3" s="30">
        <f>base8!R110</f>
        <v>3</v>
      </c>
      <c r="I3" s="30">
        <f>base8!S90</f>
        <v>17</v>
      </c>
      <c r="J3" s="30">
        <f>base8!T101</f>
        <v>18</v>
      </c>
      <c r="K3" s="30"/>
      <c r="L3" s="30"/>
      <c r="M3" s="30"/>
      <c r="N3" s="30"/>
      <c r="O3" s="30"/>
      <c r="P3" s="30"/>
      <c r="Q3" s="30"/>
      <c r="R3" s="30"/>
      <c r="S3" s="30"/>
      <c r="T3" s="30"/>
      <c r="U3" s="30"/>
      <c r="V3" s="10">
        <v>2</v>
      </c>
      <c r="W3" s="10" t="s">
        <v>121</v>
      </c>
      <c r="X3" s="10">
        <v>4</v>
      </c>
      <c r="Y3" s="10"/>
      <c r="Z3" s="10">
        <v>1</v>
      </c>
    </row>
    <row r="4" spans="1:26" ht="15.75" thickBot="1" x14ac:dyDescent="0.3">
      <c r="A4" s="10" t="s">
        <v>33</v>
      </c>
      <c r="B4" s="30">
        <f>base8!L104</f>
        <v>5</v>
      </c>
      <c r="C4" s="30">
        <f>base8!M98</f>
        <v>14</v>
      </c>
      <c r="D4" s="30">
        <f>base8!N97</f>
        <v>5</v>
      </c>
      <c r="E4" s="30">
        <f>base8!O86</f>
        <v>3</v>
      </c>
      <c r="F4" s="30">
        <f>base8!P81</f>
        <v>15</v>
      </c>
      <c r="G4" s="30">
        <f>base8!Q94</f>
        <v>16</v>
      </c>
      <c r="H4" s="30">
        <f>base8!R111</f>
        <v>16</v>
      </c>
      <c r="I4" s="30">
        <f>base8!S91</f>
        <v>17</v>
      </c>
      <c r="J4" s="30">
        <f>base8!T102</f>
        <v>18</v>
      </c>
      <c r="K4" s="30"/>
      <c r="L4" s="30"/>
      <c r="M4" s="30"/>
      <c r="N4" s="30"/>
      <c r="O4" s="30"/>
      <c r="P4" s="30"/>
      <c r="Q4" s="30"/>
      <c r="R4" s="30"/>
      <c r="S4" s="30"/>
      <c r="T4" s="30"/>
      <c r="U4" s="30"/>
      <c r="V4" s="10">
        <v>3</v>
      </c>
      <c r="W4" s="10" t="s">
        <v>121</v>
      </c>
      <c r="X4" s="10">
        <v>4</v>
      </c>
      <c r="Y4" s="10"/>
      <c r="Z4" s="10">
        <v>1</v>
      </c>
    </row>
    <row r="5" spans="1:26" ht="15.75" thickBot="1" x14ac:dyDescent="0.3">
      <c r="A5" s="10" t="s">
        <v>33</v>
      </c>
      <c r="B5" s="30">
        <f>base8!L105</f>
        <v>2</v>
      </c>
      <c r="C5" s="30">
        <f>base8!M99</f>
        <v>2</v>
      </c>
      <c r="D5" s="30">
        <f>base8!N98</f>
        <v>5</v>
      </c>
      <c r="E5" s="30">
        <f>base8!O87</f>
        <v>16</v>
      </c>
      <c r="F5" s="30">
        <f>base8!P82</f>
        <v>9</v>
      </c>
      <c r="G5" s="30">
        <f>base8!Q95</f>
        <v>16</v>
      </c>
      <c r="H5" s="30">
        <f>base8!R112</f>
        <v>16</v>
      </c>
      <c r="I5" s="30">
        <f>base8!S92</f>
        <v>17</v>
      </c>
      <c r="J5" s="30">
        <f>base8!T103</f>
        <v>18</v>
      </c>
      <c r="K5" s="30"/>
      <c r="L5" s="30"/>
      <c r="M5" s="30"/>
      <c r="N5" s="30"/>
      <c r="O5" s="30"/>
      <c r="P5" s="30"/>
      <c r="Q5" s="30"/>
      <c r="R5" s="30"/>
      <c r="S5" s="30"/>
      <c r="T5" s="30"/>
      <c r="U5" s="30"/>
      <c r="V5" s="10">
        <v>4</v>
      </c>
      <c r="W5" s="10" t="s">
        <v>121</v>
      </c>
      <c r="X5" s="10">
        <v>4</v>
      </c>
      <c r="Y5" s="10"/>
      <c r="Z5" s="10">
        <v>1</v>
      </c>
    </row>
    <row r="6" spans="1:26" ht="15.75" thickBot="1" x14ac:dyDescent="0.3">
      <c r="A6" s="10" t="s">
        <v>33</v>
      </c>
      <c r="B6" s="30">
        <f>base8!L106</f>
        <v>14</v>
      </c>
      <c r="C6" s="30">
        <f>base8!M100</f>
        <v>5</v>
      </c>
      <c r="D6" s="30">
        <f>base8!N99</f>
        <v>5</v>
      </c>
      <c r="E6" s="30">
        <f>base8!O88</f>
        <v>1</v>
      </c>
      <c r="F6" s="30">
        <f>base8!P83</f>
        <v>15</v>
      </c>
      <c r="G6" s="30">
        <f>base8!Q96</f>
        <v>11</v>
      </c>
      <c r="H6" s="30">
        <f>base8!R113</f>
        <v>16</v>
      </c>
      <c r="I6" s="30">
        <f>base8!S93</f>
        <v>17</v>
      </c>
      <c r="J6" s="30">
        <f>base8!T104</f>
        <v>18</v>
      </c>
      <c r="K6" s="30"/>
      <c r="L6" s="30"/>
      <c r="M6" s="30"/>
      <c r="N6" s="30"/>
      <c r="O6" s="30"/>
      <c r="P6" s="30"/>
      <c r="Q6" s="30"/>
      <c r="R6" s="30"/>
      <c r="S6" s="30"/>
      <c r="T6" s="30"/>
      <c r="U6" s="30"/>
      <c r="V6" s="10">
        <v>5</v>
      </c>
      <c r="W6" s="10" t="s">
        <v>121</v>
      </c>
      <c r="X6" s="10">
        <v>4</v>
      </c>
      <c r="Y6" s="10"/>
      <c r="Z6" s="10">
        <v>1</v>
      </c>
    </row>
    <row r="7" spans="1:26" ht="15.75" thickBot="1" x14ac:dyDescent="0.3">
      <c r="A7" s="10" t="s">
        <v>33</v>
      </c>
      <c r="B7" s="30">
        <f>base8!L107</f>
        <v>14</v>
      </c>
      <c r="C7" s="30">
        <f>base8!M101</f>
        <v>5</v>
      </c>
      <c r="D7" s="30">
        <f>base8!N100</f>
        <v>6</v>
      </c>
      <c r="E7" s="30">
        <f>base8!O89</f>
        <v>9</v>
      </c>
      <c r="F7" s="30">
        <f>base8!P84</f>
        <v>10</v>
      </c>
      <c r="G7" s="30">
        <f>base8!Q97</f>
        <v>11</v>
      </c>
      <c r="H7" s="30">
        <f>base8!R114</f>
        <v>16</v>
      </c>
      <c r="I7" s="30">
        <f>base8!S94</f>
        <v>17</v>
      </c>
      <c r="J7" s="30">
        <f>base8!T105</f>
        <v>18</v>
      </c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  <c r="V7" s="10">
        <v>6</v>
      </c>
      <c r="W7" s="10" t="s">
        <v>121</v>
      </c>
      <c r="X7" s="10">
        <v>4</v>
      </c>
      <c r="Y7" s="10"/>
      <c r="Z7" s="10">
        <v>1</v>
      </c>
    </row>
    <row r="8" spans="1:26" ht="15.75" thickBot="1" x14ac:dyDescent="0.3">
      <c r="A8" s="10" t="s">
        <v>33</v>
      </c>
      <c r="B8" s="30">
        <f>base8!L108</f>
        <v>6</v>
      </c>
      <c r="C8" s="30">
        <f>base8!M102</f>
        <v>5</v>
      </c>
      <c r="D8" s="30">
        <f>base8!N101</f>
        <v>6</v>
      </c>
      <c r="E8" s="30">
        <f>base8!O90</f>
        <v>14</v>
      </c>
      <c r="F8" s="30">
        <f>base8!P85</f>
        <v>16</v>
      </c>
      <c r="G8" s="30">
        <f>base8!Q98</f>
        <v>11</v>
      </c>
      <c r="H8" s="30">
        <f>base8!R115</f>
        <v>16</v>
      </c>
      <c r="I8" s="30">
        <f>base8!S95</f>
        <v>17</v>
      </c>
      <c r="J8" s="30">
        <f>base8!T106</f>
        <v>18</v>
      </c>
      <c r="K8" s="30"/>
      <c r="L8" s="30"/>
      <c r="M8" s="30"/>
      <c r="N8" s="30"/>
      <c r="O8" s="30"/>
      <c r="P8" s="30"/>
      <c r="Q8" s="30"/>
      <c r="R8" s="30"/>
      <c r="S8" s="30"/>
      <c r="T8" s="30"/>
      <c r="U8" s="30"/>
      <c r="V8" s="10">
        <v>7</v>
      </c>
      <c r="W8" s="10" t="s">
        <v>121</v>
      </c>
      <c r="X8" s="10">
        <v>4</v>
      </c>
      <c r="Y8" s="10"/>
      <c r="Z8" s="10">
        <v>1</v>
      </c>
    </row>
    <row r="9" spans="1:26" ht="15.75" thickBot="1" x14ac:dyDescent="0.3">
      <c r="A9" s="10" t="s">
        <v>33</v>
      </c>
      <c r="B9" s="30">
        <f>base8!L109</f>
        <v>6</v>
      </c>
      <c r="C9" s="30">
        <f>base8!M103</f>
        <v>5</v>
      </c>
      <c r="D9" s="30">
        <f>base8!N102</f>
        <v>6</v>
      </c>
      <c r="E9" s="30">
        <f>base8!O91</f>
        <v>6</v>
      </c>
      <c r="F9" s="30">
        <f>base8!P86</f>
        <v>6</v>
      </c>
      <c r="G9" s="30">
        <f>base8!Q99</f>
        <v>16</v>
      </c>
      <c r="H9" s="30">
        <f>base8!R116</f>
        <v>16</v>
      </c>
      <c r="I9" s="30">
        <f>base8!S96</f>
        <v>17</v>
      </c>
      <c r="J9" s="30">
        <f>base8!T107</f>
        <v>18</v>
      </c>
      <c r="K9" s="30"/>
      <c r="L9" s="30"/>
      <c r="M9" s="30"/>
      <c r="N9" s="30"/>
      <c r="O9" s="30"/>
      <c r="P9" s="30"/>
      <c r="Q9" s="30"/>
      <c r="R9" s="30"/>
      <c r="S9" s="30"/>
      <c r="T9" s="30"/>
      <c r="U9" s="30"/>
      <c r="V9" s="10">
        <v>8</v>
      </c>
      <c r="W9" s="10" t="s">
        <v>121</v>
      </c>
      <c r="X9" s="10">
        <v>4</v>
      </c>
      <c r="Y9" s="10"/>
      <c r="Z9" s="10">
        <v>1</v>
      </c>
    </row>
    <row r="10" spans="1:26" ht="15.75" thickBot="1" x14ac:dyDescent="0.3">
      <c r="A10" s="10" t="s">
        <v>33</v>
      </c>
      <c r="B10" s="30">
        <f>base8!L110</f>
        <v>6</v>
      </c>
      <c r="C10" s="30">
        <f>base8!M104</f>
        <v>6</v>
      </c>
      <c r="D10" s="30">
        <f>base8!N103</f>
        <v>6</v>
      </c>
      <c r="E10" s="30">
        <f>base8!O92</f>
        <v>9</v>
      </c>
      <c r="F10" s="30">
        <f>base8!P87</f>
        <v>6</v>
      </c>
      <c r="G10" s="30">
        <f>base8!Q100</f>
        <v>16</v>
      </c>
      <c r="H10" s="30">
        <f>base8!R117</f>
        <v>16</v>
      </c>
      <c r="I10" s="30">
        <f>base8!S97</f>
        <v>17</v>
      </c>
      <c r="J10" s="30">
        <f>base8!T108</f>
        <v>18</v>
      </c>
      <c r="K10" s="30"/>
      <c r="L10" s="30"/>
      <c r="M10" s="30"/>
      <c r="N10" s="30"/>
      <c r="O10" s="30"/>
      <c r="P10" s="30"/>
      <c r="Q10" s="30"/>
      <c r="R10" s="30"/>
      <c r="S10" s="30"/>
      <c r="T10" s="30"/>
      <c r="U10" s="30"/>
      <c r="V10" s="10">
        <v>9</v>
      </c>
      <c r="W10" s="10" t="s">
        <v>121</v>
      </c>
      <c r="X10" s="10">
        <v>4</v>
      </c>
      <c r="Y10" s="10"/>
      <c r="Z10" s="10">
        <v>1</v>
      </c>
    </row>
    <row r="11" spans="1:26" ht="15.75" thickBot="1" x14ac:dyDescent="0.3">
      <c r="A11" s="10" t="s">
        <v>33</v>
      </c>
      <c r="B11" s="30">
        <f>base8!L111</f>
        <v>4</v>
      </c>
      <c r="C11" s="30">
        <f>base8!M105</f>
        <v>14</v>
      </c>
      <c r="D11" s="30">
        <f>base8!N104</f>
        <v>9</v>
      </c>
      <c r="E11" s="30">
        <f>base8!O93</f>
        <v>11</v>
      </c>
      <c r="F11" s="30">
        <f>base8!P88</f>
        <v>10</v>
      </c>
      <c r="G11" s="30">
        <f>base8!Q101</f>
        <v>16</v>
      </c>
      <c r="H11" s="30">
        <f>base8!R118</f>
        <v>16</v>
      </c>
      <c r="I11" s="30">
        <f>base8!S98</f>
        <v>17</v>
      </c>
      <c r="J11" s="30">
        <f>base8!T109</f>
        <v>18</v>
      </c>
      <c r="K11" s="30"/>
      <c r="L11" s="30"/>
      <c r="M11" s="30"/>
      <c r="N11" s="30"/>
      <c r="O11" s="30"/>
      <c r="P11" s="30"/>
      <c r="Q11" s="30"/>
      <c r="R11" s="30"/>
      <c r="S11" s="30"/>
      <c r="T11" s="30"/>
      <c r="U11" s="30"/>
      <c r="V11" s="10">
        <v>10</v>
      </c>
      <c r="W11" s="10" t="s">
        <v>121</v>
      </c>
      <c r="X11" s="10">
        <v>4</v>
      </c>
      <c r="Y11" s="10"/>
      <c r="Z11" s="10">
        <v>1</v>
      </c>
    </row>
    <row r="12" spans="1:26" ht="15.75" thickBot="1" x14ac:dyDescent="0.3">
      <c r="A12" s="10" t="s">
        <v>33</v>
      </c>
      <c r="B12" s="30">
        <f>base8!L112</f>
        <v>5</v>
      </c>
      <c r="C12" s="30">
        <f>base8!M106</f>
        <v>15</v>
      </c>
      <c r="D12" s="30">
        <f>base8!N105</f>
        <v>11</v>
      </c>
      <c r="E12" s="30">
        <f>base8!O94</f>
        <v>6</v>
      </c>
      <c r="F12" s="30">
        <f>base8!P89</f>
        <v>10</v>
      </c>
      <c r="G12" s="30">
        <f>base8!Q102</f>
        <v>16</v>
      </c>
      <c r="H12" s="30">
        <f>base8!R119</f>
        <v>16</v>
      </c>
      <c r="I12" s="30">
        <f>base8!S99</f>
        <v>17</v>
      </c>
      <c r="J12" s="30">
        <f>base8!T110</f>
        <v>18</v>
      </c>
      <c r="K12" s="30"/>
      <c r="L12" s="30"/>
      <c r="M12" s="30"/>
      <c r="N12" s="30"/>
      <c r="O12" s="30"/>
      <c r="P12" s="30"/>
      <c r="Q12" s="30"/>
      <c r="R12" s="30"/>
      <c r="S12" s="30"/>
      <c r="T12" s="30"/>
      <c r="U12" s="30"/>
      <c r="V12" s="10">
        <v>11</v>
      </c>
      <c r="W12" s="10" t="s">
        <v>121</v>
      </c>
      <c r="X12" s="10">
        <v>4</v>
      </c>
      <c r="Y12" s="10"/>
      <c r="Z12" s="10">
        <v>1</v>
      </c>
    </row>
    <row r="13" spans="1:26" ht="15.75" thickBot="1" x14ac:dyDescent="0.3">
      <c r="A13" s="10" t="s">
        <v>33</v>
      </c>
      <c r="B13" s="30">
        <f>base8!L113</f>
        <v>5</v>
      </c>
      <c r="C13" s="30">
        <f>base8!M107</f>
        <v>15</v>
      </c>
      <c r="D13" s="30">
        <f>base8!N106</f>
        <v>11</v>
      </c>
      <c r="E13" s="30">
        <f>base8!O95</f>
        <v>6</v>
      </c>
      <c r="F13" s="30">
        <f>base8!P90</f>
        <v>10</v>
      </c>
      <c r="G13" s="30">
        <f>base8!Q103</f>
        <v>16</v>
      </c>
      <c r="H13" s="30">
        <f>base8!R70</f>
        <v>17</v>
      </c>
      <c r="I13" s="30">
        <f>base8!S100</f>
        <v>17</v>
      </c>
      <c r="J13" s="30">
        <f>base8!T111</f>
        <v>18</v>
      </c>
      <c r="K13" s="30"/>
      <c r="L13" s="30"/>
      <c r="M13" s="30"/>
      <c r="N13" s="30"/>
      <c r="O13" s="30"/>
      <c r="P13" s="30"/>
      <c r="Q13" s="30"/>
      <c r="R13" s="30"/>
      <c r="S13" s="30"/>
      <c r="T13" s="30"/>
      <c r="U13" s="30"/>
      <c r="V13" s="10">
        <v>12</v>
      </c>
      <c r="W13" s="10" t="s">
        <v>121</v>
      </c>
      <c r="X13" s="10">
        <v>4</v>
      </c>
      <c r="Y13" s="10"/>
      <c r="Z13" s="10">
        <v>1</v>
      </c>
    </row>
    <row r="14" spans="1:26" ht="15.75" thickBot="1" x14ac:dyDescent="0.3">
      <c r="A14" s="10" t="s">
        <v>33</v>
      </c>
      <c r="B14" s="30">
        <f>base8!L114</f>
        <v>6</v>
      </c>
      <c r="C14" s="30">
        <f>base8!M108</f>
        <v>5</v>
      </c>
      <c r="D14" s="30">
        <f>base8!N107</f>
        <v>11</v>
      </c>
      <c r="E14" s="30">
        <f>base8!O96</f>
        <v>16</v>
      </c>
      <c r="F14" s="30">
        <f>base8!P91</f>
        <v>10</v>
      </c>
      <c r="G14" s="30">
        <f>base8!Q104</f>
        <v>16</v>
      </c>
      <c r="H14" s="30">
        <f>base8!R71</f>
        <v>16</v>
      </c>
      <c r="I14" s="30">
        <f>base8!S101</f>
        <v>17</v>
      </c>
      <c r="J14" s="30">
        <f>base8!T112</f>
        <v>18</v>
      </c>
      <c r="K14" s="30"/>
      <c r="L14" s="30"/>
      <c r="M14" s="30"/>
      <c r="N14" s="30"/>
      <c r="O14" s="30"/>
      <c r="P14" s="30"/>
      <c r="Q14" s="30"/>
      <c r="R14" s="30"/>
      <c r="S14" s="30"/>
      <c r="T14" s="30"/>
      <c r="U14" s="30"/>
      <c r="V14" s="10">
        <v>13</v>
      </c>
      <c r="W14" s="10" t="s">
        <v>121</v>
      </c>
      <c r="X14" s="10">
        <v>4</v>
      </c>
      <c r="Y14" s="10"/>
      <c r="Z14" s="10">
        <v>1</v>
      </c>
    </row>
    <row r="15" spans="1:26" ht="15.75" thickBot="1" x14ac:dyDescent="0.3">
      <c r="A15" s="10" t="s">
        <v>33</v>
      </c>
      <c r="B15" s="30">
        <f>base8!L115</f>
        <v>3</v>
      </c>
      <c r="C15" s="30">
        <f>base8!M109</f>
        <v>5</v>
      </c>
      <c r="D15" s="30">
        <f>base8!N108</f>
        <v>15</v>
      </c>
      <c r="E15" s="30">
        <f>base8!O97</f>
        <v>9</v>
      </c>
      <c r="F15" s="30">
        <f>base8!P92</f>
        <v>10</v>
      </c>
      <c r="G15" s="30">
        <f>base8!Q105</f>
        <v>16</v>
      </c>
      <c r="H15" s="30">
        <f>base8!R72</f>
        <v>16</v>
      </c>
      <c r="I15" s="30">
        <f>base8!S102</f>
        <v>17</v>
      </c>
      <c r="J15" s="30">
        <f>base8!T113</f>
        <v>18</v>
      </c>
      <c r="K15" s="30"/>
      <c r="L15" s="30"/>
      <c r="M15" s="30"/>
      <c r="N15" s="30"/>
      <c r="O15" s="30"/>
      <c r="P15" s="30"/>
      <c r="Q15" s="30"/>
      <c r="R15" s="30"/>
      <c r="S15" s="30"/>
      <c r="T15" s="30"/>
      <c r="U15" s="30"/>
      <c r="V15" s="10">
        <v>14</v>
      </c>
      <c r="W15" s="10" t="s">
        <v>121</v>
      </c>
      <c r="X15" s="10">
        <v>4</v>
      </c>
      <c r="Y15" s="10"/>
      <c r="Z15" s="10">
        <v>1</v>
      </c>
    </row>
    <row r="16" spans="1:26" ht="15.75" thickBot="1" x14ac:dyDescent="0.3">
      <c r="A16" s="10" t="s">
        <v>33</v>
      </c>
      <c r="B16" s="30">
        <f>base8!L116</f>
        <v>3</v>
      </c>
      <c r="C16" s="30">
        <f>base8!M110</f>
        <v>5</v>
      </c>
      <c r="D16" s="30">
        <f>base8!N109</f>
        <v>11</v>
      </c>
      <c r="E16" s="30">
        <f>base8!O98</f>
        <v>16</v>
      </c>
      <c r="F16" s="30">
        <f>base8!P93</f>
        <v>3</v>
      </c>
      <c r="G16" s="30">
        <f>base8!Q106</f>
        <v>16</v>
      </c>
      <c r="H16" s="30">
        <f>base8!R73</f>
        <v>18</v>
      </c>
      <c r="I16" s="30">
        <f>base8!S103</f>
        <v>17</v>
      </c>
      <c r="J16" s="30">
        <f>base8!T114</f>
        <v>18</v>
      </c>
      <c r="K16" s="30"/>
      <c r="L16" s="30"/>
      <c r="M16" s="30"/>
      <c r="N16" s="30"/>
      <c r="O16" s="30"/>
      <c r="P16" s="30"/>
      <c r="Q16" s="30"/>
      <c r="R16" s="30"/>
      <c r="S16" s="30"/>
      <c r="T16" s="30"/>
      <c r="U16" s="30"/>
      <c r="V16" s="10">
        <v>15</v>
      </c>
      <c r="W16" s="10" t="s">
        <v>121</v>
      </c>
      <c r="X16" s="10">
        <v>4</v>
      </c>
      <c r="Y16" s="10"/>
      <c r="Z16" s="10">
        <v>1</v>
      </c>
    </row>
    <row r="17" spans="1:26" ht="15.75" thickBot="1" x14ac:dyDescent="0.3">
      <c r="A17" s="10" t="s">
        <v>33</v>
      </c>
      <c r="B17" s="30">
        <f>base8!L117</f>
        <v>15</v>
      </c>
      <c r="C17" s="30">
        <f>base8!M111</f>
        <v>5</v>
      </c>
      <c r="D17" s="30">
        <f>base8!N110</f>
        <v>15</v>
      </c>
      <c r="E17" s="30">
        <f>base8!O99</f>
        <v>9</v>
      </c>
      <c r="F17" s="30">
        <f>base8!P94</f>
        <v>3</v>
      </c>
      <c r="G17" s="30">
        <f>base8!Q107</f>
        <v>16</v>
      </c>
      <c r="H17" s="30">
        <f>base8!R74</f>
        <v>16</v>
      </c>
      <c r="I17" s="30">
        <f>base8!S104</f>
        <v>17</v>
      </c>
      <c r="J17" s="30">
        <f>base8!T115</f>
        <v>18</v>
      </c>
      <c r="K17" s="30"/>
      <c r="L17" s="30"/>
      <c r="M17" s="30"/>
      <c r="N17" s="30"/>
      <c r="O17" s="30"/>
      <c r="P17" s="30"/>
      <c r="Q17" s="30"/>
      <c r="R17" s="30"/>
      <c r="S17" s="30"/>
      <c r="T17" s="30"/>
      <c r="U17" s="30"/>
      <c r="V17" s="10">
        <v>16</v>
      </c>
      <c r="W17" s="10" t="s">
        <v>121</v>
      </c>
      <c r="X17" s="10">
        <v>4</v>
      </c>
      <c r="Y17" s="10"/>
      <c r="Z17" s="10">
        <v>1</v>
      </c>
    </row>
    <row r="18" spans="1:26" ht="15.75" thickBot="1" x14ac:dyDescent="0.3">
      <c r="A18" s="10" t="s">
        <v>33</v>
      </c>
      <c r="B18" s="30">
        <f>base8!L118</f>
        <v>15</v>
      </c>
      <c r="C18" s="30">
        <f>base8!M112</f>
        <v>6</v>
      </c>
      <c r="D18" s="30">
        <f>base8!N111</f>
        <v>6</v>
      </c>
      <c r="E18" s="30">
        <f>base8!O100</f>
        <v>9</v>
      </c>
      <c r="F18" s="30">
        <f>base8!P95</f>
        <v>3</v>
      </c>
      <c r="G18" s="30">
        <f>base8!Q108</f>
        <v>16</v>
      </c>
      <c r="H18" s="30">
        <f>base8!R75</f>
        <v>16</v>
      </c>
      <c r="I18" s="30">
        <f>base8!S105</f>
        <v>17</v>
      </c>
      <c r="J18" s="30">
        <f>base8!T116</f>
        <v>18</v>
      </c>
      <c r="K18" s="30"/>
      <c r="L18" s="30"/>
      <c r="M18" s="30"/>
      <c r="N18" s="30"/>
      <c r="O18" s="30"/>
      <c r="P18" s="30"/>
      <c r="Q18" s="30"/>
      <c r="R18" s="30"/>
      <c r="S18" s="30"/>
      <c r="T18" s="30"/>
      <c r="U18" s="30"/>
      <c r="V18" s="10">
        <v>17</v>
      </c>
      <c r="W18" s="10" t="s">
        <v>121</v>
      </c>
      <c r="X18" s="10">
        <v>4</v>
      </c>
      <c r="Y18" s="10"/>
      <c r="Z18" s="10">
        <v>1</v>
      </c>
    </row>
    <row r="19" spans="1:26" ht="15.75" thickBot="1" x14ac:dyDescent="0.3">
      <c r="A19" s="10" t="s">
        <v>33</v>
      </c>
      <c r="B19" s="30">
        <f>base8!L119</f>
        <v>15</v>
      </c>
      <c r="C19" s="30">
        <f>base8!M113</f>
        <v>6</v>
      </c>
      <c r="D19" s="30">
        <f>base8!N112</f>
        <v>1</v>
      </c>
      <c r="E19" s="30">
        <f>base8!O101</f>
        <v>9</v>
      </c>
      <c r="F19" s="30">
        <f>base8!P96</f>
        <v>6</v>
      </c>
      <c r="G19" s="30">
        <f>base8!Q109</f>
        <v>16</v>
      </c>
      <c r="H19" s="30">
        <f>base8!R76</f>
        <v>11</v>
      </c>
      <c r="I19" s="30">
        <f>base8!S106</f>
        <v>17</v>
      </c>
      <c r="J19" s="30">
        <f>base8!T117</f>
        <v>19</v>
      </c>
      <c r="K19" s="30"/>
      <c r="L19" s="30"/>
      <c r="M19" s="30"/>
      <c r="N19" s="30"/>
      <c r="O19" s="30"/>
      <c r="P19" s="30"/>
      <c r="Q19" s="30"/>
      <c r="R19" s="30"/>
      <c r="S19" s="30"/>
      <c r="T19" s="30"/>
      <c r="U19" s="30"/>
      <c r="V19" s="10">
        <v>18</v>
      </c>
      <c r="W19" s="10" t="s">
        <v>121</v>
      </c>
      <c r="X19" s="10">
        <v>4</v>
      </c>
      <c r="Y19" s="10"/>
      <c r="Z19" s="10">
        <v>1</v>
      </c>
    </row>
    <row r="20" spans="1:26" ht="15.75" thickBot="1" x14ac:dyDescent="0.3">
      <c r="A20" s="10" t="s">
        <v>33</v>
      </c>
      <c r="B20" s="30">
        <f>base8!L70</f>
        <v>7</v>
      </c>
      <c r="C20" s="30">
        <f>base8!M114</f>
        <v>9</v>
      </c>
      <c r="D20" s="30">
        <f>base8!N113</f>
        <v>10</v>
      </c>
      <c r="E20" s="30">
        <f>base8!O102</f>
        <v>14</v>
      </c>
      <c r="F20" s="30">
        <f>base8!P97</f>
        <v>16</v>
      </c>
      <c r="G20" s="30">
        <f>base8!Q110</f>
        <v>16</v>
      </c>
      <c r="H20" s="30">
        <f>base8!R77</f>
        <v>3</v>
      </c>
      <c r="I20" s="30">
        <f>base8!S107</f>
        <v>17</v>
      </c>
      <c r="J20" s="30">
        <f>base8!T118</f>
        <v>18</v>
      </c>
      <c r="K20" s="30"/>
      <c r="L20" s="30"/>
      <c r="M20" s="30"/>
      <c r="N20" s="30"/>
      <c r="O20" s="30"/>
      <c r="P20" s="30"/>
      <c r="Q20" s="30"/>
      <c r="R20" s="30"/>
      <c r="S20" s="30"/>
      <c r="T20" s="30"/>
      <c r="U20" s="30"/>
      <c r="V20" s="10">
        <v>19</v>
      </c>
      <c r="W20" s="10" t="s">
        <v>121</v>
      </c>
      <c r="X20" s="10">
        <v>4</v>
      </c>
      <c r="Y20" s="10"/>
      <c r="Z20" s="10">
        <v>1</v>
      </c>
    </row>
    <row r="21" spans="1:26" ht="15.75" thickBot="1" x14ac:dyDescent="0.3">
      <c r="A21" s="10" t="s">
        <v>33</v>
      </c>
      <c r="B21" s="30">
        <f>base8!L71</f>
        <v>8</v>
      </c>
      <c r="C21" s="30">
        <f>base8!M115</f>
        <v>6</v>
      </c>
      <c r="D21" s="30">
        <f>base8!N114</f>
        <v>14</v>
      </c>
      <c r="E21" s="30">
        <f>base8!O103</f>
        <v>9</v>
      </c>
      <c r="F21" s="30">
        <f>base8!P98</f>
        <v>6</v>
      </c>
      <c r="G21" s="30">
        <f>base8!Q111</f>
        <v>15</v>
      </c>
      <c r="H21" s="30">
        <f>base8!R78</f>
        <v>11</v>
      </c>
      <c r="I21" s="30">
        <f>base8!S108</f>
        <v>17</v>
      </c>
      <c r="J21" s="30">
        <f>base8!T119</f>
        <v>19</v>
      </c>
      <c r="K21" s="30"/>
      <c r="L21" s="30"/>
      <c r="M21" s="30"/>
      <c r="N21" s="30"/>
      <c r="O21" s="30"/>
      <c r="P21" s="30"/>
      <c r="Q21" s="30"/>
      <c r="R21" s="30"/>
      <c r="S21" s="30"/>
      <c r="T21" s="30"/>
      <c r="U21" s="30"/>
      <c r="V21" s="10">
        <v>20</v>
      </c>
      <c r="W21" s="10" t="s">
        <v>121</v>
      </c>
      <c r="X21" s="10">
        <v>4</v>
      </c>
      <c r="Y21" s="10"/>
      <c r="Z21" s="10">
        <v>1</v>
      </c>
    </row>
    <row r="22" spans="1:26" ht="15.75" thickBot="1" x14ac:dyDescent="0.3">
      <c r="A22" s="10" t="s">
        <v>33</v>
      </c>
      <c r="B22" s="30">
        <f>base8!L72</f>
        <v>7</v>
      </c>
      <c r="C22" s="30">
        <f>base8!M116</f>
        <v>6</v>
      </c>
      <c r="D22" s="30">
        <f>base8!N115</f>
        <v>9</v>
      </c>
      <c r="E22" s="30">
        <f>base8!O104</f>
        <v>14</v>
      </c>
      <c r="F22" s="30">
        <f>base8!P99</f>
        <v>10</v>
      </c>
      <c r="G22" s="30">
        <f>base8!Q112</f>
        <v>15</v>
      </c>
      <c r="H22" s="30">
        <f>base8!R79</f>
        <v>16</v>
      </c>
      <c r="I22" s="30">
        <f>base8!S109</f>
        <v>17</v>
      </c>
      <c r="J22" s="30">
        <f>base8!T70</f>
        <v>18</v>
      </c>
      <c r="K22" s="30"/>
      <c r="L22" s="30"/>
      <c r="M22" s="30"/>
      <c r="N22" s="30"/>
      <c r="O22" s="30"/>
      <c r="P22" s="30"/>
      <c r="Q22" s="30"/>
      <c r="R22" s="30"/>
      <c r="S22" s="30"/>
      <c r="T22" s="30"/>
      <c r="U22" s="30"/>
      <c r="V22" s="10">
        <v>21</v>
      </c>
      <c r="W22" s="10" t="s">
        <v>121</v>
      </c>
      <c r="X22" s="10">
        <v>4</v>
      </c>
      <c r="Y22" s="10"/>
      <c r="Z22" s="10">
        <v>1</v>
      </c>
    </row>
    <row r="23" spans="1:26" ht="15.75" thickBot="1" x14ac:dyDescent="0.3">
      <c r="A23" s="10" t="s">
        <v>33</v>
      </c>
      <c r="B23" s="30">
        <f>base8!L73</f>
        <v>6</v>
      </c>
      <c r="C23" s="30">
        <f>base8!M117</f>
        <v>17</v>
      </c>
      <c r="D23" s="30">
        <f>base8!N116</f>
        <v>9</v>
      </c>
      <c r="E23" s="30">
        <f>base8!O105</f>
        <v>3</v>
      </c>
      <c r="F23" s="30">
        <f>base8!P100</f>
        <v>10</v>
      </c>
      <c r="G23" s="30">
        <f>base8!Q113</f>
        <v>14</v>
      </c>
      <c r="H23" s="30">
        <f>base8!R80</f>
        <v>3</v>
      </c>
      <c r="I23" s="30">
        <f>base8!S110</f>
        <v>17</v>
      </c>
      <c r="J23" s="30">
        <f>base8!T71</f>
        <v>18</v>
      </c>
      <c r="K23" s="30"/>
      <c r="L23" s="30"/>
      <c r="M23" s="30"/>
      <c r="N23" s="30"/>
      <c r="O23" s="30"/>
      <c r="P23" s="30"/>
      <c r="Q23" s="30"/>
      <c r="R23" s="30"/>
      <c r="S23" s="30"/>
      <c r="T23" s="30"/>
      <c r="U23" s="30"/>
      <c r="V23" s="10">
        <v>22</v>
      </c>
      <c r="W23" s="10" t="s">
        <v>121</v>
      </c>
      <c r="X23" s="10">
        <v>4</v>
      </c>
      <c r="Y23" s="10"/>
      <c r="Z23" s="10">
        <v>1</v>
      </c>
    </row>
    <row r="24" spans="1:26" ht="15.75" thickBot="1" x14ac:dyDescent="0.3">
      <c r="A24" s="10" t="s">
        <v>33</v>
      </c>
      <c r="B24" s="30">
        <f>base8!L74</f>
        <v>7</v>
      </c>
      <c r="C24" s="30">
        <f>base8!M118</f>
        <v>17</v>
      </c>
      <c r="D24" s="30">
        <f>base8!N117</f>
        <v>3</v>
      </c>
      <c r="E24" s="30">
        <f>base8!O106</f>
        <v>3</v>
      </c>
      <c r="F24" s="30">
        <f>base8!P101</f>
        <v>10</v>
      </c>
      <c r="G24" s="30">
        <f>base8!Q114</f>
        <v>15</v>
      </c>
      <c r="H24" s="30">
        <f>base8!R81</f>
        <v>3</v>
      </c>
      <c r="I24" s="30">
        <f>base8!S111</f>
        <v>17</v>
      </c>
      <c r="J24" s="30">
        <f>base8!T72</f>
        <v>18</v>
      </c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10">
        <v>23</v>
      </c>
      <c r="W24" s="10" t="s">
        <v>121</v>
      </c>
      <c r="X24" s="10">
        <v>4</v>
      </c>
      <c r="Y24" s="10"/>
      <c r="Z24" s="10">
        <v>1</v>
      </c>
    </row>
    <row r="25" spans="1:26" ht="15.75" thickBot="1" x14ac:dyDescent="0.3">
      <c r="A25" s="10" t="s">
        <v>33</v>
      </c>
      <c r="B25" s="30">
        <f>base8!L75</f>
        <v>1</v>
      </c>
      <c r="C25" s="30">
        <f>base8!M119</f>
        <v>17</v>
      </c>
      <c r="D25" s="30">
        <f>base8!N118</f>
        <v>3</v>
      </c>
      <c r="E25" s="30">
        <f>base8!O107</f>
        <v>5</v>
      </c>
      <c r="F25" s="30">
        <f>base8!P102</f>
        <v>10</v>
      </c>
      <c r="G25" s="30">
        <f>base8!Q115</f>
        <v>15</v>
      </c>
      <c r="H25" s="30">
        <f>base8!R82</f>
        <v>11</v>
      </c>
      <c r="I25" s="30">
        <f>base8!S112</f>
        <v>17</v>
      </c>
      <c r="J25" s="30">
        <f>base8!T73</f>
        <v>19</v>
      </c>
      <c r="K25" s="30"/>
      <c r="L25" s="30"/>
      <c r="M25" s="30"/>
      <c r="N25" s="30"/>
      <c r="O25" s="30"/>
      <c r="P25" s="30"/>
      <c r="Q25" s="30"/>
      <c r="R25" s="30"/>
      <c r="S25" s="30"/>
      <c r="T25" s="30"/>
      <c r="U25" s="30"/>
      <c r="V25" s="10">
        <v>24</v>
      </c>
      <c r="W25" s="10" t="s">
        <v>121</v>
      </c>
      <c r="X25" s="10">
        <v>4</v>
      </c>
      <c r="Y25" s="10"/>
      <c r="Z25" s="10">
        <v>1</v>
      </c>
    </row>
    <row r="26" spans="1:26" ht="15.75" thickBot="1" x14ac:dyDescent="0.3">
      <c r="A26" s="10" t="s">
        <v>33</v>
      </c>
      <c r="B26" s="30">
        <f>base8!L76</f>
        <v>14</v>
      </c>
      <c r="C26" s="30">
        <f>base8!M70</f>
        <v>10</v>
      </c>
      <c r="D26" s="30">
        <f>base8!N119</f>
        <v>3</v>
      </c>
      <c r="E26" s="30">
        <f>base8!O108</f>
        <v>13</v>
      </c>
      <c r="F26" s="30">
        <f>base8!P103</f>
        <v>10</v>
      </c>
      <c r="G26" s="30">
        <f>base8!Q116</f>
        <v>10</v>
      </c>
      <c r="H26" s="30">
        <f>base8!R83</f>
        <v>3</v>
      </c>
      <c r="I26" s="30">
        <f>base8!S113</f>
        <v>17</v>
      </c>
      <c r="J26" s="30">
        <f>base8!T74</f>
        <v>17</v>
      </c>
      <c r="K26" s="30"/>
      <c r="L26" s="30"/>
      <c r="M26" s="30"/>
      <c r="N26" s="30"/>
      <c r="O26" s="30"/>
      <c r="P26" s="30"/>
      <c r="Q26" s="30"/>
      <c r="R26" s="30"/>
      <c r="S26" s="30"/>
      <c r="T26" s="30"/>
      <c r="U26" s="30"/>
      <c r="V26" s="10">
        <v>25</v>
      </c>
      <c r="W26" s="10" t="s">
        <v>121</v>
      </c>
      <c r="X26" s="10">
        <v>4</v>
      </c>
      <c r="Y26" s="10"/>
      <c r="Z26" s="10">
        <v>1</v>
      </c>
    </row>
    <row r="27" spans="1:26" ht="15.75" thickBot="1" x14ac:dyDescent="0.3">
      <c r="A27" s="10" t="s">
        <v>33</v>
      </c>
      <c r="B27" s="30">
        <f>base8!L77</f>
        <v>15</v>
      </c>
      <c r="C27" s="30">
        <f>base8!M71</f>
        <v>9</v>
      </c>
      <c r="D27" s="30">
        <f>base8!N70</f>
        <v>2</v>
      </c>
      <c r="E27" s="30">
        <f>base8!O109</f>
        <v>10</v>
      </c>
      <c r="F27" s="30">
        <f>base8!P104</f>
        <v>10</v>
      </c>
      <c r="G27" s="30">
        <f>base8!Q117</f>
        <v>11</v>
      </c>
      <c r="H27" s="30">
        <f>base8!R84</f>
        <v>3</v>
      </c>
      <c r="I27" s="30">
        <f>base8!S114</f>
        <v>17</v>
      </c>
      <c r="J27" s="30">
        <f>base8!T75</f>
        <v>18</v>
      </c>
      <c r="K27" s="30"/>
      <c r="L27" s="30"/>
      <c r="M27" s="30"/>
      <c r="N27" s="30"/>
      <c r="O27" s="30"/>
      <c r="P27" s="30"/>
      <c r="Q27" s="30"/>
      <c r="R27" s="30"/>
      <c r="S27" s="30"/>
      <c r="T27" s="30"/>
      <c r="U27" s="30"/>
      <c r="V27" s="10">
        <v>26</v>
      </c>
      <c r="W27" s="10" t="s">
        <v>121</v>
      </c>
      <c r="X27" s="10">
        <v>4</v>
      </c>
      <c r="Y27" s="10"/>
      <c r="Z27" s="10">
        <v>1</v>
      </c>
    </row>
    <row r="28" spans="1:26" ht="15.75" thickBot="1" x14ac:dyDescent="0.3">
      <c r="A28" s="10" t="s">
        <v>33</v>
      </c>
      <c r="B28" s="30">
        <f>base8!L78</f>
        <v>6</v>
      </c>
      <c r="C28" s="30">
        <f>base8!M72</f>
        <v>11</v>
      </c>
      <c r="D28" s="30">
        <f>base8!N71</f>
        <v>12</v>
      </c>
      <c r="E28" s="30">
        <f>base8!O110</f>
        <v>11</v>
      </c>
      <c r="F28" s="30">
        <f>base8!P105</f>
        <v>6</v>
      </c>
      <c r="G28" s="30">
        <f>base8!Q118</f>
        <v>11</v>
      </c>
      <c r="H28" s="30">
        <f>base8!R85</f>
        <v>4</v>
      </c>
      <c r="I28" s="30">
        <f>base8!S115</f>
        <v>17</v>
      </c>
      <c r="J28" s="30">
        <f>base8!T76</f>
        <v>18</v>
      </c>
      <c r="K28" s="30"/>
      <c r="L28" s="30"/>
      <c r="M28" s="30"/>
      <c r="N28" s="30"/>
      <c r="O28" s="30"/>
      <c r="P28" s="30"/>
      <c r="Q28" s="30"/>
      <c r="R28" s="30"/>
      <c r="S28" s="30"/>
      <c r="T28" s="30"/>
      <c r="U28" s="30"/>
      <c r="V28" s="10">
        <v>27</v>
      </c>
      <c r="W28" s="10" t="s">
        <v>121</v>
      </c>
      <c r="X28" s="10">
        <v>4</v>
      </c>
      <c r="Y28" s="10"/>
      <c r="Z28" s="10">
        <v>1</v>
      </c>
    </row>
    <row r="29" spans="1:26" ht="15.75" thickBot="1" x14ac:dyDescent="0.3">
      <c r="A29" s="10" t="s">
        <v>33</v>
      </c>
      <c r="B29" s="30">
        <f>base8!L79</f>
        <v>6</v>
      </c>
      <c r="C29" s="30">
        <f>base8!M73</f>
        <v>9</v>
      </c>
      <c r="D29" s="30">
        <f>base8!N72</f>
        <v>10</v>
      </c>
      <c r="E29" s="30">
        <f>base8!O111</f>
        <v>10</v>
      </c>
      <c r="F29" s="30">
        <f>base8!P106</f>
        <v>6</v>
      </c>
      <c r="G29" s="30">
        <f>base8!Q119</f>
        <v>11</v>
      </c>
      <c r="H29" s="30">
        <f>base8!R86</f>
        <v>9</v>
      </c>
      <c r="I29" s="30">
        <f>base8!S116</f>
        <v>17</v>
      </c>
      <c r="J29" s="30">
        <f>base8!T77</f>
        <v>18</v>
      </c>
      <c r="K29" s="30"/>
      <c r="L29" s="30"/>
      <c r="M29" s="30"/>
      <c r="N29" s="30"/>
      <c r="O29" s="30"/>
      <c r="P29" s="30"/>
      <c r="Q29" s="30"/>
      <c r="R29" s="30"/>
      <c r="S29" s="30"/>
      <c r="T29" s="30"/>
      <c r="U29" s="30"/>
      <c r="V29" s="10">
        <v>28</v>
      </c>
      <c r="W29" s="10" t="s">
        <v>121</v>
      </c>
      <c r="X29" s="10">
        <v>4</v>
      </c>
      <c r="Y29" s="10"/>
      <c r="Z29" s="10">
        <v>1</v>
      </c>
    </row>
    <row r="30" spans="1:26" ht="15.75" thickBot="1" x14ac:dyDescent="0.3">
      <c r="A30" s="10" t="s">
        <v>33</v>
      </c>
      <c r="B30" s="30">
        <f>base8!L80</f>
        <v>9</v>
      </c>
      <c r="C30" s="30">
        <f>base8!M74</f>
        <v>14</v>
      </c>
      <c r="D30" s="30">
        <f>base8!N73</f>
        <v>11</v>
      </c>
      <c r="E30" s="30">
        <f>base8!O112</f>
        <v>10</v>
      </c>
      <c r="F30" s="30">
        <f>base8!P107</f>
        <v>3</v>
      </c>
      <c r="G30" s="30">
        <f>base8!Q70</f>
        <v>3</v>
      </c>
      <c r="H30" s="30">
        <f>base8!R87</f>
        <v>3</v>
      </c>
      <c r="I30" s="30">
        <f>base8!S117</f>
        <v>18</v>
      </c>
      <c r="J30" s="30">
        <f>base8!T78</f>
        <v>18</v>
      </c>
      <c r="K30" s="30"/>
      <c r="L30" s="30"/>
      <c r="M30" s="30"/>
      <c r="N30" s="30"/>
      <c r="O30" s="30"/>
      <c r="P30" s="30"/>
      <c r="Q30" s="30"/>
      <c r="R30" s="30"/>
      <c r="S30" s="30"/>
      <c r="T30" s="30"/>
      <c r="U30" s="30"/>
      <c r="V30" s="10">
        <v>29</v>
      </c>
      <c r="W30" s="10" t="s">
        <v>121</v>
      </c>
      <c r="X30" s="10">
        <v>4</v>
      </c>
      <c r="Y30" s="10"/>
      <c r="Z30" s="10">
        <v>1</v>
      </c>
    </row>
    <row r="31" spans="1:26" ht="15.75" thickBot="1" x14ac:dyDescent="0.3">
      <c r="A31" s="10" t="s">
        <v>33</v>
      </c>
      <c r="B31" s="30">
        <f>base8!L81</f>
        <v>4</v>
      </c>
      <c r="C31" s="30">
        <f>base8!M75</f>
        <v>12</v>
      </c>
      <c r="D31" s="30">
        <f>base8!N74</f>
        <v>15</v>
      </c>
      <c r="E31" s="30">
        <f>base8!O113</f>
        <v>11</v>
      </c>
      <c r="F31" s="30">
        <f>base8!P108</f>
        <v>9</v>
      </c>
      <c r="G31" s="30">
        <f>base8!Q71</f>
        <v>15</v>
      </c>
      <c r="H31" s="30">
        <f>base8!R88</f>
        <v>3</v>
      </c>
      <c r="I31" s="30">
        <f>base8!S118</f>
        <v>4</v>
      </c>
      <c r="J31" s="30">
        <f>base8!T79</f>
        <v>18</v>
      </c>
      <c r="K31" s="30"/>
      <c r="L31" s="30"/>
      <c r="M31" s="30"/>
      <c r="N31" s="30"/>
      <c r="O31" s="30"/>
      <c r="P31" s="30"/>
      <c r="Q31" s="30"/>
      <c r="R31" s="30"/>
      <c r="S31" s="30"/>
      <c r="T31" s="30"/>
      <c r="U31" s="30"/>
      <c r="V31" s="10">
        <v>30</v>
      </c>
      <c r="W31" s="10" t="s">
        <v>121</v>
      </c>
      <c r="X31" s="10">
        <v>4</v>
      </c>
      <c r="Y31" s="10"/>
      <c r="Z31" s="10">
        <v>1</v>
      </c>
    </row>
    <row r="32" spans="1:26" ht="15.75" thickBot="1" x14ac:dyDescent="0.3">
      <c r="A32" s="10" t="s">
        <v>33</v>
      </c>
      <c r="B32" s="30">
        <f>base8!L82</f>
        <v>5</v>
      </c>
      <c r="C32" s="30">
        <f>base8!M76</f>
        <v>8</v>
      </c>
      <c r="D32" s="30">
        <f>base8!N75</f>
        <v>10</v>
      </c>
      <c r="E32" s="30">
        <f>base8!O114</f>
        <v>11</v>
      </c>
      <c r="F32" s="30">
        <f>base8!P109</f>
        <v>9</v>
      </c>
      <c r="G32" s="30">
        <f>base8!Q72</f>
        <v>15</v>
      </c>
      <c r="H32" s="30">
        <f>base8!R89</f>
        <v>3</v>
      </c>
      <c r="I32" s="30">
        <f>base8!S119</f>
        <v>18</v>
      </c>
      <c r="J32" s="30">
        <f>base8!T80</f>
        <v>18</v>
      </c>
      <c r="K32" s="30"/>
      <c r="L32" s="30"/>
      <c r="M32" s="30"/>
      <c r="N32" s="30"/>
      <c r="O32" s="30"/>
      <c r="P32" s="30"/>
      <c r="Q32" s="30"/>
      <c r="R32" s="30"/>
      <c r="S32" s="30"/>
      <c r="T32" s="30"/>
      <c r="U32" s="30"/>
      <c r="V32" s="10">
        <v>31</v>
      </c>
      <c r="W32" s="10" t="s">
        <v>121</v>
      </c>
      <c r="X32" s="10">
        <v>4</v>
      </c>
      <c r="Y32" s="10"/>
      <c r="Z32" s="10">
        <v>1</v>
      </c>
    </row>
    <row r="33" spans="1:26" ht="15.75" thickBot="1" x14ac:dyDescent="0.3">
      <c r="A33" s="10" t="s">
        <v>33</v>
      </c>
      <c r="B33" s="30">
        <f>base8!L83</f>
        <v>9</v>
      </c>
      <c r="C33" s="30">
        <f>base8!M77</f>
        <v>9</v>
      </c>
      <c r="D33" s="30">
        <f>base8!N76</f>
        <v>6</v>
      </c>
      <c r="E33" s="30">
        <f>base8!O115</f>
        <v>11</v>
      </c>
      <c r="F33" s="30">
        <f>base8!P110</f>
        <v>10</v>
      </c>
      <c r="G33" s="30">
        <f>base8!Q73</f>
        <v>4</v>
      </c>
      <c r="H33" s="30">
        <f>base8!R90</f>
        <v>3</v>
      </c>
      <c r="I33" s="30">
        <f>base8!S70</f>
        <v>12</v>
      </c>
      <c r="J33" s="30">
        <f>base8!T81</f>
        <v>18</v>
      </c>
      <c r="K33" s="30"/>
      <c r="L33" s="30"/>
      <c r="M33" s="30"/>
      <c r="N33" s="30"/>
      <c r="O33" s="30"/>
      <c r="P33" s="30"/>
      <c r="Q33" s="30"/>
      <c r="R33" s="30"/>
      <c r="S33" s="30"/>
      <c r="T33" s="30"/>
      <c r="U33" s="30"/>
      <c r="V33" s="10">
        <v>32</v>
      </c>
      <c r="W33" s="10" t="s">
        <v>121</v>
      </c>
      <c r="X33" s="10">
        <v>4</v>
      </c>
      <c r="Y33" s="10"/>
      <c r="Z33" s="10">
        <v>1</v>
      </c>
    </row>
    <row r="34" spans="1:26" ht="15.75" thickBot="1" x14ac:dyDescent="0.3">
      <c r="A34" s="10" t="s">
        <v>33</v>
      </c>
      <c r="B34" s="30">
        <f>base8!L84</f>
        <v>5</v>
      </c>
      <c r="C34" s="30">
        <f>base8!M78</f>
        <v>16</v>
      </c>
      <c r="D34" s="30">
        <f>base8!N77</f>
        <v>5</v>
      </c>
      <c r="E34" s="30">
        <f>base8!O116</f>
        <v>14</v>
      </c>
      <c r="F34" s="30">
        <f>base8!P111</f>
        <v>9</v>
      </c>
      <c r="G34" s="30">
        <f>base8!Q74</f>
        <v>13</v>
      </c>
      <c r="H34" s="30">
        <f>base8!R91</f>
        <v>3</v>
      </c>
      <c r="I34" s="30">
        <f>base8!S71</f>
        <v>17</v>
      </c>
      <c r="J34" s="30">
        <f>base8!T82</f>
        <v>18</v>
      </c>
      <c r="K34" s="30"/>
      <c r="L34" s="30"/>
      <c r="M34" s="30"/>
      <c r="N34" s="30"/>
      <c r="O34" s="30"/>
      <c r="P34" s="30"/>
      <c r="Q34" s="30"/>
      <c r="R34" s="30"/>
      <c r="S34" s="30"/>
      <c r="T34" s="30"/>
      <c r="U34" s="30"/>
      <c r="V34" s="10">
        <v>33</v>
      </c>
      <c r="W34" s="10" t="s">
        <v>121</v>
      </c>
      <c r="X34" s="10">
        <v>4</v>
      </c>
      <c r="Y34" s="10"/>
      <c r="Z34" s="10">
        <v>1</v>
      </c>
    </row>
    <row r="35" spans="1:26" ht="15.75" thickBot="1" x14ac:dyDescent="0.3">
      <c r="A35" s="10" t="s">
        <v>33</v>
      </c>
      <c r="B35" s="30">
        <f>base8!L85</f>
        <v>15</v>
      </c>
      <c r="C35" s="30">
        <f>base8!M79</f>
        <v>5</v>
      </c>
      <c r="D35" s="30">
        <f>base8!N78</f>
        <v>10</v>
      </c>
      <c r="E35" s="30">
        <f>base8!O117</f>
        <v>6</v>
      </c>
      <c r="F35" s="30">
        <f>base8!P112</f>
        <v>11</v>
      </c>
      <c r="G35" s="30">
        <f>base8!Q75</f>
        <v>13</v>
      </c>
      <c r="H35" s="30">
        <f>base8!R92</f>
        <v>3</v>
      </c>
      <c r="I35" s="30">
        <f>base8!S72</f>
        <v>17</v>
      </c>
      <c r="J35" s="30">
        <f>base8!T83</f>
        <v>18</v>
      </c>
      <c r="K35" s="30"/>
      <c r="L35" s="30"/>
      <c r="M35" s="30"/>
      <c r="N35" s="30"/>
      <c r="O35" s="30"/>
      <c r="P35" s="30"/>
      <c r="Q35" s="30"/>
      <c r="R35" s="30"/>
      <c r="S35" s="30"/>
      <c r="T35" s="30"/>
      <c r="U35" s="30"/>
      <c r="V35" s="10">
        <v>34</v>
      </c>
      <c r="W35" s="10" t="s">
        <v>121</v>
      </c>
      <c r="X35" s="10">
        <v>4</v>
      </c>
      <c r="Y35" s="10"/>
      <c r="Z35" s="10">
        <v>1</v>
      </c>
    </row>
    <row r="36" spans="1:26" ht="15.75" thickBot="1" x14ac:dyDescent="0.3">
      <c r="A36" s="10" t="s">
        <v>33</v>
      </c>
      <c r="B36" s="30">
        <f>base8!L86</f>
        <v>15</v>
      </c>
      <c r="C36" s="30">
        <f>base8!M80</f>
        <v>15</v>
      </c>
      <c r="D36" s="30">
        <f>base8!N79</f>
        <v>4</v>
      </c>
      <c r="E36" s="30">
        <f>base8!O118</f>
        <v>6</v>
      </c>
      <c r="F36" s="30">
        <f>base8!P113</f>
        <v>9</v>
      </c>
      <c r="G36" s="30">
        <f>base8!Q76</f>
        <v>7</v>
      </c>
      <c r="H36" s="30">
        <f>base8!R93</f>
        <v>9</v>
      </c>
      <c r="I36" s="30">
        <f>base8!S73</f>
        <v>8</v>
      </c>
      <c r="J36" s="30">
        <f>base8!T84</f>
        <v>18</v>
      </c>
      <c r="K36" s="30"/>
      <c r="L36" s="30"/>
      <c r="M36" s="30"/>
      <c r="N36" s="30"/>
      <c r="O36" s="30"/>
      <c r="P36" s="30"/>
      <c r="Q36" s="30"/>
      <c r="R36" s="30"/>
      <c r="S36" s="30"/>
      <c r="T36" s="30"/>
      <c r="U36" s="30"/>
      <c r="V36" s="10">
        <v>35</v>
      </c>
      <c r="W36" s="10" t="s">
        <v>121</v>
      </c>
      <c r="X36" s="10">
        <v>4</v>
      </c>
      <c r="Y36" s="10"/>
      <c r="Z36" s="10">
        <v>1</v>
      </c>
    </row>
    <row r="37" spans="1:26" ht="15.75" thickBot="1" x14ac:dyDescent="0.3">
      <c r="A37" s="10" t="s">
        <v>33</v>
      </c>
      <c r="B37" s="30">
        <f>base8!L87</f>
        <v>2</v>
      </c>
      <c r="C37" s="30">
        <f>base8!M81</f>
        <v>9</v>
      </c>
      <c r="D37" s="30">
        <f>base8!N80</f>
        <v>6</v>
      </c>
      <c r="E37" s="30">
        <f>base8!O119</f>
        <v>6</v>
      </c>
      <c r="F37" s="30">
        <f>base8!P114</f>
        <v>10</v>
      </c>
      <c r="G37" s="30">
        <f>base8!Q77</f>
        <v>10</v>
      </c>
      <c r="H37" s="30">
        <f>base8!R94</f>
        <v>9</v>
      </c>
      <c r="I37" s="30">
        <f>base8!S74</f>
        <v>18</v>
      </c>
      <c r="J37" s="30">
        <f>base8!T85</f>
        <v>18</v>
      </c>
      <c r="K37" s="30"/>
      <c r="L37" s="30"/>
      <c r="M37" s="30"/>
      <c r="N37" s="30"/>
      <c r="O37" s="30"/>
      <c r="P37" s="30"/>
      <c r="Q37" s="30"/>
      <c r="R37" s="30"/>
      <c r="S37" s="30"/>
      <c r="T37" s="30"/>
      <c r="U37" s="30"/>
      <c r="V37" s="10">
        <v>36</v>
      </c>
      <c r="W37" s="10" t="s">
        <v>121</v>
      </c>
      <c r="X37" s="10">
        <v>4</v>
      </c>
      <c r="Y37" s="10"/>
      <c r="Z37" s="10">
        <v>1</v>
      </c>
    </row>
    <row r="38" spans="1:26" ht="15.75" thickBot="1" x14ac:dyDescent="0.3">
      <c r="A38" s="10" t="s">
        <v>33</v>
      </c>
      <c r="B38" s="30">
        <f>base8!L88</f>
        <v>9</v>
      </c>
      <c r="C38" s="30">
        <f>base8!M82</f>
        <v>10</v>
      </c>
      <c r="D38" s="30">
        <f>base8!N81</f>
        <v>5</v>
      </c>
      <c r="E38" s="30">
        <f>base8!O70</f>
        <v>9</v>
      </c>
      <c r="F38" s="30">
        <f>base8!P115</f>
        <v>10</v>
      </c>
      <c r="G38" s="30">
        <f>base8!Q78</f>
        <v>3</v>
      </c>
      <c r="H38" s="30">
        <f>base8!R95</f>
        <v>9</v>
      </c>
      <c r="I38" s="30">
        <f>base8!S75</f>
        <v>17</v>
      </c>
      <c r="J38" s="30">
        <f>base8!T86</f>
        <v>18</v>
      </c>
      <c r="K38" s="30"/>
      <c r="L38" s="30"/>
      <c r="M38" s="30"/>
      <c r="N38" s="30"/>
      <c r="O38" s="30"/>
      <c r="P38" s="30"/>
      <c r="Q38" s="30"/>
      <c r="R38" s="30"/>
      <c r="S38" s="30"/>
      <c r="T38" s="30"/>
      <c r="U38" s="30"/>
      <c r="V38" s="10">
        <v>37</v>
      </c>
      <c r="W38" s="10" t="s">
        <v>121</v>
      </c>
      <c r="X38" s="10">
        <v>4</v>
      </c>
      <c r="Y38" s="10"/>
      <c r="Z38" s="10">
        <v>1</v>
      </c>
    </row>
    <row r="39" spans="1:26" ht="15.75" thickBot="1" x14ac:dyDescent="0.3">
      <c r="A39" s="10" t="s">
        <v>33</v>
      </c>
      <c r="B39" s="30">
        <f>base8!L89</f>
        <v>11</v>
      </c>
      <c r="C39" s="30">
        <f>base8!M83</f>
        <v>5</v>
      </c>
      <c r="D39" s="30">
        <f>base8!N82</f>
        <v>6</v>
      </c>
      <c r="E39" s="30">
        <f>base8!O71</f>
        <v>14</v>
      </c>
      <c r="F39" s="30">
        <f>base8!P116</f>
        <v>11</v>
      </c>
      <c r="G39" s="30">
        <f>base8!Q79</f>
        <v>1</v>
      </c>
      <c r="H39" s="30">
        <f>base8!R96</f>
        <v>3</v>
      </c>
      <c r="I39" s="30">
        <f>base8!S76</f>
        <v>17</v>
      </c>
      <c r="J39" s="30">
        <f>base8!T87</f>
        <v>18</v>
      </c>
      <c r="K39" s="30"/>
      <c r="L39" s="30"/>
      <c r="M39" s="30"/>
      <c r="N39" s="30"/>
      <c r="O39" s="30"/>
      <c r="P39" s="30"/>
      <c r="Q39" s="30"/>
      <c r="R39" s="30"/>
      <c r="S39" s="30"/>
      <c r="T39" s="30"/>
      <c r="U39" s="30"/>
      <c r="V39" s="10">
        <v>38</v>
      </c>
      <c r="W39" s="10" t="s">
        <v>121</v>
      </c>
      <c r="X39" s="10">
        <v>4</v>
      </c>
      <c r="Y39" s="10"/>
      <c r="Z39" s="10">
        <v>1</v>
      </c>
    </row>
    <row r="40" spans="1:26" ht="15.75" thickBot="1" x14ac:dyDescent="0.3">
      <c r="A40" s="10" t="s">
        <v>33</v>
      </c>
      <c r="B40" s="30">
        <f>base8!L90</f>
        <v>15</v>
      </c>
      <c r="C40" s="30">
        <f>base8!M84</f>
        <v>6</v>
      </c>
      <c r="D40" s="30">
        <f>base8!N83</f>
        <v>11</v>
      </c>
      <c r="E40" s="30">
        <f>base8!O72</f>
        <v>13</v>
      </c>
      <c r="F40" s="30">
        <f>base8!P117</f>
        <v>9</v>
      </c>
      <c r="G40" s="30">
        <f>base8!Q80</f>
        <v>10</v>
      </c>
      <c r="H40" s="30">
        <f>base8!R97</f>
        <v>3</v>
      </c>
      <c r="I40" s="30">
        <f>base8!S77</f>
        <v>17</v>
      </c>
      <c r="J40" s="30">
        <f>base8!T88</f>
        <v>18</v>
      </c>
      <c r="K40" s="30"/>
      <c r="L40" s="30"/>
      <c r="M40" s="30"/>
      <c r="N40" s="30"/>
      <c r="O40" s="30"/>
      <c r="P40" s="30"/>
      <c r="Q40" s="30"/>
      <c r="R40" s="30"/>
      <c r="S40" s="30"/>
      <c r="T40" s="30"/>
      <c r="U40" s="30"/>
      <c r="V40" s="10">
        <v>39</v>
      </c>
      <c r="W40" s="10" t="s">
        <v>121</v>
      </c>
      <c r="X40" s="10">
        <v>4</v>
      </c>
      <c r="Y40" s="10"/>
      <c r="Z40" s="10">
        <v>1</v>
      </c>
    </row>
    <row r="41" spans="1:26" ht="15.75" thickBot="1" x14ac:dyDescent="0.3">
      <c r="A41" s="10" t="s">
        <v>33</v>
      </c>
      <c r="B41" s="30">
        <f>base8!L91</f>
        <v>13</v>
      </c>
      <c r="C41" s="30">
        <f>base8!M85</f>
        <v>11</v>
      </c>
      <c r="D41" s="30">
        <f>base8!N84</f>
        <v>9</v>
      </c>
      <c r="E41" s="30">
        <f>base8!O73</f>
        <v>12</v>
      </c>
      <c r="F41" s="30">
        <f>base8!P118</f>
        <v>9</v>
      </c>
      <c r="G41" s="30">
        <f>base8!Q81</f>
        <v>10</v>
      </c>
      <c r="H41" s="30">
        <f>base8!R98</f>
        <v>3</v>
      </c>
      <c r="I41" s="30">
        <f>base8!S78</f>
        <v>17</v>
      </c>
      <c r="J41" s="30">
        <f>base8!T89</f>
        <v>18</v>
      </c>
      <c r="K41" s="30"/>
      <c r="L41" s="30"/>
      <c r="M41" s="30"/>
      <c r="N41" s="30"/>
      <c r="O41" s="30"/>
      <c r="P41" s="30"/>
      <c r="Q41" s="30"/>
      <c r="R41" s="30"/>
      <c r="S41" s="30"/>
      <c r="T41" s="30"/>
      <c r="U41" s="30"/>
      <c r="V41" s="10">
        <v>40</v>
      </c>
      <c r="W41" s="10" t="s">
        <v>121</v>
      </c>
      <c r="X41" s="10">
        <v>4</v>
      </c>
      <c r="Y41" s="10"/>
      <c r="Z41" s="10">
        <v>1</v>
      </c>
    </row>
    <row r="42" spans="1:26" ht="15.75" thickBot="1" x14ac:dyDescent="0.3">
      <c r="A42" s="10" t="s">
        <v>33</v>
      </c>
      <c r="B42" s="30">
        <f>base8!L92</f>
        <v>11</v>
      </c>
      <c r="C42" s="30">
        <f>base8!M86</f>
        <v>11</v>
      </c>
      <c r="D42" s="30">
        <f>base8!N85</f>
        <v>6</v>
      </c>
      <c r="E42" s="30">
        <f>base8!O74</f>
        <v>9</v>
      </c>
      <c r="F42" s="30">
        <f>base8!P119</f>
        <v>9</v>
      </c>
      <c r="G42" s="30">
        <f>base8!Q82</f>
        <v>3</v>
      </c>
      <c r="H42" s="30">
        <f>base8!R99</f>
        <v>3</v>
      </c>
      <c r="I42" s="30">
        <f>base8!S79</f>
        <v>17</v>
      </c>
      <c r="J42" s="30">
        <f>base8!T90</f>
        <v>18</v>
      </c>
      <c r="K42" s="30"/>
      <c r="L42" s="30"/>
      <c r="M42" s="30"/>
      <c r="N42" s="30"/>
      <c r="O42" s="30"/>
      <c r="P42" s="30"/>
      <c r="Q42" s="30"/>
      <c r="R42" s="30"/>
      <c r="S42" s="30"/>
      <c r="T42" s="30"/>
      <c r="U42" s="30"/>
      <c r="V42" s="10">
        <v>41</v>
      </c>
      <c r="W42" s="10" t="s">
        <v>121</v>
      </c>
      <c r="X42" s="10">
        <v>4</v>
      </c>
      <c r="Y42" s="10"/>
      <c r="Z42" s="10">
        <v>1</v>
      </c>
    </row>
    <row r="43" spans="1:26" ht="15.75" thickBot="1" x14ac:dyDescent="0.3">
      <c r="A43" s="10" t="s">
        <v>33</v>
      </c>
      <c r="B43" s="30">
        <f>base8!L93</f>
        <v>10</v>
      </c>
      <c r="C43" s="30">
        <f>base8!M87</f>
        <v>9</v>
      </c>
      <c r="D43" s="30">
        <f>base8!N86</f>
        <v>5</v>
      </c>
      <c r="E43" s="30">
        <f>base8!O75</f>
        <v>15</v>
      </c>
      <c r="F43" s="30">
        <f>base8!P70</f>
        <v>16</v>
      </c>
      <c r="G43" s="30">
        <f>base8!Q83</f>
        <v>10</v>
      </c>
      <c r="H43" s="30">
        <f>base8!R100</f>
        <v>3</v>
      </c>
      <c r="I43" s="30">
        <f>base8!S80</f>
        <v>17</v>
      </c>
      <c r="J43" s="30">
        <f>base8!T91</f>
        <v>18</v>
      </c>
      <c r="K43" s="30"/>
      <c r="L43" s="30"/>
      <c r="M43" s="30"/>
      <c r="N43" s="30"/>
      <c r="O43" s="30"/>
      <c r="P43" s="30"/>
      <c r="Q43" s="30"/>
      <c r="R43" s="30"/>
      <c r="S43" s="30"/>
      <c r="T43" s="30"/>
      <c r="U43" s="30"/>
      <c r="V43" s="10">
        <v>42</v>
      </c>
      <c r="W43" s="10" t="s">
        <v>121</v>
      </c>
      <c r="X43" s="10">
        <v>4</v>
      </c>
      <c r="Y43" s="10"/>
      <c r="Z43" s="10">
        <v>1</v>
      </c>
    </row>
    <row r="44" spans="1:26" ht="15.75" thickBot="1" x14ac:dyDescent="0.3">
      <c r="A44" s="10" t="s">
        <v>33</v>
      </c>
      <c r="B44" s="30">
        <f>base8!L94</f>
        <v>14</v>
      </c>
      <c r="C44" s="30">
        <f>base8!M88</f>
        <v>14</v>
      </c>
      <c r="D44" s="30">
        <f>base8!N87</f>
        <v>7</v>
      </c>
      <c r="E44" s="30">
        <f>base8!O76</f>
        <v>15</v>
      </c>
      <c r="F44" s="30">
        <f>base8!P71</f>
        <v>13</v>
      </c>
      <c r="G44" s="30">
        <f>base8!Q84</f>
        <v>16</v>
      </c>
      <c r="H44" s="30">
        <f>base8!R101</f>
        <v>3</v>
      </c>
      <c r="I44" s="30">
        <f>base8!S81</f>
        <v>17</v>
      </c>
      <c r="J44" s="30">
        <f>base8!T92</f>
        <v>18</v>
      </c>
      <c r="K44" s="30"/>
      <c r="L44" s="30"/>
      <c r="M44" s="30"/>
      <c r="N44" s="30"/>
      <c r="O44" s="30"/>
      <c r="P44" s="30"/>
      <c r="Q44" s="30"/>
      <c r="R44" s="30"/>
      <c r="S44" s="30"/>
      <c r="T44" s="30"/>
      <c r="U44" s="30"/>
      <c r="V44" s="10">
        <v>43</v>
      </c>
      <c r="W44" s="10" t="s">
        <v>121</v>
      </c>
      <c r="X44" s="10">
        <v>4</v>
      </c>
      <c r="Y44" s="10"/>
      <c r="Z44" s="10">
        <v>1</v>
      </c>
    </row>
    <row r="45" spans="1:26" ht="15.75" thickBot="1" x14ac:dyDescent="0.3">
      <c r="A45" s="10" t="s">
        <v>33</v>
      </c>
      <c r="B45" s="30">
        <f>base8!L95</f>
        <v>14</v>
      </c>
      <c r="C45" s="30">
        <f>base8!M89</f>
        <v>5</v>
      </c>
      <c r="D45" s="30">
        <f>base8!N88</f>
        <v>11</v>
      </c>
      <c r="E45" s="30">
        <f>base8!O77</f>
        <v>6</v>
      </c>
      <c r="F45" s="30">
        <f>base8!P72</f>
        <v>12</v>
      </c>
      <c r="G45" s="30">
        <f>base8!Q85</f>
        <v>9</v>
      </c>
      <c r="H45" s="30">
        <f>base8!R102</f>
        <v>3</v>
      </c>
      <c r="I45" s="30">
        <f>base8!S82</f>
        <v>17</v>
      </c>
      <c r="J45" s="30">
        <f>base8!T93</f>
        <v>18</v>
      </c>
      <c r="K45" s="30"/>
      <c r="L45" s="30"/>
      <c r="M45" s="30"/>
      <c r="N45" s="30"/>
      <c r="O45" s="30"/>
      <c r="P45" s="30"/>
      <c r="Q45" s="30"/>
      <c r="R45" s="30"/>
      <c r="S45" s="30"/>
      <c r="T45" s="30"/>
      <c r="U45" s="30"/>
      <c r="V45" s="10">
        <v>44</v>
      </c>
      <c r="W45" s="10" t="s">
        <v>121</v>
      </c>
      <c r="X45" s="10">
        <v>4</v>
      </c>
      <c r="Y45" s="10"/>
      <c r="Z45" s="10">
        <v>1</v>
      </c>
    </row>
    <row r="46" spans="1:26" ht="15.75" thickBot="1" x14ac:dyDescent="0.3">
      <c r="A46" s="10" t="s">
        <v>33</v>
      </c>
      <c r="B46" s="30">
        <f>base8!L96</f>
        <v>14</v>
      </c>
      <c r="C46" s="30">
        <f>base8!M90</f>
        <v>11</v>
      </c>
      <c r="D46" s="30">
        <f>base8!N89</f>
        <v>6</v>
      </c>
      <c r="E46" s="30">
        <f>base8!O78</f>
        <v>9</v>
      </c>
      <c r="F46" s="30">
        <f>base8!P73</f>
        <v>16</v>
      </c>
      <c r="G46" s="30">
        <f>base8!Q86</f>
        <v>16</v>
      </c>
      <c r="H46" s="30">
        <f>base8!R103</f>
        <v>3</v>
      </c>
      <c r="I46" s="30">
        <f>base8!S83</f>
        <v>17</v>
      </c>
      <c r="J46" s="30">
        <f>base8!T94</f>
        <v>18</v>
      </c>
      <c r="K46" s="30"/>
      <c r="L46" s="30"/>
      <c r="M46" s="30"/>
      <c r="N46" s="30"/>
      <c r="O46" s="30"/>
      <c r="P46" s="30"/>
      <c r="Q46" s="30"/>
      <c r="R46" s="30"/>
      <c r="S46" s="30"/>
      <c r="T46" s="30"/>
      <c r="U46" s="30"/>
      <c r="V46" s="10">
        <v>45</v>
      </c>
      <c r="W46" s="10" t="s">
        <v>121</v>
      </c>
      <c r="X46" s="10">
        <v>4</v>
      </c>
      <c r="Y46" s="10"/>
      <c r="Z46" s="10">
        <v>1</v>
      </c>
    </row>
    <row r="47" spans="1:26" ht="15.75" thickBot="1" x14ac:dyDescent="0.3">
      <c r="A47" s="10" t="s">
        <v>33</v>
      </c>
      <c r="B47" s="30">
        <f>base8!L97</f>
        <v>10</v>
      </c>
      <c r="C47" s="30">
        <f>base8!M91</f>
        <v>15</v>
      </c>
      <c r="D47" s="30">
        <f>base8!N90</f>
        <v>9</v>
      </c>
      <c r="E47" s="30">
        <f>base8!O79</f>
        <v>3</v>
      </c>
      <c r="F47" s="30">
        <f>base8!P74</f>
        <v>10</v>
      </c>
      <c r="G47" s="30">
        <f>base8!Q87</f>
        <v>11</v>
      </c>
      <c r="H47" s="30">
        <f>base8!R104</f>
        <v>3</v>
      </c>
      <c r="I47" s="30">
        <f>base8!S84</f>
        <v>17</v>
      </c>
      <c r="J47" s="30">
        <f>base8!T95</f>
        <v>18</v>
      </c>
      <c r="K47" s="30"/>
      <c r="L47" s="30"/>
      <c r="M47" s="30"/>
      <c r="N47" s="30"/>
      <c r="O47" s="30"/>
      <c r="P47" s="30"/>
      <c r="Q47" s="30"/>
      <c r="R47" s="30"/>
      <c r="S47" s="30"/>
      <c r="T47" s="30"/>
      <c r="U47" s="30"/>
      <c r="V47" s="10">
        <v>46</v>
      </c>
      <c r="W47" s="10" t="s">
        <v>121</v>
      </c>
      <c r="X47" s="10">
        <v>4</v>
      </c>
      <c r="Y47" s="10"/>
      <c r="Z47" s="10">
        <v>1</v>
      </c>
    </row>
    <row r="48" spans="1:26" ht="15.75" thickBot="1" x14ac:dyDescent="0.3">
      <c r="A48" s="10" t="s">
        <v>33</v>
      </c>
      <c r="B48" s="30">
        <f>base8!L98</f>
        <v>1</v>
      </c>
      <c r="C48" s="30">
        <f>base8!M92</f>
        <v>5</v>
      </c>
      <c r="D48" s="30">
        <f>base8!N91</f>
        <v>5</v>
      </c>
      <c r="E48" s="30">
        <f>base8!O80</f>
        <v>11</v>
      </c>
      <c r="F48" s="30">
        <f>base8!P75</f>
        <v>11</v>
      </c>
      <c r="G48" s="30">
        <f>base8!Q88</f>
        <v>16</v>
      </c>
      <c r="H48" s="30">
        <f>base8!R105</f>
        <v>9</v>
      </c>
      <c r="I48" s="30">
        <f>base8!S85</f>
        <v>17</v>
      </c>
      <c r="J48" s="30">
        <f>base8!T96</f>
        <v>18</v>
      </c>
      <c r="K48" s="30"/>
      <c r="L48" s="30"/>
      <c r="M48" s="30"/>
      <c r="N48" s="30"/>
      <c r="O48" s="30"/>
      <c r="P48" s="30"/>
      <c r="Q48" s="30"/>
      <c r="R48" s="30"/>
      <c r="S48" s="30"/>
      <c r="T48" s="30"/>
      <c r="U48" s="30"/>
      <c r="V48" s="10">
        <v>47</v>
      </c>
      <c r="W48" s="10" t="s">
        <v>121</v>
      </c>
      <c r="X48" s="10">
        <v>4</v>
      </c>
      <c r="Y48" s="10"/>
      <c r="Z48" s="10">
        <v>1</v>
      </c>
    </row>
    <row r="49" spans="1:26" ht="15.75" thickBot="1" x14ac:dyDescent="0.3">
      <c r="A49" s="10" t="s">
        <v>33</v>
      </c>
      <c r="B49" s="30">
        <f>base8!L99</f>
        <v>12</v>
      </c>
      <c r="C49" s="30">
        <f>base8!M93</f>
        <v>14</v>
      </c>
      <c r="D49" s="30">
        <f>base8!N92</f>
        <v>6</v>
      </c>
      <c r="E49" s="30">
        <f>base8!O81</f>
        <v>6</v>
      </c>
      <c r="F49" s="30">
        <f>base8!P76</f>
        <v>10</v>
      </c>
      <c r="G49" s="30">
        <f>base8!Q89</f>
        <v>16</v>
      </c>
      <c r="H49" s="30">
        <f>base8!R106</f>
        <v>9</v>
      </c>
      <c r="I49" s="30">
        <f>base8!S86</f>
        <v>17</v>
      </c>
      <c r="J49" s="30">
        <f>base8!T97</f>
        <v>18</v>
      </c>
      <c r="K49" s="30"/>
      <c r="L49" s="30"/>
      <c r="M49" s="30"/>
      <c r="N49" s="30"/>
      <c r="O49" s="30"/>
      <c r="P49" s="30"/>
      <c r="Q49" s="30"/>
      <c r="R49" s="30"/>
      <c r="S49" s="30"/>
      <c r="T49" s="30"/>
      <c r="U49" s="30"/>
      <c r="V49" s="10">
        <v>48</v>
      </c>
      <c r="W49" s="10" t="s">
        <v>121</v>
      </c>
      <c r="X49" s="10">
        <v>4</v>
      </c>
      <c r="Y49" s="10"/>
      <c r="Z49" s="10">
        <v>1</v>
      </c>
    </row>
    <row r="50" spans="1:26" ht="15.75" thickBot="1" x14ac:dyDescent="0.3">
      <c r="A50" s="10" t="s">
        <v>33</v>
      </c>
      <c r="B50" s="30">
        <f>base8!L100</f>
        <v>11</v>
      </c>
      <c r="C50" s="30">
        <f>base8!M94</f>
        <v>5</v>
      </c>
      <c r="D50" s="30">
        <f>base8!N93</f>
        <v>15</v>
      </c>
      <c r="E50" s="30">
        <f>base8!O82</f>
        <v>15</v>
      </c>
      <c r="F50" s="30">
        <f>base8!P77</f>
        <v>16</v>
      </c>
      <c r="G50" s="30">
        <f>base8!Q90</f>
        <v>16</v>
      </c>
      <c r="H50" s="30">
        <f>base8!R107</f>
        <v>9</v>
      </c>
      <c r="I50" s="30">
        <f>base8!S87</f>
        <v>17</v>
      </c>
      <c r="J50" s="30">
        <f>base8!T98</f>
        <v>18</v>
      </c>
      <c r="K50" s="30"/>
      <c r="L50" s="30"/>
      <c r="M50" s="30"/>
      <c r="N50" s="30"/>
      <c r="O50" s="30"/>
      <c r="P50" s="30"/>
      <c r="Q50" s="30"/>
      <c r="R50" s="30"/>
      <c r="S50" s="30"/>
      <c r="T50" s="30"/>
      <c r="U50" s="30"/>
      <c r="V50" s="10">
        <v>49</v>
      </c>
      <c r="W50" s="10" t="s">
        <v>121</v>
      </c>
      <c r="X50" s="10">
        <v>4</v>
      </c>
      <c r="Y50" s="10"/>
      <c r="Z50" s="10">
        <v>1</v>
      </c>
    </row>
    <row r="51" spans="1:26" ht="15.75" thickBot="1" x14ac:dyDescent="0.3">
      <c r="A51" s="10" t="s">
        <v>33</v>
      </c>
      <c r="B51" s="30">
        <f>base8!L101</f>
        <v>15</v>
      </c>
      <c r="C51" s="30">
        <f>base8!M95</f>
        <v>5</v>
      </c>
      <c r="D51" s="30">
        <f>base8!N94</f>
        <v>15</v>
      </c>
      <c r="E51" s="30">
        <f>base8!O83</f>
        <v>6</v>
      </c>
      <c r="F51" s="30">
        <f>base8!P78</f>
        <v>15</v>
      </c>
      <c r="G51" s="30">
        <f>base8!Q91</f>
        <v>16</v>
      </c>
      <c r="H51" s="30">
        <f>base8!R108</f>
        <v>3</v>
      </c>
      <c r="I51" s="30">
        <f>base8!S88</f>
        <v>17</v>
      </c>
      <c r="J51" s="30">
        <f>base8!T99</f>
        <v>18</v>
      </c>
      <c r="K51" s="30"/>
      <c r="L51" s="30"/>
      <c r="M51" s="30"/>
      <c r="N51" s="30"/>
      <c r="O51" s="30"/>
      <c r="P51" s="30"/>
      <c r="Q51" s="30"/>
      <c r="R51" s="30"/>
      <c r="S51" s="30"/>
      <c r="T51" s="30"/>
      <c r="U51" s="30"/>
      <c r="V51" s="10">
        <v>50</v>
      </c>
      <c r="W51" s="10" t="s">
        <v>121</v>
      </c>
      <c r="X51" s="10">
        <v>4</v>
      </c>
      <c r="Y51" s="10"/>
      <c r="Z51" s="10">
        <v>1</v>
      </c>
    </row>
  </sheetData>
  <conditionalFormatting sqref="M2:U51">
    <cfRule type="cellIs" dxfId="1809" priority="14" operator="equal">
      <formula>#REF!</formula>
    </cfRule>
    <cfRule type="cellIs" dxfId="1808" priority="15" operator="equal">
      <formula>#REF!</formula>
    </cfRule>
    <cfRule type="cellIs" dxfId="1807" priority="16" operator="equal">
      <formula>#REF!</formula>
    </cfRule>
    <cfRule type="cellIs" dxfId="1806" priority="17" operator="equal">
      <formula>#REF!</formula>
    </cfRule>
    <cfRule type="cellIs" dxfId="1805" priority="1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92764945-1EAE-40F0-A7BB-7250545D4E2C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A7258032-0D3C-453E-9F2E-C69BE1258B21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DA8E245F-3D1A-42DD-BB4D-587DD826977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84AF26B0-F0AA-4436-9C90-2FF641E1C64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0EEFF0D1-79E2-4B85-85F4-3DAE54AA15A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4" operator="equal" id="{AC9D2DE0-7218-4DC6-A702-832C492EAFE2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06BEA1F7-C8F6-4820-B206-51EFE7A40B0D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172987DC-E851-4B8D-8CF6-CFC797E9674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BB4E5595-CE12-4F40-B2D7-18CCBB29B2E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D4F0269A-1118-479A-8F05-59D3BA53BCB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FEA4478F-E1D2-4668-865E-5B027211D746}">
            <xm:f>'[TRIO base1 bis.xlsx]base3'!#REF!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3D04521A-D129-4739-9816-AEA32E8839FE}">
            <xm:f>'[TRIO base1 bis.xlsx]base3'!#REF!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1E856F96-8537-436C-AB49-F244AA6F2EA2}">
            <xm:f>'[TRIO base1 bis.xlsx]base3'!#REF!</xm:f>
            <x14:dxf>
              <fill>
                <patternFill>
                  <bgColor rgb="FFFFFF00"/>
                </patternFill>
              </fill>
            </x14:dxf>
          </x14:cfRule>
          <xm:sqref>M2:U51</xm:sqref>
        </x14:conditionalFormatting>
        <x14:conditionalFormatting xmlns:xm="http://schemas.microsoft.com/office/excel/2006/main">
          <x14:cfRule type="cellIs" priority="1" operator="equal" id="{E2276698-9EC5-48FE-AB6A-B1BAD6A2B54C}">
            <xm:f>base8!$I$67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B8CCD57D-911A-465D-A1F1-F3E4E151A2BD}">
            <xm:f>base8!$H$67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0F346D3-8190-4606-A6AE-A998A6D9AD63}">
            <xm:f>base8!$G$67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07E4CB7-CCC6-4ED1-AC65-E1B07848C0B7}">
            <xm:f>base8!$F$67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842A17C-20BF-424B-BBAB-325F6144B818}">
            <xm:f>base8!$E$67</xm:f>
            <x14:dxf>
              <fill>
                <patternFill>
                  <bgColor rgb="FFFFFF00"/>
                </patternFill>
              </fill>
            </x14:dxf>
          </x14:cfRule>
          <xm:sqref>B2:L51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Y2" sqref="Y2:Y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0">
        <f>base8!L83</f>
        <v>9</v>
      </c>
      <c r="C2" s="30">
        <f>base8!M77</f>
        <v>9</v>
      </c>
      <c r="D2" s="30">
        <f>base8!N87</f>
        <v>7</v>
      </c>
      <c r="E2" s="30">
        <f>base8!O95</f>
        <v>6</v>
      </c>
      <c r="F2" s="30">
        <f>base8!P90</f>
        <v>10</v>
      </c>
      <c r="G2" s="30">
        <f>base8!Q103</f>
        <v>16</v>
      </c>
      <c r="H2" s="30">
        <f>base8!R109</f>
        <v>3</v>
      </c>
      <c r="I2" s="30">
        <f>base8!S89</f>
        <v>17</v>
      </c>
      <c r="J2" s="30">
        <f>base8!T100</f>
        <v>20</v>
      </c>
      <c r="K2" s="30"/>
      <c r="L2" s="30"/>
      <c r="M2" s="30"/>
      <c r="N2" s="30"/>
      <c r="O2" s="30"/>
      <c r="Q2" s="30"/>
      <c r="R2" s="30"/>
      <c r="S2" s="30"/>
      <c r="T2" s="30"/>
      <c r="U2" s="30"/>
      <c r="V2" s="10">
        <v>1</v>
      </c>
      <c r="W2" s="10" t="s">
        <v>121</v>
      </c>
      <c r="X2" s="10">
        <v>4</v>
      </c>
      <c r="Y2" s="10"/>
      <c r="Z2" s="10">
        <v>1</v>
      </c>
    </row>
    <row r="3" spans="1:26" ht="15.75" thickBot="1" x14ac:dyDescent="0.3">
      <c r="A3" s="10" t="s">
        <v>33</v>
      </c>
      <c r="B3" s="30">
        <f>base8!L84</f>
        <v>5</v>
      </c>
      <c r="C3" s="30">
        <f>base8!M78</f>
        <v>16</v>
      </c>
      <c r="D3" s="30">
        <f>base8!N88</f>
        <v>11</v>
      </c>
      <c r="E3" s="30">
        <f>base8!O96</f>
        <v>16</v>
      </c>
      <c r="F3" s="30">
        <f>base8!P91</f>
        <v>10</v>
      </c>
      <c r="G3" s="30">
        <f>base8!Q104</f>
        <v>16</v>
      </c>
      <c r="H3" s="30">
        <f>base8!R110</f>
        <v>3</v>
      </c>
      <c r="I3" s="30">
        <f>base8!S90</f>
        <v>17</v>
      </c>
      <c r="J3" s="30">
        <f>base8!T101</f>
        <v>18</v>
      </c>
      <c r="K3" s="30"/>
      <c r="L3" s="30"/>
      <c r="M3" s="30"/>
      <c r="N3" s="30"/>
      <c r="O3" s="30"/>
      <c r="Q3" s="30"/>
      <c r="R3" s="30"/>
      <c r="S3" s="30"/>
      <c r="T3" s="30"/>
      <c r="U3" s="30"/>
      <c r="V3" s="10">
        <v>2</v>
      </c>
      <c r="W3" s="10" t="s">
        <v>121</v>
      </c>
      <c r="X3" s="10">
        <v>4</v>
      </c>
      <c r="Y3" s="10"/>
      <c r="Z3" s="10">
        <v>1</v>
      </c>
    </row>
    <row r="4" spans="1:26" ht="15.75" thickBot="1" x14ac:dyDescent="0.3">
      <c r="A4" s="10" t="s">
        <v>33</v>
      </c>
      <c r="B4" s="30">
        <f>base8!L85</f>
        <v>15</v>
      </c>
      <c r="C4" s="30">
        <f>base8!M79</f>
        <v>5</v>
      </c>
      <c r="D4" s="30">
        <f>base8!N89</f>
        <v>6</v>
      </c>
      <c r="E4" s="30">
        <f>base8!O97</f>
        <v>9</v>
      </c>
      <c r="F4" s="30">
        <f>base8!P92</f>
        <v>10</v>
      </c>
      <c r="G4" s="30">
        <f>base8!Q105</f>
        <v>16</v>
      </c>
      <c r="H4" s="30">
        <f>base8!R111</f>
        <v>16</v>
      </c>
      <c r="I4" s="30">
        <f>base8!S91</f>
        <v>17</v>
      </c>
      <c r="J4" s="30">
        <f>base8!T102</f>
        <v>18</v>
      </c>
      <c r="K4" s="30"/>
      <c r="L4" s="30"/>
      <c r="M4" s="30"/>
      <c r="N4" s="30"/>
      <c r="O4" s="30"/>
      <c r="Q4" s="30"/>
      <c r="R4" s="30"/>
      <c r="S4" s="30"/>
      <c r="T4" s="30"/>
      <c r="U4" s="30"/>
      <c r="V4" s="10">
        <v>3</v>
      </c>
      <c r="W4" s="10" t="s">
        <v>121</v>
      </c>
      <c r="X4" s="10">
        <v>4</v>
      </c>
      <c r="Y4" s="10"/>
      <c r="Z4" s="10">
        <v>1</v>
      </c>
    </row>
    <row r="5" spans="1:26" ht="15.75" thickBot="1" x14ac:dyDescent="0.3">
      <c r="A5" s="10" t="s">
        <v>33</v>
      </c>
      <c r="B5" s="30">
        <f>base8!L86</f>
        <v>15</v>
      </c>
      <c r="C5" s="30">
        <f>base8!M80</f>
        <v>15</v>
      </c>
      <c r="D5" s="30">
        <f>base8!N90</f>
        <v>9</v>
      </c>
      <c r="E5" s="30">
        <f>base8!O98</f>
        <v>16</v>
      </c>
      <c r="F5" s="30">
        <f>base8!P93</f>
        <v>3</v>
      </c>
      <c r="G5" s="30">
        <f>base8!Q106</f>
        <v>16</v>
      </c>
      <c r="H5" s="30">
        <f>base8!R112</f>
        <v>16</v>
      </c>
      <c r="I5" s="30">
        <f>base8!S92</f>
        <v>17</v>
      </c>
      <c r="J5" s="30">
        <f>base8!T103</f>
        <v>18</v>
      </c>
      <c r="K5" s="30"/>
      <c r="L5" s="30"/>
      <c r="M5" s="30"/>
      <c r="N5" s="30"/>
      <c r="O5" s="30"/>
      <c r="Q5" s="30"/>
      <c r="R5" s="30"/>
      <c r="S5" s="30"/>
      <c r="T5" s="30"/>
      <c r="U5" s="30"/>
      <c r="V5" s="10">
        <v>4</v>
      </c>
      <c r="W5" s="10" t="s">
        <v>121</v>
      </c>
      <c r="X5" s="10">
        <v>4</v>
      </c>
      <c r="Y5" s="10"/>
      <c r="Z5" s="10">
        <v>1</v>
      </c>
    </row>
    <row r="6" spans="1:26" ht="15.75" thickBot="1" x14ac:dyDescent="0.3">
      <c r="A6" s="10" t="s">
        <v>33</v>
      </c>
      <c r="B6" s="30">
        <f>base8!L87</f>
        <v>2</v>
      </c>
      <c r="C6" s="30">
        <f>base8!M81</f>
        <v>9</v>
      </c>
      <c r="D6" s="30">
        <f>base8!N91</f>
        <v>5</v>
      </c>
      <c r="E6" s="30">
        <f>base8!O99</f>
        <v>9</v>
      </c>
      <c r="F6" s="30">
        <f>base8!P94</f>
        <v>3</v>
      </c>
      <c r="G6" s="30">
        <f>base8!Q107</f>
        <v>16</v>
      </c>
      <c r="H6" s="30">
        <f>base8!R113</f>
        <v>16</v>
      </c>
      <c r="I6" s="30">
        <f>base8!S93</f>
        <v>17</v>
      </c>
      <c r="J6" s="30">
        <f>base8!T104</f>
        <v>18</v>
      </c>
      <c r="K6" s="30"/>
      <c r="L6" s="30"/>
      <c r="M6" s="30"/>
      <c r="N6" s="30"/>
      <c r="O6" s="30"/>
      <c r="Q6" s="30"/>
      <c r="R6" s="30"/>
      <c r="S6" s="30"/>
      <c r="T6" s="30"/>
      <c r="U6" s="30"/>
      <c r="V6" s="10">
        <v>5</v>
      </c>
      <c r="W6" s="10" t="s">
        <v>121</v>
      </c>
      <c r="X6" s="10">
        <v>4</v>
      </c>
      <c r="Y6" s="10"/>
      <c r="Z6" s="10">
        <v>1</v>
      </c>
    </row>
    <row r="7" spans="1:26" ht="15.75" thickBot="1" x14ac:dyDescent="0.3">
      <c r="A7" s="10" t="s">
        <v>33</v>
      </c>
      <c r="B7" s="30">
        <f>base8!L88</f>
        <v>9</v>
      </c>
      <c r="C7" s="30">
        <f>base8!M82</f>
        <v>10</v>
      </c>
      <c r="D7" s="30">
        <f>base8!N92</f>
        <v>6</v>
      </c>
      <c r="E7" s="30">
        <f>base8!O100</f>
        <v>9</v>
      </c>
      <c r="F7" s="30">
        <f>base8!P95</f>
        <v>3</v>
      </c>
      <c r="G7" s="30">
        <f>base8!Q108</f>
        <v>16</v>
      </c>
      <c r="H7" s="30">
        <f>base8!R114</f>
        <v>16</v>
      </c>
      <c r="I7" s="30">
        <f>base8!S94</f>
        <v>17</v>
      </c>
      <c r="J7" s="30">
        <f>base8!T105</f>
        <v>18</v>
      </c>
      <c r="K7" s="30"/>
      <c r="L7" s="30"/>
      <c r="M7" s="30"/>
      <c r="N7" s="30"/>
      <c r="O7" s="30"/>
      <c r="Q7" s="30"/>
      <c r="R7" s="30"/>
      <c r="S7" s="30"/>
      <c r="T7" s="30"/>
      <c r="U7" s="30"/>
      <c r="V7" s="10">
        <v>6</v>
      </c>
      <c r="W7" s="10" t="s">
        <v>121</v>
      </c>
      <c r="X7" s="10">
        <v>4</v>
      </c>
      <c r="Y7" s="10"/>
      <c r="Z7" s="10">
        <v>1</v>
      </c>
    </row>
    <row r="8" spans="1:26" ht="15.75" thickBot="1" x14ac:dyDescent="0.3">
      <c r="A8" s="10" t="s">
        <v>33</v>
      </c>
      <c r="B8" s="30">
        <f>base8!L89</f>
        <v>11</v>
      </c>
      <c r="C8" s="30">
        <f>base8!M83</f>
        <v>5</v>
      </c>
      <c r="D8" s="30">
        <f>base8!N93</f>
        <v>15</v>
      </c>
      <c r="E8" s="30">
        <f>base8!O101</f>
        <v>9</v>
      </c>
      <c r="F8" s="30">
        <f>base8!P96</f>
        <v>6</v>
      </c>
      <c r="G8" s="30">
        <f>base8!Q109</f>
        <v>16</v>
      </c>
      <c r="H8" s="30">
        <f>base8!R115</f>
        <v>16</v>
      </c>
      <c r="I8" s="30">
        <f>base8!S95</f>
        <v>17</v>
      </c>
      <c r="J8" s="30">
        <f>base8!T106</f>
        <v>18</v>
      </c>
      <c r="K8" s="30"/>
      <c r="L8" s="30"/>
      <c r="M8" s="30"/>
      <c r="N8" s="30"/>
      <c r="O8" s="30"/>
      <c r="Q8" s="30"/>
      <c r="R8" s="30"/>
      <c r="S8" s="30"/>
      <c r="T8" s="30"/>
      <c r="U8" s="30"/>
      <c r="V8" s="10">
        <v>7</v>
      </c>
      <c r="W8" s="10" t="s">
        <v>121</v>
      </c>
      <c r="X8" s="10">
        <v>4</v>
      </c>
      <c r="Y8" s="10"/>
      <c r="Z8" s="10">
        <v>1</v>
      </c>
    </row>
    <row r="9" spans="1:26" ht="15.75" thickBot="1" x14ac:dyDescent="0.3">
      <c r="A9" s="10" t="s">
        <v>33</v>
      </c>
      <c r="B9" s="30">
        <f>base8!L90</f>
        <v>15</v>
      </c>
      <c r="C9" s="30">
        <f>base8!M84</f>
        <v>6</v>
      </c>
      <c r="D9" s="30">
        <f>base8!N94</f>
        <v>15</v>
      </c>
      <c r="E9" s="30">
        <f>base8!O102</f>
        <v>14</v>
      </c>
      <c r="F9" s="30">
        <f>base8!P97</f>
        <v>16</v>
      </c>
      <c r="G9" s="30">
        <f>base8!Q110</f>
        <v>16</v>
      </c>
      <c r="H9" s="30">
        <f>base8!R116</f>
        <v>16</v>
      </c>
      <c r="I9" s="30">
        <f>base8!S96</f>
        <v>17</v>
      </c>
      <c r="J9" s="30">
        <f>base8!T107</f>
        <v>18</v>
      </c>
      <c r="K9" s="30"/>
      <c r="L9" s="30"/>
      <c r="M9" s="30"/>
      <c r="N9" s="30"/>
      <c r="O9" s="30"/>
      <c r="Q9" s="30"/>
      <c r="R9" s="30"/>
      <c r="S9" s="30"/>
      <c r="T9" s="30"/>
      <c r="U9" s="30"/>
      <c r="V9" s="10">
        <v>8</v>
      </c>
      <c r="W9" s="10" t="s">
        <v>121</v>
      </c>
      <c r="X9" s="10">
        <v>4</v>
      </c>
      <c r="Y9" s="10"/>
      <c r="Z9" s="10">
        <v>1</v>
      </c>
    </row>
    <row r="10" spans="1:26" ht="15.75" thickBot="1" x14ac:dyDescent="0.3">
      <c r="A10" s="10" t="s">
        <v>33</v>
      </c>
      <c r="B10" s="30">
        <f>base8!L91</f>
        <v>13</v>
      </c>
      <c r="C10" s="30">
        <f>base8!M85</f>
        <v>11</v>
      </c>
      <c r="D10" s="30">
        <f>base8!N95</f>
        <v>11</v>
      </c>
      <c r="E10" s="30">
        <f>base8!O103</f>
        <v>9</v>
      </c>
      <c r="F10" s="30">
        <f>base8!P98</f>
        <v>6</v>
      </c>
      <c r="G10" s="30">
        <f>base8!Q111</f>
        <v>15</v>
      </c>
      <c r="H10" s="30">
        <f>base8!R117</f>
        <v>16</v>
      </c>
      <c r="I10" s="30">
        <f>base8!S97</f>
        <v>17</v>
      </c>
      <c r="J10" s="30">
        <f>base8!T108</f>
        <v>18</v>
      </c>
      <c r="K10" s="30"/>
      <c r="L10" s="30"/>
      <c r="M10" s="30"/>
      <c r="N10" s="30"/>
      <c r="O10" s="30"/>
      <c r="Q10" s="30"/>
      <c r="R10" s="30"/>
      <c r="S10" s="30"/>
      <c r="T10" s="30"/>
      <c r="U10" s="30"/>
      <c r="V10" s="10">
        <v>9</v>
      </c>
      <c r="W10" s="10" t="s">
        <v>121</v>
      </c>
      <c r="X10" s="10">
        <v>4</v>
      </c>
      <c r="Y10" s="10"/>
      <c r="Z10" s="10">
        <v>1</v>
      </c>
    </row>
    <row r="11" spans="1:26" ht="15.75" thickBot="1" x14ac:dyDescent="0.3">
      <c r="A11" s="10" t="s">
        <v>33</v>
      </c>
      <c r="B11" s="30">
        <f>base8!L92</f>
        <v>11</v>
      </c>
      <c r="C11" s="30">
        <f>base8!M86</f>
        <v>11</v>
      </c>
      <c r="D11" s="30">
        <f>base8!N96</f>
        <v>9</v>
      </c>
      <c r="E11" s="30">
        <f>base8!O104</f>
        <v>14</v>
      </c>
      <c r="F11" s="30">
        <f>base8!P99</f>
        <v>10</v>
      </c>
      <c r="G11" s="30">
        <f>base8!Q112</f>
        <v>15</v>
      </c>
      <c r="H11" s="30">
        <f>base8!R118</f>
        <v>16</v>
      </c>
      <c r="I11" s="30">
        <f>base8!S98</f>
        <v>17</v>
      </c>
      <c r="J11" s="30">
        <f>base8!T109</f>
        <v>18</v>
      </c>
      <c r="K11" s="30"/>
      <c r="L11" s="30"/>
      <c r="M11" s="30"/>
      <c r="N11" s="30"/>
      <c r="O11" s="30"/>
      <c r="Q11" s="30"/>
      <c r="R11" s="30"/>
      <c r="S11" s="30"/>
      <c r="T11" s="30"/>
      <c r="U11" s="30"/>
      <c r="V11" s="10">
        <v>10</v>
      </c>
      <c r="W11" s="10" t="s">
        <v>121</v>
      </c>
      <c r="X11" s="10">
        <v>4</v>
      </c>
      <c r="Y11" s="10"/>
      <c r="Z11" s="10">
        <v>1</v>
      </c>
    </row>
    <row r="12" spans="1:26" ht="15.75" thickBot="1" x14ac:dyDescent="0.3">
      <c r="A12" s="10" t="s">
        <v>33</v>
      </c>
      <c r="B12" s="30">
        <f>base8!L93</f>
        <v>10</v>
      </c>
      <c r="C12" s="30">
        <f>base8!M87</f>
        <v>9</v>
      </c>
      <c r="D12" s="30">
        <f>base8!N97</f>
        <v>5</v>
      </c>
      <c r="E12" s="30">
        <f>base8!O105</f>
        <v>3</v>
      </c>
      <c r="F12" s="30">
        <f>base8!P100</f>
        <v>10</v>
      </c>
      <c r="G12" s="30">
        <f>base8!Q113</f>
        <v>14</v>
      </c>
      <c r="H12" s="30">
        <f>base8!R119</f>
        <v>16</v>
      </c>
      <c r="I12" s="30">
        <f>base8!S99</f>
        <v>17</v>
      </c>
      <c r="J12" s="30">
        <f>base8!T110</f>
        <v>18</v>
      </c>
      <c r="K12" s="30"/>
      <c r="L12" s="30"/>
      <c r="M12" s="30"/>
      <c r="N12" s="30"/>
      <c r="O12" s="30"/>
      <c r="Q12" s="30"/>
      <c r="R12" s="30"/>
      <c r="S12" s="30"/>
      <c r="T12" s="30"/>
      <c r="U12" s="30"/>
      <c r="V12" s="10">
        <v>11</v>
      </c>
      <c r="W12" s="10" t="s">
        <v>121</v>
      </c>
      <c r="X12" s="10">
        <v>4</v>
      </c>
      <c r="Y12" s="10"/>
      <c r="Z12" s="10">
        <v>1</v>
      </c>
    </row>
    <row r="13" spans="1:26" ht="15.75" thickBot="1" x14ac:dyDescent="0.3">
      <c r="A13" s="10" t="s">
        <v>33</v>
      </c>
      <c r="B13" s="30">
        <f>base8!L94</f>
        <v>14</v>
      </c>
      <c r="C13" s="30">
        <f>base8!M88</f>
        <v>14</v>
      </c>
      <c r="D13" s="30">
        <f>base8!N98</f>
        <v>5</v>
      </c>
      <c r="E13" s="30">
        <f>base8!O106</f>
        <v>3</v>
      </c>
      <c r="F13" s="30">
        <f>base8!P101</f>
        <v>10</v>
      </c>
      <c r="G13" s="30">
        <f>base8!Q114</f>
        <v>15</v>
      </c>
      <c r="H13" s="30">
        <f>base8!R70</f>
        <v>17</v>
      </c>
      <c r="I13" s="30">
        <f>base8!S100</f>
        <v>17</v>
      </c>
      <c r="J13" s="30">
        <f>base8!T111</f>
        <v>18</v>
      </c>
      <c r="K13" s="30"/>
      <c r="L13" s="30"/>
      <c r="M13" s="30"/>
      <c r="N13" s="30"/>
      <c r="O13" s="30"/>
      <c r="Q13" s="30"/>
      <c r="R13" s="30"/>
      <c r="S13" s="30"/>
      <c r="T13" s="30"/>
      <c r="U13" s="30"/>
      <c r="V13" s="10">
        <v>12</v>
      </c>
      <c r="W13" s="10" t="s">
        <v>121</v>
      </c>
      <c r="X13" s="10">
        <v>4</v>
      </c>
      <c r="Y13" s="10"/>
      <c r="Z13" s="10">
        <v>1</v>
      </c>
    </row>
    <row r="14" spans="1:26" ht="15.75" thickBot="1" x14ac:dyDescent="0.3">
      <c r="A14" s="10" t="s">
        <v>33</v>
      </c>
      <c r="B14" s="30">
        <f>base8!L95</f>
        <v>14</v>
      </c>
      <c r="C14" s="30">
        <f>base8!M89</f>
        <v>5</v>
      </c>
      <c r="D14" s="30">
        <f>base8!N99</f>
        <v>5</v>
      </c>
      <c r="E14" s="30">
        <f>base8!O107</f>
        <v>5</v>
      </c>
      <c r="F14" s="30">
        <f>base8!P102</f>
        <v>10</v>
      </c>
      <c r="G14" s="30">
        <f>base8!Q115</f>
        <v>15</v>
      </c>
      <c r="H14" s="30">
        <f>base8!R71</f>
        <v>16</v>
      </c>
      <c r="I14" s="30">
        <f>base8!S101</f>
        <v>17</v>
      </c>
      <c r="J14" s="30">
        <f>base8!T112</f>
        <v>18</v>
      </c>
      <c r="K14" s="30"/>
      <c r="L14" s="30"/>
      <c r="M14" s="30"/>
      <c r="N14" s="30"/>
      <c r="O14" s="30"/>
      <c r="Q14" s="30"/>
      <c r="R14" s="30"/>
      <c r="S14" s="30"/>
      <c r="T14" s="30"/>
      <c r="U14" s="30"/>
      <c r="V14" s="10">
        <v>13</v>
      </c>
      <c r="W14" s="10" t="s">
        <v>121</v>
      </c>
      <c r="X14" s="10">
        <v>4</v>
      </c>
      <c r="Y14" s="10"/>
      <c r="Z14" s="10">
        <v>1</v>
      </c>
    </row>
    <row r="15" spans="1:26" ht="15.75" thickBot="1" x14ac:dyDescent="0.3">
      <c r="A15" s="10" t="s">
        <v>33</v>
      </c>
      <c r="B15" s="30">
        <f>base8!L96</f>
        <v>14</v>
      </c>
      <c r="C15" s="30">
        <f>base8!M90</f>
        <v>11</v>
      </c>
      <c r="D15" s="30">
        <f>base8!N100</f>
        <v>6</v>
      </c>
      <c r="E15" s="30">
        <f>base8!O108</f>
        <v>13</v>
      </c>
      <c r="F15" s="30">
        <f>base8!P103</f>
        <v>10</v>
      </c>
      <c r="G15" s="30">
        <f>base8!Q116</f>
        <v>10</v>
      </c>
      <c r="H15" s="30">
        <f>base8!R72</f>
        <v>16</v>
      </c>
      <c r="I15" s="30">
        <f>base8!S102</f>
        <v>17</v>
      </c>
      <c r="J15" s="30">
        <f>base8!T113</f>
        <v>18</v>
      </c>
      <c r="K15" s="30"/>
      <c r="L15" s="30"/>
      <c r="M15" s="30"/>
      <c r="N15" s="30"/>
      <c r="O15" s="30"/>
      <c r="Q15" s="30"/>
      <c r="R15" s="30"/>
      <c r="S15" s="30"/>
      <c r="T15" s="30"/>
      <c r="U15" s="30"/>
      <c r="V15" s="10">
        <v>14</v>
      </c>
      <c r="W15" s="10" t="s">
        <v>121</v>
      </c>
      <c r="X15" s="10">
        <v>4</v>
      </c>
      <c r="Y15" s="10"/>
      <c r="Z15" s="10">
        <v>1</v>
      </c>
    </row>
    <row r="16" spans="1:26" ht="15.75" thickBot="1" x14ac:dyDescent="0.3">
      <c r="A16" s="10" t="s">
        <v>33</v>
      </c>
      <c r="B16" s="30">
        <f>base8!L97</f>
        <v>10</v>
      </c>
      <c r="C16" s="30">
        <f>base8!M91</f>
        <v>15</v>
      </c>
      <c r="D16" s="30">
        <f>base8!N101</f>
        <v>6</v>
      </c>
      <c r="E16" s="30">
        <f>base8!O109</f>
        <v>10</v>
      </c>
      <c r="F16" s="30">
        <f>base8!P104</f>
        <v>10</v>
      </c>
      <c r="G16" s="30">
        <f>base8!Q117</f>
        <v>11</v>
      </c>
      <c r="H16" s="30">
        <f>base8!R73</f>
        <v>18</v>
      </c>
      <c r="I16" s="30">
        <f>base8!S103</f>
        <v>17</v>
      </c>
      <c r="J16" s="30">
        <f>base8!T114</f>
        <v>18</v>
      </c>
      <c r="K16" s="30"/>
      <c r="L16" s="30"/>
      <c r="M16" s="30"/>
      <c r="N16" s="30"/>
      <c r="O16" s="30"/>
      <c r="Q16" s="30"/>
      <c r="R16" s="30"/>
      <c r="S16" s="30"/>
      <c r="T16" s="30"/>
      <c r="U16" s="30"/>
      <c r="V16" s="10">
        <v>15</v>
      </c>
      <c r="W16" s="10" t="s">
        <v>121</v>
      </c>
      <c r="X16" s="10">
        <v>4</v>
      </c>
      <c r="Y16" s="10"/>
      <c r="Z16" s="10">
        <v>1</v>
      </c>
    </row>
    <row r="17" spans="1:26" ht="15.75" thickBot="1" x14ac:dyDescent="0.3">
      <c r="A17" s="10" t="s">
        <v>33</v>
      </c>
      <c r="B17" s="30">
        <f>base8!L98</f>
        <v>1</v>
      </c>
      <c r="C17" s="30">
        <f>base8!M92</f>
        <v>5</v>
      </c>
      <c r="D17" s="30">
        <f>base8!N102</f>
        <v>6</v>
      </c>
      <c r="E17" s="30">
        <f>base8!O110</f>
        <v>11</v>
      </c>
      <c r="F17" s="30">
        <f>base8!P105</f>
        <v>6</v>
      </c>
      <c r="G17" s="30">
        <f>base8!Q118</f>
        <v>11</v>
      </c>
      <c r="H17" s="30">
        <f>base8!R74</f>
        <v>16</v>
      </c>
      <c r="I17" s="30">
        <f>base8!S104</f>
        <v>17</v>
      </c>
      <c r="J17" s="30">
        <f>base8!T115</f>
        <v>18</v>
      </c>
      <c r="K17" s="30"/>
      <c r="L17" s="30"/>
      <c r="M17" s="30"/>
      <c r="N17" s="30"/>
      <c r="O17" s="30"/>
      <c r="Q17" s="30"/>
      <c r="R17" s="30"/>
      <c r="S17" s="30"/>
      <c r="T17" s="30"/>
      <c r="U17" s="30"/>
      <c r="V17" s="10">
        <v>16</v>
      </c>
      <c r="W17" s="10" t="s">
        <v>121</v>
      </c>
      <c r="X17" s="10">
        <v>4</v>
      </c>
      <c r="Y17" s="10"/>
      <c r="Z17" s="10">
        <v>1</v>
      </c>
    </row>
    <row r="18" spans="1:26" ht="15.75" thickBot="1" x14ac:dyDescent="0.3">
      <c r="A18" s="10" t="s">
        <v>33</v>
      </c>
      <c r="B18" s="30">
        <f>base8!L99</f>
        <v>12</v>
      </c>
      <c r="C18" s="30">
        <f>base8!M93</f>
        <v>14</v>
      </c>
      <c r="D18" s="30">
        <f>base8!N103</f>
        <v>6</v>
      </c>
      <c r="E18" s="30">
        <f>base8!O111</f>
        <v>10</v>
      </c>
      <c r="F18" s="30">
        <f>base8!P106</f>
        <v>6</v>
      </c>
      <c r="G18" s="30">
        <f>base8!Q119</f>
        <v>11</v>
      </c>
      <c r="H18" s="30">
        <f>base8!R75</f>
        <v>16</v>
      </c>
      <c r="I18" s="30">
        <f>base8!S105</f>
        <v>17</v>
      </c>
      <c r="J18" s="30">
        <f>base8!T116</f>
        <v>18</v>
      </c>
      <c r="K18" s="30"/>
      <c r="L18" s="30"/>
      <c r="M18" s="30"/>
      <c r="N18" s="30"/>
      <c r="O18" s="30"/>
      <c r="Q18" s="30"/>
      <c r="R18" s="30"/>
      <c r="S18" s="30"/>
      <c r="T18" s="30"/>
      <c r="U18" s="30"/>
      <c r="V18" s="10">
        <v>17</v>
      </c>
      <c r="W18" s="10" t="s">
        <v>121</v>
      </c>
      <c r="X18" s="10">
        <v>4</v>
      </c>
      <c r="Y18" s="10"/>
      <c r="Z18" s="10">
        <v>1</v>
      </c>
    </row>
    <row r="19" spans="1:26" ht="15.75" thickBot="1" x14ac:dyDescent="0.3">
      <c r="A19" s="10" t="s">
        <v>33</v>
      </c>
      <c r="B19" s="30">
        <f>base8!L100</f>
        <v>11</v>
      </c>
      <c r="C19" s="30">
        <f>base8!M94</f>
        <v>5</v>
      </c>
      <c r="D19" s="30">
        <f>base8!N104</f>
        <v>9</v>
      </c>
      <c r="E19" s="30">
        <f>base8!O112</f>
        <v>10</v>
      </c>
      <c r="F19" s="30">
        <f>base8!P107</f>
        <v>3</v>
      </c>
      <c r="G19" s="30">
        <f>base8!Q70</f>
        <v>3</v>
      </c>
      <c r="H19" s="30">
        <f>base8!R76</f>
        <v>11</v>
      </c>
      <c r="I19" s="30">
        <f>base8!S106</f>
        <v>17</v>
      </c>
      <c r="J19" s="30">
        <f>base8!T117</f>
        <v>19</v>
      </c>
      <c r="K19" s="30"/>
      <c r="L19" s="30"/>
      <c r="M19" s="30"/>
      <c r="N19" s="30"/>
      <c r="O19" s="30"/>
      <c r="Q19" s="30"/>
      <c r="R19" s="30"/>
      <c r="S19" s="30"/>
      <c r="T19" s="30"/>
      <c r="U19" s="30"/>
      <c r="V19" s="10">
        <v>18</v>
      </c>
      <c r="W19" s="10" t="s">
        <v>121</v>
      </c>
      <c r="X19" s="10">
        <v>4</v>
      </c>
      <c r="Y19" s="10"/>
      <c r="Z19" s="10">
        <v>1</v>
      </c>
    </row>
    <row r="20" spans="1:26" ht="15.75" thickBot="1" x14ac:dyDescent="0.3">
      <c r="A20" s="10" t="s">
        <v>33</v>
      </c>
      <c r="B20" s="30">
        <f>base8!L101</f>
        <v>15</v>
      </c>
      <c r="C20" s="30">
        <f>base8!M95</f>
        <v>5</v>
      </c>
      <c r="D20" s="30">
        <f>base8!N105</f>
        <v>11</v>
      </c>
      <c r="E20" s="30">
        <f>base8!O113</f>
        <v>11</v>
      </c>
      <c r="F20" s="30">
        <f>base8!P108</f>
        <v>9</v>
      </c>
      <c r="G20" s="30">
        <f>base8!Q71</f>
        <v>15</v>
      </c>
      <c r="H20" s="30">
        <f>base8!R77</f>
        <v>3</v>
      </c>
      <c r="I20" s="30">
        <f>base8!S107</f>
        <v>17</v>
      </c>
      <c r="J20" s="30">
        <f>base8!T118</f>
        <v>18</v>
      </c>
      <c r="K20" s="30"/>
      <c r="L20" s="30"/>
      <c r="M20" s="30"/>
      <c r="N20" s="30"/>
      <c r="O20" s="30"/>
      <c r="Q20" s="30"/>
      <c r="R20" s="30"/>
      <c r="S20" s="30"/>
      <c r="T20" s="30"/>
      <c r="U20" s="30"/>
      <c r="V20" s="10">
        <v>19</v>
      </c>
      <c r="W20" s="10" t="s">
        <v>121</v>
      </c>
      <c r="X20" s="10">
        <v>4</v>
      </c>
      <c r="Y20" s="10"/>
      <c r="Z20" s="10">
        <v>1</v>
      </c>
    </row>
    <row r="21" spans="1:26" ht="15.75" thickBot="1" x14ac:dyDescent="0.3">
      <c r="A21" s="10" t="s">
        <v>33</v>
      </c>
      <c r="B21" s="30">
        <f>base8!L102</f>
        <v>11</v>
      </c>
      <c r="C21" s="30">
        <f>base8!M96</f>
        <v>5</v>
      </c>
      <c r="D21" s="30">
        <f>base8!N106</f>
        <v>11</v>
      </c>
      <c r="E21" s="30">
        <f>base8!O114</f>
        <v>11</v>
      </c>
      <c r="F21" s="30">
        <f>base8!P109</f>
        <v>9</v>
      </c>
      <c r="G21" s="30">
        <f>base8!Q72</f>
        <v>15</v>
      </c>
      <c r="H21" s="30">
        <f>base8!R78</f>
        <v>11</v>
      </c>
      <c r="I21" s="30">
        <f>base8!S108</f>
        <v>17</v>
      </c>
      <c r="J21" s="30">
        <f>base8!T119</f>
        <v>19</v>
      </c>
      <c r="K21" s="30"/>
      <c r="L21" s="30"/>
      <c r="M21" s="30"/>
      <c r="N21" s="30"/>
      <c r="O21" s="30"/>
      <c r="Q21" s="30"/>
      <c r="R21" s="30"/>
      <c r="S21" s="30"/>
      <c r="T21" s="30"/>
      <c r="U21" s="30"/>
      <c r="V21" s="10">
        <v>20</v>
      </c>
      <c r="W21" s="10" t="s">
        <v>121</v>
      </c>
      <c r="X21" s="10">
        <v>4</v>
      </c>
      <c r="Y21" s="10"/>
      <c r="Z21" s="10">
        <v>1</v>
      </c>
    </row>
    <row r="22" spans="1:26" ht="15.75" thickBot="1" x14ac:dyDescent="0.3">
      <c r="A22" s="10" t="s">
        <v>33</v>
      </c>
      <c r="B22" s="30">
        <f>base8!L103</f>
        <v>11</v>
      </c>
      <c r="C22" s="30">
        <f>base8!M97</f>
        <v>14</v>
      </c>
      <c r="D22" s="30">
        <f>base8!N107</f>
        <v>11</v>
      </c>
      <c r="E22" s="30">
        <f>base8!O115</f>
        <v>11</v>
      </c>
      <c r="F22" s="30">
        <f>base8!P110</f>
        <v>10</v>
      </c>
      <c r="G22" s="30">
        <f>base8!Q73</f>
        <v>4</v>
      </c>
      <c r="H22" s="30">
        <f>base8!R79</f>
        <v>16</v>
      </c>
      <c r="I22" s="30">
        <f>base8!S109</f>
        <v>17</v>
      </c>
      <c r="J22" s="30">
        <f>base8!T70</f>
        <v>18</v>
      </c>
      <c r="K22" s="30"/>
      <c r="L22" s="30"/>
      <c r="M22" s="30"/>
      <c r="N22" s="30"/>
      <c r="O22" s="30"/>
      <c r="Q22" s="30"/>
      <c r="R22" s="30"/>
      <c r="S22" s="30"/>
      <c r="T22" s="30"/>
      <c r="U22" s="30"/>
      <c r="V22" s="10">
        <v>21</v>
      </c>
      <c r="W22" s="10" t="s">
        <v>121</v>
      </c>
      <c r="X22" s="10">
        <v>4</v>
      </c>
      <c r="Y22" s="10"/>
      <c r="Z22" s="10">
        <v>1</v>
      </c>
    </row>
    <row r="23" spans="1:26" ht="15.75" thickBot="1" x14ac:dyDescent="0.3">
      <c r="A23" s="10" t="s">
        <v>33</v>
      </c>
      <c r="B23" s="30">
        <f>base8!L104</f>
        <v>5</v>
      </c>
      <c r="C23" s="30">
        <f>base8!M98</f>
        <v>14</v>
      </c>
      <c r="D23" s="30">
        <f>base8!N108</f>
        <v>15</v>
      </c>
      <c r="E23" s="30">
        <f>base8!O116</f>
        <v>14</v>
      </c>
      <c r="F23" s="30">
        <f>base8!P111</f>
        <v>9</v>
      </c>
      <c r="G23" s="30">
        <f>base8!Q74</f>
        <v>13</v>
      </c>
      <c r="H23" s="30">
        <f>base8!R80</f>
        <v>3</v>
      </c>
      <c r="I23" s="30">
        <f>base8!S110</f>
        <v>17</v>
      </c>
      <c r="J23" s="30">
        <f>base8!T71</f>
        <v>18</v>
      </c>
      <c r="K23" s="30"/>
      <c r="L23" s="30"/>
      <c r="M23" s="30"/>
      <c r="N23" s="30"/>
      <c r="O23" s="30"/>
      <c r="Q23" s="30"/>
      <c r="R23" s="30"/>
      <c r="S23" s="30"/>
      <c r="T23" s="30"/>
      <c r="U23" s="30"/>
      <c r="V23" s="10">
        <v>22</v>
      </c>
      <c r="W23" s="10" t="s">
        <v>121</v>
      </c>
      <c r="X23" s="10">
        <v>4</v>
      </c>
      <c r="Y23" s="10"/>
      <c r="Z23" s="10">
        <v>1</v>
      </c>
    </row>
    <row r="24" spans="1:26" ht="15.75" thickBot="1" x14ac:dyDescent="0.3">
      <c r="A24" s="10" t="s">
        <v>33</v>
      </c>
      <c r="B24" s="30">
        <f>base8!L105</f>
        <v>2</v>
      </c>
      <c r="C24" s="30">
        <f>base8!M99</f>
        <v>2</v>
      </c>
      <c r="D24" s="30">
        <f>base8!N109</f>
        <v>11</v>
      </c>
      <c r="E24" s="30">
        <f>base8!O117</f>
        <v>6</v>
      </c>
      <c r="F24" s="30">
        <f>base8!P112</f>
        <v>11</v>
      </c>
      <c r="G24" s="30">
        <f>base8!Q75</f>
        <v>13</v>
      </c>
      <c r="H24" s="30">
        <f>base8!R81</f>
        <v>3</v>
      </c>
      <c r="I24" s="30">
        <f>base8!S111</f>
        <v>17</v>
      </c>
      <c r="J24" s="30">
        <f>base8!T72</f>
        <v>18</v>
      </c>
      <c r="K24" s="30"/>
      <c r="L24" s="30"/>
      <c r="M24" s="30"/>
      <c r="N24" s="30"/>
      <c r="O24" s="30"/>
      <c r="Q24" s="30"/>
      <c r="R24" s="30"/>
      <c r="S24" s="30"/>
      <c r="T24" s="30"/>
      <c r="U24" s="30"/>
      <c r="V24" s="10">
        <v>23</v>
      </c>
      <c r="W24" s="10" t="s">
        <v>121</v>
      </c>
      <c r="X24" s="10">
        <v>4</v>
      </c>
      <c r="Y24" s="10"/>
      <c r="Z24" s="10">
        <v>1</v>
      </c>
    </row>
    <row r="25" spans="1:26" ht="15.75" thickBot="1" x14ac:dyDescent="0.3">
      <c r="A25" s="10" t="s">
        <v>33</v>
      </c>
      <c r="B25" s="30">
        <f>base8!L106</f>
        <v>14</v>
      </c>
      <c r="C25" s="30">
        <f>base8!M100</f>
        <v>5</v>
      </c>
      <c r="D25" s="30">
        <f>base8!N110</f>
        <v>15</v>
      </c>
      <c r="E25" s="30">
        <f>base8!O118</f>
        <v>6</v>
      </c>
      <c r="F25" s="30">
        <f>base8!P113</f>
        <v>9</v>
      </c>
      <c r="G25" s="30">
        <f>base8!Q76</f>
        <v>7</v>
      </c>
      <c r="H25" s="30">
        <f>base8!R82</f>
        <v>11</v>
      </c>
      <c r="I25" s="30">
        <f>base8!S112</f>
        <v>17</v>
      </c>
      <c r="J25" s="30">
        <f>base8!T73</f>
        <v>19</v>
      </c>
      <c r="K25" s="30"/>
      <c r="L25" s="30"/>
      <c r="M25" s="30"/>
      <c r="N25" s="30"/>
      <c r="O25" s="30"/>
      <c r="Q25" s="30"/>
      <c r="R25" s="30"/>
      <c r="S25" s="30"/>
      <c r="T25" s="30"/>
      <c r="U25" s="30"/>
      <c r="V25" s="10">
        <v>24</v>
      </c>
      <c r="W25" s="10" t="s">
        <v>121</v>
      </c>
      <c r="X25" s="10">
        <v>4</v>
      </c>
      <c r="Y25" s="10"/>
      <c r="Z25" s="10">
        <v>1</v>
      </c>
    </row>
    <row r="26" spans="1:26" ht="15.75" thickBot="1" x14ac:dyDescent="0.3">
      <c r="A26" s="10" t="s">
        <v>33</v>
      </c>
      <c r="B26" s="30">
        <f>base8!L107</f>
        <v>14</v>
      </c>
      <c r="C26" s="30">
        <f>base8!M101</f>
        <v>5</v>
      </c>
      <c r="D26" s="30">
        <f>base8!N111</f>
        <v>6</v>
      </c>
      <c r="E26" s="30">
        <f>base8!O119</f>
        <v>6</v>
      </c>
      <c r="F26" s="30">
        <f>base8!P114</f>
        <v>10</v>
      </c>
      <c r="G26" s="30">
        <f>base8!Q77</f>
        <v>10</v>
      </c>
      <c r="H26" s="30">
        <f>base8!R83</f>
        <v>3</v>
      </c>
      <c r="I26" s="30">
        <f>base8!S113</f>
        <v>17</v>
      </c>
      <c r="J26" s="30">
        <f>base8!T74</f>
        <v>17</v>
      </c>
      <c r="K26" s="30"/>
      <c r="L26" s="30"/>
      <c r="M26" s="30"/>
      <c r="N26" s="30"/>
      <c r="O26" s="30"/>
      <c r="Q26" s="30"/>
      <c r="R26" s="30"/>
      <c r="S26" s="30"/>
      <c r="T26" s="30"/>
      <c r="U26" s="30"/>
      <c r="V26" s="10">
        <v>25</v>
      </c>
      <c r="W26" s="10" t="s">
        <v>121</v>
      </c>
      <c r="X26" s="10">
        <v>4</v>
      </c>
      <c r="Y26" s="10"/>
      <c r="Z26" s="10">
        <v>1</v>
      </c>
    </row>
    <row r="27" spans="1:26" ht="15.75" thickBot="1" x14ac:dyDescent="0.3">
      <c r="A27" s="10" t="s">
        <v>33</v>
      </c>
      <c r="B27" s="30">
        <f>base8!L108</f>
        <v>6</v>
      </c>
      <c r="C27" s="30">
        <f>base8!M102</f>
        <v>5</v>
      </c>
      <c r="D27" s="30">
        <f>base8!N112</f>
        <v>1</v>
      </c>
      <c r="E27" s="30">
        <f>base8!O70</f>
        <v>9</v>
      </c>
      <c r="F27" s="30">
        <f>base8!P115</f>
        <v>10</v>
      </c>
      <c r="G27" s="30">
        <f>base8!Q78</f>
        <v>3</v>
      </c>
      <c r="H27" s="30">
        <f>base8!R84</f>
        <v>3</v>
      </c>
      <c r="I27" s="30">
        <f>base8!S114</f>
        <v>17</v>
      </c>
      <c r="J27" s="30">
        <f>base8!T75</f>
        <v>18</v>
      </c>
      <c r="K27" s="30"/>
      <c r="L27" s="30"/>
      <c r="M27" s="30"/>
      <c r="N27" s="30"/>
      <c r="O27" s="30"/>
      <c r="Q27" s="30"/>
      <c r="R27" s="30"/>
      <c r="S27" s="30"/>
      <c r="T27" s="30"/>
      <c r="U27" s="30"/>
      <c r="V27" s="10">
        <v>26</v>
      </c>
      <c r="W27" s="10" t="s">
        <v>121</v>
      </c>
      <c r="X27" s="10">
        <v>4</v>
      </c>
      <c r="Y27" s="10"/>
      <c r="Z27" s="10">
        <v>1</v>
      </c>
    </row>
    <row r="28" spans="1:26" ht="15.75" thickBot="1" x14ac:dyDescent="0.3">
      <c r="A28" s="10" t="s">
        <v>33</v>
      </c>
      <c r="B28" s="30">
        <f>base8!L109</f>
        <v>6</v>
      </c>
      <c r="C28" s="30">
        <f>base8!M103</f>
        <v>5</v>
      </c>
      <c r="D28" s="30">
        <f>base8!N113</f>
        <v>10</v>
      </c>
      <c r="E28" s="30">
        <f>base8!O71</f>
        <v>14</v>
      </c>
      <c r="F28" s="30">
        <f>base8!P116</f>
        <v>11</v>
      </c>
      <c r="G28" s="30">
        <f>base8!Q79</f>
        <v>1</v>
      </c>
      <c r="H28" s="30">
        <f>base8!R85</f>
        <v>4</v>
      </c>
      <c r="I28" s="30">
        <f>base8!S115</f>
        <v>17</v>
      </c>
      <c r="J28" s="30">
        <f>base8!T76</f>
        <v>18</v>
      </c>
      <c r="K28" s="30"/>
      <c r="L28" s="30"/>
      <c r="M28" s="30"/>
      <c r="N28" s="30"/>
      <c r="O28" s="30"/>
      <c r="Q28" s="30"/>
      <c r="R28" s="30"/>
      <c r="S28" s="30"/>
      <c r="T28" s="30"/>
      <c r="U28" s="30"/>
      <c r="V28" s="10">
        <v>27</v>
      </c>
      <c r="W28" s="10" t="s">
        <v>121</v>
      </c>
      <c r="X28" s="10">
        <v>4</v>
      </c>
      <c r="Y28" s="10"/>
      <c r="Z28" s="10">
        <v>1</v>
      </c>
    </row>
    <row r="29" spans="1:26" ht="15.75" thickBot="1" x14ac:dyDescent="0.3">
      <c r="A29" s="10" t="s">
        <v>33</v>
      </c>
      <c r="B29" s="30">
        <f>base8!L110</f>
        <v>6</v>
      </c>
      <c r="C29" s="30">
        <f>base8!M104</f>
        <v>6</v>
      </c>
      <c r="D29" s="30">
        <f>base8!N114</f>
        <v>14</v>
      </c>
      <c r="E29" s="30">
        <f>base8!O72</f>
        <v>13</v>
      </c>
      <c r="F29" s="30">
        <f>base8!P117</f>
        <v>9</v>
      </c>
      <c r="G29" s="30">
        <f>base8!Q80</f>
        <v>10</v>
      </c>
      <c r="H29" s="30">
        <f>base8!R86</f>
        <v>9</v>
      </c>
      <c r="I29" s="30">
        <f>base8!S116</f>
        <v>17</v>
      </c>
      <c r="J29" s="30">
        <f>base8!T77</f>
        <v>18</v>
      </c>
      <c r="K29" s="30"/>
      <c r="L29" s="30"/>
      <c r="M29" s="30"/>
      <c r="N29" s="30"/>
      <c r="O29" s="30"/>
      <c r="Q29" s="30"/>
      <c r="R29" s="30"/>
      <c r="S29" s="30"/>
      <c r="T29" s="30"/>
      <c r="U29" s="30"/>
      <c r="V29" s="10">
        <v>28</v>
      </c>
      <c r="W29" s="10" t="s">
        <v>121</v>
      </c>
      <c r="X29" s="10">
        <v>4</v>
      </c>
      <c r="Y29" s="10"/>
      <c r="Z29" s="10">
        <v>1</v>
      </c>
    </row>
    <row r="30" spans="1:26" ht="15.75" thickBot="1" x14ac:dyDescent="0.3">
      <c r="A30" s="10" t="s">
        <v>33</v>
      </c>
      <c r="B30" s="30">
        <f>base8!L111</f>
        <v>4</v>
      </c>
      <c r="C30" s="30">
        <f>base8!M105</f>
        <v>14</v>
      </c>
      <c r="D30" s="30">
        <f>base8!N115</f>
        <v>9</v>
      </c>
      <c r="E30" s="30">
        <f>base8!O73</f>
        <v>12</v>
      </c>
      <c r="F30" s="30">
        <f>base8!P118</f>
        <v>9</v>
      </c>
      <c r="G30" s="30">
        <f>base8!Q81</f>
        <v>10</v>
      </c>
      <c r="H30" s="30">
        <f>base8!R87</f>
        <v>3</v>
      </c>
      <c r="I30" s="30">
        <f>base8!S117</f>
        <v>18</v>
      </c>
      <c r="J30" s="30">
        <f>base8!T78</f>
        <v>18</v>
      </c>
      <c r="K30" s="30"/>
      <c r="L30" s="30"/>
      <c r="M30" s="30"/>
      <c r="N30" s="30"/>
      <c r="O30" s="30"/>
      <c r="Q30" s="30"/>
      <c r="R30" s="30"/>
      <c r="S30" s="30"/>
      <c r="T30" s="30"/>
      <c r="U30" s="30"/>
      <c r="V30" s="10">
        <v>29</v>
      </c>
      <c r="W30" s="10" t="s">
        <v>121</v>
      </c>
      <c r="X30" s="10">
        <v>4</v>
      </c>
      <c r="Y30" s="10"/>
      <c r="Z30" s="10">
        <v>1</v>
      </c>
    </row>
    <row r="31" spans="1:26" ht="15.75" thickBot="1" x14ac:dyDescent="0.3">
      <c r="A31" s="10" t="s">
        <v>33</v>
      </c>
      <c r="B31" s="30">
        <f>base8!L112</f>
        <v>5</v>
      </c>
      <c r="C31" s="30">
        <f>base8!M106</f>
        <v>15</v>
      </c>
      <c r="D31" s="30">
        <f>base8!N116</f>
        <v>9</v>
      </c>
      <c r="E31" s="30">
        <f>base8!O74</f>
        <v>9</v>
      </c>
      <c r="F31" s="30">
        <f>base8!P119</f>
        <v>9</v>
      </c>
      <c r="G31" s="30">
        <f>base8!Q82</f>
        <v>3</v>
      </c>
      <c r="H31" s="30">
        <f>base8!R88</f>
        <v>3</v>
      </c>
      <c r="I31" s="30">
        <f>base8!S118</f>
        <v>4</v>
      </c>
      <c r="J31" s="30">
        <f>base8!T79</f>
        <v>18</v>
      </c>
      <c r="K31" s="30"/>
      <c r="L31" s="30"/>
      <c r="M31" s="30"/>
      <c r="N31" s="30"/>
      <c r="O31" s="30"/>
      <c r="Q31" s="30"/>
      <c r="R31" s="30"/>
      <c r="S31" s="30"/>
      <c r="T31" s="30"/>
      <c r="U31" s="30"/>
      <c r="V31" s="10">
        <v>30</v>
      </c>
      <c r="W31" s="10" t="s">
        <v>121</v>
      </c>
      <c r="X31" s="10">
        <v>4</v>
      </c>
      <c r="Y31" s="10"/>
      <c r="Z31" s="10">
        <v>1</v>
      </c>
    </row>
    <row r="32" spans="1:26" ht="15.75" thickBot="1" x14ac:dyDescent="0.3">
      <c r="A32" s="10" t="s">
        <v>33</v>
      </c>
      <c r="B32" s="30">
        <f>base8!L113</f>
        <v>5</v>
      </c>
      <c r="C32" s="30">
        <f>base8!M107</f>
        <v>15</v>
      </c>
      <c r="D32" s="30">
        <f>base8!N117</f>
        <v>3</v>
      </c>
      <c r="E32" s="30">
        <f>base8!O75</f>
        <v>15</v>
      </c>
      <c r="F32" s="30">
        <f>base8!P70</f>
        <v>16</v>
      </c>
      <c r="G32" s="30">
        <f>base8!Q83</f>
        <v>10</v>
      </c>
      <c r="H32" s="30">
        <f>base8!R89</f>
        <v>3</v>
      </c>
      <c r="I32" s="30">
        <f>base8!S119</f>
        <v>18</v>
      </c>
      <c r="J32" s="30">
        <f>base8!T80</f>
        <v>18</v>
      </c>
      <c r="K32" s="30"/>
      <c r="L32" s="30"/>
      <c r="M32" s="30"/>
      <c r="N32" s="30"/>
      <c r="O32" s="30"/>
      <c r="Q32" s="30"/>
      <c r="R32" s="30"/>
      <c r="S32" s="30"/>
      <c r="T32" s="30"/>
      <c r="U32" s="30"/>
      <c r="V32" s="10">
        <v>31</v>
      </c>
      <c r="W32" s="10" t="s">
        <v>121</v>
      </c>
      <c r="X32" s="10">
        <v>4</v>
      </c>
      <c r="Y32" s="10"/>
      <c r="Z32" s="10">
        <v>1</v>
      </c>
    </row>
    <row r="33" spans="1:26" ht="15.75" thickBot="1" x14ac:dyDescent="0.3">
      <c r="A33" s="10" t="s">
        <v>33</v>
      </c>
      <c r="B33" s="30">
        <f>base8!L114</f>
        <v>6</v>
      </c>
      <c r="C33" s="30">
        <f>base8!M108</f>
        <v>5</v>
      </c>
      <c r="D33" s="30">
        <f>base8!N118</f>
        <v>3</v>
      </c>
      <c r="E33" s="30">
        <f>base8!O76</f>
        <v>15</v>
      </c>
      <c r="F33" s="30">
        <f>base8!P71</f>
        <v>13</v>
      </c>
      <c r="G33" s="30">
        <f>base8!Q84</f>
        <v>16</v>
      </c>
      <c r="H33" s="30">
        <f>base8!R90</f>
        <v>3</v>
      </c>
      <c r="I33" s="30">
        <f>base8!S70</f>
        <v>12</v>
      </c>
      <c r="J33" s="30">
        <f>base8!T81</f>
        <v>18</v>
      </c>
      <c r="K33" s="30"/>
      <c r="L33" s="30"/>
      <c r="M33" s="30"/>
      <c r="N33" s="30"/>
      <c r="O33" s="30"/>
      <c r="Q33" s="30"/>
      <c r="R33" s="30"/>
      <c r="S33" s="30"/>
      <c r="T33" s="30"/>
      <c r="U33" s="30"/>
      <c r="V33" s="10">
        <v>32</v>
      </c>
      <c r="W33" s="10" t="s">
        <v>121</v>
      </c>
      <c r="X33" s="10">
        <v>4</v>
      </c>
      <c r="Y33" s="10"/>
      <c r="Z33" s="10">
        <v>1</v>
      </c>
    </row>
    <row r="34" spans="1:26" ht="15.75" thickBot="1" x14ac:dyDescent="0.3">
      <c r="A34" s="10" t="s">
        <v>33</v>
      </c>
      <c r="B34" s="30">
        <f>base8!L115</f>
        <v>3</v>
      </c>
      <c r="C34" s="30">
        <f>base8!M109</f>
        <v>5</v>
      </c>
      <c r="D34" s="30">
        <f>base8!N119</f>
        <v>3</v>
      </c>
      <c r="E34" s="30">
        <f>base8!O77</f>
        <v>6</v>
      </c>
      <c r="F34" s="30">
        <f>base8!P72</f>
        <v>12</v>
      </c>
      <c r="G34" s="30">
        <f>base8!Q85</f>
        <v>9</v>
      </c>
      <c r="H34" s="30">
        <f>base8!R91</f>
        <v>3</v>
      </c>
      <c r="I34" s="30">
        <f>base8!S71</f>
        <v>17</v>
      </c>
      <c r="J34" s="30">
        <f>base8!T82</f>
        <v>18</v>
      </c>
      <c r="K34" s="30"/>
      <c r="L34" s="30"/>
      <c r="M34" s="30"/>
      <c r="N34" s="30"/>
      <c r="O34" s="30"/>
      <c r="Q34" s="30"/>
      <c r="R34" s="30"/>
      <c r="S34" s="30"/>
      <c r="T34" s="30"/>
      <c r="U34" s="30"/>
      <c r="V34" s="10">
        <v>33</v>
      </c>
      <c r="W34" s="10" t="s">
        <v>121</v>
      </c>
      <c r="X34" s="10">
        <v>4</v>
      </c>
      <c r="Y34" s="10"/>
      <c r="Z34" s="10">
        <v>1</v>
      </c>
    </row>
    <row r="35" spans="1:26" ht="15.75" thickBot="1" x14ac:dyDescent="0.3">
      <c r="A35" s="10" t="s">
        <v>33</v>
      </c>
      <c r="B35" s="30">
        <f>base8!L116</f>
        <v>3</v>
      </c>
      <c r="C35" s="30">
        <f>base8!M110</f>
        <v>5</v>
      </c>
      <c r="D35" s="30">
        <f>base8!N70</f>
        <v>2</v>
      </c>
      <c r="E35" s="30">
        <f>base8!O78</f>
        <v>9</v>
      </c>
      <c r="F35" s="30">
        <f>base8!P73</f>
        <v>16</v>
      </c>
      <c r="G35" s="30">
        <f>base8!Q86</f>
        <v>16</v>
      </c>
      <c r="H35" s="30">
        <f>base8!R92</f>
        <v>3</v>
      </c>
      <c r="I35" s="30">
        <f>base8!S72</f>
        <v>17</v>
      </c>
      <c r="J35" s="30">
        <f>base8!T83</f>
        <v>18</v>
      </c>
      <c r="K35" s="30"/>
      <c r="L35" s="30"/>
      <c r="M35" s="30"/>
      <c r="N35" s="30"/>
      <c r="O35" s="30"/>
      <c r="Q35" s="30"/>
      <c r="R35" s="30"/>
      <c r="S35" s="30"/>
      <c r="T35" s="30"/>
      <c r="U35" s="30"/>
      <c r="V35" s="10">
        <v>34</v>
      </c>
      <c r="W35" s="10" t="s">
        <v>121</v>
      </c>
      <c r="X35" s="10">
        <v>4</v>
      </c>
      <c r="Y35" s="10"/>
      <c r="Z35" s="10">
        <v>1</v>
      </c>
    </row>
    <row r="36" spans="1:26" ht="15.75" thickBot="1" x14ac:dyDescent="0.3">
      <c r="A36" s="10" t="s">
        <v>33</v>
      </c>
      <c r="B36" s="30">
        <f>base8!L117</f>
        <v>15</v>
      </c>
      <c r="C36" s="30">
        <f>base8!M111</f>
        <v>5</v>
      </c>
      <c r="D36" s="30">
        <f>base8!N71</f>
        <v>12</v>
      </c>
      <c r="E36" s="30">
        <f>base8!O79</f>
        <v>3</v>
      </c>
      <c r="F36" s="30">
        <f>base8!P74</f>
        <v>10</v>
      </c>
      <c r="G36" s="30">
        <f>base8!Q87</f>
        <v>11</v>
      </c>
      <c r="H36" s="30">
        <f>base8!R93</f>
        <v>9</v>
      </c>
      <c r="I36" s="30">
        <f>base8!S73</f>
        <v>8</v>
      </c>
      <c r="J36" s="30">
        <f>base8!T84</f>
        <v>18</v>
      </c>
      <c r="K36" s="30"/>
      <c r="L36" s="30"/>
      <c r="M36" s="30"/>
      <c r="N36" s="30"/>
      <c r="O36" s="30"/>
      <c r="Q36" s="30"/>
      <c r="R36" s="30"/>
      <c r="S36" s="30"/>
      <c r="T36" s="30"/>
      <c r="U36" s="30"/>
      <c r="V36" s="10">
        <v>35</v>
      </c>
      <c r="W36" s="10" t="s">
        <v>121</v>
      </c>
      <c r="X36" s="10">
        <v>4</v>
      </c>
      <c r="Y36" s="10"/>
      <c r="Z36" s="10">
        <v>1</v>
      </c>
    </row>
    <row r="37" spans="1:26" ht="15.75" thickBot="1" x14ac:dyDescent="0.3">
      <c r="A37" s="10" t="s">
        <v>33</v>
      </c>
      <c r="B37" s="30">
        <f>base8!L118</f>
        <v>15</v>
      </c>
      <c r="C37" s="30">
        <f>base8!M112</f>
        <v>6</v>
      </c>
      <c r="D37" s="30">
        <f>base8!N72</f>
        <v>10</v>
      </c>
      <c r="E37" s="30">
        <f>base8!O80</f>
        <v>11</v>
      </c>
      <c r="F37" s="30">
        <f>base8!P75</f>
        <v>11</v>
      </c>
      <c r="G37" s="30">
        <f>base8!Q88</f>
        <v>16</v>
      </c>
      <c r="H37" s="30">
        <f>base8!R94</f>
        <v>9</v>
      </c>
      <c r="I37" s="30">
        <f>base8!S74</f>
        <v>18</v>
      </c>
      <c r="J37" s="30">
        <f>base8!T85</f>
        <v>18</v>
      </c>
      <c r="K37" s="30"/>
      <c r="L37" s="30"/>
      <c r="M37" s="30"/>
      <c r="N37" s="30"/>
      <c r="O37" s="30"/>
      <c r="Q37" s="30"/>
      <c r="R37" s="30"/>
      <c r="S37" s="30"/>
      <c r="T37" s="30"/>
      <c r="U37" s="30"/>
      <c r="V37" s="10">
        <v>36</v>
      </c>
      <c r="W37" s="10" t="s">
        <v>121</v>
      </c>
      <c r="X37" s="10">
        <v>4</v>
      </c>
      <c r="Y37" s="10"/>
      <c r="Z37" s="10">
        <v>1</v>
      </c>
    </row>
    <row r="38" spans="1:26" ht="15.75" thickBot="1" x14ac:dyDescent="0.3">
      <c r="A38" s="10" t="s">
        <v>33</v>
      </c>
      <c r="B38" s="30">
        <f>base8!L119</f>
        <v>15</v>
      </c>
      <c r="C38" s="30">
        <f>base8!M113</f>
        <v>6</v>
      </c>
      <c r="D38" s="30">
        <f>base8!N73</f>
        <v>11</v>
      </c>
      <c r="E38" s="30">
        <f>base8!O81</f>
        <v>6</v>
      </c>
      <c r="F38" s="30">
        <f>base8!P76</f>
        <v>10</v>
      </c>
      <c r="G38" s="30">
        <f>base8!Q89</f>
        <v>16</v>
      </c>
      <c r="H38" s="30">
        <f>base8!R95</f>
        <v>9</v>
      </c>
      <c r="I38" s="30">
        <f>base8!S75</f>
        <v>17</v>
      </c>
      <c r="J38" s="30">
        <f>base8!T86</f>
        <v>18</v>
      </c>
      <c r="K38" s="30"/>
      <c r="L38" s="30"/>
      <c r="M38" s="30"/>
      <c r="N38" s="30"/>
      <c r="O38" s="30"/>
      <c r="Q38" s="30"/>
      <c r="R38" s="30"/>
      <c r="S38" s="30"/>
      <c r="T38" s="30"/>
      <c r="U38" s="30"/>
      <c r="V38" s="10">
        <v>37</v>
      </c>
      <c r="W38" s="10" t="s">
        <v>121</v>
      </c>
      <c r="X38" s="10">
        <v>4</v>
      </c>
      <c r="Y38" s="10"/>
      <c r="Z38" s="10">
        <v>1</v>
      </c>
    </row>
    <row r="39" spans="1:26" ht="15.75" thickBot="1" x14ac:dyDescent="0.3">
      <c r="A39" s="10" t="s">
        <v>33</v>
      </c>
      <c r="B39" s="30">
        <f>base8!L70</f>
        <v>7</v>
      </c>
      <c r="C39" s="30">
        <f>base8!M114</f>
        <v>9</v>
      </c>
      <c r="D39" s="30">
        <f>base8!N74</f>
        <v>15</v>
      </c>
      <c r="E39" s="30">
        <f>base8!O82</f>
        <v>15</v>
      </c>
      <c r="F39" s="30">
        <f>base8!P77</f>
        <v>16</v>
      </c>
      <c r="G39" s="30">
        <f>base8!Q90</f>
        <v>16</v>
      </c>
      <c r="H39" s="30">
        <f>base8!R96</f>
        <v>3</v>
      </c>
      <c r="I39" s="30">
        <f>base8!S76</f>
        <v>17</v>
      </c>
      <c r="J39" s="30">
        <f>base8!T87</f>
        <v>18</v>
      </c>
      <c r="K39" s="30"/>
      <c r="L39" s="30"/>
      <c r="M39" s="30"/>
      <c r="N39" s="30"/>
      <c r="O39" s="30"/>
      <c r="Q39" s="30"/>
      <c r="R39" s="30"/>
      <c r="S39" s="30"/>
      <c r="T39" s="30"/>
      <c r="U39" s="30"/>
      <c r="V39" s="10">
        <v>38</v>
      </c>
      <c r="W39" s="10" t="s">
        <v>121</v>
      </c>
      <c r="X39" s="10">
        <v>4</v>
      </c>
      <c r="Y39" s="10"/>
      <c r="Z39" s="10">
        <v>1</v>
      </c>
    </row>
    <row r="40" spans="1:26" ht="15.75" thickBot="1" x14ac:dyDescent="0.3">
      <c r="A40" s="10" t="s">
        <v>33</v>
      </c>
      <c r="B40" s="30">
        <f>base8!L71</f>
        <v>8</v>
      </c>
      <c r="C40" s="30">
        <f>base8!M115</f>
        <v>6</v>
      </c>
      <c r="D40" s="30">
        <f>base8!N75</f>
        <v>10</v>
      </c>
      <c r="E40" s="30">
        <f>base8!O83</f>
        <v>6</v>
      </c>
      <c r="F40" s="30">
        <f>base8!P78</f>
        <v>15</v>
      </c>
      <c r="G40" s="30">
        <f>base8!Q91</f>
        <v>16</v>
      </c>
      <c r="H40" s="30">
        <f>base8!R97</f>
        <v>3</v>
      </c>
      <c r="I40" s="30">
        <f>base8!S77</f>
        <v>17</v>
      </c>
      <c r="J40" s="30">
        <f>base8!T88</f>
        <v>18</v>
      </c>
      <c r="K40" s="30"/>
      <c r="L40" s="30"/>
      <c r="M40" s="30"/>
      <c r="N40" s="30"/>
      <c r="O40" s="30"/>
      <c r="Q40" s="30"/>
      <c r="R40" s="30"/>
      <c r="S40" s="30"/>
      <c r="T40" s="30"/>
      <c r="U40" s="30"/>
      <c r="V40" s="10">
        <v>39</v>
      </c>
      <c r="W40" s="10" t="s">
        <v>121</v>
      </c>
      <c r="X40" s="10">
        <v>4</v>
      </c>
      <c r="Y40" s="10"/>
      <c r="Z40" s="10">
        <v>1</v>
      </c>
    </row>
    <row r="41" spans="1:26" ht="15.75" thickBot="1" x14ac:dyDescent="0.3">
      <c r="A41" s="10" t="s">
        <v>33</v>
      </c>
      <c r="B41" s="30">
        <f>base8!L72</f>
        <v>7</v>
      </c>
      <c r="C41" s="30">
        <f>base8!M116</f>
        <v>6</v>
      </c>
      <c r="D41" s="30">
        <f>base8!N76</f>
        <v>6</v>
      </c>
      <c r="E41" s="30">
        <f>base8!O84</f>
        <v>14</v>
      </c>
      <c r="F41" s="30">
        <f>base8!P79</f>
        <v>2</v>
      </c>
      <c r="G41" s="30">
        <f>base8!Q92</f>
        <v>16</v>
      </c>
      <c r="H41" s="30">
        <f>base8!R98</f>
        <v>3</v>
      </c>
      <c r="I41" s="30">
        <f>base8!S78</f>
        <v>17</v>
      </c>
      <c r="J41" s="30">
        <f>base8!T89</f>
        <v>18</v>
      </c>
      <c r="K41" s="30"/>
      <c r="L41" s="30"/>
      <c r="M41" s="30"/>
      <c r="N41" s="30"/>
      <c r="O41" s="30"/>
      <c r="Q41" s="30"/>
      <c r="R41" s="30"/>
      <c r="S41" s="30"/>
      <c r="T41" s="30"/>
      <c r="U41" s="30"/>
      <c r="V41" s="10">
        <v>40</v>
      </c>
      <c r="W41" s="10" t="s">
        <v>121</v>
      </c>
      <c r="X41" s="10">
        <v>4</v>
      </c>
      <c r="Y41" s="10"/>
      <c r="Z41" s="10">
        <v>1</v>
      </c>
    </row>
    <row r="42" spans="1:26" ht="15.75" thickBot="1" x14ac:dyDescent="0.3">
      <c r="A42" s="10" t="s">
        <v>33</v>
      </c>
      <c r="B42" s="30">
        <f>base8!L73</f>
        <v>6</v>
      </c>
      <c r="C42" s="30">
        <f>base8!M117</f>
        <v>17</v>
      </c>
      <c r="D42" s="30">
        <f>base8!N77</f>
        <v>5</v>
      </c>
      <c r="E42" s="30">
        <f>base8!O85</f>
        <v>3</v>
      </c>
      <c r="F42" s="30">
        <f>base8!P80</f>
        <v>16</v>
      </c>
      <c r="G42" s="30">
        <f>base8!Q93</f>
        <v>16</v>
      </c>
      <c r="H42" s="30">
        <f>base8!R99</f>
        <v>3</v>
      </c>
      <c r="I42" s="30">
        <f>base8!S79</f>
        <v>17</v>
      </c>
      <c r="J42" s="30">
        <f>base8!T90</f>
        <v>18</v>
      </c>
      <c r="K42" s="30"/>
      <c r="L42" s="30"/>
      <c r="M42" s="30"/>
      <c r="N42" s="30"/>
      <c r="O42" s="30"/>
      <c r="Q42" s="30"/>
      <c r="R42" s="30"/>
      <c r="S42" s="30"/>
      <c r="T42" s="30"/>
      <c r="U42" s="30"/>
      <c r="V42" s="10">
        <v>41</v>
      </c>
      <c r="W42" s="10" t="s">
        <v>121</v>
      </c>
      <c r="X42" s="10">
        <v>4</v>
      </c>
      <c r="Y42" s="10"/>
      <c r="Z42" s="10">
        <v>1</v>
      </c>
    </row>
    <row r="43" spans="1:26" ht="15.75" thickBot="1" x14ac:dyDescent="0.3">
      <c r="A43" s="10" t="s">
        <v>33</v>
      </c>
      <c r="B43" s="30">
        <f>base8!L74</f>
        <v>7</v>
      </c>
      <c r="C43" s="30">
        <f>base8!M118</f>
        <v>17</v>
      </c>
      <c r="D43" s="30">
        <f>base8!N78</f>
        <v>10</v>
      </c>
      <c r="E43" s="30">
        <f>base8!O86</f>
        <v>3</v>
      </c>
      <c r="F43" s="30">
        <f>base8!P81</f>
        <v>15</v>
      </c>
      <c r="G43" s="30">
        <f>base8!Q94</f>
        <v>16</v>
      </c>
      <c r="H43" s="30">
        <f>base8!R100</f>
        <v>3</v>
      </c>
      <c r="I43" s="30">
        <f>base8!S80</f>
        <v>17</v>
      </c>
      <c r="J43" s="30">
        <f>base8!T91</f>
        <v>18</v>
      </c>
      <c r="K43" s="30"/>
      <c r="L43" s="30"/>
      <c r="M43" s="30"/>
      <c r="N43" s="30"/>
      <c r="O43" s="30"/>
      <c r="Q43" s="30"/>
      <c r="R43" s="30"/>
      <c r="S43" s="30"/>
      <c r="T43" s="30"/>
      <c r="U43" s="30"/>
      <c r="V43" s="10">
        <v>42</v>
      </c>
      <c r="W43" s="10" t="s">
        <v>121</v>
      </c>
      <c r="X43" s="10">
        <v>4</v>
      </c>
      <c r="Y43" s="10"/>
      <c r="Z43" s="10">
        <v>1</v>
      </c>
    </row>
    <row r="44" spans="1:26" ht="15.75" thickBot="1" x14ac:dyDescent="0.3">
      <c r="A44" s="10" t="s">
        <v>33</v>
      </c>
      <c r="B44" s="30">
        <f>base8!L75</f>
        <v>1</v>
      </c>
      <c r="C44" s="30">
        <f>base8!M119</f>
        <v>17</v>
      </c>
      <c r="D44" s="30">
        <f>base8!N79</f>
        <v>4</v>
      </c>
      <c r="E44" s="30">
        <f>base8!O87</f>
        <v>16</v>
      </c>
      <c r="F44" s="30">
        <f>base8!P82</f>
        <v>9</v>
      </c>
      <c r="G44" s="30">
        <f>base8!Q95</f>
        <v>16</v>
      </c>
      <c r="H44" s="30">
        <f>base8!R101</f>
        <v>3</v>
      </c>
      <c r="I44" s="30">
        <f>base8!S81</f>
        <v>17</v>
      </c>
      <c r="J44" s="30">
        <f>base8!T92</f>
        <v>18</v>
      </c>
      <c r="K44" s="30"/>
      <c r="L44" s="30"/>
      <c r="M44" s="30"/>
      <c r="N44" s="30"/>
      <c r="O44" s="30"/>
      <c r="Q44" s="30"/>
      <c r="R44" s="30"/>
      <c r="S44" s="30"/>
      <c r="T44" s="30"/>
      <c r="U44" s="30"/>
      <c r="V44" s="10">
        <v>43</v>
      </c>
      <c r="W44" s="10" t="s">
        <v>121</v>
      </c>
      <c r="X44" s="10">
        <v>4</v>
      </c>
      <c r="Y44" s="10"/>
      <c r="Z44" s="10">
        <v>1</v>
      </c>
    </row>
    <row r="45" spans="1:26" ht="15.75" thickBot="1" x14ac:dyDescent="0.3">
      <c r="A45" s="10" t="s">
        <v>33</v>
      </c>
      <c r="B45" s="30">
        <f>base8!L76</f>
        <v>14</v>
      </c>
      <c r="C45" s="30">
        <f>base8!M70</f>
        <v>10</v>
      </c>
      <c r="D45" s="30">
        <f>base8!N80</f>
        <v>6</v>
      </c>
      <c r="E45" s="30">
        <f>base8!O88</f>
        <v>1</v>
      </c>
      <c r="F45" s="30">
        <f>base8!P83</f>
        <v>15</v>
      </c>
      <c r="G45" s="30">
        <f>base8!Q96</f>
        <v>11</v>
      </c>
      <c r="H45" s="30">
        <f>base8!R102</f>
        <v>3</v>
      </c>
      <c r="I45" s="30">
        <f>base8!S82</f>
        <v>17</v>
      </c>
      <c r="J45" s="30">
        <f>base8!T93</f>
        <v>18</v>
      </c>
      <c r="K45" s="30"/>
      <c r="L45" s="30"/>
      <c r="M45" s="30"/>
      <c r="N45" s="30"/>
      <c r="O45" s="30"/>
      <c r="Q45" s="30"/>
      <c r="R45" s="30"/>
      <c r="S45" s="30"/>
      <c r="T45" s="30"/>
      <c r="U45" s="30"/>
      <c r="V45" s="10">
        <v>44</v>
      </c>
      <c r="W45" s="10" t="s">
        <v>121</v>
      </c>
      <c r="X45" s="10">
        <v>4</v>
      </c>
      <c r="Y45" s="10"/>
      <c r="Z45" s="10">
        <v>1</v>
      </c>
    </row>
    <row r="46" spans="1:26" ht="15.75" thickBot="1" x14ac:dyDescent="0.3">
      <c r="A46" s="10" t="s">
        <v>33</v>
      </c>
      <c r="B46" s="30">
        <f>base8!L77</f>
        <v>15</v>
      </c>
      <c r="C46" s="30">
        <f>base8!M71</f>
        <v>9</v>
      </c>
      <c r="D46" s="30">
        <f>base8!N81</f>
        <v>5</v>
      </c>
      <c r="E46" s="30">
        <f>base8!O89</f>
        <v>9</v>
      </c>
      <c r="F46" s="30">
        <f>base8!P84</f>
        <v>10</v>
      </c>
      <c r="G46" s="30">
        <f>base8!Q97</f>
        <v>11</v>
      </c>
      <c r="H46" s="30">
        <f>base8!R103</f>
        <v>3</v>
      </c>
      <c r="I46" s="30">
        <f>base8!S83</f>
        <v>17</v>
      </c>
      <c r="J46" s="30">
        <f>base8!T94</f>
        <v>18</v>
      </c>
      <c r="K46" s="30"/>
      <c r="L46" s="30"/>
      <c r="M46" s="30"/>
      <c r="N46" s="30"/>
      <c r="O46" s="30"/>
      <c r="Q46" s="30"/>
      <c r="R46" s="30"/>
      <c r="S46" s="30"/>
      <c r="T46" s="30"/>
      <c r="U46" s="30"/>
      <c r="V46" s="10">
        <v>45</v>
      </c>
      <c r="W46" s="10" t="s">
        <v>121</v>
      </c>
      <c r="X46" s="10">
        <v>4</v>
      </c>
      <c r="Y46" s="10"/>
      <c r="Z46" s="10">
        <v>1</v>
      </c>
    </row>
    <row r="47" spans="1:26" ht="15.75" thickBot="1" x14ac:dyDescent="0.3">
      <c r="A47" s="10" t="s">
        <v>33</v>
      </c>
      <c r="B47" s="30">
        <f>base8!L78</f>
        <v>6</v>
      </c>
      <c r="C47" s="30">
        <f>base8!M72</f>
        <v>11</v>
      </c>
      <c r="D47" s="30">
        <f>base8!N82</f>
        <v>6</v>
      </c>
      <c r="E47" s="30">
        <f>base8!O90</f>
        <v>14</v>
      </c>
      <c r="F47" s="30">
        <f>base8!P85</f>
        <v>16</v>
      </c>
      <c r="G47" s="30">
        <f>base8!Q98</f>
        <v>11</v>
      </c>
      <c r="H47" s="30">
        <f>base8!R104</f>
        <v>3</v>
      </c>
      <c r="I47" s="30">
        <f>base8!S84</f>
        <v>17</v>
      </c>
      <c r="J47" s="30">
        <f>base8!T95</f>
        <v>18</v>
      </c>
      <c r="K47" s="30"/>
      <c r="L47" s="30"/>
      <c r="M47" s="30"/>
      <c r="N47" s="30"/>
      <c r="O47" s="30"/>
      <c r="Q47" s="30"/>
      <c r="R47" s="30"/>
      <c r="S47" s="30"/>
      <c r="T47" s="30"/>
      <c r="U47" s="30"/>
      <c r="V47" s="10">
        <v>46</v>
      </c>
      <c r="W47" s="10" t="s">
        <v>121</v>
      </c>
      <c r="X47" s="10">
        <v>4</v>
      </c>
      <c r="Y47" s="10"/>
      <c r="Z47" s="10">
        <v>1</v>
      </c>
    </row>
    <row r="48" spans="1:26" ht="15.75" thickBot="1" x14ac:dyDescent="0.3">
      <c r="A48" s="10" t="s">
        <v>33</v>
      </c>
      <c r="B48" s="30">
        <f>base8!L79</f>
        <v>6</v>
      </c>
      <c r="C48" s="30">
        <f>base8!M73</f>
        <v>9</v>
      </c>
      <c r="D48" s="30">
        <f>base8!N83</f>
        <v>11</v>
      </c>
      <c r="E48" s="30">
        <f>base8!O91</f>
        <v>6</v>
      </c>
      <c r="F48" s="30">
        <f>base8!P86</f>
        <v>6</v>
      </c>
      <c r="G48" s="30">
        <f>base8!Q99</f>
        <v>16</v>
      </c>
      <c r="H48" s="30">
        <f>base8!R105</f>
        <v>9</v>
      </c>
      <c r="I48" s="30">
        <f>base8!S85</f>
        <v>17</v>
      </c>
      <c r="J48" s="30">
        <f>base8!T96</f>
        <v>18</v>
      </c>
      <c r="K48" s="30"/>
      <c r="L48" s="30"/>
      <c r="M48" s="30"/>
      <c r="N48" s="30"/>
      <c r="O48" s="30"/>
      <c r="Q48" s="30"/>
      <c r="R48" s="30"/>
      <c r="S48" s="30"/>
      <c r="T48" s="30"/>
      <c r="U48" s="30"/>
      <c r="V48" s="10">
        <v>47</v>
      </c>
      <c r="W48" s="10" t="s">
        <v>121</v>
      </c>
      <c r="X48" s="10">
        <v>4</v>
      </c>
      <c r="Y48" s="10"/>
      <c r="Z48" s="10">
        <v>1</v>
      </c>
    </row>
    <row r="49" spans="1:26" ht="15.75" thickBot="1" x14ac:dyDescent="0.3">
      <c r="A49" s="10" t="s">
        <v>33</v>
      </c>
      <c r="B49" s="30">
        <f>base8!L80</f>
        <v>9</v>
      </c>
      <c r="C49" s="30">
        <f>base8!M74</f>
        <v>14</v>
      </c>
      <c r="D49" s="30">
        <f>base8!N84</f>
        <v>9</v>
      </c>
      <c r="E49" s="30">
        <f>base8!O92</f>
        <v>9</v>
      </c>
      <c r="F49" s="30">
        <f>base8!P87</f>
        <v>6</v>
      </c>
      <c r="G49" s="30">
        <f>base8!Q100</f>
        <v>16</v>
      </c>
      <c r="H49" s="30">
        <f>base8!R106</f>
        <v>9</v>
      </c>
      <c r="I49" s="30">
        <f>base8!S86</f>
        <v>17</v>
      </c>
      <c r="J49" s="30">
        <f>base8!T97</f>
        <v>18</v>
      </c>
      <c r="K49" s="30"/>
      <c r="L49" s="30"/>
      <c r="M49" s="30"/>
      <c r="N49" s="30"/>
      <c r="O49" s="30"/>
      <c r="Q49" s="30"/>
      <c r="R49" s="30"/>
      <c r="S49" s="30"/>
      <c r="T49" s="30"/>
      <c r="U49" s="30"/>
      <c r="V49" s="10">
        <v>48</v>
      </c>
      <c r="W49" s="10" t="s">
        <v>121</v>
      </c>
      <c r="X49" s="10">
        <v>4</v>
      </c>
      <c r="Y49" s="10"/>
      <c r="Z49" s="10">
        <v>1</v>
      </c>
    </row>
    <row r="50" spans="1:26" ht="15.75" thickBot="1" x14ac:dyDescent="0.3">
      <c r="A50" s="10" t="s">
        <v>33</v>
      </c>
      <c r="B50" s="30">
        <f>base8!L81</f>
        <v>4</v>
      </c>
      <c r="C50" s="30">
        <f>base8!M75</f>
        <v>12</v>
      </c>
      <c r="D50" s="30">
        <f>base8!N85</f>
        <v>6</v>
      </c>
      <c r="E50" s="30">
        <f>base8!O93</f>
        <v>11</v>
      </c>
      <c r="F50" s="30">
        <f>base8!P88</f>
        <v>10</v>
      </c>
      <c r="G50" s="30">
        <f>base8!Q101</f>
        <v>16</v>
      </c>
      <c r="H50" s="30">
        <f>base8!R107</f>
        <v>9</v>
      </c>
      <c r="I50" s="30">
        <f>base8!S87</f>
        <v>17</v>
      </c>
      <c r="J50" s="30">
        <f>base8!T98</f>
        <v>18</v>
      </c>
      <c r="K50" s="30"/>
      <c r="L50" s="30"/>
      <c r="M50" s="30"/>
      <c r="N50" s="30"/>
      <c r="O50" s="30"/>
      <c r="Q50" s="30"/>
      <c r="R50" s="30"/>
      <c r="S50" s="30"/>
      <c r="T50" s="30"/>
      <c r="U50" s="30"/>
      <c r="V50" s="10">
        <v>49</v>
      </c>
      <c r="W50" s="10" t="s">
        <v>121</v>
      </c>
      <c r="X50" s="10">
        <v>4</v>
      </c>
      <c r="Y50" s="10"/>
      <c r="Z50" s="10">
        <v>1</v>
      </c>
    </row>
    <row r="51" spans="1:26" ht="15.75" thickBot="1" x14ac:dyDescent="0.3">
      <c r="A51" s="10" t="s">
        <v>33</v>
      </c>
      <c r="B51" s="30">
        <f>base8!L82</f>
        <v>5</v>
      </c>
      <c r="C51" s="30">
        <f>base8!M76</f>
        <v>8</v>
      </c>
      <c r="D51" s="30">
        <f>base8!N86</f>
        <v>5</v>
      </c>
      <c r="E51" s="30">
        <f>base8!O94</f>
        <v>6</v>
      </c>
      <c r="F51" s="30">
        <f>base8!P89</f>
        <v>10</v>
      </c>
      <c r="G51" s="30">
        <f>base8!Q102</f>
        <v>16</v>
      </c>
      <c r="H51" s="30">
        <f>base8!R108</f>
        <v>3</v>
      </c>
      <c r="I51" s="30">
        <f>base8!S88</f>
        <v>17</v>
      </c>
      <c r="J51" s="30">
        <f>base8!T99</f>
        <v>18</v>
      </c>
      <c r="K51" s="30"/>
      <c r="L51" s="30"/>
      <c r="M51" s="30"/>
      <c r="N51" s="30"/>
      <c r="O51" s="30"/>
      <c r="Q51" s="30"/>
      <c r="R51" s="30"/>
      <c r="S51" s="30"/>
      <c r="T51" s="30"/>
      <c r="U51" s="30"/>
      <c r="V51" s="10">
        <v>50</v>
      </c>
      <c r="W51" s="10" t="s">
        <v>121</v>
      </c>
      <c r="X51" s="10">
        <v>4</v>
      </c>
      <c r="Y51" s="10"/>
      <c r="Z51" s="10">
        <v>1</v>
      </c>
    </row>
  </sheetData>
  <conditionalFormatting sqref="Q2:U51 M2:O51">
    <cfRule type="cellIs" dxfId="1786" priority="17" operator="equal">
      <formula>#REF!</formula>
    </cfRule>
    <cfRule type="cellIs" dxfId="1785" priority="18" operator="equal">
      <formula>#REF!</formula>
    </cfRule>
    <cfRule type="cellIs" dxfId="1784" priority="19" operator="equal">
      <formula>#REF!</formula>
    </cfRule>
    <cfRule type="cellIs" dxfId="1783" priority="20" operator="equal">
      <formula>#REF!</formula>
    </cfRule>
    <cfRule type="cellIs" dxfId="1782" priority="21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2" operator="equal" id="{04AD2AB8-E0A5-4031-95A6-8915A1014692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B22B097D-BC04-4B6A-994E-6C7B632B08BA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4" operator="equal" id="{63862A58-B9BD-4B53-82F1-B02D5CC8A09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CFE22301-04B2-4116-8152-82ABD637470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3C50525E-199F-4799-BEBC-EBE238D2E70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7" operator="equal" id="{402FB0A8-F3DF-410F-A033-EEA0F3A89060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2A6B43F8-8ED4-4526-BA66-77870FFE7EFA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9" operator="equal" id="{13EEFDD0-3E9F-4539-AD64-83C4E8BC5D9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3288F453-3EF6-42ED-99CD-6FD362B04C7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1" operator="equal" id="{9F65FC3B-5239-42DE-9A1E-9CF87D02BE3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F23070D8-8D37-48DB-899C-BF425700E209}">
            <xm:f>'[TRIO base1 bis.xlsx]base3'!#REF!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5354B0F4-0336-4A32-AFE4-EB5DD8533D40}">
            <xm:f>'[TRIO base1 bis.xlsx]base3'!#REF!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16" operator="equal" id="{E8051F07-7390-48B5-96F4-5BB75C789F05}">
            <xm:f>'[TRIO base1 bis.xlsx]base3'!#REF!</xm:f>
            <x14:dxf>
              <fill>
                <patternFill>
                  <bgColor rgb="FFFFFF00"/>
                </patternFill>
              </fill>
            </x14:dxf>
          </x14:cfRule>
          <xm:sqref>Q2:U51 M2:O51</xm:sqref>
        </x14:conditionalFormatting>
        <x14:conditionalFormatting xmlns:xm="http://schemas.microsoft.com/office/excel/2006/main">
          <x14:cfRule type="cellIs" priority="1" operator="equal" id="{99E24365-7CD6-4560-AAFB-433636A5B7F0}">
            <xm:f>base8!$I$67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3C5A4C28-3711-403E-A18F-5F52EFFF01B8}">
            <xm:f>base8!$H$67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DDDDD21-5C3C-4CDF-94D7-4271510F6EEA}">
            <xm:f>base8!$G$67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ECF571E-920E-41B0-911D-B901F307A679}">
            <xm:f>base8!$F$67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2266753-DDFA-4795-B943-1A6E60B14B48}">
            <xm:f>base8!$E$67</xm:f>
            <x14:dxf>
              <fill>
                <patternFill>
                  <bgColor rgb="FFFFFF00"/>
                </patternFill>
              </fill>
            </x14:dxf>
          </x14:cfRule>
          <xm:sqref>B2:L51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Y2" sqref="Y2:Y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0">
        <f>base8!L102</f>
        <v>11</v>
      </c>
      <c r="C2" s="30">
        <f>base8!M77</f>
        <v>9</v>
      </c>
      <c r="D2" s="30">
        <f>base8!N87</f>
        <v>7</v>
      </c>
      <c r="E2" s="30">
        <f>base8!O76</f>
        <v>15</v>
      </c>
      <c r="F2" s="30">
        <f>base8!P71</f>
        <v>13</v>
      </c>
      <c r="G2" s="30">
        <f>base8!Q103</f>
        <v>16</v>
      </c>
      <c r="H2" s="30">
        <f>base8!R109</f>
        <v>3</v>
      </c>
      <c r="I2" s="30">
        <f>base8!S89</f>
        <v>17</v>
      </c>
      <c r="J2" s="30">
        <f>base8!T100</f>
        <v>20</v>
      </c>
      <c r="K2" s="30"/>
      <c r="L2" s="30"/>
      <c r="M2" s="30"/>
      <c r="N2" s="30"/>
      <c r="O2" s="30"/>
      <c r="Q2" s="30"/>
      <c r="R2" s="30"/>
      <c r="S2" s="30"/>
      <c r="T2" s="30"/>
      <c r="U2" s="30"/>
      <c r="V2" s="10">
        <v>1</v>
      </c>
      <c r="W2" s="10" t="s">
        <v>121</v>
      </c>
      <c r="X2" s="10">
        <v>4</v>
      </c>
      <c r="Y2" s="10"/>
      <c r="Z2" s="10">
        <v>1</v>
      </c>
    </row>
    <row r="3" spans="1:26" ht="15.75" thickBot="1" x14ac:dyDescent="0.3">
      <c r="A3" s="10" t="s">
        <v>33</v>
      </c>
      <c r="B3" s="30">
        <f>base8!L103</f>
        <v>11</v>
      </c>
      <c r="C3" s="30">
        <f>base8!M78</f>
        <v>16</v>
      </c>
      <c r="D3" s="30">
        <f>base8!N88</f>
        <v>11</v>
      </c>
      <c r="E3" s="30">
        <f>base8!O77</f>
        <v>6</v>
      </c>
      <c r="F3" s="30">
        <f>base8!P72</f>
        <v>12</v>
      </c>
      <c r="G3" s="30">
        <f>base8!Q104</f>
        <v>16</v>
      </c>
      <c r="H3" s="30">
        <f>base8!R110</f>
        <v>3</v>
      </c>
      <c r="I3" s="30">
        <f>base8!S90</f>
        <v>17</v>
      </c>
      <c r="J3" s="30">
        <f>base8!T101</f>
        <v>18</v>
      </c>
      <c r="K3" s="30"/>
      <c r="L3" s="30"/>
      <c r="M3" s="30"/>
      <c r="N3" s="30"/>
      <c r="O3" s="30"/>
      <c r="Q3" s="30"/>
      <c r="R3" s="30"/>
      <c r="S3" s="30"/>
      <c r="T3" s="30"/>
      <c r="U3" s="30"/>
      <c r="V3" s="10">
        <v>2</v>
      </c>
      <c r="W3" s="10" t="s">
        <v>121</v>
      </c>
      <c r="X3" s="10">
        <v>4</v>
      </c>
      <c r="Y3" s="10"/>
      <c r="Z3" s="10">
        <v>1</v>
      </c>
    </row>
    <row r="4" spans="1:26" ht="15.75" thickBot="1" x14ac:dyDescent="0.3">
      <c r="A4" s="10" t="s">
        <v>33</v>
      </c>
      <c r="B4" s="30">
        <f>base8!L104</f>
        <v>5</v>
      </c>
      <c r="C4" s="30">
        <f>base8!M79</f>
        <v>5</v>
      </c>
      <c r="D4" s="30">
        <f>base8!N89</f>
        <v>6</v>
      </c>
      <c r="E4" s="30">
        <f>base8!O78</f>
        <v>9</v>
      </c>
      <c r="F4" s="30">
        <f>base8!P73</f>
        <v>16</v>
      </c>
      <c r="G4" s="30">
        <f>base8!Q105</f>
        <v>16</v>
      </c>
      <c r="H4" s="30">
        <f>base8!R111</f>
        <v>16</v>
      </c>
      <c r="I4" s="30">
        <f>base8!S91</f>
        <v>17</v>
      </c>
      <c r="J4" s="30">
        <f>base8!T102</f>
        <v>18</v>
      </c>
      <c r="K4" s="30"/>
      <c r="L4" s="30"/>
      <c r="M4" s="30"/>
      <c r="N4" s="30"/>
      <c r="O4" s="30"/>
      <c r="Q4" s="30"/>
      <c r="R4" s="30"/>
      <c r="S4" s="30"/>
      <c r="T4" s="30"/>
      <c r="U4" s="30"/>
      <c r="V4" s="10">
        <v>3</v>
      </c>
      <c r="W4" s="10" t="s">
        <v>121</v>
      </c>
      <c r="X4" s="10">
        <v>4</v>
      </c>
      <c r="Y4" s="10"/>
      <c r="Z4" s="10">
        <v>1</v>
      </c>
    </row>
    <row r="5" spans="1:26" ht="15.75" thickBot="1" x14ac:dyDescent="0.3">
      <c r="A5" s="10" t="s">
        <v>33</v>
      </c>
      <c r="B5" s="30">
        <f>base8!L105</f>
        <v>2</v>
      </c>
      <c r="C5" s="30">
        <f>base8!M80</f>
        <v>15</v>
      </c>
      <c r="D5" s="30">
        <f>base8!N90</f>
        <v>9</v>
      </c>
      <c r="E5" s="30">
        <f>base8!O79</f>
        <v>3</v>
      </c>
      <c r="F5" s="30">
        <f>base8!P74</f>
        <v>10</v>
      </c>
      <c r="G5" s="30">
        <f>base8!Q106</f>
        <v>16</v>
      </c>
      <c r="H5" s="30">
        <f>base8!R112</f>
        <v>16</v>
      </c>
      <c r="I5" s="30">
        <f>base8!S92</f>
        <v>17</v>
      </c>
      <c r="J5" s="30">
        <f>base8!T103</f>
        <v>18</v>
      </c>
      <c r="K5" s="30"/>
      <c r="L5" s="30"/>
      <c r="M5" s="30"/>
      <c r="N5" s="30"/>
      <c r="O5" s="30"/>
      <c r="Q5" s="30"/>
      <c r="R5" s="30"/>
      <c r="S5" s="30"/>
      <c r="T5" s="30"/>
      <c r="U5" s="30"/>
      <c r="V5" s="10">
        <v>4</v>
      </c>
      <c r="W5" s="10" t="s">
        <v>121</v>
      </c>
      <c r="X5" s="10">
        <v>4</v>
      </c>
      <c r="Y5" s="10"/>
      <c r="Z5" s="10">
        <v>1</v>
      </c>
    </row>
    <row r="6" spans="1:26" ht="15.75" thickBot="1" x14ac:dyDescent="0.3">
      <c r="A6" s="10" t="s">
        <v>33</v>
      </c>
      <c r="B6" s="30">
        <f>base8!L106</f>
        <v>14</v>
      </c>
      <c r="C6" s="30">
        <f>base8!M81</f>
        <v>9</v>
      </c>
      <c r="D6" s="30">
        <f>base8!N91</f>
        <v>5</v>
      </c>
      <c r="E6" s="30">
        <f>base8!O80</f>
        <v>11</v>
      </c>
      <c r="F6" s="30">
        <f>base8!P75</f>
        <v>11</v>
      </c>
      <c r="G6" s="30">
        <f>base8!Q107</f>
        <v>16</v>
      </c>
      <c r="H6" s="30">
        <f>base8!R113</f>
        <v>16</v>
      </c>
      <c r="I6" s="30">
        <f>base8!S93</f>
        <v>17</v>
      </c>
      <c r="J6" s="30">
        <f>base8!T104</f>
        <v>18</v>
      </c>
      <c r="K6" s="30"/>
      <c r="L6" s="30"/>
      <c r="M6" s="30"/>
      <c r="N6" s="30"/>
      <c r="O6" s="30"/>
      <c r="Q6" s="30"/>
      <c r="R6" s="30"/>
      <c r="S6" s="30"/>
      <c r="T6" s="30"/>
      <c r="U6" s="30"/>
      <c r="V6" s="10">
        <v>5</v>
      </c>
      <c r="W6" s="10" t="s">
        <v>121</v>
      </c>
      <c r="X6" s="10">
        <v>4</v>
      </c>
      <c r="Y6" s="10"/>
      <c r="Z6" s="10">
        <v>1</v>
      </c>
    </row>
    <row r="7" spans="1:26" ht="15.75" thickBot="1" x14ac:dyDescent="0.3">
      <c r="A7" s="10" t="s">
        <v>33</v>
      </c>
      <c r="B7" s="30">
        <f>base8!L107</f>
        <v>14</v>
      </c>
      <c r="C7" s="30">
        <f>base8!M82</f>
        <v>10</v>
      </c>
      <c r="D7" s="30">
        <f>base8!N92</f>
        <v>6</v>
      </c>
      <c r="E7" s="30">
        <f>base8!O81</f>
        <v>6</v>
      </c>
      <c r="F7" s="30">
        <f>base8!P76</f>
        <v>10</v>
      </c>
      <c r="G7" s="30">
        <f>base8!Q108</f>
        <v>16</v>
      </c>
      <c r="H7" s="30">
        <f>base8!R114</f>
        <v>16</v>
      </c>
      <c r="I7" s="30">
        <f>base8!S94</f>
        <v>17</v>
      </c>
      <c r="J7" s="30">
        <f>base8!T105</f>
        <v>18</v>
      </c>
      <c r="K7" s="30"/>
      <c r="L7" s="30"/>
      <c r="M7" s="30"/>
      <c r="N7" s="30"/>
      <c r="O7" s="30"/>
      <c r="Q7" s="30"/>
      <c r="R7" s="30"/>
      <c r="S7" s="30"/>
      <c r="T7" s="30"/>
      <c r="U7" s="30"/>
      <c r="V7" s="10">
        <v>6</v>
      </c>
      <c r="W7" s="10" t="s">
        <v>121</v>
      </c>
      <c r="X7" s="10">
        <v>4</v>
      </c>
      <c r="Y7" s="10"/>
      <c r="Z7" s="10">
        <v>1</v>
      </c>
    </row>
    <row r="8" spans="1:26" ht="15.75" thickBot="1" x14ac:dyDescent="0.3">
      <c r="A8" s="10" t="s">
        <v>33</v>
      </c>
      <c r="B8" s="30">
        <f>base8!L108</f>
        <v>6</v>
      </c>
      <c r="C8" s="30">
        <f>base8!M83</f>
        <v>5</v>
      </c>
      <c r="D8" s="30">
        <f>base8!N93</f>
        <v>15</v>
      </c>
      <c r="E8" s="30">
        <f>base8!O82</f>
        <v>15</v>
      </c>
      <c r="F8" s="30">
        <f>base8!P77</f>
        <v>16</v>
      </c>
      <c r="G8" s="30">
        <f>base8!Q109</f>
        <v>16</v>
      </c>
      <c r="H8" s="30">
        <f>base8!R115</f>
        <v>16</v>
      </c>
      <c r="I8" s="30">
        <f>base8!S95</f>
        <v>17</v>
      </c>
      <c r="J8" s="30">
        <f>base8!T106</f>
        <v>18</v>
      </c>
      <c r="K8" s="30"/>
      <c r="L8" s="30"/>
      <c r="M8" s="30"/>
      <c r="N8" s="30"/>
      <c r="O8" s="30"/>
      <c r="Q8" s="30"/>
      <c r="R8" s="30"/>
      <c r="S8" s="30"/>
      <c r="T8" s="30"/>
      <c r="U8" s="30"/>
      <c r="V8" s="10">
        <v>7</v>
      </c>
      <c r="W8" s="10" t="s">
        <v>121</v>
      </c>
      <c r="X8" s="10">
        <v>4</v>
      </c>
      <c r="Y8" s="10"/>
      <c r="Z8" s="10">
        <v>1</v>
      </c>
    </row>
    <row r="9" spans="1:26" ht="15.75" thickBot="1" x14ac:dyDescent="0.3">
      <c r="A9" s="10" t="s">
        <v>33</v>
      </c>
      <c r="B9" s="30">
        <f>base8!L109</f>
        <v>6</v>
      </c>
      <c r="C9" s="30">
        <f>base8!M84</f>
        <v>6</v>
      </c>
      <c r="D9" s="30">
        <f>base8!N94</f>
        <v>15</v>
      </c>
      <c r="E9" s="30">
        <f>base8!O83</f>
        <v>6</v>
      </c>
      <c r="F9" s="30">
        <f>base8!P78</f>
        <v>15</v>
      </c>
      <c r="G9" s="30">
        <f>base8!Q110</f>
        <v>16</v>
      </c>
      <c r="H9" s="30">
        <f>base8!R116</f>
        <v>16</v>
      </c>
      <c r="I9" s="30">
        <f>base8!S96</f>
        <v>17</v>
      </c>
      <c r="J9" s="30">
        <f>base8!T107</f>
        <v>18</v>
      </c>
      <c r="K9" s="30"/>
      <c r="L9" s="30"/>
      <c r="M9" s="30"/>
      <c r="N9" s="30"/>
      <c r="O9" s="30"/>
      <c r="Q9" s="30"/>
      <c r="R9" s="30"/>
      <c r="S9" s="30"/>
      <c r="T9" s="30"/>
      <c r="U9" s="30"/>
      <c r="V9" s="10">
        <v>8</v>
      </c>
      <c r="W9" s="10" t="s">
        <v>121</v>
      </c>
      <c r="X9" s="10">
        <v>4</v>
      </c>
      <c r="Y9" s="10"/>
      <c r="Z9" s="10">
        <v>1</v>
      </c>
    </row>
    <row r="10" spans="1:26" ht="15.75" thickBot="1" x14ac:dyDescent="0.3">
      <c r="A10" s="10" t="s">
        <v>33</v>
      </c>
      <c r="B10" s="30">
        <f>base8!L110</f>
        <v>6</v>
      </c>
      <c r="C10" s="30">
        <f>base8!M85</f>
        <v>11</v>
      </c>
      <c r="D10" s="30">
        <f>base8!N95</f>
        <v>11</v>
      </c>
      <c r="E10" s="30">
        <f>base8!O84</f>
        <v>14</v>
      </c>
      <c r="F10" s="30">
        <f>base8!P79</f>
        <v>2</v>
      </c>
      <c r="G10" s="30">
        <f>base8!Q111</f>
        <v>15</v>
      </c>
      <c r="H10" s="30">
        <f>base8!R117</f>
        <v>16</v>
      </c>
      <c r="I10" s="30">
        <f>base8!S97</f>
        <v>17</v>
      </c>
      <c r="J10" s="30">
        <f>base8!T108</f>
        <v>18</v>
      </c>
      <c r="K10" s="30"/>
      <c r="L10" s="30"/>
      <c r="M10" s="30"/>
      <c r="N10" s="30"/>
      <c r="O10" s="30"/>
      <c r="Q10" s="30"/>
      <c r="R10" s="30"/>
      <c r="S10" s="30"/>
      <c r="T10" s="30"/>
      <c r="U10" s="30"/>
      <c r="V10" s="10">
        <v>9</v>
      </c>
      <c r="W10" s="10" t="s">
        <v>121</v>
      </c>
      <c r="X10" s="10">
        <v>4</v>
      </c>
      <c r="Y10" s="10"/>
      <c r="Z10" s="10">
        <v>1</v>
      </c>
    </row>
    <row r="11" spans="1:26" ht="15.75" thickBot="1" x14ac:dyDescent="0.3">
      <c r="A11" s="10" t="s">
        <v>33</v>
      </c>
      <c r="B11" s="30">
        <f>base8!L111</f>
        <v>4</v>
      </c>
      <c r="C11" s="30">
        <f>base8!M86</f>
        <v>11</v>
      </c>
      <c r="D11" s="30">
        <f>base8!N96</f>
        <v>9</v>
      </c>
      <c r="E11" s="30">
        <f>base8!O85</f>
        <v>3</v>
      </c>
      <c r="F11" s="30">
        <f>base8!P80</f>
        <v>16</v>
      </c>
      <c r="G11" s="30">
        <f>base8!Q112</f>
        <v>15</v>
      </c>
      <c r="H11" s="30">
        <f>base8!R118</f>
        <v>16</v>
      </c>
      <c r="I11" s="30">
        <f>base8!S98</f>
        <v>17</v>
      </c>
      <c r="J11" s="30">
        <f>base8!T109</f>
        <v>18</v>
      </c>
      <c r="K11" s="30"/>
      <c r="L11" s="30"/>
      <c r="M11" s="30"/>
      <c r="N11" s="30"/>
      <c r="O11" s="30"/>
      <c r="Q11" s="30"/>
      <c r="R11" s="30"/>
      <c r="S11" s="30"/>
      <c r="T11" s="30"/>
      <c r="U11" s="30"/>
      <c r="V11" s="10">
        <v>10</v>
      </c>
      <c r="W11" s="10" t="s">
        <v>121</v>
      </c>
      <c r="X11" s="10">
        <v>4</v>
      </c>
      <c r="Y11" s="10"/>
      <c r="Z11" s="10">
        <v>1</v>
      </c>
    </row>
    <row r="12" spans="1:26" ht="15.75" thickBot="1" x14ac:dyDescent="0.3">
      <c r="A12" s="10" t="s">
        <v>33</v>
      </c>
      <c r="B12" s="30">
        <f>base8!L112</f>
        <v>5</v>
      </c>
      <c r="C12" s="30">
        <f>base8!M87</f>
        <v>9</v>
      </c>
      <c r="D12" s="30">
        <f>base8!N97</f>
        <v>5</v>
      </c>
      <c r="E12" s="30">
        <f>base8!O86</f>
        <v>3</v>
      </c>
      <c r="F12" s="30">
        <f>base8!P81</f>
        <v>15</v>
      </c>
      <c r="G12" s="30">
        <f>base8!Q113</f>
        <v>14</v>
      </c>
      <c r="H12" s="30">
        <f>base8!R119</f>
        <v>16</v>
      </c>
      <c r="I12" s="30">
        <f>base8!S99</f>
        <v>17</v>
      </c>
      <c r="J12" s="30">
        <f>base8!T110</f>
        <v>18</v>
      </c>
      <c r="K12" s="30"/>
      <c r="L12" s="30"/>
      <c r="M12" s="30"/>
      <c r="N12" s="30"/>
      <c r="O12" s="30"/>
      <c r="Q12" s="30"/>
      <c r="R12" s="30"/>
      <c r="S12" s="30"/>
      <c r="T12" s="30"/>
      <c r="U12" s="30"/>
      <c r="V12" s="10">
        <v>11</v>
      </c>
      <c r="W12" s="10" t="s">
        <v>121</v>
      </c>
      <c r="X12" s="10">
        <v>4</v>
      </c>
      <c r="Y12" s="10"/>
      <c r="Z12" s="10">
        <v>1</v>
      </c>
    </row>
    <row r="13" spans="1:26" ht="15.75" thickBot="1" x14ac:dyDescent="0.3">
      <c r="A13" s="10" t="s">
        <v>33</v>
      </c>
      <c r="B13" s="30">
        <f>base8!L113</f>
        <v>5</v>
      </c>
      <c r="C13" s="30">
        <f>base8!M88</f>
        <v>14</v>
      </c>
      <c r="D13" s="30">
        <f>base8!N98</f>
        <v>5</v>
      </c>
      <c r="E13" s="30">
        <f>base8!O87</f>
        <v>16</v>
      </c>
      <c r="F13" s="30">
        <f>base8!P82</f>
        <v>9</v>
      </c>
      <c r="G13" s="30">
        <f>base8!Q114</f>
        <v>15</v>
      </c>
      <c r="H13" s="30">
        <f>base8!R70</f>
        <v>17</v>
      </c>
      <c r="I13" s="30">
        <f>base8!S100</f>
        <v>17</v>
      </c>
      <c r="J13" s="30">
        <f>base8!T111</f>
        <v>18</v>
      </c>
      <c r="K13" s="30"/>
      <c r="L13" s="30"/>
      <c r="M13" s="30"/>
      <c r="N13" s="30"/>
      <c r="O13" s="30"/>
      <c r="Q13" s="30"/>
      <c r="R13" s="30"/>
      <c r="S13" s="30"/>
      <c r="T13" s="30"/>
      <c r="U13" s="30"/>
      <c r="V13" s="10">
        <v>12</v>
      </c>
      <c r="W13" s="10" t="s">
        <v>121</v>
      </c>
      <c r="X13" s="10">
        <v>4</v>
      </c>
      <c r="Y13" s="10"/>
      <c r="Z13" s="10">
        <v>1</v>
      </c>
    </row>
    <row r="14" spans="1:26" ht="15.75" thickBot="1" x14ac:dyDescent="0.3">
      <c r="A14" s="10" t="s">
        <v>33</v>
      </c>
      <c r="B14" s="30">
        <f>base8!L114</f>
        <v>6</v>
      </c>
      <c r="C14" s="30">
        <f>base8!M89</f>
        <v>5</v>
      </c>
      <c r="D14" s="30">
        <f>base8!N99</f>
        <v>5</v>
      </c>
      <c r="E14" s="30">
        <f>base8!O88</f>
        <v>1</v>
      </c>
      <c r="F14" s="30">
        <f>base8!P83</f>
        <v>15</v>
      </c>
      <c r="G14" s="30">
        <f>base8!Q115</f>
        <v>15</v>
      </c>
      <c r="H14" s="30">
        <f>base8!R71</f>
        <v>16</v>
      </c>
      <c r="I14" s="30">
        <f>base8!S101</f>
        <v>17</v>
      </c>
      <c r="J14" s="30">
        <f>base8!T112</f>
        <v>18</v>
      </c>
      <c r="K14" s="30"/>
      <c r="L14" s="30"/>
      <c r="M14" s="30"/>
      <c r="N14" s="30"/>
      <c r="O14" s="30"/>
      <c r="Q14" s="30"/>
      <c r="R14" s="30"/>
      <c r="S14" s="30"/>
      <c r="T14" s="30"/>
      <c r="U14" s="30"/>
      <c r="V14" s="10">
        <v>13</v>
      </c>
      <c r="W14" s="10" t="s">
        <v>121</v>
      </c>
      <c r="X14" s="10">
        <v>4</v>
      </c>
      <c r="Y14" s="10"/>
      <c r="Z14" s="10">
        <v>1</v>
      </c>
    </row>
    <row r="15" spans="1:26" ht="15.75" thickBot="1" x14ac:dyDescent="0.3">
      <c r="A15" s="10" t="s">
        <v>33</v>
      </c>
      <c r="B15" s="30">
        <f>base8!L115</f>
        <v>3</v>
      </c>
      <c r="C15" s="30">
        <f>base8!M90</f>
        <v>11</v>
      </c>
      <c r="D15" s="30">
        <f>base8!N100</f>
        <v>6</v>
      </c>
      <c r="E15" s="30">
        <f>base8!O89</f>
        <v>9</v>
      </c>
      <c r="F15" s="30">
        <f>base8!P84</f>
        <v>10</v>
      </c>
      <c r="G15" s="30">
        <f>base8!Q116</f>
        <v>10</v>
      </c>
      <c r="H15" s="30">
        <f>base8!R72</f>
        <v>16</v>
      </c>
      <c r="I15" s="30">
        <f>base8!S102</f>
        <v>17</v>
      </c>
      <c r="J15" s="30">
        <f>base8!T113</f>
        <v>18</v>
      </c>
      <c r="K15" s="30"/>
      <c r="L15" s="30"/>
      <c r="M15" s="30"/>
      <c r="N15" s="30"/>
      <c r="O15" s="30"/>
      <c r="Q15" s="30"/>
      <c r="R15" s="30"/>
      <c r="S15" s="30"/>
      <c r="T15" s="30"/>
      <c r="U15" s="30"/>
      <c r="V15" s="10">
        <v>14</v>
      </c>
      <c r="W15" s="10" t="s">
        <v>121</v>
      </c>
      <c r="X15" s="10">
        <v>4</v>
      </c>
      <c r="Y15" s="10"/>
      <c r="Z15" s="10">
        <v>1</v>
      </c>
    </row>
    <row r="16" spans="1:26" ht="15.75" thickBot="1" x14ac:dyDescent="0.3">
      <c r="A16" s="10" t="s">
        <v>33</v>
      </c>
      <c r="B16" s="30">
        <f>base8!L116</f>
        <v>3</v>
      </c>
      <c r="C16" s="30">
        <f>base8!M91</f>
        <v>15</v>
      </c>
      <c r="D16" s="30">
        <f>base8!N101</f>
        <v>6</v>
      </c>
      <c r="E16" s="30">
        <f>base8!O90</f>
        <v>14</v>
      </c>
      <c r="F16" s="30">
        <f>base8!P85</f>
        <v>16</v>
      </c>
      <c r="G16" s="30">
        <f>base8!Q117</f>
        <v>11</v>
      </c>
      <c r="H16" s="30">
        <f>base8!R73</f>
        <v>18</v>
      </c>
      <c r="I16" s="30">
        <f>base8!S103</f>
        <v>17</v>
      </c>
      <c r="J16" s="30">
        <f>base8!T114</f>
        <v>18</v>
      </c>
      <c r="K16" s="30"/>
      <c r="L16" s="30"/>
      <c r="M16" s="30"/>
      <c r="N16" s="30"/>
      <c r="O16" s="30"/>
      <c r="Q16" s="30"/>
      <c r="R16" s="30"/>
      <c r="S16" s="30"/>
      <c r="T16" s="30"/>
      <c r="U16" s="30"/>
      <c r="V16" s="10">
        <v>15</v>
      </c>
      <c r="W16" s="10" t="s">
        <v>121</v>
      </c>
      <c r="X16" s="10">
        <v>4</v>
      </c>
      <c r="Y16" s="10"/>
      <c r="Z16" s="10">
        <v>1</v>
      </c>
    </row>
    <row r="17" spans="1:26" ht="15.75" thickBot="1" x14ac:dyDescent="0.3">
      <c r="A17" s="10" t="s">
        <v>33</v>
      </c>
      <c r="B17" s="30">
        <f>base8!L117</f>
        <v>15</v>
      </c>
      <c r="C17" s="30">
        <f>base8!M92</f>
        <v>5</v>
      </c>
      <c r="D17" s="30">
        <f>base8!N102</f>
        <v>6</v>
      </c>
      <c r="E17" s="30">
        <f>base8!O91</f>
        <v>6</v>
      </c>
      <c r="F17" s="30">
        <f>base8!P86</f>
        <v>6</v>
      </c>
      <c r="G17" s="30">
        <f>base8!Q118</f>
        <v>11</v>
      </c>
      <c r="H17" s="30">
        <f>base8!R74</f>
        <v>16</v>
      </c>
      <c r="I17" s="30">
        <f>base8!S104</f>
        <v>17</v>
      </c>
      <c r="J17" s="30">
        <f>base8!T115</f>
        <v>18</v>
      </c>
      <c r="K17" s="30"/>
      <c r="L17" s="30"/>
      <c r="M17" s="30"/>
      <c r="N17" s="30"/>
      <c r="O17" s="30"/>
      <c r="Q17" s="30"/>
      <c r="R17" s="30"/>
      <c r="S17" s="30"/>
      <c r="T17" s="30"/>
      <c r="U17" s="30"/>
      <c r="V17" s="10">
        <v>16</v>
      </c>
      <c r="W17" s="10" t="s">
        <v>121</v>
      </c>
      <c r="X17" s="10">
        <v>4</v>
      </c>
      <c r="Y17" s="10"/>
      <c r="Z17" s="10">
        <v>1</v>
      </c>
    </row>
    <row r="18" spans="1:26" ht="15.75" thickBot="1" x14ac:dyDescent="0.3">
      <c r="A18" s="10" t="s">
        <v>33</v>
      </c>
      <c r="B18" s="30">
        <f>base8!L118</f>
        <v>15</v>
      </c>
      <c r="C18" s="30">
        <f>base8!M93</f>
        <v>14</v>
      </c>
      <c r="D18" s="30">
        <f>base8!N103</f>
        <v>6</v>
      </c>
      <c r="E18" s="30">
        <f>base8!O92</f>
        <v>9</v>
      </c>
      <c r="F18" s="30">
        <f>base8!P87</f>
        <v>6</v>
      </c>
      <c r="G18" s="30">
        <f>base8!Q119</f>
        <v>11</v>
      </c>
      <c r="H18" s="30">
        <f>base8!R75</f>
        <v>16</v>
      </c>
      <c r="I18" s="30">
        <f>base8!S105</f>
        <v>17</v>
      </c>
      <c r="J18" s="30">
        <f>base8!T116</f>
        <v>18</v>
      </c>
      <c r="K18" s="30"/>
      <c r="L18" s="30"/>
      <c r="M18" s="30"/>
      <c r="N18" s="30"/>
      <c r="O18" s="30"/>
      <c r="Q18" s="30"/>
      <c r="R18" s="30"/>
      <c r="S18" s="30"/>
      <c r="T18" s="30"/>
      <c r="U18" s="30"/>
      <c r="V18" s="10">
        <v>17</v>
      </c>
      <c r="W18" s="10" t="s">
        <v>121</v>
      </c>
      <c r="X18" s="10">
        <v>4</v>
      </c>
      <c r="Y18" s="10"/>
      <c r="Z18" s="10">
        <v>1</v>
      </c>
    </row>
    <row r="19" spans="1:26" ht="15.75" thickBot="1" x14ac:dyDescent="0.3">
      <c r="A19" s="10" t="s">
        <v>33</v>
      </c>
      <c r="B19" s="30">
        <f>base8!L119</f>
        <v>15</v>
      </c>
      <c r="C19" s="30">
        <f>base8!M94</f>
        <v>5</v>
      </c>
      <c r="D19" s="30">
        <f>base8!N104</f>
        <v>9</v>
      </c>
      <c r="E19" s="30">
        <f>base8!O93</f>
        <v>11</v>
      </c>
      <c r="F19" s="30">
        <f>base8!P88</f>
        <v>10</v>
      </c>
      <c r="G19" s="30">
        <f>base8!Q70</f>
        <v>3</v>
      </c>
      <c r="H19" s="30">
        <f>base8!R76</f>
        <v>11</v>
      </c>
      <c r="I19" s="30">
        <f>base8!S106</f>
        <v>17</v>
      </c>
      <c r="J19" s="30">
        <f>base8!T117</f>
        <v>19</v>
      </c>
      <c r="K19" s="30"/>
      <c r="L19" s="30"/>
      <c r="M19" s="30"/>
      <c r="N19" s="30"/>
      <c r="O19" s="30"/>
      <c r="Q19" s="30"/>
      <c r="R19" s="30"/>
      <c r="S19" s="30"/>
      <c r="T19" s="30"/>
      <c r="U19" s="30"/>
      <c r="V19" s="10">
        <v>18</v>
      </c>
      <c r="W19" s="10" t="s">
        <v>121</v>
      </c>
      <c r="X19" s="10">
        <v>4</v>
      </c>
      <c r="Y19" s="10"/>
      <c r="Z19" s="10">
        <v>1</v>
      </c>
    </row>
    <row r="20" spans="1:26" ht="15.75" thickBot="1" x14ac:dyDescent="0.3">
      <c r="A20" s="10" t="s">
        <v>33</v>
      </c>
      <c r="B20" s="30">
        <f>base8!L70</f>
        <v>7</v>
      </c>
      <c r="C20" s="30">
        <f>base8!M95</f>
        <v>5</v>
      </c>
      <c r="D20" s="30">
        <f>base8!N105</f>
        <v>11</v>
      </c>
      <c r="E20" s="30">
        <f>base8!O94</f>
        <v>6</v>
      </c>
      <c r="F20" s="30">
        <f>base8!P89</f>
        <v>10</v>
      </c>
      <c r="G20" s="30">
        <f>base8!Q71</f>
        <v>15</v>
      </c>
      <c r="H20" s="30">
        <f>base8!R77</f>
        <v>3</v>
      </c>
      <c r="I20" s="30">
        <f>base8!S107</f>
        <v>17</v>
      </c>
      <c r="J20" s="30">
        <f>base8!T118</f>
        <v>18</v>
      </c>
      <c r="K20" s="30"/>
      <c r="L20" s="30"/>
      <c r="M20" s="30"/>
      <c r="N20" s="30"/>
      <c r="O20" s="30"/>
      <c r="Q20" s="30"/>
      <c r="R20" s="30"/>
      <c r="S20" s="30"/>
      <c r="T20" s="30"/>
      <c r="U20" s="30"/>
      <c r="V20" s="10">
        <v>19</v>
      </c>
      <c r="W20" s="10" t="s">
        <v>121</v>
      </c>
      <c r="X20" s="10">
        <v>4</v>
      </c>
      <c r="Y20" s="10"/>
      <c r="Z20" s="10">
        <v>1</v>
      </c>
    </row>
    <row r="21" spans="1:26" ht="15.75" thickBot="1" x14ac:dyDescent="0.3">
      <c r="A21" s="10" t="s">
        <v>33</v>
      </c>
      <c r="B21" s="30">
        <f>base8!L71</f>
        <v>8</v>
      </c>
      <c r="C21" s="30">
        <f>base8!M96</f>
        <v>5</v>
      </c>
      <c r="D21" s="30">
        <f>base8!N106</f>
        <v>11</v>
      </c>
      <c r="E21" s="30">
        <f>base8!O95</f>
        <v>6</v>
      </c>
      <c r="F21" s="30">
        <f>base8!P90</f>
        <v>10</v>
      </c>
      <c r="G21" s="30">
        <f>base8!Q72</f>
        <v>15</v>
      </c>
      <c r="H21" s="30">
        <f>base8!R78</f>
        <v>11</v>
      </c>
      <c r="I21" s="30">
        <f>base8!S108</f>
        <v>17</v>
      </c>
      <c r="J21" s="30">
        <f>base8!T119</f>
        <v>19</v>
      </c>
      <c r="K21" s="30"/>
      <c r="L21" s="30"/>
      <c r="M21" s="30"/>
      <c r="N21" s="30"/>
      <c r="O21" s="30"/>
      <c r="Q21" s="30"/>
      <c r="R21" s="30"/>
      <c r="S21" s="30"/>
      <c r="T21" s="30"/>
      <c r="U21" s="30"/>
      <c r="V21" s="10">
        <v>20</v>
      </c>
      <c r="W21" s="10" t="s">
        <v>121</v>
      </c>
      <c r="X21" s="10">
        <v>4</v>
      </c>
      <c r="Y21" s="10"/>
      <c r="Z21" s="10">
        <v>1</v>
      </c>
    </row>
    <row r="22" spans="1:26" ht="15.75" thickBot="1" x14ac:dyDescent="0.3">
      <c r="A22" s="10" t="s">
        <v>33</v>
      </c>
      <c r="B22" s="30">
        <f>base8!L72</f>
        <v>7</v>
      </c>
      <c r="C22" s="30">
        <f>base8!M97</f>
        <v>14</v>
      </c>
      <c r="D22" s="30">
        <f>base8!N107</f>
        <v>11</v>
      </c>
      <c r="E22" s="30">
        <f>base8!O96</f>
        <v>16</v>
      </c>
      <c r="F22" s="30">
        <f>base8!P91</f>
        <v>10</v>
      </c>
      <c r="G22" s="30">
        <f>base8!Q73</f>
        <v>4</v>
      </c>
      <c r="H22" s="30">
        <f>base8!R79</f>
        <v>16</v>
      </c>
      <c r="I22" s="30">
        <f>base8!S109</f>
        <v>17</v>
      </c>
      <c r="J22" s="30">
        <f>base8!T70</f>
        <v>18</v>
      </c>
      <c r="K22" s="30"/>
      <c r="L22" s="30"/>
      <c r="M22" s="30"/>
      <c r="N22" s="30"/>
      <c r="O22" s="30"/>
      <c r="Q22" s="30"/>
      <c r="R22" s="30"/>
      <c r="S22" s="30"/>
      <c r="T22" s="30"/>
      <c r="U22" s="30"/>
      <c r="V22" s="10">
        <v>21</v>
      </c>
      <c r="W22" s="10" t="s">
        <v>121</v>
      </c>
      <c r="X22" s="10">
        <v>4</v>
      </c>
      <c r="Y22" s="10"/>
      <c r="Z22" s="10">
        <v>1</v>
      </c>
    </row>
    <row r="23" spans="1:26" ht="15.75" thickBot="1" x14ac:dyDescent="0.3">
      <c r="A23" s="10" t="s">
        <v>33</v>
      </c>
      <c r="B23" s="30">
        <f>base8!L73</f>
        <v>6</v>
      </c>
      <c r="C23" s="30">
        <f>base8!M98</f>
        <v>14</v>
      </c>
      <c r="D23" s="30">
        <f>base8!N108</f>
        <v>15</v>
      </c>
      <c r="E23" s="30">
        <f>base8!O97</f>
        <v>9</v>
      </c>
      <c r="F23" s="30">
        <f>base8!P92</f>
        <v>10</v>
      </c>
      <c r="G23" s="30">
        <f>base8!Q74</f>
        <v>13</v>
      </c>
      <c r="H23" s="30">
        <f>base8!R80</f>
        <v>3</v>
      </c>
      <c r="I23" s="30">
        <f>base8!S110</f>
        <v>17</v>
      </c>
      <c r="J23" s="30">
        <f>base8!T71</f>
        <v>18</v>
      </c>
      <c r="K23" s="30"/>
      <c r="L23" s="30"/>
      <c r="M23" s="30"/>
      <c r="N23" s="30"/>
      <c r="O23" s="30"/>
      <c r="Q23" s="30"/>
      <c r="R23" s="30"/>
      <c r="S23" s="30"/>
      <c r="T23" s="30"/>
      <c r="U23" s="30"/>
      <c r="V23" s="10">
        <v>22</v>
      </c>
      <c r="W23" s="10" t="s">
        <v>121</v>
      </c>
      <c r="X23" s="10">
        <v>4</v>
      </c>
      <c r="Y23" s="10"/>
      <c r="Z23" s="10">
        <v>1</v>
      </c>
    </row>
    <row r="24" spans="1:26" ht="15.75" thickBot="1" x14ac:dyDescent="0.3">
      <c r="A24" s="10" t="s">
        <v>33</v>
      </c>
      <c r="B24" s="30">
        <f>base8!L74</f>
        <v>7</v>
      </c>
      <c r="C24" s="30">
        <f>base8!M99</f>
        <v>2</v>
      </c>
      <c r="D24" s="30">
        <f>base8!N109</f>
        <v>11</v>
      </c>
      <c r="E24" s="30">
        <f>base8!O98</f>
        <v>16</v>
      </c>
      <c r="F24" s="30">
        <f>base8!P93</f>
        <v>3</v>
      </c>
      <c r="G24" s="30">
        <f>base8!Q75</f>
        <v>13</v>
      </c>
      <c r="H24" s="30">
        <f>base8!R81</f>
        <v>3</v>
      </c>
      <c r="I24" s="30">
        <f>base8!S111</f>
        <v>17</v>
      </c>
      <c r="J24" s="30">
        <f>base8!T72</f>
        <v>18</v>
      </c>
      <c r="K24" s="30"/>
      <c r="L24" s="30"/>
      <c r="M24" s="30"/>
      <c r="N24" s="30"/>
      <c r="O24" s="30"/>
      <c r="Q24" s="30"/>
      <c r="R24" s="30"/>
      <c r="S24" s="30"/>
      <c r="T24" s="30"/>
      <c r="U24" s="30"/>
      <c r="V24" s="10">
        <v>23</v>
      </c>
      <c r="W24" s="10" t="s">
        <v>121</v>
      </c>
      <c r="X24" s="10">
        <v>4</v>
      </c>
      <c r="Y24" s="10"/>
      <c r="Z24" s="10">
        <v>1</v>
      </c>
    </row>
    <row r="25" spans="1:26" ht="15.75" thickBot="1" x14ac:dyDescent="0.3">
      <c r="A25" s="10" t="s">
        <v>33</v>
      </c>
      <c r="B25" s="30">
        <f>base8!L75</f>
        <v>1</v>
      </c>
      <c r="C25" s="30">
        <f>base8!M100</f>
        <v>5</v>
      </c>
      <c r="D25" s="30">
        <f>base8!N110</f>
        <v>15</v>
      </c>
      <c r="E25" s="30">
        <f>base8!O99</f>
        <v>9</v>
      </c>
      <c r="F25" s="30">
        <f>base8!P94</f>
        <v>3</v>
      </c>
      <c r="G25" s="30">
        <f>base8!Q76</f>
        <v>7</v>
      </c>
      <c r="H25" s="30">
        <f>base8!R82</f>
        <v>11</v>
      </c>
      <c r="I25" s="30">
        <f>base8!S112</f>
        <v>17</v>
      </c>
      <c r="J25" s="30">
        <f>base8!T73</f>
        <v>19</v>
      </c>
      <c r="K25" s="30"/>
      <c r="L25" s="30"/>
      <c r="M25" s="30"/>
      <c r="N25" s="30"/>
      <c r="O25" s="30"/>
      <c r="Q25" s="30"/>
      <c r="R25" s="30"/>
      <c r="S25" s="30"/>
      <c r="T25" s="30"/>
      <c r="U25" s="30"/>
      <c r="V25" s="10">
        <v>24</v>
      </c>
      <c r="W25" s="10" t="s">
        <v>121</v>
      </c>
      <c r="X25" s="10">
        <v>4</v>
      </c>
      <c r="Y25" s="10"/>
      <c r="Z25" s="10">
        <v>1</v>
      </c>
    </row>
    <row r="26" spans="1:26" ht="15.75" thickBot="1" x14ac:dyDescent="0.3">
      <c r="A26" s="10" t="s">
        <v>33</v>
      </c>
      <c r="B26" s="30">
        <f>base8!L76</f>
        <v>14</v>
      </c>
      <c r="C26" s="30">
        <f>base8!M101</f>
        <v>5</v>
      </c>
      <c r="D26" s="30">
        <f>base8!N111</f>
        <v>6</v>
      </c>
      <c r="E26" s="30">
        <f>base8!O100</f>
        <v>9</v>
      </c>
      <c r="F26" s="30">
        <f>base8!P95</f>
        <v>3</v>
      </c>
      <c r="G26" s="30">
        <f>base8!Q77</f>
        <v>10</v>
      </c>
      <c r="H26" s="30">
        <f>base8!R83</f>
        <v>3</v>
      </c>
      <c r="I26" s="30">
        <f>base8!S113</f>
        <v>17</v>
      </c>
      <c r="J26" s="30">
        <f>base8!T74</f>
        <v>17</v>
      </c>
      <c r="K26" s="30"/>
      <c r="L26" s="30"/>
      <c r="M26" s="30"/>
      <c r="N26" s="30"/>
      <c r="O26" s="30"/>
      <c r="Q26" s="30"/>
      <c r="R26" s="30"/>
      <c r="S26" s="30"/>
      <c r="T26" s="30"/>
      <c r="U26" s="30"/>
      <c r="V26" s="10">
        <v>25</v>
      </c>
      <c r="W26" s="10" t="s">
        <v>121</v>
      </c>
      <c r="X26" s="10">
        <v>4</v>
      </c>
      <c r="Y26" s="10"/>
      <c r="Z26" s="10">
        <v>1</v>
      </c>
    </row>
    <row r="27" spans="1:26" ht="15.75" thickBot="1" x14ac:dyDescent="0.3">
      <c r="A27" s="10" t="s">
        <v>33</v>
      </c>
      <c r="B27" s="30">
        <f>base8!L77</f>
        <v>15</v>
      </c>
      <c r="C27" s="30">
        <f>base8!M102</f>
        <v>5</v>
      </c>
      <c r="D27" s="30">
        <f>base8!N112</f>
        <v>1</v>
      </c>
      <c r="E27" s="30">
        <f>base8!O101</f>
        <v>9</v>
      </c>
      <c r="F27" s="30">
        <f>base8!P96</f>
        <v>6</v>
      </c>
      <c r="G27" s="30">
        <f>base8!Q78</f>
        <v>3</v>
      </c>
      <c r="H27" s="30">
        <f>base8!R84</f>
        <v>3</v>
      </c>
      <c r="I27" s="30">
        <f>base8!S114</f>
        <v>17</v>
      </c>
      <c r="J27" s="30">
        <f>base8!T75</f>
        <v>18</v>
      </c>
      <c r="K27" s="30"/>
      <c r="L27" s="30"/>
      <c r="M27" s="30"/>
      <c r="N27" s="30"/>
      <c r="O27" s="30"/>
      <c r="Q27" s="30"/>
      <c r="R27" s="30"/>
      <c r="S27" s="30"/>
      <c r="T27" s="30"/>
      <c r="U27" s="30"/>
      <c r="V27" s="10">
        <v>26</v>
      </c>
      <c r="W27" s="10" t="s">
        <v>121</v>
      </c>
      <c r="X27" s="10">
        <v>4</v>
      </c>
      <c r="Y27" s="10"/>
      <c r="Z27" s="10">
        <v>1</v>
      </c>
    </row>
    <row r="28" spans="1:26" ht="15.75" thickBot="1" x14ac:dyDescent="0.3">
      <c r="A28" s="10" t="s">
        <v>33</v>
      </c>
      <c r="B28" s="30">
        <f>base8!L78</f>
        <v>6</v>
      </c>
      <c r="C28" s="30">
        <f>base8!M103</f>
        <v>5</v>
      </c>
      <c r="D28" s="30">
        <f>base8!N113</f>
        <v>10</v>
      </c>
      <c r="E28" s="30">
        <f>base8!O102</f>
        <v>14</v>
      </c>
      <c r="F28" s="30">
        <f>base8!P97</f>
        <v>16</v>
      </c>
      <c r="G28" s="30">
        <f>base8!Q79</f>
        <v>1</v>
      </c>
      <c r="H28" s="30">
        <f>base8!R85</f>
        <v>4</v>
      </c>
      <c r="I28" s="30">
        <f>base8!S115</f>
        <v>17</v>
      </c>
      <c r="J28" s="30">
        <f>base8!T76</f>
        <v>18</v>
      </c>
      <c r="K28" s="30"/>
      <c r="L28" s="30"/>
      <c r="M28" s="30"/>
      <c r="N28" s="30"/>
      <c r="O28" s="30"/>
      <c r="Q28" s="30"/>
      <c r="R28" s="30"/>
      <c r="S28" s="30"/>
      <c r="T28" s="30"/>
      <c r="U28" s="30"/>
      <c r="V28" s="10">
        <v>27</v>
      </c>
      <c r="W28" s="10" t="s">
        <v>121</v>
      </c>
      <c r="X28" s="10">
        <v>4</v>
      </c>
      <c r="Y28" s="10"/>
      <c r="Z28" s="10">
        <v>1</v>
      </c>
    </row>
    <row r="29" spans="1:26" ht="15.75" thickBot="1" x14ac:dyDescent="0.3">
      <c r="A29" s="10" t="s">
        <v>33</v>
      </c>
      <c r="B29" s="30">
        <f>base8!L79</f>
        <v>6</v>
      </c>
      <c r="C29" s="30">
        <f>base8!M104</f>
        <v>6</v>
      </c>
      <c r="D29" s="30">
        <f>base8!N114</f>
        <v>14</v>
      </c>
      <c r="E29" s="30">
        <f>base8!O103</f>
        <v>9</v>
      </c>
      <c r="F29" s="30">
        <f>base8!P98</f>
        <v>6</v>
      </c>
      <c r="G29" s="30">
        <f>base8!Q80</f>
        <v>10</v>
      </c>
      <c r="H29" s="30">
        <f>base8!R86</f>
        <v>9</v>
      </c>
      <c r="I29" s="30">
        <f>base8!S116</f>
        <v>17</v>
      </c>
      <c r="J29" s="30">
        <f>base8!T77</f>
        <v>18</v>
      </c>
      <c r="K29" s="30"/>
      <c r="L29" s="30"/>
      <c r="M29" s="30"/>
      <c r="N29" s="30"/>
      <c r="O29" s="30"/>
      <c r="Q29" s="30"/>
      <c r="R29" s="30"/>
      <c r="S29" s="30"/>
      <c r="T29" s="30"/>
      <c r="U29" s="30"/>
      <c r="V29" s="10">
        <v>28</v>
      </c>
      <c r="W29" s="10" t="s">
        <v>121</v>
      </c>
      <c r="X29" s="10">
        <v>4</v>
      </c>
      <c r="Y29" s="10"/>
      <c r="Z29" s="10">
        <v>1</v>
      </c>
    </row>
    <row r="30" spans="1:26" ht="15.75" thickBot="1" x14ac:dyDescent="0.3">
      <c r="A30" s="10" t="s">
        <v>33</v>
      </c>
      <c r="B30" s="30">
        <f>base8!L80</f>
        <v>9</v>
      </c>
      <c r="C30" s="30">
        <f>base8!M105</f>
        <v>14</v>
      </c>
      <c r="D30" s="30">
        <f>base8!N115</f>
        <v>9</v>
      </c>
      <c r="E30" s="30">
        <f>base8!O104</f>
        <v>14</v>
      </c>
      <c r="F30" s="30">
        <f>base8!P99</f>
        <v>10</v>
      </c>
      <c r="G30" s="30">
        <f>base8!Q81</f>
        <v>10</v>
      </c>
      <c r="H30" s="30">
        <f>base8!R87</f>
        <v>3</v>
      </c>
      <c r="I30" s="30">
        <f>base8!S117</f>
        <v>18</v>
      </c>
      <c r="J30" s="30">
        <f>base8!T78</f>
        <v>18</v>
      </c>
      <c r="K30" s="30"/>
      <c r="L30" s="30"/>
      <c r="M30" s="30"/>
      <c r="N30" s="30"/>
      <c r="O30" s="30"/>
      <c r="Q30" s="30"/>
      <c r="R30" s="30"/>
      <c r="S30" s="30"/>
      <c r="T30" s="30"/>
      <c r="U30" s="30"/>
      <c r="V30" s="10">
        <v>29</v>
      </c>
      <c r="W30" s="10" t="s">
        <v>121</v>
      </c>
      <c r="X30" s="10">
        <v>4</v>
      </c>
      <c r="Y30" s="10"/>
      <c r="Z30" s="10">
        <v>1</v>
      </c>
    </row>
    <row r="31" spans="1:26" ht="15.75" thickBot="1" x14ac:dyDescent="0.3">
      <c r="A31" s="10" t="s">
        <v>33</v>
      </c>
      <c r="B31" s="30">
        <f>base8!L81</f>
        <v>4</v>
      </c>
      <c r="C31" s="30">
        <f>base8!M106</f>
        <v>15</v>
      </c>
      <c r="D31" s="30">
        <f>base8!N116</f>
        <v>9</v>
      </c>
      <c r="E31" s="30">
        <f>base8!O105</f>
        <v>3</v>
      </c>
      <c r="F31" s="30">
        <f>base8!P100</f>
        <v>10</v>
      </c>
      <c r="G31" s="30">
        <f>base8!Q82</f>
        <v>3</v>
      </c>
      <c r="H31" s="30">
        <f>base8!R88</f>
        <v>3</v>
      </c>
      <c r="I31" s="30">
        <f>base8!S118</f>
        <v>4</v>
      </c>
      <c r="J31" s="30">
        <f>base8!T79</f>
        <v>18</v>
      </c>
      <c r="K31" s="30"/>
      <c r="L31" s="30"/>
      <c r="M31" s="30"/>
      <c r="N31" s="30"/>
      <c r="O31" s="30"/>
      <c r="Q31" s="30"/>
      <c r="R31" s="30"/>
      <c r="S31" s="30"/>
      <c r="T31" s="30"/>
      <c r="U31" s="30"/>
      <c r="V31" s="10">
        <v>30</v>
      </c>
      <c r="W31" s="10" t="s">
        <v>121</v>
      </c>
      <c r="X31" s="10">
        <v>4</v>
      </c>
      <c r="Y31" s="10"/>
      <c r="Z31" s="10">
        <v>1</v>
      </c>
    </row>
    <row r="32" spans="1:26" ht="15.75" thickBot="1" x14ac:dyDescent="0.3">
      <c r="A32" s="10" t="s">
        <v>33</v>
      </c>
      <c r="B32" s="30">
        <f>base8!L82</f>
        <v>5</v>
      </c>
      <c r="C32" s="30">
        <f>base8!M107</f>
        <v>15</v>
      </c>
      <c r="D32" s="30">
        <f>base8!N117</f>
        <v>3</v>
      </c>
      <c r="E32" s="30">
        <f>base8!O106</f>
        <v>3</v>
      </c>
      <c r="F32" s="30">
        <f>base8!P101</f>
        <v>10</v>
      </c>
      <c r="G32" s="30">
        <f>base8!Q83</f>
        <v>10</v>
      </c>
      <c r="H32" s="30">
        <f>base8!R89</f>
        <v>3</v>
      </c>
      <c r="I32" s="30">
        <f>base8!S119</f>
        <v>18</v>
      </c>
      <c r="J32" s="30">
        <f>base8!T80</f>
        <v>18</v>
      </c>
      <c r="K32" s="30"/>
      <c r="L32" s="30"/>
      <c r="M32" s="30"/>
      <c r="N32" s="30"/>
      <c r="O32" s="30"/>
      <c r="Q32" s="30"/>
      <c r="R32" s="30"/>
      <c r="S32" s="30"/>
      <c r="T32" s="30"/>
      <c r="U32" s="30"/>
      <c r="V32" s="10">
        <v>31</v>
      </c>
      <c r="W32" s="10" t="s">
        <v>121</v>
      </c>
      <c r="X32" s="10">
        <v>4</v>
      </c>
      <c r="Y32" s="10"/>
      <c r="Z32" s="10">
        <v>1</v>
      </c>
    </row>
    <row r="33" spans="1:26" ht="15.75" thickBot="1" x14ac:dyDescent="0.3">
      <c r="A33" s="10" t="s">
        <v>33</v>
      </c>
      <c r="B33" s="30">
        <f>base8!L83</f>
        <v>9</v>
      </c>
      <c r="C33" s="30">
        <f>base8!M108</f>
        <v>5</v>
      </c>
      <c r="D33" s="30">
        <f>base8!N118</f>
        <v>3</v>
      </c>
      <c r="E33" s="30">
        <f>base8!O107</f>
        <v>5</v>
      </c>
      <c r="F33" s="30">
        <f>base8!P102</f>
        <v>10</v>
      </c>
      <c r="G33" s="30">
        <f>base8!Q84</f>
        <v>16</v>
      </c>
      <c r="H33" s="30">
        <f>base8!R90</f>
        <v>3</v>
      </c>
      <c r="I33" s="30">
        <f>base8!S70</f>
        <v>12</v>
      </c>
      <c r="J33" s="30">
        <f>base8!T81</f>
        <v>18</v>
      </c>
      <c r="K33" s="30"/>
      <c r="L33" s="30"/>
      <c r="M33" s="30"/>
      <c r="N33" s="30"/>
      <c r="O33" s="30"/>
      <c r="Q33" s="30"/>
      <c r="R33" s="30"/>
      <c r="S33" s="30"/>
      <c r="T33" s="30"/>
      <c r="U33" s="30"/>
      <c r="V33" s="10">
        <v>32</v>
      </c>
      <c r="W33" s="10" t="s">
        <v>121</v>
      </c>
      <c r="X33" s="10">
        <v>4</v>
      </c>
      <c r="Y33" s="10"/>
      <c r="Z33" s="10">
        <v>1</v>
      </c>
    </row>
    <row r="34" spans="1:26" ht="15.75" thickBot="1" x14ac:dyDescent="0.3">
      <c r="A34" s="10" t="s">
        <v>33</v>
      </c>
      <c r="B34" s="30">
        <f>base8!L84</f>
        <v>5</v>
      </c>
      <c r="C34" s="30">
        <f>base8!M109</f>
        <v>5</v>
      </c>
      <c r="D34" s="30">
        <f>base8!N119</f>
        <v>3</v>
      </c>
      <c r="E34" s="30">
        <f>base8!O108</f>
        <v>13</v>
      </c>
      <c r="F34" s="30">
        <f>base8!P103</f>
        <v>10</v>
      </c>
      <c r="G34" s="30">
        <f>base8!Q85</f>
        <v>9</v>
      </c>
      <c r="H34" s="30">
        <f>base8!R91</f>
        <v>3</v>
      </c>
      <c r="I34" s="30">
        <f>base8!S71</f>
        <v>17</v>
      </c>
      <c r="J34" s="30">
        <f>base8!T82</f>
        <v>18</v>
      </c>
      <c r="K34" s="30"/>
      <c r="L34" s="30"/>
      <c r="M34" s="30"/>
      <c r="N34" s="30"/>
      <c r="O34" s="30"/>
      <c r="Q34" s="30"/>
      <c r="R34" s="30"/>
      <c r="S34" s="30"/>
      <c r="T34" s="30"/>
      <c r="U34" s="30"/>
      <c r="V34" s="10">
        <v>33</v>
      </c>
      <c r="W34" s="10" t="s">
        <v>121</v>
      </c>
      <c r="X34" s="10">
        <v>4</v>
      </c>
      <c r="Y34" s="10"/>
      <c r="Z34" s="10">
        <v>1</v>
      </c>
    </row>
    <row r="35" spans="1:26" ht="15.75" thickBot="1" x14ac:dyDescent="0.3">
      <c r="A35" s="10" t="s">
        <v>33</v>
      </c>
      <c r="B35" s="30">
        <f>base8!L85</f>
        <v>15</v>
      </c>
      <c r="C35" s="30">
        <f>base8!M110</f>
        <v>5</v>
      </c>
      <c r="D35" s="30">
        <f>base8!N70</f>
        <v>2</v>
      </c>
      <c r="E35" s="30">
        <f>base8!O109</f>
        <v>10</v>
      </c>
      <c r="F35" s="30">
        <f>base8!P104</f>
        <v>10</v>
      </c>
      <c r="G35" s="30">
        <f>base8!Q86</f>
        <v>16</v>
      </c>
      <c r="H35" s="30">
        <f>base8!R92</f>
        <v>3</v>
      </c>
      <c r="I35" s="30">
        <f>base8!S72</f>
        <v>17</v>
      </c>
      <c r="J35" s="30">
        <f>base8!T83</f>
        <v>18</v>
      </c>
      <c r="K35" s="30"/>
      <c r="L35" s="30"/>
      <c r="M35" s="30"/>
      <c r="N35" s="30"/>
      <c r="O35" s="30"/>
      <c r="Q35" s="30"/>
      <c r="R35" s="30"/>
      <c r="S35" s="30"/>
      <c r="T35" s="30"/>
      <c r="U35" s="30"/>
      <c r="V35" s="10">
        <v>34</v>
      </c>
      <c r="W35" s="10" t="s">
        <v>121</v>
      </c>
      <c r="X35" s="10">
        <v>4</v>
      </c>
      <c r="Y35" s="10"/>
      <c r="Z35" s="10">
        <v>1</v>
      </c>
    </row>
    <row r="36" spans="1:26" ht="15.75" thickBot="1" x14ac:dyDescent="0.3">
      <c r="A36" s="10" t="s">
        <v>33</v>
      </c>
      <c r="B36" s="30">
        <f>base8!L86</f>
        <v>15</v>
      </c>
      <c r="C36" s="30">
        <f>base8!M111</f>
        <v>5</v>
      </c>
      <c r="D36" s="30">
        <f>base8!N71</f>
        <v>12</v>
      </c>
      <c r="E36" s="30">
        <f>base8!O110</f>
        <v>11</v>
      </c>
      <c r="F36" s="30">
        <f>base8!P105</f>
        <v>6</v>
      </c>
      <c r="G36" s="30">
        <f>base8!Q87</f>
        <v>11</v>
      </c>
      <c r="H36" s="30">
        <f>base8!R93</f>
        <v>9</v>
      </c>
      <c r="I36" s="30">
        <f>base8!S73</f>
        <v>8</v>
      </c>
      <c r="J36" s="30">
        <f>base8!T84</f>
        <v>18</v>
      </c>
      <c r="K36" s="30"/>
      <c r="L36" s="30"/>
      <c r="M36" s="30"/>
      <c r="N36" s="30"/>
      <c r="O36" s="30"/>
      <c r="Q36" s="30"/>
      <c r="R36" s="30"/>
      <c r="S36" s="30"/>
      <c r="T36" s="30"/>
      <c r="U36" s="30"/>
      <c r="V36" s="10">
        <v>35</v>
      </c>
      <c r="W36" s="10" t="s">
        <v>121</v>
      </c>
      <c r="X36" s="10">
        <v>4</v>
      </c>
      <c r="Y36" s="10"/>
      <c r="Z36" s="10">
        <v>1</v>
      </c>
    </row>
    <row r="37" spans="1:26" ht="15.75" thickBot="1" x14ac:dyDescent="0.3">
      <c r="A37" s="10" t="s">
        <v>33</v>
      </c>
      <c r="B37" s="30">
        <f>base8!L87</f>
        <v>2</v>
      </c>
      <c r="C37" s="30">
        <f>base8!M112</f>
        <v>6</v>
      </c>
      <c r="D37" s="30">
        <f>base8!N72</f>
        <v>10</v>
      </c>
      <c r="E37" s="30">
        <f>base8!O111</f>
        <v>10</v>
      </c>
      <c r="F37" s="30">
        <f>base8!P106</f>
        <v>6</v>
      </c>
      <c r="G37" s="30">
        <f>base8!Q88</f>
        <v>16</v>
      </c>
      <c r="H37" s="30">
        <f>base8!R94</f>
        <v>9</v>
      </c>
      <c r="I37" s="30">
        <f>base8!S74</f>
        <v>18</v>
      </c>
      <c r="J37" s="30">
        <f>base8!T85</f>
        <v>18</v>
      </c>
      <c r="K37" s="30"/>
      <c r="L37" s="30"/>
      <c r="M37" s="30"/>
      <c r="N37" s="30"/>
      <c r="O37" s="30"/>
      <c r="Q37" s="30"/>
      <c r="R37" s="30"/>
      <c r="S37" s="30"/>
      <c r="T37" s="30"/>
      <c r="U37" s="30"/>
      <c r="V37" s="10">
        <v>36</v>
      </c>
      <c r="W37" s="10" t="s">
        <v>121</v>
      </c>
      <c r="X37" s="10">
        <v>4</v>
      </c>
      <c r="Y37" s="10"/>
      <c r="Z37" s="10">
        <v>1</v>
      </c>
    </row>
    <row r="38" spans="1:26" ht="15.75" thickBot="1" x14ac:dyDescent="0.3">
      <c r="A38" s="10" t="s">
        <v>33</v>
      </c>
      <c r="B38" s="30">
        <f>base8!L88</f>
        <v>9</v>
      </c>
      <c r="C38" s="30">
        <f>base8!M113</f>
        <v>6</v>
      </c>
      <c r="D38" s="30">
        <f>base8!N73</f>
        <v>11</v>
      </c>
      <c r="E38" s="30">
        <f>base8!O112</f>
        <v>10</v>
      </c>
      <c r="F38" s="30">
        <f>base8!P107</f>
        <v>3</v>
      </c>
      <c r="G38" s="30">
        <f>base8!Q89</f>
        <v>16</v>
      </c>
      <c r="H38" s="30">
        <f>base8!R95</f>
        <v>9</v>
      </c>
      <c r="I38" s="30">
        <f>base8!S75</f>
        <v>17</v>
      </c>
      <c r="J38" s="30">
        <f>base8!T86</f>
        <v>18</v>
      </c>
      <c r="K38" s="30"/>
      <c r="L38" s="30"/>
      <c r="M38" s="30"/>
      <c r="N38" s="30"/>
      <c r="O38" s="30"/>
      <c r="Q38" s="30"/>
      <c r="R38" s="30"/>
      <c r="S38" s="30"/>
      <c r="T38" s="30"/>
      <c r="U38" s="30"/>
      <c r="V38" s="10">
        <v>37</v>
      </c>
      <c r="W38" s="10" t="s">
        <v>121</v>
      </c>
      <c r="X38" s="10">
        <v>4</v>
      </c>
      <c r="Y38" s="10"/>
      <c r="Z38" s="10">
        <v>1</v>
      </c>
    </row>
    <row r="39" spans="1:26" ht="15.75" thickBot="1" x14ac:dyDescent="0.3">
      <c r="A39" s="10" t="s">
        <v>33</v>
      </c>
      <c r="B39" s="30">
        <f>base8!L89</f>
        <v>11</v>
      </c>
      <c r="C39" s="30">
        <f>base8!M114</f>
        <v>9</v>
      </c>
      <c r="D39" s="30">
        <f>base8!N74</f>
        <v>15</v>
      </c>
      <c r="E39" s="30">
        <f>base8!O113</f>
        <v>11</v>
      </c>
      <c r="F39" s="30">
        <f>base8!P108</f>
        <v>9</v>
      </c>
      <c r="G39" s="30">
        <f>base8!Q90</f>
        <v>16</v>
      </c>
      <c r="H39" s="30">
        <f>base8!R96</f>
        <v>3</v>
      </c>
      <c r="I39" s="30">
        <f>base8!S76</f>
        <v>17</v>
      </c>
      <c r="J39" s="30">
        <f>base8!T87</f>
        <v>18</v>
      </c>
      <c r="K39" s="30"/>
      <c r="L39" s="30"/>
      <c r="M39" s="30"/>
      <c r="N39" s="30"/>
      <c r="O39" s="30"/>
      <c r="Q39" s="30"/>
      <c r="R39" s="30"/>
      <c r="S39" s="30"/>
      <c r="T39" s="30"/>
      <c r="U39" s="30"/>
      <c r="V39" s="10">
        <v>38</v>
      </c>
      <c r="W39" s="10" t="s">
        <v>121</v>
      </c>
      <c r="X39" s="10">
        <v>4</v>
      </c>
      <c r="Y39" s="10"/>
      <c r="Z39" s="10">
        <v>1</v>
      </c>
    </row>
    <row r="40" spans="1:26" ht="15.75" thickBot="1" x14ac:dyDescent="0.3">
      <c r="A40" s="10" t="s">
        <v>33</v>
      </c>
      <c r="B40" s="30">
        <f>base8!L90</f>
        <v>15</v>
      </c>
      <c r="C40" s="30">
        <f>base8!M115</f>
        <v>6</v>
      </c>
      <c r="D40" s="30">
        <f>base8!N75</f>
        <v>10</v>
      </c>
      <c r="E40" s="30">
        <f>base8!O114</f>
        <v>11</v>
      </c>
      <c r="F40" s="30">
        <f>base8!P109</f>
        <v>9</v>
      </c>
      <c r="G40" s="30">
        <f>base8!Q91</f>
        <v>16</v>
      </c>
      <c r="H40" s="30">
        <f>base8!R97</f>
        <v>3</v>
      </c>
      <c r="I40" s="30">
        <f>base8!S77</f>
        <v>17</v>
      </c>
      <c r="J40" s="30">
        <f>base8!T88</f>
        <v>18</v>
      </c>
      <c r="K40" s="30"/>
      <c r="L40" s="30"/>
      <c r="M40" s="30"/>
      <c r="N40" s="30"/>
      <c r="O40" s="30"/>
      <c r="Q40" s="30"/>
      <c r="R40" s="30"/>
      <c r="S40" s="30"/>
      <c r="T40" s="30"/>
      <c r="U40" s="30"/>
      <c r="V40" s="10">
        <v>39</v>
      </c>
      <c r="W40" s="10" t="s">
        <v>121</v>
      </c>
      <c r="X40" s="10">
        <v>4</v>
      </c>
      <c r="Y40" s="10"/>
      <c r="Z40" s="10">
        <v>1</v>
      </c>
    </row>
    <row r="41" spans="1:26" ht="15.75" thickBot="1" x14ac:dyDescent="0.3">
      <c r="A41" s="10" t="s">
        <v>33</v>
      </c>
      <c r="B41" s="30">
        <f>base8!L91</f>
        <v>13</v>
      </c>
      <c r="C41" s="30">
        <f>base8!M116</f>
        <v>6</v>
      </c>
      <c r="D41" s="30">
        <f>base8!N76</f>
        <v>6</v>
      </c>
      <c r="E41" s="30">
        <f>base8!O115</f>
        <v>11</v>
      </c>
      <c r="F41" s="30">
        <f>base8!P110</f>
        <v>10</v>
      </c>
      <c r="G41" s="30">
        <f>base8!Q92</f>
        <v>16</v>
      </c>
      <c r="H41" s="30">
        <f>base8!R98</f>
        <v>3</v>
      </c>
      <c r="I41" s="30">
        <f>base8!S78</f>
        <v>17</v>
      </c>
      <c r="J41" s="30">
        <f>base8!T89</f>
        <v>18</v>
      </c>
      <c r="K41" s="30"/>
      <c r="L41" s="30"/>
      <c r="M41" s="30"/>
      <c r="N41" s="30"/>
      <c r="O41" s="30"/>
      <c r="Q41" s="30"/>
      <c r="R41" s="30"/>
      <c r="S41" s="30"/>
      <c r="T41" s="30"/>
      <c r="U41" s="30"/>
      <c r="V41" s="10">
        <v>40</v>
      </c>
      <c r="W41" s="10" t="s">
        <v>121</v>
      </c>
      <c r="X41" s="10">
        <v>4</v>
      </c>
      <c r="Y41" s="10"/>
      <c r="Z41" s="10">
        <v>1</v>
      </c>
    </row>
    <row r="42" spans="1:26" ht="15.75" thickBot="1" x14ac:dyDescent="0.3">
      <c r="A42" s="10" t="s">
        <v>33</v>
      </c>
      <c r="B42" s="30">
        <f>base8!L92</f>
        <v>11</v>
      </c>
      <c r="C42" s="30">
        <f>base8!M117</f>
        <v>17</v>
      </c>
      <c r="D42" s="30">
        <f>base8!N77</f>
        <v>5</v>
      </c>
      <c r="E42" s="30">
        <f>base8!O116</f>
        <v>14</v>
      </c>
      <c r="F42" s="30">
        <f>base8!P111</f>
        <v>9</v>
      </c>
      <c r="G42" s="30">
        <f>base8!Q93</f>
        <v>16</v>
      </c>
      <c r="H42" s="30">
        <f>base8!R99</f>
        <v>3</v>
      </c>
      <c r="I42" s="30">
        <f>base8!S79</f>
        <v>17</v>
      </c>
      <c r="J42" s="30">
        <f>base8!T90</f>
        <v>18</v>
      </c>
      <c r="K42" s="30"/>
      <c r="L42" s="30"/>
      <c r="M42" s="30"/>
      <c r="N42" s="30"/>
      <c r="O42" s="30"/>
      <c r="Q42" s="30"/>
      <c r="R42" s="30"/>
      <c r="S42" s="30"/>
      <c r="T42" s="30"/>
      <c r="U42" s="30"/>
      <c r="V42" s="10">
        <v>41</v>
      </c>
      <c r="W42" s="10" t="s">
        <v>121</v>
      </c>
      <c r="X42" s="10">
        <v>4</v>
      </c>
      <c r="Y42" s="10"/>
      <c r="Z42" s="10">
        <v>1</v>
      </c>
    </row>
    <row r="43" spans="1:26" ht="15.75" thickBot="1" x14ac:dyDescent="0.3">
      <c r="A43" s="10" t="s">
        <v>33</v>
      </c>
      <c r="B43" s="30">
        <f>base8!L93</f>
        <v>10</v>
      </c>
      <c r="C43" s="30">
        <f>base8!M118</f>
        <v>17</v>
      </c>
      <c r="D43" s="30">
        <f>base8!N78</f>
        <v>10</v>
      </c>
      <c r="E43" s="30">
        <f>base8!O117</f>
        <v>6</v>
      </c>
      <c r="F43" s="30">
        <f>base8!P112</f>
        <v>11</v>
      </c>
      <c r="G43" s="30">
        <f>base8!Q94</f>
        <v>16</v>
      </c>
      <c r="H43" s="30">
        <f>base8!R100</f>
        <v>3</v>
      </c>
      <c r="I43" s="30">
        <f>base8!S80</f>
        <v>17</v>
      </c>
      <c r="J43" s="30">
        <f>base8!T91</f>
        <v>18</v>
      </c>
      <c r="K43" s="30"/>
      <c r="L43" s="30"/>
      <c r="M43" s="30"/>
      <c r="N43" s="30"/>
      <c r="O43" s="30"/>
      <c r="Q43" s="30"/>
      <c r="R43" s="30"/>
      <c r="S43" s="30"/>
      <c r="T43" s="30"/>
      <c r="U43" s="30"/>
      <c r="V43" s="10">
        <v>42</v>
      </c>
      <c r="W43" s="10" t="s">
        <v>121</v>
      </c>
      <c r="X43" s="10">
        <v>4</v>
      </c>
      <c r="Y43" s="10"/>
      <c r="Z43" s="10">
        <v>1</v>
      </c>
    </row>
    <row r="44" spans="1:26" ht="15.75" thickBot="1" x14ac:dyDescent="0.3">
      <c r="A44" s="10" t="s">
        <v>33</v>
      </c>
      <c r="B44" s="30">
        <f>base8!L94</f>
        <v>14</v>
      </c>
      <c r="C44" s="30">
        <f>base8!M119</f>
        <v>17</v>
      </c>
      <c r="D44" s="30">
        <f>base8!N79</f>
        <v>4</v>
      </c>
      <c r="E44" s="30">
        <f>base8!O118</f>
        <v>6</v>
      </c>
      <c r="F44" s="30">
        <f>base8!P113</f>
        <v>9</v>
      </c>
      <c r="G44" s="30">
        <f>base8!Q95</f>
        <v>16</v>
      </c>
      <c r="H44" s="30">
        <f>base8!R101</f>
        <v>3</v>
      </c>
      <c r="I44" s="30">
        <f>base8!S81</f>
        <v>17</v>
      </c>
      <c r="J44" s="30">
        <f>base8!T92</f>
        <v>18</v>
      </c>
      <c r="K44" s="30"/>
      <c r="L44" s="30"/>
      <c r="M44" s="30"/>
      <c r="N44" s="30"/>
      <c r="O44" s="30"/>
      <c r="Q44" s="30"/>
      <c r="R44" s="30"/>
      <c r="S44" s="30"/>
      <c r="T44" s="30"/>
      <c r="U44" s="30"/>
      <c r="V44" s="10">
        <v>43</v>
      </c>
      <c r="W44" s="10" t="s">
        <v>121</v>
      </c>
      <c r="X44" s="10">
        <v>4</v>
      </c>
      <c r="Y44" s="10"/>
      <c r="Z44" s="10">
        <v>1</v>
      </c>
    </row>
    <row r="45" spans="1:26" ht="15.75" thickBot="1" x14ac:dyDescent="0.3">
      <c r="A45" s="10" t="s">
        <v>33</v>
      </c>
      <c r="B45" s="30">
        <f>base8!L95</f>
        <v>14</v>
      </c>
      <c r="C45" s="30">
        <f>base8!M70</f>
        <v>10</v>
      </c>
      <c r="D45" s="30">
        <f>base8!N80</f>
        <v>6</v>
      </c>
      <c r="E45" s="30">
        <f>base8!O119</f>
        <v>6</v>
      </c>
      <c r="F45" s="30">
        <f>base8!P114</f>
        <v>10</v>
      </c>
      <c r="G45" s="30">
        <f>base8!Q96</f>
        <v>11</v>
      </c>
      <c r="H45" s="30">
        <f>base8!R102</f>
        <v>3</v>
      </c>
      <c r="I45" s="30">
        <f>base8!S82</f>
        <v>17</v>
      </c>
      <c r="J45" s="30">
        <f>base8!T93</f>
        <v>18</v>
      </c>
      <c r="K45" s="30"/>
      <c r="L45" s="30"/>
      <c r="M45" s="30"/>
      <c r="N45" s="30"/>
      <c r="O45" s="30"/>
      <c r="Q45" s="30"/>
      <c r="R45" s="30"/>
      <c r="S45" s="30"/>
      <c r="T45" s="30"/>
      <c r="U45" s="30"/>
      <c r="V45" s="10">
        <v>44</v>
      </c>
      <c r="W45" s="10" t="s">
        <v>121</v>
      </c>
      <c r="X45" s="10">
        <v>4</v>
      </c>
      <c r="Y45" s="10"/>
      <c r="Z45" s="10">
        <v>1</v>
      </c>
    </row>
    <row r="46" spans="1:26" ht="15.75" thickBot="1" x14ac:dyDescent="0.3">
      <c r="A46" s="10" t="s">
        <v>33</v>
      </c>
      <c r="B46" s="30">
        <f>base8!L96</f>
        <v>14</v>
      </c>
      <c r="C46" s="30">
        <f>base8!M71</f>
        <v>9</v>
      </c>
      <c r="D46" s="30">
        <f>base8!N81</f>
        <v>5</v>
      </c>
      <c r="E46" s="30">
        <f>base8!O70</f>
        <v>9</v>
      </c>
      <c r="F46" s="30">
        <f>base8!P115</f>
        <v>10</v>
      </c>
      <c r="G46" s="30">
        <f>base8!Q97</f>
        <v>11</v>
      </c>
      <c r="H46" s="30">
        <f>base8!R103</f>
        <v>3</v>
      </c>
      <c r="I46" s="30">
        <f>base8!S83</f>
        <v>17</v>
      </c>
      <c r="J46" s="30">
        <f>base8!T94</f>
        <v>18</v>
      </c>
      <c r="K46" s="30"/>
      <c r="L46" s="30"/>
      <c r="M46" s="30"/>
      <c r="N46" s="30"/>
      <c r="O46" s="30"/>
      <c r="Q46" s="30"/>
      <c r="R46" s="30"/>
      <c r="S46" s="30"/>
      <c r="T46" s="30"/>
      <c r="U46" s="30"/>
      <c r="V46" s="10">
        <v>45</v>
      </c>
      <c r="W46" s="10" t="s">
        <v>121</v>
      </c>
      <c r="X46" s="10">
        <v>4</v>
      </c>
      <c r="Y46" s="10"/>
      <c r="Z46" s="10">
        <v>1</v>
      </c>
    </row>
    <row r="47" spans="1:26" ht="15.75" thickBot="1" x14ac:dyDescent="0.3">
      <c r="A47" s="10" t="s">
        <v>33</v>
      </c>
      <c r="B47" s="30">
        <f>base8!L97</f>
        <v>10</v>
      </c>
      <c r="C47" s="30">
        <f>base8!M72</f>
        <v>11</v>
      </c>
      <c r="D47" s="30">
        <f>base8!N82</f>
        <v>6</v>
      </c>
      <c r="E47" s="30">
        <f>base8!O71</f>
        <v>14</v>
      </c>
      <c r="F47" s="30">
        <f>base8!P116</f>
        <v>11</v>
      </c>
      <c r="G47" s="30">
        <f>base8!Q98</f>
        <v>11</v>
      </c>
      <c r="H47" s="30">
        <f>base8!R104</f>
        <v>3</v>
      </c>
      <c r="I47" s="30">
        <f>base8!S84</f>
        <v>17</v>
      </c>
      <c r="J47" s="30">
        <f>base8!T95</f>
        <v>18</v>
      </c>
      <c r="K47" s="30"/>
      <c r="L47" s="30"/>
      <c r="M47" s="30"/>
      <c r="N47" s="30"/>
      <c r="O47" s="30"/>
      <c r="Q47" s="30"/>
      <c r="R47" s="30"/>
      <c r="S47" s="30"/>
      <c r="T47" s="30"/>
      <c r="U47" s="30"/>
      <c r="V47" s="10">
        <v>46</v>
      </c>
      <c r="W47" s="10" t="s">
        <v>121</v>
      </c>
      <c r="X47" s="10">
        <v>4</v>
      </c>
      <c r="Y47" s="10"/>
      <c r="Z47" s="10">
        <v>1</v>
      </c>
    </row>
    <row r="48" spans="1:26" ht="15.75" thickBot="1" x14ac:dyDescent="0.3">
      <c r="A48" s="10" t="s">
        <v>33</v>
      </c>
      <c r="B48" s="30">
        <f>base8!L98</f>
        <v>1</v>
      </c>
      <c r="C48" s="30">
        <f>base8!M73</f>
        <v>9</v>
      </c>
      <c r="D48" s="30">
        <f>base8!N83</f>
        <v>11</v>
      </c>
      <c r="E48" s="30">
        <f>base8!O72</f>
        <v>13</v>
      </c>
      <c r="F48" s="30">
        <f>base8!P117</f>
        <v>9</v>
      </c>
      <c r="G48" s="30">
        <f>base8!Q99</f>
        <v>16</v>
      </c>
      <c r="H48" s="30">
        <f>base8!R105</f>
        <v>9</v>
      </c>
      <c r="I48" s="30">
        <f>base8!S85</f>
        <v>17</v>
      </c>
      <c r="J48" s="30">
        <f>base8!T96</f>
        <v>18</v>
      </c>
      <c r="K48" s="30"/>
      <c r="L48" s="30"/>
      <c r="M48" s="30"/>
      <c r="N48" s="30"/>
      <c r="O48" s="30"/>
      <c r="Q48" s="30"/>
      <c r="R48" s="30"/>
      <c r="S48" s="30"/>
      <c r="T48" s="30"/>
      <c r="U48" s="30"/>
      <c r="V48" s="10">
        <v>47</v>
      </c>
      <c r="W48" s="10" t="s">
        <v>121</v>
      </c>
      <c r="X48" s="10">
        <v>4</v>
      </c>
      <c r="Y48" s="10"/>
      <c r="Z48" s="10">
        <v>1</v>
      </c>
    </row>
    <row r="49" spans="1:26" ht="15.75" thickBot="1" x14ac:dyDescent="0.3">
      <c r="A49" s="10" t="s">
        <v>33</v>
      </c>
      <c r="B49" s="30">
        <f>base8!L99</f>
        <v>12</v>
      </c>
      <c r="C49" s="30">
        <f>base8!M74</f>
        <v>14</v>
      </c>
      <c r="D49" s="30">
        <f>base8!N84</f>
        <v>9</v>
      </c>
      <c r="E49" s="30">
        <f>base8!O73</f>
        <v>12</v>
      </c>
      <c r="F49" s="30">
        <f>base8!P118</f>
        <v>9</v>
      </c>
      <c r="G49" s="30">
        <f>base8!Q100</f>
        <v>16</v>
      </c>
      <c r="H49" s="30">
        <f>base8!R106</f>
        <v>9</v>
      </c>
      <c r="I49" s="30">
        <f>base8!S86</f>
        <v>17</v>
      </c>
      <c r="J49" s="30">
        <f>base8!T97</f>
        <v>18</v>
      </c>
      <c r="K49" s="30"/>
      <c r="L49" s="30"/>
      <c r="M49" s="30"/>
      <c r="N49" s="30"/>
      <c r="O49" s="30"/>
      <c r="Q49" s="30"/>
      <c r="R49" s="30"/>
      <c r="S49" s="30"/>
      <c r="T49" s="30"/>
      <c r="U49" s="30"/>
      <c r="V49" s="10">
        <v>48</v>
      </c>
      <c r="W49" s="10" t="s">
        <v>121</v>
      </c>
      <c r="X49" s="10">
        <v>4</v>
      </c>
      <c r="Y49" s="10"/>
      <c r="Z49" s="10">
        <v>1</v>
      </c>
    </row>
    <row r="50" spans="1:26" ht="15.75" thickBot="1" x14ac:dyDescent="0.3">
      <c r="A50" s="10" t="s">
        <v>33</v>
      </c>
      <c r="B50" s="30">
        <f>base8!L100</f>
        <v>11</v>
      </c>
      <c r="C50" s="30">
        <f>base8!M75</f>
        <v>12</v>
      </c>
      <c r="D50" s="30">
        <f>base8!N85</f>
        <v>6</v>
      </c>
      <c r="E50" s="30">
        <f>base8!O74</f>
        <v>9</v>
      </c>
      <c r="F50" s="30">
        <f>base8!P119</f>
        <v>9</v>
      </c>
      <c r="G50" s="30">
        <f>base8!Q101</f>
        <v>16</v>
      </c>
      <c r="H50" s="30">
        <f>base8!R107</f>
        <v>9</v>
      </c>
      <c r="I50" s="30">
        <f>base8!S87</f>
        <v>17</v>
      </c>
      <c r="J50" s="30">
        <f>base8!T98</f>
        <v>18</v>
      </c>
      <c r="K50" s="30"/>
      <c r="L50" s="30"/>
      <c r="M50" s="30"/>
      <c r="N50" s="30"/>
      <c r="O50" s="30"/>
      <c r="Q50" s="30"/>
      <c r="R50" s="30"/>
      <c r="S50" s="30"/>
      <c r="T50" s="30"/>
      <c r="U50" s="30"/>
      <c r="V50" s="10">
        <v>49</v>
      </c>
      <c r="W50" s="10" t="s">
        <v>121</v>
      </c>
      <c r="X50" s="10">
        <v>4</v>
      </c>
      <c r="Y50" s="10"/>
      <c r="Z50" s="10">
        <v>1</v>
      </c>
    </row>
    <row r="51" spans="1:26" ht="15.75" thickBot="1" x14ac:dyDescent="0.3">
      <c r="A51" s="10" t="s">
        <v>33</v>
      </c>
      <c r="B51" s="30">
        <f>base8!L101</f>
        <v>15</v>
      </c>
      <c r="C51" s="30">
        <f>base8!M76</f>
        <v>8</v>
      </c>
      <c r="D51" s="30">
        <f>base8!N86</f>
        <v>5</v>
      </c>
      <c r="E51" s="30">
        <f>base8!O75</f>
        <v>15</v>
      </c>
      <c r="F51" s="30">
        <f>base8!P70</f>
        <v>16</v>
      </c>
      <c r="G51" s="30">
        <f>base8!Q102</f>
        <v>16</v>
      </c>
      <c r="H51" s="30">
        <f>base8!R108</f>
        <v>3</v>
      </c>
      <c r="I51" s="30">
        <f>base8!S88</f>
        <v>17</v>
      </c>
      <c r="J51" s="30">
        <f>base8!T99</f>
        <v>18</v>
      </c>
      <c r="K51" s="30"/>
      <c r="L51" s="30"/>
      <c r="M51" s="30"/>
      <c r="N51" s="30"/>
      <c r="O51" s="30"/>
      <c r="Q51" s="30"/>
      <c r="R51" s="30"/>
      <c r="S51" s="30"/>
      <c r="T51" s="30"/>
      <c r="U51" s="30"/>
      <c r="V51" s="10">
        <v>50</v>
      </c>
      <c r="W51" s="10" t="s">
        <v>121</v>
      </c>
      <c r="X51" s="10">
        <v>4</v>
      </c>
      <c r="Y51" s="10"/>
      <c r="Z51" s="10">
        <v>1</v>
      </c>
    </row>
  </sheetData>
  <conditionalFormatting sqref="Q2:U51 M2:O51">
    <cfRule type="cellIs" dxfId="1763" priority="9" operator="equal">
      <formula>#REF!</formula>
    </cfRule>
    <cfRule type="cellIs" dxfId="1762" priority="10" operator="equal">
      <formula>#REF!</formula>
    </cfRule>
    <cfRule type="cellIs" dxfId="1761" priority="11" operator="equal">
      <formula>#REF!</formula>
    </cfRule>
    <cfRule type="cellIs" dxfId="1760" priority="12" operator="equal">
      <formula>#REF!</formula>
    </cfRule>
    <cfRule type="cellIs" dxfId="1759" priority="13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" operator="equal" id="{A760DB26-6DA1-4D20-AF7C-41E185090215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5F111E72-0836-4CE6-8838-2E45EFFF685D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223F7C63-224E-400C-B6C7-09666F11F72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49BB27A5-31DD-4C5D-8615-9D6D9E4DED3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CA6011A0-4201-49D5-A74A-25225E3498E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9" operator="equal" id="{B636D071-E27D-47B8-AEAC-572A7AB70175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A412B9E5-9DBA-4D34-B0C7-5E073F440292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3C0B4DBA-56E0-40B4-82B2-F07E2734515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356724F9-1800-475A-B3CD-B74C56C47A1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2BE05296-9922-465F-99B8-E0CD393C98B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4806F74C-21CD-4F08-9B9F-4E8C8566814D}">
            <xm:f>'[TRIO base1 bis.xlsx]base3'!#REF!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72E1ABFB-175D-4998-8924-777C9A5ED7BD}">
            <xm:f>'[TRIO base1 bis.xlsx]base3'!#REF!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C51548A6-00B7-4FB3-BF76-7690BCE3E8EC}">
            <xm:f>'[TRIO base1 bis.xlsx]base3'!#REF!</xm:f>
            <x14:dxf>
              <fill>
                <patternFill>
                  <bgColor rgb="FFFFFF00"/>
                </patternFill>
              </fill>
            </x14:dxf>
          </x14:cfRule>
          <xm:sqref>Q2:U51 M2:O51</xm:sqref>
        </x14:conditionalFormatting>
        <x14:conditionalFormatting xmlns:xm="http://schemas.microsoft.com/office/excel/2006/main">
          <x14:cfRule type="cellIs" priority="1" operator="equal" id="{F68C38E3-EB58-4D2A-A34C-4F8041335B5B}">
            <xm:f>base8!$I$67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48D2D2C7-8D24-45E9-A69C-3B695C8CDE1F}">
            <xm:f>base8!$H$67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3CA8B65-41C3-405E-A376-30E81F917A91}">
            <xm:f>base8!$G$67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793B9E2-0C65-4B0B-ACDA-68BF794D6A81}">
            <xm:f>base8!$F$67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73F66F2-0B8A-43FD-AB9C-E4FD2C50ECA5}">
            <xm:f>base8!$E$67</xm:f>
            <x14:dxf>
              <fill>
                <patternFill>
                  <bgColor rgb="FFFFFF00"/>
                </patternFill>
              </fill>
            </x14:dxf>
          </x14:cfRule>
          <xm:sqref>B2:L51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Y2" sqref="Y2:Y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0">
        <f>base8!L102</f>
        <v>11</v>
      </c>
      <c r="C2" s="30">
        <f>base8!M96</f>
        <v>5</v>
      </c>
      <c r="D2" s="30">
        <f>base8!N88</f>
        <v>11</v>
      </c>
      <c r="E2" s="30">
        <f>base8!O77</f>
        <v>6</v>
      </c>
      <c r="F2" s="30">
        <f>base8!P72</f>
        <v>12</v>
      </c>
      <c r="G2" s="30">
        <f>base8!Q103</f>
        <v>16</v>
      </c>
      <c r="H2" s="30">
        <f>base8!R109</f>
        <v>3</v>
      </c>
      <c r="I2" s="30">
        <f>base8!S89</f>
        <v>17</v>
      </c>
      <c r="J2" s="30">
        <f>base8!T100</f>
        <v>20</v>
      </c>
      <c r="K2" s="30"/>
      <c r="L2" s="30"/>
      <c r="M2" s="30"/>
      <c r="N2" s="30"/>
      <c r="O2" s="30"/>
      <c r="Q2" s="30"/>
      <c r="R2" s="30"/>
      <c r="S2" s="30"/>
      <c r="T2" s="30"/>
      <c r="U2" s="30"/>
      <c r="V2" s="10">
        <v>1</v>
      </c>
      <c r="W2" s="10" t="s">
        <v>121</v>
      </c>
      <c r="X2" s="10">
        <v>4</v>
      </c>
      <c r="Y2" s="10"/>
      <c r="Z2" s="10">
        <v>1</v>
      </c>
    </row>
    <row r="3" spans="1:26" ht="15.75" thickBot="1" x14ac:dyDescent="0.3">
      <c r="A3" s="10" t="s">
        <v>33</v>
      </c>
      <c r="B3" s="30">
        <f>base8!L103</f>
        <v>11</v>
      </c>
      <c r="C3" s="30">
        <f>base8!M97</f>
        <v>14</v>
      </c>
      <c r="D3" s="30">
        <f>base8!N89</f>
        <v>6</v>
      </c>
      <c r="E3" s="30">
        <f>base8!O78</f>
        <v>9</v>
      </c>
      <c r="F3" s="30">
        <f>base8!P73</f>
        <v>16</v>
      </c>
      <c r="G3" s="30">
        <f>base8!Q104</f>
        <v>16</v>
      </c>
      <c r="H3" s="30">
        <f>base8!R110</f>
        <v>3</v>
      </c>
      <c r="I3" s="30">
        <f>base8!S90</f>
        <v>17</v>
      </c>
      <c r="J3" s="30">
        <f>base8!T101</f>
        <v>18</v>
      </c>
      <c r="K3" s="30"/>
      <c r="L3" s="30"/>
      <c r="M3" s="30"/>
      <c r="N3" s="30"/>
      <c r="O3" s="30"/>
      <c r="Q3" s="30"/>
      <c r="R3" s="30"/>
      <c r="S3" s="30"/>
      <c r="T3" s="30"/>
      <c r="U3" s="30"/>
      <c r="V3" s="10">
        <v>2</v>
      </c>
      <c r="W3" s="10" t="s">
        <v>121</v>
      </c>
      <c r="X3" s="10">
        <v>4</v>
      </c>
      <c r="Y3" s="10"/>
      <c r="Z3" s="10">
        <v>1</v>
      </c>
    </row>
    <row r="4" spans="1:26" ht="15.75" thickBot="1" x14ac:dyDescent="0.3">
      <c r="A4" s="10" t="s">
        <v>33</v>
      </c>
      <c r="B4" s="30">
        <f>base8!L104</f>
        <v>5</v>
      </c>
      <c r="C4" s="30">
        <f>base8!M98</f>
        <v>14</v>
      </c>
      <c r="D4" s="30">
        <f>base8!N90</f>
        <v>9</v>
      </c>
      <c r="E4" s="30">
        <f>base8!O79</f>
        <v>3</v>
      </c>
      <c r="F4" s="30">
        <f>base8!P74</f>
        <v>10</v>
      </c>
      <c r="G4" s="30">
        <f>base8!Q105</f>
        <v>16</v>
      </c>
      <c r="H4" s="30">
        <f>base8!R111</f>
        <v>16</v>
      </c>
      <c r="I4" s="30">
        <f>base8!S91</f>
        <v>17</v>
      </c>
      <c r="J4" s="30">
        <f>base8!T102</f>
        <v>18</v>
      </c>
      <c r="K4" s="30"/>
      <c r="L4" s="30"/>
      <c r="M4" s="30"/>
      <c r="N4" s="30"/>
      <c r="O4" s="30"/>
      <c r="Q4" s="30"/>
      <c r="R4" s="30"/>
      <c r="S4" s="30"/>
      <c r="T4" s="30"/>
      <c r="U4" s="30"/>
      <c r="V4" s="10">
        <v>3</v>
      </c>
      <c r="W4" s="10" t="s">
        <v>121</v>
      </c>
      <c r="X4" s="10">
        <v>4</v>
      </c>
      <c r="Y4" s="10"/>
      <c r="Z4" s="10">
        <v>1</v>
      </c>
    </row>
    <row r="5" spans="1:26" ht="15.75" thickBot="1" x14ac:dyDescent="0.3">
      <c r="A5" s="10" t="s">
        <v>33</v>
      </c>
      <c r="B5" s="30">
        <f>base8!L105</f>
        <v>2</v>
      </c>
      <c r="C5" s="30">
        <f>base8!M99</f>
        <v>2</v>
      </c>
      <c r="D5" s="30">
        <f>base8!N91</f>
        <v>5</v>
      </c>
      <c r="E5" s="30">
        <f>base8!O80</f>
        <v>11</v>
      </c>
      <c r="F5" s="30">
        <f>base8!P75</f>
        <v>11</v>
      </c>
      <c r="G5" s="30">
        <f>base8!Q106</f>
        <v>16</v>
      </c>
      <c r="H5" s="30">
        <f>base8!R112</f>
        <v>16</v>
      </c>
      <c r="I5" s="30">
        <f>base8!S92</f>
        <v>17</v>
      </c>
      <c r="J5" s="30">
        <f>base8!T103</f>
        <v>18</v>
      </c>
      <c r="K5" s="30"/>
      <c r="L5" s="30"/>
      <c r="M5" s="30"/>
      <c r="N5" s="30"/>
      <c r="O5" s="30"/>
      <c r="Q5" s="30"/>
      <c r="R5" s="30"/>
      <c r="S5" s="30"/>
      <c r="T5" s="30"/>
      <c r="U5" s="30"/>
      <c r="V5" s="10">
        <v>4</v>
      </c>
      <c r="W5" s="10" t="s">
        <v>121</v>
      </c>
      <c r="X5" s="10">
        <v>4</v>
      </c>
      <c r="Y5" s="10"/>
      <c r="Z5" s="10">
        <v>1</v>
      </c>
    </row>
    <row r="6" spans="1:26" ht="15.75" thickBot="1" x14ac:dyDescent="0.3">
      <c r="A6" s="10" t="s">
        <v>33</v>
      </c>
      <c r="B6" s="30">
        <f>base8!L106</f>
        <v>14</v>
      </c>
      <c r="C6" s="30">
        <f>base8!M100</f>
        <v>5</v>
      </c>
      <c r="D6" s="30">
        <f>base8!N92</f>
        <v>6</v>
      </c>
      <c r="E6" s="30">
        <f>base8!O81</f>
        <v>6</v>
      </c>
      <c r="F6" s="30">
        <f>base8!P76</f>
        <v>10</v>
      </c>
      <c r="G6" s="30">
        <f>base8!Q107</f>
        <v>16</v>
      </c>
      <c r="H6" s="30">
        <f>base8!R113</f>
        <v>16</v>
      </c>
      <c r="I6" s="30">
        <f>base8!S93</f>
        <v>17</v>
      </c>
      <c r="J6" s="30">
        <f>base8!T104</f>
        <v>18</v>
      </c>
      <c r="K6" s="30"/>
      <c r="L6" s="30"/>
      <c r="M6" s="30"/>
      <c r="N6" s="30"/>
      <c r="O6" s="30"/>
      <c r="Q6" s="30"/>
      <c r="R6" s="30"/>
      <c r="S6" s="30"/>
      <c r="T6" s="30"/>
      <c r="U6" s="30"/>
      <c r="V6" s="10">
        <v>5</v>
      </c>
      <c r="W6" s="10" t="s">
        <v>121</v>
      </c>
      <c r="X6" s="10">
        <v>4</v>
      </c>
      <c r="Y6" s="10"/>
      <c r="Z6" s="10">
        <v>1</v>
      </c>
    </row>
    <row r="7" spans="1:26" ht="15.75" thickBot="1" x14ac:dyDescent="0.3">
      <c r="A7" s="10" t="s">
        <v>33</v>
      </c>
      <c r="B7" s="30">
        <f>base8!L107</f>
        <v>14</v>
      </c>
      <c r="C7" s="30">
        <f>base8!M101</f>
        <v>5</v>
      </c>
      <c r="D7" s="30">
        <f>base8!N93</f>
        <v>15</v>
      </c>
      <c r="E7" s="30">
        <f>base8!O82</f>
        <v>15</v>
      </c>
      <c r="F7" s="30">
        <f>base8!P77</f>
        <v>16</v>
      </c>
      <c r="G7" s="30">
        <f>base8!Q108</f>
        <v>16</v>
      </c>
      <c r="H7" s="30">
        <f>base8!R114</f>
        <v>16</v>
      </c>
      <c r="I7" s="30">
        <f>base8!S94</f>
        <v>17</v>
      </c>
      <c r="J7" s="30">
        <f>base8!T105</f>
        <v>18</v>
      </c>
      <c r="K7" s="30"/>
      <c r="L7" s="30"/>
      <c r="M7" s="30"/>
      <c r="N7" s="30"/>
      <c r="O7" s="30"/>
      <c r="Q7" s="30"/>
      <c r="R7" s="30"/>
      <c r="S7" s="30"/>
      <c r="T7" s="30"/>
      <c r="U7" s="30"/>
      <c r="V7" s="10">
        <v>6</v>
      </c>
      <c r="W7" s="10" t="s">
        <v>121</v>
      </c>
      <c r="X7" s="10">
        <v>4</v>
      </c>
      <c r="Y7" s="10"/>
      <c r="Z7" s="10">
        <v>1</v>
      </c>
    </row>
    <row r="8" spans="1:26" ht="15.75" thickBot="1" x14ac:dyDescent="0.3">
      <c r="A8" s="10" t="s">
        <v>33</v>
      </c>
      <c r="B8" s="30">
        <f>base8!L108</f>
        <v>6</v>
      </c>
      <c r="C8" s="30">
        <f>base8!M102</f>
        <v>5</v>
      </c>
      <c r="D8" s="30">
        <f>base8!N94</f>
        <v>15</v>
      </c>
      <c r="E8" s="30">
        <f>base8!O83</f>
        <v>6</v>
      </c>
      <c r="F8" s="30">
        <f>base8!P78</f>
        <v>15</v>
      </c>
      <c r="G8" s="30">
        <f>base8!Q109</f>
        <v>16</v>
      </c>
      <c r="H8" s="30">
        <f>base8!R115</f>
        <v>16</v>
      </c>
      <c r="I8" s="30">
        <f>base8!S95</f>
        <v>17</v>
      </c>
      <c r="J8" s="30">
        <f>base8!T106</f>
        <v>18</v>
      </c>
      <c r="K8" s="30"/>
      <c r="L8" s="30"/>
      <c r="M8" s="30"/>
      <c r="N8" s="30"/>
      <c r="O8" s="30"/>
      <c r="Q8" s="30"/>
      <c r="R8" s="30"/>
      <c r="S8" s="30"/>
      <c r="T8" s="30"/>
      <c r="U8" s="30"/>
      <c r="V8" s="10">
        <v>7</v>
      </c>
      <c r="W8" s="10" t="s">
        <v>121</v>
      </c>
      <c r="X8" s="10">
        <v>4</v>
      </c>
      <c r="Y8" s="10"/>
      <c r="Z8" s="10">
        <v>1</v>
      </c>
    </row>
    <row r="9" spans="1:26" ht="15.75" thickBot="1" x14ac:dyDescent="0.3">
      <c r="A9" s="10" t="s">
        <v>33</v>
      </c>
      <c r="B9" s="30">
        <f>base8!L109</f>
        <v>6</v>
      </c>
      <c r="C9" s="30">
        <f>base8!M103</f>
        <v>5</v>
      </c>
      <c r="D9" s="30">
        <f>base8!N95</f>
        <v>11</v>
      </c>
      <c r="E9" s="30">
        <f>base8!O84</f>
        <v>14</v>
      </c>
      <c r="F9" s="30">
        <f>base8!P79</f>
        <v>2</v>
      </c>
      <c r="G9" s="30">
        <f>base8!Q110</f>
        <v>16</v>
      </c>
      <c r="H9" s="30">
        <f>base8!R116</f>
        <v>16</v>
      </c>
      <c r="I9" s="30">
        <f>base8!S96</f>
        <v>17</v>
      </c>
      <c r="J9" s="30">
        <f>base8!T107</f>
        <v>18</v>
      </c>
      <c r="K9" s="30"/>
      <c r="L9" s="30"/>
      <c r="M9" s="30"/>
      <c r="N9" s="30"/>
      <c r="O9" s="30"/>
      <c r="Q9" s="30"/>
      <c r="R9" s="30"/>
      <c r="S9" s="30"/>
      <c r="T9" s="30"/>
      <c r="U9" s="30"/>
      <c r="V9" s="10">
        <v>8</v>
      </c>
      <c r="W9" s="10" t="s">
        <v>121</v>
      </c>
      <c r="X9" s="10">
        <v>4</v>
      </c>
      <c r="Y9" s="10"/>
      <c r="Z9" s="10">
        <v>1</v>
      </c>
    </row>
    <row r="10" spans="1:26" ht="15.75" thickBot="1" x14ac:dyDescent="0.3">
      <c r="A10" s="10" t="s">
        <v>33</v>
      </c>
      <c r="B10" s="30">
        <f>base8!L110</f>
        <v>6</v>
      </c>
      <c r="C10" s="30">
        <f>base8!M104</f>
        <v>6</v>
      </c>
      <c r="D10" s="30">
        <f>base8!N96</f>
        <v>9</v>
      </c>
      <c r="E10" s="30">
        <f>base8!O85</f>
        <v>3</v>
      </c>
      <c r="F10" s="30">
        <f>base8!P80</f>
        <v>16</v>
      </c>
      <c r="G10" s="30">
        <f>base8!Q111</f>
        <v>15</v>
      </c>
      <c r="H10" s="30">
        <f>base8!R117</f>
        <v>16</v>
      </c>
      <c r="I10" s="30">
        <f>base8!S97</f>
        <v>17</v>
      </c>
      <c r="J10" s="30">
        <f>base8!T108</f>
        <v>18</v>
      </c>
      <c r="K10" s="30"/>
      <c r="L10" s="30"/>
      <c r="M10" s="30"/>
      <c r="N10" s="30"/>
      <c r="O10" s="30"/>
      <c r="Q10" s="30"/>
      <c r="R10" s="30"/>
      <c r="S10" s="30"/>
      <c r="T10" s="30"/>
      <c r="U10" s="30"/>
      <c r="V10" s="10">
        <v>9</v>
      </c>
      <c r="W10" s="10" t="s">
        <v>121</v>
      </c>
      <c r="X10" s="10">
        <v>4</v>
      </c>
      <c r="Y10" s="10"/>
      <c r="Z10" s="10">
        <v>1</v>
      </c>
    </row>
    <row r="11" spans="1:26" ht="15.75" thickBot="1" x14ac:dyDescent="0.3">
      <c r="A11" s="10" t="s">
        <v>33</v>
      </c>
      <c r="B11" s="30">
        <f>base8!L111</f>
        <v>4</v>
      </c>
      <c r="C11" s="30">
        <f>base8!M105</f>
        <v>14</v>
      </c>
      <c r="D11" s="30">
        <f>base8!N97</f>
        <v>5</v>
      </c>
      <c r="E11" s="30">
        <f>base8!O86</f>
        <v>3</v>
      </c>
      <c r="F11" s="30">
        <f>base8!P81</f>
        <v>15</v>
      </c>
      <c r="G11" s="30">
        <f>base8!Q112</f>
        <v>15</v>
      </c>
      <c r="H11" s="30">
        <f>base8!R118</f>
        <v>16</v>
      </c>
      <c r="I11" s="30">
        <f>base8!S98</f>
        <v>17</v>
      </c>
      <c r="J11" s="30">
        <f>base8!T109</f>
        <v>18</v>
      </c>
      <c r="K11" s="30"/>
      <c r="L11" s="30"/>
      <c r="M11" s="30"/>
      <c r="N11" s="30"/>
      <c r="O11" s="30"/>
      <c r="Q11" s="30"/>
      <c r="R11" s="30"/>
      <c r="S11" s="30"/>
      <c r="T11" s="30"/>
      <c r="U11" s="30"/>
      <c r="V11" s="10">
        <v>10</v>
      </c>
      <c r="W11" s="10" t="s">
        <v>121</v>
      </c>
      <c r="X11" s="10">
        <v>4</v>
      </c>
      <c r="Y11" s="10"/>
      <c r="Z11" s="10">
        <v>1</v>
      </c>
    </row>
    <row r="12" spans="1:26" ht="15.75" thickBot="1" x14ac:dyDescent="0.3">
      <c r="A12" s="10" t="s">
        <v>33</v>
      </c>
      <c r="B12" s="30">
        <f>base8!L112</f>
        <v>5</v>
      </c>
      <c r="C12" s="30">
        <f>base8!M106</f>
        <v>15</v>
      </c>
      <c r="D12" s="30">
        <f>base8!N98</f>
        <v>5</v>
      </c>
      <c r="E12" s="30">
        <f>base8!O87</f>
        <v>16</v>
      </c>
      <c r="F12" s="30">
        <f>base8!P82</f>
        <v>9</v>
      </c>
      <c r="G12" s="30">
        <f>base8!Q113</f>
        <v>14</v>
      </c>
      <c r="H12" s="30">
        <f>base8!R119</f>
        <v>16</v>
      </c>
      <c r="I12" s="30">
        <f>base8!S99</f>
        <v>17</v>
      </c>
      <c r="J12" s="30">
        <f>base8!T110</f>
        <v>18</v>
      </c>
      <c r="K12" s="30"/>
      <c r="L12" s="30"/>
      <c r="M12" s="30"/>
      <c r="N12" s="30"/>
      <c r="O12" s="30"/>
      <c r="Q12" s="30"/>
      <c r="R12" s="30"/>
      <c r="S12" s="30"/>
      <c r="T12" s="30"/>
      <c r="U12" s="30"/>
      <c r="V12" s="10">
        <v>11</v>
      </c>
      <c r="W12" s="10" t="s">
        <v>121</v>
      </c>
      <c r="X12" s="10">
        <v>4</v>
      </c>
      <c r="Y12" s="10"/>
      <c r="Z12" s="10">
        <v>1</v>
      </c>
    </row>
    <row r="13" spans="1:26" ht="15.75" thickBot="1" x14ac:dyDescent="0.3">
      <c r="A13" s="10" t="s">
        <v>33</v>
      </c>
      <c r="B13" s="30">
        <f>base8!L113</f>
        <v>5</v>
      </c>
      <c r="C13" s="30">
        <f>base8!M107</f>
        <v>15</v>
      </c>
      <c r="D13" s="30">
        <f>base8!N99</f>
        <v>5</v>
      </c>
      <c r="E13" s="30">
        <f>base8!O88</f>
        <v>1</v>
      </c>
      <c r="F13" s="30">
        <f>base8!P83</f>
        <v>15</v>
      </c>
      <c r="G13" s="30">
        <f>base8!Q114</f>
        <v>15</v>
      </c>
      <c r="H13" s="30">
        <f>base8!R70</f>
        <v>17</v>
      </c>
      <c r="I13" s="30">
        <f>base8!S100</f>
        <v>17</v>
      </c>
      <c r="J13" s="30">
        <f>base8!T111</f>
        <v>18</v>
      </c>
      <c r="K13" s="30"/>
      <c r="L13" s="30"/>
      <c r="M13" s="30"/>
      <c r="N13" s="30"/>
      <c r="O13" s="30"/>
      <c r="Q13" s="30"/>
      <c r="R13" s="30"/>
      <c r="S13" s="30"/>
      <c r="T13" s="30"/>
      <c r="U13" s="30"/>
      <c r="V13" s="10">
        <v>12</v>
      </c>
      <c r="W13" s="10" t="s">
        <v>121</v>
      </c>
      <c r="X13" s="10">
        <v>4</v>
      </c>
      <c r="Y13" s="10"/>
      <c r="Z13" s="10">
        <v>1</v>
      </c>
    </row>
    <row r="14" spans="1:26" ht="15.75" thickBot="1" x14ac:dyDescent="0.3">
      <c r="A14" s="10" t="s">
        <v>33</v>
      </c>
      <c r="B14" s="30">
        <f>base8!L114</f>
        <v>6</v>
      </c>
      <c r="C14" s="30">
        <f>base8!M108</f>
        <v>5</v>
      </c>
      <c r="D14" s="30">
        <f>base8!N100</f>
        <v>6</v>
      </c>
      <c r="E14" s="30">
        <f>base8!O89</f>
        <v>9</v>
      </c>
      <c r="F14" s="30">
        <f>base8!P84</f>
        <v>10</v>
      </c>
      <c r="G14" s="30">
        <f>base8!Q115</f>
        <v>15</v>
      </c>
      <c r="H14" s="30">
        <f>base8!R71</f>
        <v>16</v>
      </c>
      <c r="I14" s="30">
        <f>base8!S101</f>
        <v>17</v>
      </c>
      <c r="J14" s="30">
        <f>base8!T112</f>
        <v>18</v>
      </c>
      <c r="K14" s="30"/>
      <c r="L14" s="30"/>
      <c r="M14" s="30"/>
      <c r="N14" s="30"/>
      <c r="O14" s="30"/>
      <c r="Q14" s="30"/>
      <c r="R14" s="30"/>
      <c r="S14" s="30"/>
      <c r="T14" s="30"/>
      <c r="U14" s="30"/>
      <c r="V14" s="10">
        <v>13</v>
      </c>
      <c r="W14" s="10" t="s">
        <v>121</v>
      </c>
      <c r="X14" s="10">
        <v>4</v>
      </c>
      <c r="Y14" s="10"/>
      <c r="Z14" s="10">
        <v>1</v>
      </c>
    </row>
    <row r="15" spans="1:26" ht="15.75" thickBot="1" x14ac:dyDescent="0.3">
      <c r="A15" s="10" t="s">
        <v>33</v>
      </c>
      <c r="B15" s="30">
        <f>base8!L115</f>
        <v>3</v>
      </c>
      <c r="C15" s="30">
        <f>base8!M109</f>
        <v>5</v>
      </c>
      <c r="D15" s="30">
        <f>base8!N101</f>
        <v>6</v>
      </c>
      <c r="E15" s="30">
        <f>base8!O90</f>
        <v>14</v>
      </c>
      <c r="F15" s="30">
        <f>base8!P85</f>
        <v>16</v>
      </c>
      <c r="G15" s="30">
        <f>base8!Q116</f>
        <v>10</v>
      </c>
      <c r="H15" s="30">
        <f>base8!R72</f>
        <v>16</v>
      </c>
      <c r="I15" s="30">
        <f>base8!S102</f>
        <v>17</v>
      </c>
      <c r="J15" s="30">
        <f>base8!T113</f>
        <v>18</v>
      </c>
      <c r="K15" s="30"/>
      <c r="L15" s="30"/>
      <c r="M15" s="30"/>
      <c r="N15" s="30"/>
      <c r="O15" s="30"/>
      <c r="Q15" s="30"/>
      <c r="R15" s="30"/>
      <c r="S15" s="30"/>
      <c r="T15" s="30"/>
      <c r="U15" s="30"/>
      <c r="V15" s="10">
        <v>14</v>
      </c>
      <c r="W15" s="10" t="s">
        <v>121</v>
      </c>
      <c r="X15" s="10">
        <v>4</v>
      </c>
      <c r="Y15" s="10"/>
      <c r="Z15" s="10">
        <v>1</v>
      </c>
    </row>
    <row r="16" spans="1:26" ht="15.75" thickBot="1" x14ac:dyDescent="0.3">
      <c r="A16" s="10" t="s">
        <v>33</v>
      </c>
      <c r="B16" s="30">
        <f>base8!L116</f>
        <v>3</v>
      </c>
      <c r="C16" s="30">
        <f>base8!M110</f>
        <v>5</v>
      </c>
      <c r="D16" s="30">
        <f>base8!N102</f>
        <v>6</v>
      </c>
      <c r="E16" s="30">
        <f>base8!O91</f>
        <v>6</v>
      </c>
      <c r="F16" s="30">
        <f>base8!P86</f>
        <v>6</v>
      </c>
      <c r="G16" s="30">
        <f>base8!Q117</f>
        <v>11</v>
      </c>
      <c r="H16" s="30">
        <f>base8!R73</f>
        <v>18</v>
      </c>
      <c r="I16" s="30">
        <f>base8!S103</f>
        <v>17</v>
      </c>
      <c r="J16" s="30">
        <f>base8!T114</f>
        <v>18</v>
      </c>
      <c r="K16" s="30"/>
      <c r="L16" s="30"/>
      <c r="M16" s="30"/>
      <c r="N16" s="30"/>
      <c r="O16" s="30"/>
      <c r="Q16" s="30"/>
      <c r="R16" s="30"/>
      <c r="S16" s="30"/>
      <c r="T16" s="30"/>
      <c r="U16" s="30"/>
      <c r="V16" s="10">
        <v>15</v>
      </c>
      <c r="W16" s="10" t="s">
        <v>121</v>
      </c>
      <c r="X16" s="10">
        <v>4</v>
      </c>
      <c r="Y16" s="10"/>
      <c r="Z16" s="10">
        <v>1</v>
      </c>
    </row>
    <row r="17" spans="1:26" ht="15.75" thickBot="1" x14ac:dyDescent="0.3">
      <c r="A17" s="10" t="s">
        <v>33</v>
      </c>
      <c r="B17" s="30">
        <f>base8!L117</f>
        <v>15</v>
      </c>
      <c r="C17" s="30">
        <f>base8!M111</f>
        <v>5</v>
      </c>
      <c r="D17" s="30">
        <f>base8!N103</f>
        <v>6</v>
      </c>
      <c r="E17" s="30">
        <f>base8!O92</f>
        <v>9</v>
      </c>
      <c r="F17" s="30">
        <f>base8!P87</f>
        <v>6</v>
      </c>
      <c r="G17" s="30">
        <f>base8!Q118</f>
        <v>11</v>
      </c>
      <c r="H17" s="30">
        <f>base8!R74</f>
        <v>16</v>
      </c>
      <c r="I17" s="30">
        <f>base8!S104</f>
        <v>17</v>
      </c>
      <c r="J17" s="30">
        <f>base8!T115</f>
        <v>18</v>
      </c>
      <c r="K17" s="30"/>
      <c r="L17" s="30"/>
      <c r="M17" s="30"/>
      <c r="N17" s="30"/>
      <c r="O17" s="30"/>
      <c r="Q17" s="30"/>
      <c r="R17" s="30"/>
      <c r="S17" s="30"/>
      <c r="T17" s="30"/>
      <c r="U17" s="30"/>
      <c r="V17" s="10">
        <v>16</v>
      </c>
      <c r="W17" s="10" t="s">
        <v>121</v>
      </c>
      <c r="X17" s="10">
        <v>4</v>
      </c>
      <c r="Y17" s="10"/>
      <c r="Z17" s="10">
        <v>1</v>
      </c>
    </row>
    <row r="18" spans="1:26" ht="15.75" thickBot="1" x14ac:dyDescent="0.3">
      <c r="A18" s="10" t="s">
        <v>33</v>
      </c>
      <c r="B18" s="30">
        <f>base8!L118</f>
        <v>15</v>
      </c>
      <c r="C18" s="30">
        <f>base8!M112</f>
        <v>6</v>
      </c>
      <c r="D18" s="30">
        <f>base8!N104</f>
        <v>9</v>
      </c>
      <c r="E18" s="30">
        <f>base8!O93</f>
        <v>11</v>
      </c>
      <c r="F18" s="30">
        <f>base8!P88</f>
        <v>10</v>
      </c>
      <c r="G18" s="30">
        <f>base8!Q119</f>
        <v>11</v>
      </c>
      <c r="H18" s="30">
        <f>base8!R75</f>
        <v>16</v>
      </c>
      <c r="I18" s="30">
        <f>base8!S105</f>
        <v>17</v>
      </c>
      <c r="J18" s="30">
        <f>base8!T116</f>
        <v>18</v>
      </c>
      <c r="K18" s="30"/>
      <c r="L18" s="30"/>
      <c r="M18" s="30"/>
      <c r="N18" s="30"/>
      <c r="O18" s="30"/>
      <c r="Q18" s="30"/>
      <c r="R18" s="30"/>
      <c r="S18" s="30"/>
      <c r="T18" s="30"/>
      <c r="U18" s="30"/>
      <c r="V18" s="10">
        <v>17</v>
      </c>
      <c r="W18" s="10" t="s">
        <v>121</v>
      </c>
      <c r="X18" s="10">
        <v>4</v>
      </c>
      <c r="Y18" s="10"/>
      <c r="Z18" s="10">
        <v>1</v>
      </c>
    </row>
    <row r="19" spans="1:26" ht="15.75" thickBot="1" x14ac:dyDescent="0.3">
      <c r="A19" s="10" t="s">
        <v>33</v>
      </c>
      <c r="B19" s="30">
        <f>base8!L119</f>
        <v>15</v>
      </c>
      <c r="C19" s="30">
        <f>base8!M113</f>
        <v>6</v>
      </c>
      <c r="D19" s="30">
        <f>base8!N105</f>
        <v>11</v>
      </c>
      <c r="E19" s="30">
        <f>base8!O94</f>
        <v>6</v>
      </c>
      <c r="F19" s="30">
        <f>base8!P89</f>
        <v>10</v>
      </c>
      <c r="G19" s="30">
        <f>base8!Q70</f>
        <v>3</v>
      </c>
      <c r="H19" s="30">
        <f>base8!R76</f>
        <v>11</v>
      </c>
      <c r="I19" s="30">
        <f>base8!S106</f>
        <v>17</v>
      </c>
      <c r="J19" s="30">
        <f>base8!T117</f>
        <v>19</v>
      </c>
      <c r="K19" s="30"/>
      <c r="L19" s="30"/>
      <c r="M19" s="30"/>
      <c r="N19" s="30"/>
      <c r="O19" s="30"/>
      <c r="Q19" s="30"/>
      <c r="R19" s="30"/>
      <c r="S19" s="30"/>
      <c r="T19" s="30"/>
      <c r="U19" s="30"/>
      <c r="V19" s="10">
        <v>18</v>
      </c>
      <c r="W19" s="10" t="s">
        <v>121</v>
      </c>
      <c r="X19" s="10">
        <v>4</v>
      </c>
      <c r="Y19" s="10"/>
      <c r="Z19" s="10">
        <v>1</v>
      </c>
    </row>
    <row r="20" spans="1:26" ht="15.75" thickBot="1" x14ac:dyDescent="0.3">
      <c r="A20" s="10" t="s">
        <v>33</v>
      </c>
      <c r="B20" s="30">
        <f>base8!L70</f>
        <v>7</v>
      </c>
      <c r="C20" s="30">
        <f>base8!M114</f>
        <v>9</v>
      </c>
      <c r="D20" s="30">
        <f>base8!N106</f>
        <v>11</v>
      </c>
      <c r="E20" s="30">
        <f>base8!O95</f>
        <v>6</v>
      </c>
      <c r="F20" s="30">
        <f>base8!P90</f>
        <v>10</v>
      </c>
      <c r="G20" s="30">
        <f>base8!Q71</f>
        <v>15</v>
      </c>
      <c r="H20" s="30">
        <f>base8!R77</f>
        <v>3</v>
      </c>
      <c r="I20" s="30">
        <f>base8!S107</f>
        <v>17</v>
      </c>
      <c r="J20" s="30">
        <f>base8!T118</f>
        <v>18</v>
      </c>
      <c r="K20" s="30"/>
      <c r="L20" s="30"/>
      <c r="M20" s="30"/>
      <c r="N20" s="30"/>
      <c r="O20" s="30"/>
      <c r="Q20" s="30"/>
      <c r="R20" s="30"/>
      <c r="S20" s="30"/>
      <c r="T20" s="30"/>
      <c r="U20" s="30"/>
      <c r="V20" s="10">
        <v>19</v>
      </c>
      <c r="W20" s="10" t="s">
        <v>121</v>
      </c>
      <c r="X20" s="10">
        <v>4</v>
      </c>
      <c r="Y20" s="10"/>
      <c r="Z20" s="10">
        <v>1</v>
      </c>
    </row>
    <row r="21" spans="1:26" ht="15.75" thickBot="1" x14ac:dyDescent="0.3">
      <c r="A21" s="10" t="s">
        <v>33</v>
      </c>
      <c r="B21" s="30">
        <f>base8!L71</f>
        <v>8</v>
      </c>
      <c r="C21" s="30">
        <f>base8!M115</f>
        <v>6</v>
      </c>
      <c r="D21" s="30">
        <f>base8!N107</f>
        <v>11</v>
      </c>
      <c r="E21" s="30">
        <f>base8!O96</f>
        <v>16</v>
      </c>
      <c r="F21" s="30">
        <f>base8!P91</f>
        <v>10</v>
      </c>
      <c r="G21" s="30">
        <f>base8!Q72</f>
        <v>15</v>
      </c>
      <c r="H21" s="30">
        <f>base8!R78</f>
        <v>11</v>
      </c>
      <c r="I21" s="30">
        <f>base8!S108</f>
        <v>17</v>
      </c>
      <c r="J21" s="30">
        <f>base8!T119</f>
        <v>19</v>
      </c>
      <c r="K21" s="30"/>
      <c r="L21" s="30"/>
      <c r="M21" s="30"/>
      <c r="N21" s="30"/>
      <c r="O21" s="30"/>
      <c r="Q21" s="30"/>
      <c r="R21" s="30"/>
      <c r="S21" s="30"/>
      <c r="T21" s="30"/>
      <c r="U21" s="30"/>
      <c r="V21" s="10">
        <v>20</v>
      </c>
      <c r="W21" s="10" t="s">
        <v>121</v>
      </c>
      <c r="X21" s="10">
        <v>4</v>
      </c>
      <c r="Y21" s="10"/>
      <c r="Z21" s="10">
        <v>1</v>
      </c>
    </row>
    <row r="22" spans="1:26" ht="15.75" thickBot="1" x14ac:dyDescent="0.3">
      <c r="A22" s="10" t="s">
        <v>33</v>
      </c>
      <c r="B22" s="30">
        <f>base8!L72</f>
        <v>7</v>
      </c>
      <c r="C22" s="30">
        <f>base8!M116</f>
        <v>6</v>
      </c>
      <c r="D22" s="30">
        <f>base8!N108</f>
        <v>15</v>
      </c>
      <c r="E22" s="30">
        <f>base8!O97</f>
        <v>9</v>
      </c>
      <c r="F22" s="30">
        <f>base8!P92</f>
        <v>10</v>
      </c>
      <c r="G22" s="30">
        <f>base8!Q73</f>
        <v>4</v>
      </c>
      <c r="H22" s="30">
        <f>base8!R79</f>
        <v>16</v>
      </c>
      <c r="I22" s="30">
        <f>base8!S109</f>
        <v>17</v>
      </c>
      <c r="J22" s="30">
        <f>base8!T70</f>
        <v>18</v>
      </c>
      <c r="K22" s="30"/>
      <c r="L22" s="30"/>
      <c r="M22" s="30"/>
      <c r="N22" s="30"/>
      <c r="O22" s="30"/>
      <c r="Q22" s="30"/>
      <c r="R22" s="30"/>
      <c r="S22" s="30"/>
      <c r="T22" s="30"/>
      <c r="U22" s="30"/>
      <c r="V22" s="10">
        <v>21</v>
      </c>
      <c r="W22" s="10" t="s">
        <v>121</v>
      </c>
      <c r="X22" s="10">
        <v>4</v>
      </c>
      <c r="Y22" s="10"/>
      <c r="Z22" s="10">
        <v>1</v>
      </c>
    </row>
    <row r="23" spans="1:26" ht="15.75" thickBot="1" x14ac:dyDescent="0.3">
      <c r="A23" s="10" t="s">
        <v>33</v>
      </c>
      <c r="B23" s="30">
        <f>base8!L73</f>
        <v>6</v>
      </c>
      <c r="C23" s="30">
        <f>base8!M117</f>
        <v>17</v>
      </c>
      <c r="D23" s="30">
        <f>base8!N109</f>
        <v>11</v>
      </c>
      <c r="E23" s="30">
        <f>base8!O98</f>
        <v>16</v>
      </c>
      <c r="F23" s="30">
        <f>base8!P93</f>
        <v>3</v>
      </c>
      <c r="G23" s="30">
        <f>base8!Q74</f>
        <v>13</v>
      </c>
      <c r="H23" s="30">
        <f>base8!R80</f>
        <v>3</v>
      </c>
      <c r="I23" s="30">
        <f>base8!S110</f>
        <v>17</v>
      </c>
      <c r="J23" s="30">
        <f>base8!T71</f>
        <v>18</v>
      </c>
      <c r="K23" s="30"/>
      <c r="L23" s="30"/>
      <c r="M23" s="30"/>
      <c r="N23" s="30"/>
      <c r="O23" s="30"/>
      <c r="Q23" s="30"/>
      <c r="R23" s="30"/>
      <c r="S23" s="30"/>
      <c r="T23" s="30"/>
      <c r="U23" s="30"/>
      <c r="V23" s="10">
        <v>22</v>
      </c>
      <c r="W23" s="10" t="s">
        <v>121</v>
      </c>
      <c r="X23" s="10">
        <v>4</v>
      </c>
      <c r="Y23" s="10"/>
      <c r="Z23" s="10">
        <v>1</v>
      </c>
    </row>
    <row r="24" spans="1:26" ht="15.75" thickBot="1" x14ac:dyDescent="0.3">
      <c r="A24" s="10" t="s">
        <v>33</v>
      </c>
      <c r="B24" s="30">
        <f>base8!L74</f>
        <v>7</v>
      </c>
      <c r="C24" s="30">
        <f>base8!M118</f>
        <v>17</v>
      </c>
      <c r="D24" s="30">
        <f>base8!N110</f>
        <v>15</v>
      </c>
      <c r="E24" s="30">
        <f>base8!O99</f>
        <v>9</v>
      </c>
      <c r="F24" s="30">
        <f>base8!P94</f>
        <v>3</v>
      </c>
      <c r="G24" s="30">
        <f>base8!Q75</f>
        <v>13</v>
      </c>
      <c r="H24" s="30">
        <f>base8!R81</f>
        <v>3</v>
      </c>
      <c r="I24" s="30">
        <f>base8!S111</f>
        <v>17</v>
      </c>
      <c r="J24" s="30">
        <f>base8!T72</f>
        <v>18</v>
      </c>
      <c r="K24" s="30"/>
      <c r="L24" s="30"/>
      <c r="M24" s="30"/>
      <c r="N24" s="30"/>
      <c r="O24" s="30"/>
      <c r="Q24" s="30"/>
      <c r="R24" s="30"/>
      <c r="S24" s="30"/>
      <c r="T24" s="30"/>
      <c r="U24" s="30"/>
      <c r="V24" s="10">
        <v>23</v>
      </c>
      <c r="W24" s="10" t="s">
        <v>121</v>
      </c>
      <c r="X24" s="10">
        <v>4</v>
      </c>
      <c r="Y24" s="10"/>
      <c r="Z24" s="10">
        <v>1</v>
      </c>
    </row>
    <row r="25" spans="1:26" ht="15.75" thickBot="1" x14ac:dyDescent="0.3">
      <c r="A25" s="10" t="s">
        <v>33</v>
      </c>
      <c r="B25" s="30">
        <f>base8!L75</f>
        <v>1</v>
      </c>
      <c r="C25" s="30">
        <f>base8!M119</f>
        <v>17</v>
      </c>
      <c r="D25" s="30">
        <f>base8!N111</f>
        <v>6</v>
      </c>
      <c r="E25" s="30">
        <f>base8!O100</f>
        <v>9</v>
      </c>
      <c r="F25" s="30">
        <f>base8!P95</f>
        <v>3</v>
      </c>
      <c r="G25" s="30">
        <f>base8!Q76</f>
        <v>7</v>
      </c>
      <c r="H25" s="30">
        <f>base8!R82</f>
        <v>11</v>
      </c>
      <c r="I25" s="30">
        <f>base8!S112</f>
        <v>17</v>
      </c>
      <c r="J25" s="30">
        <f>base8!T73</f>
        <v>19</v>
      </c>
      <c r="K25" s="30"/>
      <c r="L25" s="30"/>
      <c r="M25" s="30"/>
      <c r="N25" s="30"/>
      <c r="O25" s="30"/>
      <c r="Q25" s="30"/>
      <c r="R25" s="30"/>
      <c r="S25" s="30"/>
      <c r="T25" s="30"/>
      <c r="U25" s="30"/>
      <c r="V25" s="10">
        <v>24</v>
      </c>
      <c r="W25" s="10" t="s">
        <v>121</v>
      </c>
      <c r="X25" s="10">
        <v>4</v>
      </c>
      <c r="Y25" s="10"/>
      <c r="Z25" s="10">
        <v>1</v>
      </c>
    </row>
    <row r="26" spans="1:26" ht="15.75" thickBot="1" x14ac:dyDescent="0.3">
      <c r="A26" s="10" t="s">
        <v>33</v>
      </c>
      <c r="B26" s="30">
        <f>base8!L76</f>
        <v>14</v>
      </c>
      <c r="C26" s="30">
        <f>base8!M70</f>
        <v>10</v>
      </c>
      <c r="D26" s="30">
        <f>base8!N112</f>
        <v>1</v>
      </c>
      <c r="E26" s="30">
        <f>base8!O101</f>
        <v>9</v>
      </c>
      <c r="F26" s="30">
        <f>base8!P96</f>
        <v>6</v>
      </c>
      <c r="G26" s="30">
        <f>base8!Q77</f>
        <v>10</v>
      </c>
      <c r="H26" s="30">
        <f>base8!R83</f>
        <v>3</v>
      </c>
      <c r="I26" s="30">
        <f>base8!S113</f>
        <v>17</v>
      </c>
      <c r="J26" s="30">
        <f>base8!T74</f>
        <v>17</v>
      </c>
      <c r="K26" s="30"/>
      <c r="L26" s="30"/>
      <c r="M26" s="30"/>
      <c r="N26" s="30"/>
      <c r="O26" s="30"/>
      <c r="Q26" s="30"/>
      <c r="R26" s="30"/>
      <c r="S26" s="30"/>
      <c r="T26" s="30"/>
      <c r="U26" s="30"/>
      <c r="V26" s="10">
        <v>25</v>
      </c>
      <c r="W26" s="10" t="s">
        <v>121</v>
      </c>
      <c r="X26" s="10">
        <v>4</v>
      </c>
      <c r="Y26" s="10"/>
      <c r="Z26" s="10">
        <v>1</v>
      </c>
    </row>
    <row r="27" spans="1:26" ht="15.75" thickBot="1" x14ac:dyDescent="0.3">
      <c r="A27" s="10" t="s">
        <v>33</v>
      </c>
      <c r="B27" s="30">
        <f>base8!L77</f>
        <v>15</v>
      </c>
      <c r="C27" s="30">
        <f>base8!M71</f>
        <v>9</v>
      </c>
      <c r="D27" s="30">
        <f>base8!N113</f>
        <v>10</v>
      </c>
      <c r="E27" s="30">
        <f>base8!O102</f>
        <v>14</v>
      </c>
      <c r="F27" s="30">
        <f>base8!P97</f>
        <v>16</v>
      </c>
      <c r="G27" s="30">
        <f>base8!Q78</f>
        <v>3</v>
      </c>
      <c r="H27" s="30">
        <f>base8!R84</f>
        <v>3</v>
      </c>
      <c r="I27" s="30">
        <f>base8!S114</f>
        <v>17</v>
      </c>
      <c r="J27" s="30">
        <f>base8!T75</f>
        <v>18</v>
      </c>
      <c r="K27" s="30"/>
      <c r="L27" s="30"/>
      <c r="M27" s="30"/>
      <c r="N27" s="30"/>
      <c r="O27" s="30"/>
      <c r="Q27" s="30"/>
      <c r="R27" s="30"/>
      <c r="S27" s="30"/>
      <c r="T27" s="30"/>
      <c r="U27" s="30"/>
      <c r="V27" s="10">
        <v>26</v>
      </c>
      <c r="W27" s="10" t="s">
        <v>121</v>
      </c>
      <c r="X27" s="10">
        <v>4</v>
      </c>
      <c r="Y27" s="10"/>
      <c r="Z27" s="10">
        <v>1</v>
      </c>
    </row>
    <row r="28" spans="1:26" ht="15.75" thickBot="1" x14ac:dyDescent="0.3">
      <c r="A28" s="10" t="s">
        <v>33</v>
      </c>
      <c r="B28" s="30">
        <f>base8!L78</f>
        <v>6</v>
      </c>
      <c r="C28" s="30">
        <f>base8!M72</f>
        <v>11</v>
      </c>
      <c r="D28" s="30">
        <f>base8!N114</f>
        <v>14</v>
      </c>
      <c r="E28" s="30">
        <f>base8!O103</f>
        <v>9</v>
      </c>
      <c r="F28" s="30">
        <f>base8!P98</f>
        <v>6</v>
      </c>
      <c r="G28" s="30">
        <f>base8!Q79</f>
        <v>1</v>
      </c>
      <c r="H28" s="30">
        <f>base8!R85</f>
        <v>4</v>
      </c>
      <c r="I28" s="30">
        <f>base8!S115</f>
        <v>17</v>
      </c>
      <c r="J28" s="30">
        <f>base8!T76</f>
        <v>18</v>
      </c>
      <c r="K28" s="30"/>
      <c r="L28" s="30"/>
      <c r="M28" s="30"/>
      <c r="N28" s="30"/>
      <c r="O28" s="30"/>
      <c r="Q28" s="30"/>
      <c r="R28" s="30"/>
      <c r="S28" s="30"/>
      <c r="T28" s="30"/>
      <c r="U28" s="30"/>
      <c r="V28" s="10">
        <v>27</v>
      </c>
      <c r="W28" s="10" t="s">
        <v>121</v>
      </c>
      <c r="X28" s="10">
        <v>4</v>
      </c>
      <c r="Y28" s="10"/>
      <c r="Z28" s="10">
        <v>1</v>
      </c>
    </row>
    <row r="29" spans="1:26" ht="15.75" thickBot="1" x14ac:dyDescent="0.3">
      <c r="A29" s="10" t="s">
        <v>33</v>
      </c>
      <c r="B29" s="30">
        <f>base8!L79</f>
        <v>6</v>
      </c>
      <c r="C29" s="30">
        <f>base8!M73</f>
        <v>9</v>
      </c>
      <c r="D29" s="30">
        <f>base8!N115</f>
        <v>9</v>
      </c>
      <c r="E29" s="30">
        <f>base8!O104</f>
        <v>14</v>
      </c>
      <c r="F29" s="30">
        <f>base8!P99</f>
        <v>10</v>
      </c>
      <c r="G29" s="30">
        <f>base8!Q80</f>
        <v>10</v>
      </c>
      <c r="H29" s="30">
        <f>base8!R86</f>
        <v>9</v>
      </c>
      <c r="I29" s="30">
        <f>base8!S116</f>
        <v>17</v>
      </c>
      <c r="J29" s="30">
        <f>base8!T77</f>
        <v>18</v>
      </c>
      <c r="K29" s="30"/>
      <c r="L29" s="30"/>
      <c r="M29" s="30"/>
      <c r="N29" s="30"/>
      <c r="O29" s="30"/>
      <c r="Q29" s="30"/>
      <c r="R29" s="30"/>
      <c r="S29" s="30"/>
      <c r="T29" s="30"/>
      <c r="U29" s="30"/>
      <c r="V29" s="10">
        <v>28</v>
      </c>
      <c r="W29" s="10" t="s">
        <v>121</v>
      </c>
      <c r="X29" s="10">
        <v>4</v>
      </c>
      <c r="Y29" s="10"/>
      <c r="Z29" s="10">
        <v>1</v>
      </c>
    </row>
    <row r="30" spans="1:26" ht="15.75" thickBot="1" x14ac:dyDescent="0.3">
      <c r="A30" s="10" t="s">
        <v>33</v>
      </c>
      <c r="B30" s="30">
        <f>base8!L80</f>
        <v>9</v>
      </c>
      <c r="C30" s="30">
        <f>base8!M74</f>
        <v>14</v>
      </c>
      <c r="D30" s="30">
        <f>base8!N116</f>
        <v>9</v>
      </c>
      <c r="E30" s="30">
        <f>base8!O105</f>
        <v>3</v>
      </c>
      <c r="F30" s="30">
        <f>base8!P100</f>
        <v>10</v>
      </c>
      <c r="G30" s="30">
        <f>base8!Q81</f>
        <v>10</v>
      </c>
      <c r="H30" s="30">
        <f>base8!R87</f>
        <v>3</v>
      </c>
      <c r="I30" s="30">
        <f>base8!S117</f>
        <v>18</v>
      </c>
      <c r="J30" s="30">
        <f>base8!T78</f>
        <v>18</v>
      </c>
      <c r="K30" s="30"/>
      <c r="L30" s="30"/>
      <c r="M30" s="30"/>
      <c r="N30" s="30"/>
      <c r="O30" s="30"/>
      <c r="Q30" s="30"/>
      <c r="R30" s="30"/>
      <c r="S30" s="30"/>
      <c r="T30" s="30"/>
      <c r="U30" s="30"/>
      <c r="V30" s="10">
        <v>29</v>
      </c>
      <c r="W30" s="10" t="s">
        <v>121</v>
      </c>
      <c r="X30" s="10">
        <v>4</v>
      </c>
      <c r="Y30" s="10"/>
      <c r="Z30" s="10">
        <v>1</v>
      </c>
    </row>
    <row r="31" spans="1:26" ht="15.75" thickBot="1" x14ac:dyDescent="0.3">
      <c r="A31" s="10" t="s">
        <v>33</v>
      </c>
      <c r="B31" s="30">
        <f>base8!L81</f>
        <v>4</v>
      </c>
      <c r="C31" s="30">
        <f>base8!M75</f>
        <v>12</v>
      </c>
      <c r="D31" s="30">
        <f>base8!N117</f>
        <v>3</v>
      </c>
      <c r="E31" s="30">
        <f>base8!O106</f>
        <v>3</v>
      </c>
      <c r="F31" s="30">
        <f>base8!P101</f>
        <v>10</v>
      </c>
      <c r="G31" s="30">
        <f>base8!Q82</f>
        <v>3</v>
      </c>
      <c r="H31" s="30">
        <f>base8!R88</f>
        <v>3</v>
      </c>
      <c r="I31" s="30">
        <f>base8!S118</f>
        <v>4</v>
      </c>
      <c r="J31" s="30">
        <f>base8!T79</f>
        <v>18</v>
      </c>
      <c r="K31" s="30"/>
      <c r="L31" s="30"/>
      <c r="M31" s="30"/>
      <c r="N31" s="30"/>
      <c r="O31" s="30"/>
      <c r="Q31" s="30"/>
      <c r="R31" s="30"/>
      <c r="S31" s="30"/>
      <c r="T31" s="30"/>
      <c r="U31" s="30"/>
      <c r="V31" s="10">
        <v>30</v>
      </c>
      <c r="W31" s="10" t="s">
        <v>121</v>
      </c>
      <c r="X31" s="10">
        <v>4</v>
      </c>
      <c r="Y31" s="10"/>
      <c r="Z31" s="10">
        <v>1</v>
      </c>
    </row>
    <row r="32" spans="1:26" ht="15.75" thickBot="1" x14ac:dyDescent="0.3">
      <c r="A32" s="10" t="s">
        <v>33</v>
      </c>
      <c r="B32" s="30">
        <f>base8!L82</f>
        <v>5</v>
      </c>
      <c r="C32" s="30">
        <f>base8!M76</f>
        <v>8</v>
      </c>
      <c r="D32" s="30">
        <f>base8!N118</f>
        <v>3</v>
      </c>
      <c r="E32" s="30">
        <f>base8!O107</f>
        <v>5</v>
      </c>
      <c r="F32" s="30">
        <f>base8!P102</f>
        <v>10</v>
      </c>
      <c r="G32" s="30">
        <f>base8!Q83</f>
        <v>10</v>
      </c>
      <c r="H32" s="30">
        <f>base8!R89</f>
        <v>3</v>
      </c>
      <c r="I32" s="30">
        <f>base8!S119</f>
        <v>18</v>
      </c>
      <c r="J32" s="30">
        <f>base8!T80</f>
        <v>18</v>
      </c>
      <c r="K32" s="30"/>
      <c r="L32" s="30"/>
      <c r="M32" s="30"/>
      <c r="N32" s="30"/>
      <c r="O32" s="30"/>
      <c r="Q32" s="30"/>
      <c r="R32" s="30"/>
      <c r="S32" s="30"/>
      <c r="T32" s="30"/>
      <c r="U32" s="30"/>
      <c r="V32" s="10">
        <v>31</v>
      </c>
      <c r="W32" s="10" t="s">
        <v>121</v>
      </c>
      <c r="X32" s="10">
        <v>4</v>
      </c>
      <c r="Y32" s="10"/>
      <c r="Z32" s="10">
        <v>1</v>
      </c>
    </row>
    <row r="33" spans="1:26" ht="15.75" thickBot="1" x14ac:dyDescent="0.3">
      <c r="A33" s="10" t="s">
        <v>33</v>
      </c>
      <c r="B33" s="30">
        <f>base8!L83</f>
        <v>9</v>
      </c>
      <c r="C33" s="30">
        <f>base8!M77</f>
        <v>9</v>
      </c>
      <c r="D33" s="30">
        <f>base8!N119</f>
        <v>3</v>
      </c>
      <c r="E33" s="30">
        <f>base8!O108</f>
        <v>13</v>
      </c>
      <c r="F33" s="30">
        <f>base8!P103</f>
        <v>10</v>
      </c>
      <c r="G33" s="30">
        <f>base8!Q84</f>
        <v>16</v>
      </c>
      <c r="H33" s="30">
        <f>base8!R90</f>
        <v>3</v>
      </c>
      <c r="I33" s="30">
        <f>base8!S70</f>
        <v>12</v>
      </c>
      <c r="J33" s="30">
        <f>base8!T81</f>
        <v>18</v>
      </c>
      <c r="K33" s="30"/>
      <c r="L33" s="30"/>
      <c r="M33" s="30"/>
      <c r="N33" s="30"/>
      <c r="O33" s="30"/>
      <c r="Q33" s="30"/>
      <c r="R33" s="30"/>
      <c r="S33" s="30"/>
      <c r="T33" s="30"/>
      <c r="U33" s="30"/>
      <c r="V33" s="10">
        <v>32</v>
      </c>
      <c r="W33" s="10" t="s">
        <v>121</v>
      </c>
      <c r="X33" s="10">
        <v>4</v>
      </c>
      <c r="Y33" s="10"/>
      <c r="Z33" s="10">
        <v>1</v>
      </c>
    </row>
    <row r="34" spans="1:26" ht="15.75" thickBot="1" x14ac:dyDescent="0.3">
      <c r="A34" s="10" t="s">
        <v>33</v>
      </c>
      <c r="B34" s="30">
        <f>base8!L84</f>
        <v>5</v>
      </c>
      <c r="C34" s="30">
        <f>base8!M78</f>
        <v>16</v>
      </c>
      <c r="D34" s="30">
        <f>base8!N70</f>
        <v>2</v>
      </c>
      <c r="E34" s="30">
        <f>base8!O109</f>
        <v>10</v>
      </c>
      <c r="F34" s="30">
        <f>base8!P104</f>
        <v>10</v>
      </c>
      <c r="G34" s="30">
        <f>base8!Q85</f>
        <v>9</v>
      </c>
      <c r="H34" s="30">
        <f>base8!R91</f>
        <v>3</v>
      </c>
      <c r="I34" s="30">
        <f>base8!S71</f>
        <v>17</v>
      </c>
      <c r="J34" s="30">
        <f>base8!T82</f>
        <v>18</v>
      </c>
      <c r="K34" s="30"/>
      <c r="L34" s="30"/>
      <c r="M34" s="30"/>
      <c r="N34" s="30"/>
      <c r="O34" s="30"/>
      <c r="Q34" s="30"/>
      <c r="R34" s="30"/>
      <c r="S34" s="30"/>
      <c r="T34" s="30"/>
      <c r="U34" s="30"/>
      <c r="V34" s="10">
        <v>33</v>
      </c>
      <c r="W34" s="10" t="s">
        <v>121</v>
      </c>
      <c r="X34" s="10">
        <v>4</v>
      </c>
      <c r="Y34" s="10"/>
      <c r="Z34" s="10">
        <v>1</v>
      </c>
    </row>
    <row r="35" spans="1:26" ht="15.75" thickBot="1" x14ac:dyDescent="0.3">
      <c r="A35" s="10" t="s">
        <v>33</v>
      </c>
      <c r="B35" s="30">
        <f>base8!L85</f>
        <v>15</v>
      </c>
      <c r="C35" s="30">
        <f>base8!M79</f>
        <v>5</v>
      </c>
      <c r="D35" s="30">
        <f>base8!N71</f>
        <v>12</v>
      </c>
      <c r="E35" s="30">
        <f>base8!O110</f>
        <v>11</v>
      </c>
      <c r="F35" s="30">
        <f>base8!P105</f>
        <v>6</v>
      </c>
      <c r="G35" s="30">
        <f>base8!Q86</f>
        <v>16</v>
      </c>
      <c r="H35" s="30">
        <f>base8!R92</f>
        <v>3</v>
      </c>
      <c r="I35" s="30">
        <f>base8!S72</f>
        <v>17</v>
      </c>
      <c r="J35" s="30">
        <f>base8!T83</f>
        <v>18</v>
      </c>
      <c r="K35" s="30"/>
      <c r="L35" s="30"/>
      <c r="M35" s="30"/>
      <c r="N35" s="30"/>
      <c r="O35" s="30"/>
      <c r="Q35" s="30"/>
      <c r="R35" s="30"/>
      <c r="S35" s="30"/>
      <c r="T35" s="30"/>
      <c r="U35" s="30"/>
      <c r="V35" s="10">
        <v>34</v>
      </c>
      <c r="W35" s="10" t="s">
        <v>121</v>
      </c>
      <c r="X35" s="10">
        <v>4</v>
      </c>
      <c r="Y35" s="10"/>
      <c r="Z35" s="10">
        <v>1</v>
      </c>
    </row>
    <row r="36" spans="1:26" ht="15.75" thickBot="1" x14ac:dyDescent="0.3">
      <c r="A36" s="10" t="s">
        <v>33</v>
      </c>
      <c r="B36" s="30">
        <f>base8!L86</f>
        <v>15</v>
      </c>
      <c r="C36" s="30">
        <f>base8!M80</f>
        <v>15</v>
      </c>
      <c r="D36" s="30">
        <f>base8!N72</f>
        <v>10</v>
      </c>
      <c r="E36" s="30">
        <f>base8!O111</f>
        <v>10</v>
      </c>
      <c r="F36" s="30">
        <f>base8!P106</f>
        <v>6</v>
      </c>
      <c r="G36" s="30">
        <f>base8!Q87</f>
        <v>11</v>
      </c>
      <c r="H36" s="30">
        <f>base8!R93</f>
        <v>9</v>
      </c>
      <c r="I36" s="30">
        <f>base8!S73</f>
        <v>8</v>
      </c>
      <c r="J36" s="30">
        <f>base8!T84</f>
        <v>18</v>
      </c>
      <c r="K36" s="30"/>
      <c r="L36" s="30"/>
      <c r="M36" s="30"/>
      <c r="N36" s="30"/>
      <c r="O36" s="30"/>
      <c r="Q36" s="30"/>
      <c r="R36" s="30"/>
      <c r="S36" s="30"/>
      <c r="T36" s="30"/>
      <c r="U36" s="30"/>
      <c r="V36" s="10">
        <v>35</v>
      </c>
      <c r="W36" s="10" t="s">
        <v>121</v>
      </c>
      <c r="X36" s="10">
        <v>4</v>
      </c>
      <c r="Y36" s="10"/>
      <c r="Z36" s="10">
        <v>1</v>
      </c>
    </row>
    <row r="37" spans="1:26" ht="15.75" thickBot="1" x14ac:dyDescent="0.3">
      <c r="A37" s="10" t="s">
        <v>33</v>
      </c>
      <c r="B37" s="30">
        <f>base8!L87</f>
        <v>2</v>
      </c>
      <c r="C37" s="30">
        <f>base8!M81</f>
        <v>9</v>
      </c>
      <c r="D37" s="30">
        <f>base8!N73</f>
        <v>11</v>
      </c>
      <c r="E37" s="30">
        <f>base8!O112</f>
        <v>10</v>
      </c>
      <c r="F37" s="30">
        <f>base8!P107</f>
        <v>3</v>
      </c>
      <c r="G37" s="30">
        <f>base8!Q88</f>
        <v>16</v>
      </c>
      <c r="H37" s="30">
        <f>base8!R94</f>
        <v>9</v>
      </c>
      <c r="I37" s="30">
        <f>base8!S74</f>
        <v>18</v>
      </c>
      <c r="J37" s="30">
        <f>base8!T85</f>
        <v>18</v>
      </c>
      <c r="K37" s="30"/>
      <c r="L37" s="30"/>
      <c r="M37" s="30"/>
      <c r="N37" s="30"/>
      <c r="O37" s="30"/>
      <c r="Q37" s="30"/>
      <c r="R37" s="30"/>
      <c r="S37" s="30"/>
      <c r="T37" s="30"/>
      <c r="U37" s="30"/>
      <c r="V37" s="10">
        <v>36</v>
      </c>
      <c r="W37" s="10" t="s">
        <v>121</v>
      </c>
      <c r="X37" s="10">
        <v>4</v>
      </c>
      <c r="Y37" s="10"/>
      <c r="Z37" s="10">
        <v>1</v>
      </c>
    </row>
    <row r="38" spans="1:26" ht="15.75" thickBot="1" x14ac:dyDescent="0.3">
      <c r="A38" s="10" t="s">
        <v>33</v>
      </c>
      <c r="B38" s="30">
        <f>base8!L88</f>
        <v>9</v>
      </c>
      <c r="C38" s="30">
        <f>base8!M82</f>
        <v>10</v>
      </c>
      <c r="D38" s="30">
        <f>base8!N74</f>
        <v>15</v>
      </c>
      <c r="E38" s="30">
        <f>base8!O113</f>
        <v>11</v>
      </c>
      <c r="F38" s="30">
        <f>base8!P108</f>
        <v>9</v>
      </c>
      <c r="G38" s="30">
        <f>base8!Q89</f>
        <v>16</v>
      </c>
      <c r="H38" s="30">
        <f>base8!R95</f>
        <v>9</v>
      </c>
      <c r="I38" s="30">
        <f>base8!S75</f>
        <v>17</v>
      </c>
      <c r="J38" s="30">
        <f>base8!T86</f>
        <v>18</v>
      </c>
      <c r="K38" s="30"/>
      <c r="L38" s="30"/>
      <c r="M38" s="30"/>
      <c r="N38" s="30"/>
      <c r="O38" s="30"/>
      <c r="Q38" s="30"/>
      <c r="R38" s="30"/>
      <c r="S38" s="30"/>
      <c r="T38" s="30"/>
      <c r="U38" s="30"/>
      <c r="V38" s="10">
        <v>37</v>
      </c>
      <c r="W38" s="10" t="s">
        <v>121</v>
      </c>
      <c r="X38" s="10">
        <v>4</v>
      </c>
      <c r="Y38" s="10"/>
      <c r="Z38" s="10">
        <v>1</v>
      </c>
    </row>
    <row r="39" spans="1:26" ht="15.75" thickBot="1" x14ac:dyDescent="0.3">
      <c r="A39" s="10" t="s">
        <v>33</v>
      </c>
      <c r="B39" s="30">
        <f>base8!L89</f>
        <v>11</v>
      </c>
      <c r="C39" s="30">
        <f>base8!M83</f>
        <v>5</v>
      </c>
      <c r="D39" s="30">
        <f>base8!N75</f>
        <v>10</v>
      </c>
      <c r="E39" s="30">
        <f>base8!O114</f>
        <v>11</v>
      </c>
      <c r="F39" s="30">
        <f>base8!P109</f>
        <v>9</v>
      </c>
      <c r="G39" s="30">
        <f>base8!Q90</f>
        <v>16</v>
      </c>
      <c r="H39" s="30">
        <f>base8!R96</f>
        <v>3</v>
      </c>
      <c r="I39" s="30">
        <f>base8!S76</f>
        <v>17</v>
      </c>
      <c r="J39" s="30">
        <f>base8!T87</f>
        <v>18</v>
      </c>
      <c r="K39" s="30"/>
      <c r="L39" s="30"/>
      <c r="M39" s="30"/>
      <c r="N39" s="30"/>
      <c r="O39" s="30"/>
      <c r="Q39" s="30"/>
      <c r="R39" s="30"/>
      <c r="S39" s="30"/>
      <c r="T39" s="30"/>
      <c r="U39" s="30"/>
      <c r="V39" s="10">
        <v>38</v>
      </c>
      <c r="W39" s="10" t="s">
        <v>121</v>
      </c>
      <c r="X39" s="10">
        <v>4</v>
      </c>
      <c r="Y39" s="10"/>
      <c r="Z39" s="10">
        <v>1</v>
      </c>
    </row>
    <row r="40" spans="1:26" ht="15.75" thickBot="1" x14ac:dyDescent="0.3">
      <c r="A40" s="10" t="s">
        <v>33</v>
      </c>
      <c r="B40" s="30">
        <f>base8!L90</f>
        <v>15</v>
      </c>
      <c r="C40" s="30">
        <f>base8!M84</f>
        <v>6</v>
      </c>
      <c r="D40" s="30">
        <f>base8!N76</f>
        <v>6</v>
      </c>
      <c r="E40" s="30">
        <f>base8!O115</f>
        <v>11</v>
      </c>
      <c r="F40" s="30">
        <f>base8!P110</f>
        <v>10</v>
      </c>
      <c r="G40" s="30">
        <f>base8!Q91</f>
        <v>16</v>
      </c>
      <c r="H40" s="30">
        <f>base8!R97</f>
        <v>3</v>
      </c>
      <c r="I40" s="30">
        <f>base8!S77</f>
        <v>17</v>
      </c>
      <c r="J40" s="30">
        <f>base8!T88</f>
        <v>18</v>
      </c>
      <c r="K40" s="30"/>
      <c r="L40" s="30"/>
      <c r="M40" s="30"/>
      <c r="N40" s="30"/>
      <c r="O40" s="30"/>
      <c r="Q40" s="30"/>
      <c r="R40" s="30"/>
      <c r="S40" s="30"/>
      <c r="T40" s="30"/>
      <c r="U40" s="30"/>
      <c r="V40" s="10">
        <v>39</v>
      </c>
      <c r="W40" s="10" t="s">
        <v>121</v>
      </c>
      <c r="X40" s="10">
        <v>4</v>
      </c>
      <c r="Y40" s="10"/>
      <c r="Z40" s="10">
        <v>1</v>
      </c>
    </row>
    <row r="41" spans="1:26" ht="15.75" thickBot="1" x14ac:dyDescent="0.3">
      <c r="A41" s="10" t="s">
        <v>33</v>
      </c>
      <c r="B41" s="30">
        <f>base8!L91</f>
        <v>13</v>
      </c>
      <c r="C41" s="30">
        <f>base8!M85</f>
        <v>11</v>
      </c>
      <c r="D41" s="30">
        <f>base8!N77</f>
        <v>5</v>
      </c>
      <c r="E41" s="30">
        <f>base8!O116</f>
        <v>14</v>
      </c>
      <c r="F41" s="30">
        <f>base8!P111</f>
        <v>9</v>
      </c>
      <c r="G41" s="30">
        <f>base8!Q92</f>
        <v>16</v>
      </c>
      <c r="H41" s="30">
        <f>base8!R98</f>
        <v>3</v>
      </c>
      <c r="I41" s="30">
        <f>base8!S78</f>
        <v>17</v>
      </c>
      <c r="J41" s="30">
        <f>base8!T89</f>
        <v>18</v>
      </c>
      <c r="K41" s="30"/>
      <c r="L41" s="30"/>
      <c r="M41" s="30"/>
      <c r="N41" s="30"/>
      <c r="O41" s="30"/>
      <c r="Q41" s="30"/>
      <c r="R41" s="30"/>
      <c r="S41" s="30"/>
      <c r="T41" s="30"/>
      <c r="U41" s="30"/>
      <c r="V41" s="10">
        <v>40</v>
      </c>
      <c r="W41" s="10" t="s">
        <v>121</v>
      </c>
      <c r="X41" s="10">
        <v>4</v>
      </c>
      <c r="Y41" s="10"/>
      <c r="Z41" s="10">
        <v>1</v>
      </c>
    </row>
    <row r="42" spans="1:26" ht="15.75" thickBot="1" x14ac:dyDescent="0.3">
      <c r="A42" s="10" t="s">
        <v>33</v>
      </c>
      <c r="B42" s="30">
        <f>base8!L92</f>
        <v>11</v>
      </c>
      <c r="C42" s="30">
        <f>base8!M86</f>
        <v>11</v>
      </c>
      <c r="D42" s="30">
        <f>base8!N78</f>
        <v>10</v>
      </c>
      <c r="E42" s="30">
        <f>base8!O117</f>
        <v>6</v>
      </c>
      <c r="F42" s="30">
        <f>base8!P112</f>
        <v>11</v>
      </c>
      <c r="G42" s="30">
        <f>base8!Q93</f>
        <v>16</v>
      </c>
      <c r="H42" s="30">
        <f>base8!R99</f>
        <v>3</v>
      </c>
      <c r="I42" s="30">
        <f>base8!S79</f>
        <v>17</v>
      </c>
      <c r="J42" s="30">
        <f>base8!T90</f>
        <v>18</v>
      </c>
      <c r="K42" s="30"/>
      <c r="L42" s="30"/>
      <c r="M42" s="30"/>
      <c r="N42" s="30"/>
      <c r="O42" s="30"/>
      <c r="Q42" s="30"/>
      <c r="R42" s="30"/>
      <c r="S42" s="30"/>
      <c r="T42" s="30"/>
      <c r="U42" s="30"/>
      <c r="V42" s="10">
        <v>41</v>
      </c>
      <c r="W42" s="10" t="s">
        <v>121</v>
      </c>
      <c r="X42" s="10">
        <v>4</v>
      </c>
      <c r="Y42" s="10"/>
      <c r="Z42" s="10">
        <v>1</v>
      </c>
    </row>
    <row r="43" spans="1:26" ht="15.75" thickBot="1" x14ac:dyDescent="0.3">
      <c r="A43" s="10" t="s">
        <v>33</v>
      </c>
      <c r="B43" s="30">
        <f>base8!L93</f>
        <v>10</v>
      </c>
      <c r="C43" s="30">
        <f>base8!M87</f>
        <v>9</v>
      </c>
      <c r="D43" s="30">
        <f>base8!N79</f>
        <v>4</v>
      </c>
      <c r="E43" s="30">
        <f>base8!O118</f>
        <v>6</v>
      </c>
      <c r="F43" s="30">
        <f>base8!P113</f>
        <v>9</v>
      </c>
      <c r="G43" s="30">
        <f>base8!Q94</f>
        <v>16</v>
      </c>
      <c r="H43" s="30">
        <f>base8!R100</f>
        <v>3</v>
      </c>
      <c r="I43" s="30">
        <f>base8!S80</f>
        <v>17</v>
      </c>
      <c r="J43" s="30">
        <f>base8!T91</f>
        <v>18</v>
      </c>
      <c r="K43" s="30"/>
      <c r="L43" s="30"/>
      <c r="M43" s="30"/>
      <c r="N43" s="30"/>
      <c r="O43" s="30"/>
      <c r="Q43" s="30"/>
      <c r="R43" s="30"/>
      <c r="S43" s="30"/>
      <c r="T43" s="30"/>
      <c r="U43" s="30"/>
      <c r="V43" s="10">
        <v>42</v>
      </c>
      <c r="W43" s="10" t="s">
        <v>121</v>
      </c>
      <c r="X43" s="10">
        <v>4</v>
      </c>
      <c r="Y43" s="10"/>
      <c r="Z43" s="10">
        <v>1</v>
      </c>
    </row>
    <row r="44" spans="1:26" ht="15.75" thickBot="1" x14ac:dyDescent="0.3">
      <c r="A44" s="10" t="s">
        <v>33</v>
      </c>
      <c r="B44" s="30">
        <f>base8!L94</f>
        <v>14</v>
      </c>
      <c r="C44" s="30">
        <f>base8!M88</f>
        <v>14</v>
      </c>
      <c r="D44" s="30">
        <f>base8!N80</f>
        <v>6</v>
      </c>
      <c r="E44" s="30">
        <f>base8!O119</f>
        <v>6</v>
      </c>
      <c r="F44" s="30">
        <f>base8!P114</f>
        <v>10</v>
      </c>
      <c r="G44" s="30">
        <f>base8!Q95</f>
        <v>16</v>
      </c>
      <c r="H44" s="30">
        <f>base8!R101</f>
        <v>3</v>
      </c>
      <c r="I44" s="30">
        <f>base8!S81</f>
        <v>17</v>
      </c>
      <c r="J44" s="30">
        <f>base8!T92</f>
        <v>18</v>
      </c>
      <c r="K44" s="30"/>
      <c r="L44" s="30"/>
      <c r="M44" s="30"/>
      <c r="N44" s="30"/>
      <c r="O44" s="30"/>
      <c r="Q44" s="30"/>
      <c r="R44" s="30"/>
      <c r="S44" s="30"/>
      <c r="T44" s="30"/>
      <c r="U44" s="30"/>
      <c r="V44" s="10">
        <v>43</v>
      </c>
      <c r="W44" s="10" t="s">
        <v>121</v>
      </c>
      <c r="X44" s="10">
        <v>4</v>
      </c>
      <c r="Y44" s="10"/>
      <c r="Z44" s="10">
        <v>1</v>
      </c>
    </row>
    <row r="45" spans="1:26" ht="15.75" thickBot="1" x14ac:dyDescent="0.3">
      <c r="A45" s="10" t="s">
        <v>33</v>
      </c>
      <c r="B45" s="30">
        <f>base8!L95</f>
        <v>14</v>
      </c>
      <c r="C45" s="30">
        <f>base8!M89</f>
        <v>5</v>
      </c>
      <c r="D45" s="30">
        <f>base8!N81</f>
        <v>5</v>
      </c>
      <c r="E45" s="30">
        <f>base8!O70</f>
        <v>9</v>
      </c>
      <c r="F45" s="30">
        <f>base8!P115</f>
        <v>10</v>
      </c>
      <c r="G45" s="30">
        <f>base8!Q96</f>
        <v>11</v>
      </c>
      <c r="H45" s="30">
        <f>base8!R102</f>
        <v>3</v>
      </c>
      <c r="I45" s="30">
        <f>base8!S82</f>
        <v>17</v>
      </c>
      <c r="J45" s="30">
        <f>base8!T93</f>
        <v>18</v>
      </c>
      <c r="K45" s="30"/>
      <c r="L45" s="30"/>
      <c r="M45" s="30"/>
      <c r="N45" s="30"/>
      <c r="O45" s="30"/>
      <c r="Q45" s="30"/>
      <c r="R45" s="30"/>
      <c r="S45" s="30"/>
      <c r="T45" s="30"/>
      <c r="U45" s="30"/>
      <c r="V45" s="10">
        <v>44</v>
      </c>
      <c r="W45" s="10" t="s">
        <v>121</v>
      </c>
      <c r="X45" s="10">
        <v>4</v>
      </c>
      <c r="Y45" s="10"/>
      <c r="Z45" s="10">
        <v>1</v>
      </c>
    </row>
    <row r="46" spans="1:26" ht="15.75" thickBot="1" x14ac:dyDescent="0.3">
      <c r="A46" s="10" t="s">
        <v>33</v>
      </c>
      <c r="B46" s="30">
        <f>base8!L96</f>
        <v>14</v>
      </c>
      <c r="C46" s="30">
        <f>base8!M90</f>
        <v>11</v>
      </c>
      <c r="D46" s="30">
        <f>base8!N82</f>
        <v>6</v>
      </c>
      <c r="E46" s="30">
        <f>base8!O71</f>
        <v>14</v>
      </c>
      <c r="F46" s="30">
        <f>base8!P116</f>
        <v>11</v>
      </c>
      <c r="G46" s="30">
        <f>base8!Q97</f>
        <v>11</v>
      </c>
      <c r="H46" s="30">
        <f>base8!R103</f>
        <v>3</v>
      </c>
      <c r="I46" s="30">
        <f>base8!S83</f>
        <v>17</v>
      </c>
      <c r="J46" s="30">
        <f>base8!T94</f>
        <v>18</v>
      </c>
      <c r="K46" s="30"/>
      <c r="L46" s="30"/>
      <c r="M46" s="30"/>
      <c r="N46" s="30"/>
      <c r="O46" s="30"/>
      <c r="Q46" s="30"/>
      <c r="R46" s="30"/>
      <c r="S46" s="30"/>
      <c r="T46" s="30"/>
      <c r="U46" s="30"/>
      <c r="V46" s="10">
        <v>45</v>
      </c>
      <c r="W46" s="10" t="s">
        <v>121</v>
      </c>
      <c r="X46" s="10">
        <v>4</v>
      </c>
      <c r="Y46" s="10"/>
      <c r="Z46" s="10">
        <v>1</v>
      </c>
    </row>
    <row r="47" spans="1:26" ht="15.75" thickBot="1" x14ac:dyDescent="0.3">
      <c r="A47" s="10" t="s">
        <v>33</v>
      </c>
      <c r="B47" s="30">
        <f>base8!L97</f>
        <v>10</v>
      </c>
      <c r="C47" s="30">
        <f>base8!M91</f>
        <v>15</v>
      </c>
      <c r="D47" s="30">
        <f>base8!N83</f>
        <v>11</v>
      </c>
      <c r="E47" s="30">
        <f>base8!O72</f>
        <v>13</v>
      </c>
      <c r="F47" s="30">
        <f>base8!P117</f>
        <v>9</v>
      </c>
      <c r="G47" s="30">
        <f>base8!Q98</f>
        <v>11</v>
      </c>
      <c r="H47" s="30">
        <f>base8!R104</f>
        <v>3</v>
      </c>
      <c r="I47" s="30">
        <f>base8!S84</f>
        <v>17</v>
      </c>
      <c r="J47" s="30">
        <f>base8!T95</f>
        <v>18</v>
      </c>
      <c r="K47" s="30"/>
      <c r="L47" s="30"/>
      <c r="M47" s="30"/>
      <c r="N47" s="30"/>
      <c r="O47" s="30"/>
      <c r="Q47" s="30"/>
      <c r="R47" s="30"/>
      <c r="S47" s="30"/>
      <c r="T47" s="30"/>
      <c r="U47" s="30"/>
      <c r="V47" s="10">
        <v>46</v>
      </c>
      <c r="W47" s="10" t="s">
        <v>121</v>
      </c>
      <c r="X47" s="10">
        <v>4</v>
      </c>
      <c r="Y47" s="10"/>
      <c r="Z47" s="10">
        <v>1</v>
      </c>
    </row>
    <row r="48" spans="1:26" ht="15.75" thickBot="1" x14ac:dyDescent="0.3">
      <c r="A48" s="10" t="s">
        <v>33</v>
      </c>
      <c r="B48" s="30">
        <f>base8!L98</f>
        <v>1</v>
      </c>
      <c r="C48" s="30">
        <f>base8!M92</f>
        <v>5</v>
      </c>
      <c r="D48" s="30">
        <f>base8!N84</f>
        <v>9</v>
      </c>
      <c r="E48" s="30">
        <f>base8!O73</f>
        <v>12</v>
      </c>
      <c r="F48" s="30">
        <f>base8!P118</f>
        <v>9</v>
      </c>
      <c r="G48" s="30">
        <f>base8!Q99</f>
        <v>16</v>
      </c>
      <c r="H48" s="30">
        <f>base8!R105</f>
        <v>9</v>
      </c>
      <c r="I48" s="30">
        <f>base8!S85</f>
        <v>17</v>
      </c>
      <c r="J48" s="30">
        <f>base8!T96</f>
        <v>18</v>
      </c>
      <c r="K48" s="30"/>
      <c r="L48" s="30"/>
      <c r="M48" s="30"/>
      <c r="N48" s="30"/>
      <c r="O48" s="30"/>
      <c r="Q48" s="30"/>
      <c r="R48" s="30"/>
      <c r="S48" s="30"/>
      <c r="T48" s="30"/>
      <c r="U48" s="30"/>
      <c r="V48" s="10">
        <v>47</v>
      </c>
      <c r="W48" s="10" t="s">
        <v>121</v>
      </c>
      <c r="X48" s="10">
        <v>4</v>
      </c>
      <c r="Y48" s="10"/>
      <c r="Z48" s="10">
        <v>1</v>
      </c>
    </row>
    <row r="49" spans="1:26" ht="15.75" thickBot="1" x14ac:dyDescent="0.3">
      <c r="A49" s="10" t="s">
        <v>33</v>
      </c>
      <c r="B49" s="30">
        <f>base8!L99</f>
        <v>12</v>
      </c>
      <c r="C49" s="30">
        <f>base8!M93</f>
        <v>14</v>
      </c>
      <c r="D49" s="30">
        <f>base8!N85</f>
        <v>6</v>
      </c>
      <c r="E49" s="30">
        <f>base8!O74</f>
        <v>9</v>
      </c>
      <c r="F49" s="30">
        <f>base8!P119</f>
        <v>9</v>
      </c>
      <c r="G49" s="30">
        <f>base8!Q100</f>
        <v>16</v>
      </c>
      <c r="H49" s="30">
        <f>base8!R106</f>
        <v>9</v>
      </c>
      <c r="I49" s="30">
        <f>base8!S86</f>
        <v>17</v>
      </c>
      <c r="J49" s="30">
        <f>base8!T97</f>
        <v>18</v>
      </c>
      <c r="K49" s="30"/>
      <c r="L49" s="30"/>
      <c r="M49" s="30"/>
      <c r="N49" s="30"/>
      <c r="O49" s="30"/>
      <c r="Q49" s="30"/>
      <c r="R49" s="30"/>
      <c r="S49" s="30"/>
      <c r="T49" s="30"/>
      <c r="U49" s="30"/>
      <c r="V49" s="10">
        <v>48</v>
      </c>
      <c r="W49" s="10" t="s">
        <v>121</v>
      </c>
      <c r="X49" s="10">
        <v>4</v>
      </c>
      <c r="Y49" s="10"/>
      <c r="Z49" s="10">
        <v>1</v>
      </c>
    </row>
    <row r="50" spans="1:26" ht="15.75" thickBot="1" x14ac:dyDescent="0.3">
      <c r="A50" s="10" t="s">
        <v>33</v>
      </c>
      <c r="B50" s="30">
        <f>base8!L100</f>
        <v>11</v>
      </c>
      <c r="C50" s="30">
        <f>base8!M94</f>
        <v>5</v>
      </c>
      <c r="D50" s="30">
        <f>base8!N86</f>
        <v>5</v>
      </c>
      <c r="E50" s="30">
        <f>base8!O75</f>
        <v>15</v>
      </c>
      <c r="F50" s="30">
        <f>base8!P70</f>
        <v>16</v>
      </c>
      <c r="G50" s="30">
        <f>base8!Q101</f>
        <v>16</v>
      </c>
      <c r="H50" s="30">
        <f>base8!R107</f>
        <v>9</v>
      </c>
      <c r="I50" s="30">
        <f>base8!S87</f>
        <v>17</v>
      </c>
      <c r="J50" s="30">
        <f>base8!T98</f>
        <v>18</v>
      </c>
      <c r="K50" s="30"/>
      <c r="L50" s="30"/>
      <c r="M50" s="30"/>
      <c r="N50" s="30"/>
      <c r="O50" s="30"/>
      <c r="Q50" s="30"/>
      <c r="R50" s="30"/>
      <c r="S50" s="30"/>
      <c r="T50" s="30"/>
      <c r="U50" s="30"/>
      <c r="V50" s="10">
        <v>49</v>
      </c>
      <c r="W50" s="10" t="s">
        <v>121</v>
      </c>
      <c r="X50" s="10">
        <v>4</v>
      </c>
      <c r="Y50" s="10"/>
      <c r="Z50" s="10">
        <v>1</v>
      </c>
    </row>
    <row r="51" spans="1:26" ht="15.75" thickBot="1" x14ac:dyDescent="0.3">
      <c r="A51" s="10" t="s">
        <v>33</v>
      </c>
      <c r="B51" s="30">
        <f>base8!L101</f>
        <v>15</v>
      </c>
      <c r="C51" s="30">
        <f>base8!M95</f>
        <v>5</v>
      </c>
      <c r="D51" s="30">
        <f>base8!N87</f>
        <v>7</v>
      </c>
      <c r="E51" s="30">
        <f>base8!O76</f>
        <v>15</v>
      </c>
      <c r="F51" s="30">
        <f>base8!P71</f>
        <v>13</v>
      </c>
      <c r="G51" s="30">
        <f>base8!Q102</f>
        <v>16</v>
      </c>
      <c r="H51" s="30">
        <f>base8!R108</f>
        <v>3</v>
      </c>
      <c r="I51" s="30">
        <f>base8!S88</f>
        <v>17</v>
      </c>
      <c r="J51" s="30">
        <f>base8!T99</f>
        <v>18</v>
      </c>
      <c r="K51" s="30"/>
      <c r="L51" s="30"/>
      <c r="M51" s="30"/>
      <c r="N51" s="30"/>
      <c r="O51" s="30"/>
      <c r="Q51" s="30"/>
      <c r="R51" s="30"/>
      <c r="S51" s="30"/>
      <c r="T51" s="30"/>
      <c r="U51" s="30"/>
      <c r="V51" s="10">
        <v>50</v>
      </c>
      <c r="W51" s="10" t="s">
        <v>121</v>
      </c>
      <c r="X51" s="10">
        <v>4</v>
      </c>
      <c r="Y51" s="10"/>
      <c r="Z51" s="10">
        <v>1</v>
      </c>
    </row>
  </sheetData>
  <conditionalFormatting sqref="Q2:U51 M2:O51">
    <cfRule type="cellIs" dxfId="1740" priority="9" operator="equal">
      <formula>#REF!</formula>
    </cfRule>
    <cfRule type="cellIs" dxfId="1739" priority="10" operator="equal">
      <formula>#REF!</formula>
    </cfRule>
    <cfRule type="cellIs" dxfId="1738" priority="11" operator="equal">
      <formula>#REF!</formula>
    </cfRule>
    <cfRule type="cellIs" dxfId="1737" priority="12" operator="equal">
      <formula>#REF!</formula>
    </cfRule>
    <cfRule type="cellIs" dxfId="1736" priority="13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" operator="equal" id="{C916F008-E821-43AE-9C8E-6DB71C27EC53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22D37FAC-FA45-409B-8D9F-4864AE0646CB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99BB5B7B-E2B8-455C-86B5-C49F2B86CAF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EBBEF43E-CFB6-4F69-A515-88EE9782AE9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D5B14A5D-BE56-436D-B94B-D2602FA2CEA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9" operator="equal" id="{473609AF-1716-4697-9DB0-88AE9D16E3C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AC02351C-911F-42B3-AF44-FBCA98F78133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C3D09E0B-1C25-4490-8304-EBC38708534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8EAC79F4-258B-4C5A-A00C-20085273877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4682EAB8-E1DB-42DD-B480-EA478430635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7454BA19-12D1-4257-BB1D-617DD67D9D85}">
            <xm:f>'[TRIO base1 bis.xlsx]base3'!#REF!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5ACB0BF1-ADC3-4B33-A412-B51266B42A47}">
            <xm:f>'[TRIO base1 bis.xlsx]base3'!#REF!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EBF970A6-523D-452A-8790-E74FFEE27FC8}">
            <xm:f>'[TRIO base1 bis.xlsx]base3'!#REF!</xm:f>
            <x14:dxf>
              <fill>
                <patternFill>
                  <bgColor rgb="FFFFFF00"/>
                </patternFill>
              </fill>
            </x14:dxf>
          </x14:cfRule>
          <xm:sqref>Q2:U51 M2:O51</xm:sqref>
        </x14:conditionalFormatting>
        <x14:conditionalFormatting xmlns:xm="http://schemas.microsoft.com/office/excel/2006/main">
          <x14:cfRule type="cellIs" priority="1" operator="equal" id="{D798A83D-2350-4021-B0B9-77D5797BB11F}">
            <xm:f>base8!$I$67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F189FE2E-703B-4F1D-AD76-9A03FFAF8E45}">
            <xm:f>base8!$H$67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3868AAF-ECCA-4427-86A3-BF13AC2EA8AD}">
            <xm:f>base8!$G$67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D7390C0-B14A-49E9-A61F-B8BA036DA077}">
            <xm:f>base8!$F$67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B7AE7F9-6049-4693-A32F-068895C04A55}">
            <xm:f>base8!$E$67</xm:f>
            <x14:dxf>
              <fill>
                <patternFill>
                  <bgColor rgb="FFFFFF00"/>
                </patternFill>
              </fill>
            </x14:dxf>
          </x14:cfRule>
          <xm:sqref>B2:L51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Y2" sqref="Y2:Y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0">
        <f>base8!C70</f>
        <v>4</v>
      </c>
      <c r="C2" s="30">
        <f>base8!D108</f>
        <v>14</v>
      </c>
      <c r="D2" s="30">
        <f>base8!E112</f>
        <v>4</v>
      </c>
      <c r="E2" s="30">
        <f>base8!F104</f>
        <v>1</v>
      </c>
      <c r="F2" s="30">
        <f>base8!G114</f>
        <v>4</v>
      </c>
      <c r="G2" s="30">
        <f>base8!H106</f>
        <v>13</v>
      </c>
      <c r="H2" s="30">
        <f>base8!I117</f>
        <v>4</v>
      </c>
      <c r="I2" s="30">
        <f>base8!J100</f>
        <v>2</v>
      </c>
      <c r="J2" s="30"/>
      <c r="K2" s="30"/>
      <c r="L2" s="30"/>
      <c r="M2" s="30"/>
      <c r="N2" s="30"/>
      <c r="O2" s="30"/>
      <c r="Q2" s="30"/>
      <c r="R2" s="30"/>
      <c r="S2" s="30"/>
      <c r="T2" s="30"/>
      <c r="U2" s="30"/>
      <c r="V2" s="10">
        <v>1</v>
      </c>
      <c r="W2" s="10" t="s">
        <v>121</v>
      </c>
      <c r="X2" s="10">
        <v>4</v>
      </c>
      <c r="Y2" s="10"/>
      <c r="Z2" s="10">
        <v>1</v>
      </c>
    </row>
    <row r="3" spans="1:26" ht="15.75" thickBot="1" x14ac:dyDescent="0.3">
      <c r="A3" s="10" t="s">
        <v>33</v>
      </c>
      <c r="B3" s="30">
        <f>base8!C71</f>
        <v>3</v>
      </c>
      <c r="C3" s="30">
        <f>base8!D109</f>
        <v>13</v>
      </c>
      <c r="D3" s="30">
        <f>base8!E113</f>
        <v>1</v>
      </c>
      <c r="E3" s="30">
        <f>base8!F105</f>
        <v>15</v>
      </c>
      <c r="F3" s="30">
        <f>base8!G115</f>
        <v>12</v>
      </c>
      <c r="G3" s="30">
        <f>base8!H107</f>
        <v>13</v>
      </c>
      <c r="H3" s="30">
        <f>base8!I118</f>
        <v>14</v>
      </c>
      <c r="I3" s="30">
        <f>base8!J101</f>
        <v>11</v>
      </c>
      <c r="J3" s="30"/>
      <c r="K3" s="30"/>
      <c r="L3" s="30"/>
      <c r="M3" s="30"/>
      <c r="N3" s="30"/>
      <c r="O3" s="30"/>
      <c r="Q3" s="30"/>
      <c r="R3" s="30"/>
      <c r="S3" s="30"/>
      <c r="T3" s="30"/>
      <c r="U3" s="30"/>
      <c r="V3" s="10">
        <v>2</v>
      </c>
      <c r="W3" s="10" t="s">
        <v>121</v>
      </c>
      <c r="X3" s="10">
        <v>4</v>
      </c>
      <c r="Y3" s="10"/>
      <c r="Z3" s="10">
        <v>1</v>
      </c>
    </row>
    <row r="4" spans="1:26" ht="15.75" thickBot="1" x14ac:dyDescent="0.3">
      <c r="A4" s="10" t="s">
        <v>33</v>
      </c>
      <c r="B4" s="30">
        <f>base8!C72</f>
        <v>5</v>
      </c>
      <c r="C4" s="30">
        <f>base8!D110</f>
        <v>1</v>
      </c>
      <c r="D4" s="30">
        <f>base8!E114</f>
        <v>12</v>
      </c>
      <c r="E4" s="30">
        <f>base8!F106</f>
        <v>4</v>
      </c>
      <c r="F4" s="30">
        <f>base8!G116</f>
        <v>15</v>
      </c>
      <c r="G4" s="30">
        <f>base8!H108</f>
        <v>12</v>
      </c>
      <c r="H4" s="30">
        <f>base8!I119</f>
        <v>13</v>
      </c>
      <c r="I4" s="30">
        <f>base8!J102</f>
        <v>9</v>
      </c>
      <c r="J4" s="30"/>
      <c r="K4" s="30"/>
      <c r="L4" s="30"/>
      <c r="M4" s="30"/>
      <c r="N4" s="30"/>
      <c r="O4" s="30"/>
      <c r="Q4" s="30"/>
      <c r="R4" s="30"/>
      <c r="S4" s="30"/>
      <c r="T4" s="30"/>
      <c r="U4" s="30"/>
      <c r="V4" s="10">
        <v>3</v>
      </c>
      <c r="W4" s="10" t="s">
        <v>121</v>
      </c>
      <c r="X4" s="10">
        <v>4</v>
      </c>
      <c r="Y4" s="10"/>
      <c r="Z4" s="10">
        <v>1</v>
      </c>
    </row>
    <row r="5" spans="1:26" ht="15.75" thickBot="1" x14ac:dyDescent="0.3">
      <c r="A5" s="10" t="s">
        <v>33</v>
      </c>
      <c r="B5" s="30">
        <f>base8!C73</f>
        <v>2</v>
      </c>
      <c r="C5" s="30">
        <f>base8!D111</f>
        <v>1</v>
      </c>
      <c r="D5" s="30">
        <f>base8!E115</f>
        <v>4</v>
      </c>
      <c r="E5" s="30">
        <f>base8!F107</f>
        <v>1</v>
      </c>
      <c r="F5" s="30">
        <f>base8!G117</f>
        <v>14</v>
      </c>
      <c r="G5" s="30">
        <f>base8!H109</f>
        <v>14</v>
      </c>
      <c r="H5" s="30">
        <f>base8!I70</f>
        <v>1</v>
      </c>
      <c r="I5" s="30">
        <f>base8!J103</f>
        <v>14</v>
      </c>
      <c r="J5" s="30"/>
      <c r="K5" s="30"/>
      <c r="L5" s="30"/>
      <c r="M5" s="30"/>
      <c r="N5" s="30"/>
      <c r="O5" s="30"/>
      <c r="Q5" s="30"/>
      <c r="R5" s="30"/>
      <c r="S5" s="30"/>
      <c r="T5" s="30"/>
      <c r="U5" s="30"/>
      <c r="V5" s="10">
        <v>4</v>
      </c>
      <c r="W5" s="10" t="s">
        <v>121</v>
      </c>
      <c r="X5" s="10">
        <v>4</v>
      </c>
      <c r="Y5" s="10"/>
      <c r="Z5" s="10">
        <v>1</v>
      </c>
    </row>
    <row r="6" spans="1:26" ht="15.75" thickBot="1" x14ac:dyDescent="0.3">
      <c r="A6" s="10" t="s">
        <v>33</v>
      </c>
      <c r="B6" s="30">
        <f>base8!C74</f>
        <v>2</v>
      </c>
      <c r="C6" s="30">
        <f>base8!D112</f>
        <v>12</v>
      </c>
      <c r="D6" s="30">
        <f>base8!E116</f>
        <v>1</v>
      </c>
      <c r="E6" s="30">
        <f>base8!F108</f>
        <v>10</v>
      </c>
      <c r="F6" s="30">
        <f>base8!G118</f>
        <v>7</v>
      </c>
      <c r="G6" s="30">
        <f>base8!H110</f>
        <v>12</v>
      </c>
      <c r="H6" s="30">
        <f>base8!I71</f>
        <v>1</v>
      </c>
      <c r="I6" s="30">
        <f>base8!J104</f>
        <v>12</v>
      </c>
      <c r="J6" s="30"/>
      <c r="K6" s="30"/>
      <c r="L6" s="30"/>
      <c r="M6" s="30"/>
      <c r="N6" s="30"/>
      <c r="O6" s="30"/>
      <c r="Q6" s="30"/>
      <c r="R6" s="30"/>
      <c r="S6" s="30"/>
      <c r="T6" s="30"/>
      <c r="U6" s="30"/>
      <c r="V6" s="10">
        <v>5</v>
      </c>
      <c r="W6" s="10" t="s">
        <v>121</v>
      </c>
      <c r="X6" s="10">
        <v>4</v>
      </c>
      <c r="Y6" s="10"/>
      <c r="Z6" s="10">
        <v>1</v>
      </c>
    </row>
    <row r="7" spans="1:26" ht="15.75" thickBot="1" x14ac:dyDescent="0.3">
      <c r="A7" s="10" t="s">
        <v>33</v>
      </c>
      <c r="B7" s="30">
        <f>base8!C75</f>
        <v>5</v>
      </c>
      <c r="C7" s="30">
        <f>base8!D113</f>
        <v>13</v>
      </c>
      <c r="D7" s="30">
        <f>base8!E117</f>
        <v>1</v>
      </c>
      <c r="E7" s="30">
        <f>base8!F109</f>
        <v>12</v>
      </c>
      <c r="F7" s="30">
        <f>base8!G119</f>
        <v>12</v>
      </c>
      <c r="G7" s="30">
        <f>base8!H111</f>
        <v>7</v>
      </c>
      <c r="H7" s="30">
        <f>base8!I72</f>
        <v>14</v>
      </c>
      <c r="I7" s="30">
        <f>base8!J105</f>
        <v>5</v>
      </c>
      <c r="J7" s="30"/>
      <c r="K7" s="30"/>
      <c r="L7" s="30"/>
      <c r="M7" s="30"/>
      <c r="N7" s="30"/>
      <c r="O7" s="30"/>
      <c r="Q7" s="30"/>
      <c r="R7" s="30"/>
      <c r="S7" s="30"/>
      <c r="T7" s="30"/>
      <c r="U7" s="30"/>
      <c r="V7" s="10">
        <v>6</v>
      </c>
      <c r="W7" s="10" t="s">
        <v>121</v>
      </c>
      <c r="X7" s="10">
        <v>4</v>
      </c>
      <c r="Y7" s="10"/>
      <c r="Z7" s="10">
        <v>1</v>
      </c>
    </row>
    <row r="8" spans="1:26" ht="15.75" thickBot="1" x14ac:dyDescent="0.3">
      <c r="A8" s="10" t="s">
        <v>33</v>
      </c>
      <c r="B8" s="30">
        <f>base8!C76</f>
        <v>4</v>
      </c>
      <c r="C8" s="30">
        <f>base8!D114</f>
        <v>7</v>
      </c>
      <c r="D8" s="30">
        <f>base8!E118</f>
        <v>13</v>
      </c>
      <c r="E8" s="30">
        <f>base8!F110</f>
        <v>7</v>
      </c>
      <c r="F8" s="30">
        <f>base8!G70</f>
        <v>15</v>
      </c>
      <c r="G8" s="30">
        <f>base8!H112</f>
        <v>13</v>
      </c>
      <c r="H8" s="30">
        <f>base8!I73</f>
        <v>17</v>
      </c>
      <c r="I8" s="30">
        <f>base8!J106</f>
        <v>5</v>
      </c>
      <c r="J8" s="30"/>
      <c r="K8" s="30"/>
      <c r="L8" s="30"/>
      <c r="M8" s="30"/>
      <c r="N8" s="30"/>
      <c r="O8" s="30"/>
      <c r="Q8" s="30"/>
      <c r="R8" s="30"/>
      <c r="S8" s="30"/>
      <c r="T8" s="30"/>
      <c r="U8" s="30"/>
      <c r="V8" s="10">
        <v>7</v>
      </c>
      <c r="W8" s="10" t="s">
        <v>121</v>
      </c>
      <c r="X8" s="10">
        <v>4</v>
      </c>
      <c r="Y8" s="10"/>
      <c r="Z8" s="10">
        <v>1</v>
      </c>
    </row>
    <row r="9" spans="1:26" ht="15.75" thickBot="1" x14ac:dyDescent="0.3">
      <c r="A9" s="10" t="s">
        <v>33</v>
      </c>
      <c r="B9" s="30">
        <f>base8!C77</f>
        <v>8</v>
      </c>
      <c r="C9" s="30">
        <f>base8!D115</f>
        <v>1</v>
      </c>
      <c r="D9" s="30">
        <f>base8!E119</f>
        <v>7</v>
      </c>
      <c r="E9" s="30">
        <f>base8!F111</f>
        <v>8</v>
      </c>
      <c r="F9" s="30">
        <f>base8!G71</f>
        <v>7</v>
      </c>
      <c r="G9" s="30">
        <f>base8!H113</f>
        <v>7</v>
      </c>
      <c r="H9" s="30">
        <f>base8!I74</f>
        <v>12</v>
      </c>
      <c r="I9" s="30">
        <f>base8!J107</f>
        <v>6</v>
      </c>
      <c r="J9" s="30"/>
      <c r="K9" s="30"/>
      <c r="L9" s="30"/>
      <c r="M9" s="30"/>
      <c r="N9" s="30"/>
      <c r="O9" s="30"/>
      <c r="Q9" s="30"/>
      <c r="R9" s="30"/>
      <c r="S9" s="30"/>
      <c r="T9" s="30"/>
      <c r="U9" s="30"/>
      <c r="V9" s="10">
        <v>8</v>
      </c>
      <c r="W9" s="10" t="s">
        <v>121</v>
      </c>
      <c r="X9" s="10">
        <v>4</v>
      </c>
      <c r="Y9" s="10"/>
      <c r="Z9" s="10">
        <v>1</v>
      </c>
    </row>
    <row r="10" spans="1:26" ht="15.75" thickBot="1" x14ac:dyDescent="0.3">
      <c r="A10" s="10" t="s">
        <v>33</v>
      </c>
      <c r="B10" s="30">
        <f>base8!C78</f>
        <v>8</v>
      </c>
      <c r="C10" s="30">
        <f>base8!D116</f>
        <v>13</v>
      </c>
      <c r="D10" s="30">
        <f>base8!E70</f>
        <v>6</v>
      </c>
      <c r="E10" s="30">
        <f>base8!F112</f>
        <v>7</v>
      </c>
      <c r="F10" s="30">
        <f>base8!G72</f>
        <v>9</v>
      </c>
      <c r="G10" s="30">
        <f>base8!H114</f>
        <v>2</v>
      </c>
      <c r="H10" s="30">
        <f>base8!I75</f>
        <v>8</v>
      </c>
      <c r="I10" s="30">
        <f>base8!J108</f>
        <v>11</v>
      </c>
      <c r="J10" s="30"/>
      <c r="K10" s="30"/>
      <c r="L10" s="30"/>
      <c r="M10" s="30"/>
      <c r="N10" s="30"/>
      <c r="O10" s="30"/>
      <c r="Q10" s="30"/>
      <c r="R10" s="30"/>
      <c r="S10" s="30"/>
      <c r="T10" s="30"/>
      <c r="U10" s="30"/>
      <c r="V10" s="10">
        <v>9</v>
      </c>
      <c r="W10" s="10" t="s">
        <v>121</v>
      </c>
      <c r="X10" s="10">
        <v>4</v>
      </c>
      <c r="Y10" s="10"/>
      <c r="Z10" s="10">
        <v>1</v>
      </c>
    </row>
    <row r="11" spans="1:26" ht="15.75" thickBot="1" x14ac:dyDescent="0.3">
      <c r="A11" s="10" t="s">
        <v>33</v>
      </c>
      <c r="B11" s="30">
        <f>base8!C79</f>
        <v>15</v>
      </c>
      <c r="C11" s="30">
        <f>base8!D117</f>
        <v>12</v>
      </c>
      <c r="D11" s="30">
        <f>base8!E71</f>
        <v>5</v>
      </c>
      <c r="E11" s="30">
        <f>base8!F113</f>
        <v>4</v>
      </c>
      <c r="F11" s="30">
        <f>base8!G73</f>
        <v>14</v>
      </c>
      <c r="G11" s="30">
        <f>base8!H115</f>
        <v>14</v>
      </c>
      <c r="H11" s="30">
        <f>base8!I76</f>
        <v>13</v>
      </c>
      <c r="I11" s="30">
        <f>base8!J109</f>
        <v>1</v>
      </c>
      <c r="J11" s="30"/>
      <c r="K11" s="30"/>
      <c r="L11" s="30"/>
      <c r="M11" s="30"/>
      <c r="N11" s="30"/>
      <c r="O11" s="30"/>
      <c r="Q11" s="30"/>
      <c r="R11" s="30"/>
      <c r="S11" s="30"/>
      <c r="T11" s="30"/>
      <c r="U11" s="30"/>
      <c r="V11" s="10">
        <v>10</v>
      </c>
      <c r="W11" s="10" t="s">
        <v>121</v>
      </c>
      <c r="X11" s="10">
        <v>4</v>
      </c>
      <c r="Y11" s="10"/>
      <c r="Z11" s="10">
        <v>1</v>
      </c>
    </row>
    <row r="12" spans="1:26" ht="15.75" thickBot="1" x14ac:dyDescent="0.3">
      <c r="A12" s="10" t="s">
        <v>33</v>
      </c>
      <c r="B12" s="30">
        <f>base8!C80</f>
        <v>8</v>
      </c>
      <c r="C12" s="30">
        <f>base8!D118</f>
        <v>14</v>
      </c>
      <c r="D12" s="30">
        <f>base8!E72</f>
        <v>3</v>
      </c>
      <c r="E12" s="30">
        <f>base8!F114</f>
        <v>1</v>
      </c>
      <c r="F12" s="30">
        <f>base8!G74</f>
        <v>4</v>
      </c>
      <c r="G12" s="30">
        <f>base8!H116</f>
        <v>12</v>
      </c>
      <c r="H12" s="30">
        <f>base8!I77</f>
        <v>13</v>
      </c>
      <c r="I12" s="30">
        <f>base8!J110</f>
        <v>2</v>
      </c>
      <c r="J12" s="30"/>
      <c r="K12" s="30"/>
      <c r="L12" s="30"/>
      <c r="M12" s="30"/>
      <c r="N12" s="30"/>
      <c r="O12" s="30"/>
      <c r="Q12" s="30"/>
      <c r="R12" s="30"/>
      <c r="S12" s="30"/>
      <c r="T12" s="30"/>
      <c r="U12" s="30"/>
      <c r="V12" s="10">
        <v>11</v>
      </c>
      <c r="W12" s="10" t="s">
        <v>121</v>
      </c>
      <c r="X12" s="10">
        <v>4</v>
      </c>
      <c r="Y12" s="10"/>
      <c r="Z12" s="10">
        <v>1</v>
      </c>
    </row>
    <row r="13" spans="1:26" ht="15.75" thickBot="1" x14ac:dyDescent="0.3">
      <c r="A13" s="10" t="s">
        <v>33</v>
      </c>
      <c r="B13" s="30">
        <f>base8!C81</f>
        <v>7</v>
      </c>
      <c r="C13" s="30">
        <f>base8!D119</f>
        <v>1</v>
      </c>
      <c r="D13" s="30">
        <f>base8!E73</f>
        <v>7</v>
      </c>
      <c r="E13" s="30">
        <f>base8!F115</f>
        <v>13</v>
      </c>
      <c r="F13" s="30">
        <f>base8!G75</f>
        <v>3</v>
      </c>
      <c r="G13" s="30">
        <f>base8!H117</f>
        <v>7</v>
      </c>
      <c r="H13" s="30">
        <f>base8!I78</f>
        <v>12</v>
      </c>
      <c r="I13" s="30">
        <f>base8!J111</f>
        <v>13</v>
      </c>
      <c r="J13" s="30"/>
      <c r="K13" s="30"/>
      <c r="L13" s="30"/>
      <c r="M13" s="30"/>
      <c r="N13" s="30"/>
      <c r="O13" s="30"/>
      <c r="Q13" s="30"/>
      <c r="R13" s="30"/>
      <c r="S13" s="30"/>
      <c r="T13" s="30"/>
      <c r="U13" s="30"/>
      <c r="V13" s="10">
        <v>12</v>
      </c>
      <c r="W13" s="10" t="s">
        <v>121</v>
      </c>
      <c r="X13" s="10">
        <v>4</v>
      </c>
      <c r="Y13" s="10"/>
      <c r="Z13" s="10">
        <v>1</v>
      </c>
    </row>
    <row r="14" spans="1:26" ht="15.75" thickBot="1" x14ac:dyDescent="0.3">
      <c r="A14" s="10" t="s">
        <v>33</v>
      </c>
      <c r="B14" s="30">
        <f>base8!C82</f>
        <v>13</v>
      </c>
      <c r="C14" s="30">
        <f>base8!D70</f>
        <v>14</v>
      </c>
      <c r="D14" s="30">
        <f>base8!E74</f>
        <v>1</v>
      </c>
      <c r="E14" s="30">
        <f>base8!F116</f>
        <v>2</v>
      </c>
      <c r="F14" s="30">
        <f>base8!G76</f>
        <v>2</v>
      </c>
      <c r="G14" s="30">
        <f>base8!H118</f>
        <v>12</v>
      </c>
      <c r="H14" s="30">
        <f>base8!I79</f>
        <v>9</v>
      </c>
      <c r="I14" s="30">
        <f>base8!J112</f>
        <v>2</v>
      </c>
      <c r="J14" s="30"/>
      <c r="K14" s="30"/>
      <c r="L14" s="30"/>
      <c r="M14" s="30"/>
      <c r="N14" s="30"/>
      <c r="O14" s="30"/>
      <c r="Q14" s="30"/>
      <c r="R14" s="30"/>
      <c r="S14" s="30"/>
      <c r="T14" s="30"/>
      <c r="U14" s="30"/>
      <c r="V14" s="10">
        <v>13</v>
      </c>
      <c r="W14" s="10" t="s">
        <v>121</v>
      </c>
      <c r="X14" s="10">
        <v>4</v>
      </c>
      <c r="Y14" s="10"/>
      <c r="Z14" s="10">
        <v>1</v>
      </c>
    </row>
    <row r="15" spans="1:26" ht="15.75" thickBot="1" x14ac:dyDescent="0.3">
      <c r="A15" s="10" t="s">
        <v>33</v>
      </c>
      <c r="B15" s="30">
        <f>base8!C83</f>
        <v>16</v>
      </c>
      <c r="C15" s="30">
        <f>base8!D71</f>
        <v>4</v>
      </c>
      <c r="D15" s="30">
        <f>base8!E75</f>
        <v>7</v>
      </c>
      <c r="E15" s="30">
        <f>base8!F117</f>
        <v>2</v>
      </c>
      <c r="F15" s="30">
        <f>base8!G77</f>
        <v>12</v>
      </c>
      <c r="G15" s="30">
        <f>base8!H119</f>
        <v>2</v>
      </c>
      <c r="H15" s="30">
        <f>base8!I80</f>
        <v>12</v>
      </c>
      <c r="I15" s="30">
        <f>base8!J113</f>
        <v>15</v>
      </c>
      <c r="J15" s="30"/>
      <c r="K15" s="30"/>
      <c r="L15" s="30"/>
      <c r="M15" s="30"/>
      <c r="N15" s="30"/>
      <c r="O15" s="30"/>
      <c r="Q15" s="30"/>
      <c r="R15" s="30"/>
      <c r="S15" s="30"/>
      <c r="T15" s="30"/>
      <c r="U15" s="30"/>
      <c r="V15" s="10">
        <v>14</v>
      </c>
      <c r="W15" s="10" t="s">
        <v>121</v>
      </c>
      <c r="X15" s="10">
        <v>4</v>
      </c>
      <c r="Y15" s="10"/>
      <c r="Z15" s="10">
        <v>1</v>
      </c>
    </row>
    <row r="16" spans="1:26" ht="15.75" thickBot="1" x14ac:dyDescent="0.3">
      <c r="A16" s="10" t="s">
        <v>33</v>
      </c>
      <c r="B16" s="30">
        <f>base8!C84</f>
        <v>8</v>
      </c>
      <c r="C16" s="30">
        <f>base8!D72</f>
        <v>4</v>
      </c>
      <c r="D16" s="30">
        <f>base8!E76</f>
        <v>5</v>
      </c>
      <c r="E16" s="30">
        <f>base8!F118</f>
        <v>2</v>
      </c>
      <c r="F16" s="30">
        <f>base8!G78</f>
        <v>2</v>
      </c>
      <c r="G16" s="30">
        <f>base8!H70</f>
        <v>8</v>
      </c>
      <c r="H16" s="30">
        <f>base8!I81</f>
        <v>11</v>
      </c>
      <c r="I16" s="30">
        <f>base8!J114</f>
        <v>5</v>
      </c>
      <c r="J16" s="30"/>
      <c r="K16" s="30"/>
      <c r="L16" s="30"/>
      <c r="M16" s="30"/>
      <c r="N16" s="30"/>
      <c r="O16" s="30"/>
      <c r="Q16" s="30"/>
      <c r="R16" s="30"/>
      <c r="S16" s="30"/>
      <c r="T16" s="30"/>
      <c r="U16" s="30"/>
      <c r="V16" s="10">
        <v>15</v>
      </c>
      <c r="W16" s="10" t="s">
        <v>121</v>
      </c>
      <c r="X16" s="10">
        <v>4</v>
      </c>
      <c r="Y16" s="10"/>
      <c r="Z16" s="10">
        <v>1</v>
      </c>
    </row>
    <row r="17" spans="1:26" ht="15.75" thickBot="1" x14ac:dyDescent="0.3">
      <c r="A17" s="10" t="s">
        <v>33</v>
      </c>
      <c r="B17" s="30">
        <f>base8!C85</f>
        <v>2</v>
      </c>
      <c r="C17" s="30">
        <f>base8!D73</f>
        <v>5</v>
      </c>
      <c r="D17" s="30">
        <f>base8!E77</f>
        <v>7</v>
      </c>
      <c r="E17" s="30">
        <f>base8!F119</f>
        <v>14</v>
      </c>
      <c r="F17" s="30">
        <f>base8!G79</f>
        <v>11</v>
      </c>
      <c r="G17" s="30">
        <f>base8!H71</f>
        <v>2</v>
      </c>
      <c r="H17" s="30">
        <f>base8!I82</f>
        <v>1</v>
      </c>
      <c r="I17" s="30">
        <f>base8!J115</f>
        <v>7</v>
      </c>
      <c r="J17" s="30"/>
      <c r="K17" s="30"/>
      <c r="L17" s="30"/>
      <c r="M17" s="30"/>
      <c r="N17" s="30"/>
      <c r="O17" s="30"/>
      <c r="Q17" s="30"/>
      <c r="R17" s="30"/>
      <c r="S17" s="30"/>
      <c r="T17" s="30"/>
      <c r="U17" s="30"/>
      <c r="V17" s="10">
        <v>16</v>
      </c>
      <c r="W17" s="10" t="s">
        <v>121</v>
      </c>
      <c r="X17" s="10">
        <v>4</v>
      </c>
      <c r="Y17" s="10"/>
      <c r="Z17" s="10">
        <v>1</v>
      </c>
    </row>
    <row r="18" spans="1:26" ht="15.75" thickBot="1" x14ac:dyDescent="0.3">
      <c r="A18" s="10" t="s">
        <v>33</v>
      </c>
      <c r="B18" s="30">
        <f>base8!C86</f>
        <v>10</v>
      </c>
      <c r="C18" s="30">
        <f>base8!D74</f>
        <v>3</v>
      </c>
      <c r="D18" s="30">
        <f>base8!E78</f>
        <v>4</v>
      </c>
      <c r="E18" s="30">
        <f>base8!F70</f>
        <v>5</v>
      </c>
      <c r="F18" s="30">
        <f>base8!G80</f>
        <v>4</v>
      </c>
      <c r="G18" s="30">
        <f>base8!H72</f>
        <v>8</v>
      </c>
      <c r="H18" s="30">
        <f>base8!I83</f>
        <v>14</v>
      </c>
      <c r="I18" s="30">
        <f>base8!J116</f>
        <v>4</v>
      </c>
      <c r="J18" s="30"/>
      <c r="K18" s="30"/>
      <c r="L18" s="30"/>
      <c r="M18" s="30"/>
      <c r="N18" s="30"/>
      <c r="O18" s="30"/>
      <c r="Q18" s="30"/>
      <c r="R18" s="30"/>
      <c r="S18" s="30"/>
      <c r="T18" s="30"/>
      <c r="U18" s="30"/>
      <c r="V18" s="10">
        <v>17</v>
      </c>
      <c r="W18" s="10" t="s">
        <v>121</v>
      </c>
      <c r="X18" s="10">
        <v>4</v>
      </c>
      <c r="Y18" s="10"/>
      <c r="Z18" s="10">
        <v>1</v>
      </c>
    </row>
    <row r="19" spans="1:26" ht="15.75" thickBot="1" x14ac:dyDescent="0.3">
      <c r="A19" s="10" t="s">
        <v>33</v>
      </c>
      <c r="B19" s="30">
        <f>base8!C87</f>
        <v>8</v>
      </c>
      <c r="C19" s="30">
        <f>base8!D75</f>
        <v>2</v>
      </c>
      <c r="D19" s="30">
        <f>base8!E79</f>
        <v>13</v>
      </c>
      <c r="E19" s="30">
        <f>base8!F71</f>
        <v>6</v>
      </c>
      <c r="F19" s="30">
        <f>base8!G81</f>
        <v>12</v>
      </c>
      <c r="G19" s="30">
        <f>base8!H73</f>
        <v>15</v>
      </c>
      <c r="H19" s="30">
        <f>base8!I84</f>
        <v>2</v>
      </c>
      <c r="I19" s="30">
        <f>base8!J117</f>
        <v>13</v>
      </c>
      <c r="J19" s="30"/>
      <c r="K19" s="30"/>
      <c r="L19" s="30"/>
      <c r="M19" s="30"/>
      <c r="N19" s="30"/>
      <c r="O19" s="30"/>
      <c r="Q19" s="30"/>
      <c r="R19" s="30"/>
      <c r="S19" s="30"/>
      <c r="T19" s="30"/>
      <c r="U19" s="30"/>
      <c r="V19" s="10">
        <v>18</v>
      </c>
      <c r="W19" s="10" t="s">
        <v>121</v>
      </c>
      <c r="X19" s="10">
        <v>4</v>
      </c>
      <c r="Y19" s="10"/>
      <c r="Z19" s="10">
        <v>1</v>
      </c>
    </row>
    <row r="20" spans="1:26" ht="15.75" thickBot="1" x14ac:dyDescent="0.3">
      <c r="A20" s="10" t="s">
        <v>33</v>
      </c>
      <c r="B20" s="30">
        <f>base8!C88</f>
        <v>8</v>
      </c>
      <c r="C20" s="30">
        <f>base8!D76</f>
        <v>1</v>
      </c>
      <c r="D20" s="30">
        <f>base8!E80</f>
        <v>7</v>
      </c>
      <c r="E20" s="30">
        <f>base8!F72</f>
        <v>6</v>
      </c>
      <c r="F20" s="30">
        <f>base8!G82</f>
        <v>7</v>
      </c>
      <c r="G20" s="30">
        <f>base8!H74</f>
        <v>6</v>
      </c>
      <c r="H20" s="30">
        <f>base8!I85</f>
        <v>7</v>
      </c>
      <c r="I20" s="30">
        <f>base8!J118</f>
        <v>5</v>
      </c>
      <c r="J20" s="30"/>
      <c r="K20" s="30"/>
      <c r="L20" s="30"/>
      <c r="M20" s="30"/>
      <c r="N20" s="30"/>
      <c r="O20" s="30"/>
      <c r="Q20" s="30"/>
      <c r="R20" s="30"/>
      <c r="S20" s="30"/>
      <c r="T20" s="30"/>
      <c r="U20" s="30"/>
      <c r="V20" s="10">
        <v>19</v>
      </c>
      <c r="W20" s="10" t="s">
        <v>121</v>
      </c>
      <c r="X20" s="10">
        <v>4</v>
      </c>
      <c r="Y20" s="10"/>
      <c r="Z20" s="10">
        <v>1</v>
      </c>
    </row>
    <row r="21" spans="1:26" ht="15.75" thickBot="1" x14ac:dyDescent="0.3">
      <c r="A21" s="10" t="s">
        <v>33</v>
      </c>
      <c r="B21" s="30">
        <f>base8!C89</f>
        <v>8</v>
      </c>
      <c r="C21" s="30">
        <f>base8!D77</f>
        <v>1</v>
      </c>
      <c r="D21" s="30">
        <f>base8!E81</f>
        <v>8</v>
      </c>
      <c r="E21" s="30">
        <f>base8!F73</f>
        <v>1</v>
      </c>
      <c r="F21" s="30">
        <f>base8!G83</f>
        <v>12</v>
      </c>
      <c r="G21" s="30">
        <f>base8!H75</f>
        <v>6</v>
      </c>
      <c r="H21" s="30">
        <f>base8!I86</f>
        <v>4</v>
      </c>
      <c r="I21" s="30">
        <f>base8!J119</f>
        <v>4</v>
      </c>
      <c r="J21" s="30"/>
      <c r="K21" s="30"/>
      <c r="L21" s="30"/>
      <c r="M21" s="30"/>
      <c r="N21" s="30"/>
      <c r="O21" s="30"/>
      <c r="Q21" s="30"/>
      <c r="R21" s="30"/>
      <c r="S21" s="30"/>
      <c r="T21" s="30"/>
      <c r="U21" s="30"/>
      <c r="V21" s="10">
        <v>20</v>
      </c>
      <c r="W21" s="10" t="s">
        <v>121</v>
      </c>
      <c r="X21" s="10">
        <v>4</v>
      </c>
      <c r="Y21" s="10"/>
      <c r="Z21" s="10">
        <v>1</v>
      </c>
    </row>
    <row r="22" spans="1:26" ht="15.75" thickBot="1" x14ac:dyDescent="0.3">
      <c r="A22" s="10" t="s">
        <v>33</v>
      </c>
      <c r="B22" s="30">
        <f>base8!C90</f>
        <v>8</v>
      </c>
      <c r="C22" s="30">
        <f>base8!D78</f>
        <v>1</v>
      </c>
      <c r="D22" s="30">
        <f>base8!E82</f>
        <v>12</v>
      </c>
      <c r="E22" s="30">
        <f>base8!F74</f>
        <v>5</v>
      </c>
      <c r="F22" s="30">
        <f>base8!G84</f>
        <v>12</v>
      </c>
      <c r="G22" s="30">
        <f>base8!H76</f>
        <v>3</v>
      </c>
      <c r="H22" s="30">
        <f>base8!I87</f>
        <v>4</v>
      </c>
      <c r="I22" s="30">
        <f>base8!J70</f>
        <v>11</v>
      </c>
      <c r="J22" s="30"/>
      <c r="K22" s="30"/>
      <c r="L22" s="30"/>
      <c r="M22" s="30"/>
      <c r="N22" s="30"/>
      <c r="O22" s="30"/>
      <c r="Q22" s="30"/>
      <c r="R22" s="30"/>
      <c r="S22" s="30"/>
      <c r="T22" s="30"/>
      <c r="U22" s="30"/>
      <c r="V22" s="10">
        <v>21</v>
      </c>
      <c r="W22" s="10" t="s">
        <v>121</v>
      </c>
      <c r="X22" s="10">
        <v>4</v>
      </c>
      <c r="Y22" s="10"/>
      <c r="Z22" s="10">
        <v>1</v>
      </c>
    </row>
    <row r="23" spans="1:26" ht="15.75" thickBot="1" x14ac:dyDescent="0.3">
      <c r="A23" s="10" t="s">
        <v>33</v>
      </c>
      <c r="B23" s="30">
        <f>base8!C91</f>
        <v>14</v>
      </c>
      <c r="C23" s="30">
        <f>base8!D79</f>
        <v>14</v>
      </c>
      <c r="D23" s="30">
        <f>base8!E83</f>
        <v>8</v>
      </c>
      <c r="E23" s="30">
        <f>base8!F75</f>
        <v>4</v>
      </c>
      <c r="F23" s="30">
        <f>base8!G85</f>
        <v>10</v>
      </c>
      <c r="G23" s="30">
        <f>base8!H77</f>
        <v>2</v>
      </c>
      <c r="H23" s="30">
        <f>base8!I88</f>
        <v>15</v>
      </c>
      <c r="I23" s="30">
        <f>base8!J71</f>
        <v>10</v>
      </c>
      <c r="J23" s="30"/>
      <c r="K23" s="30"/>
      <c r="L23" s="30"/>
      <c r="M23" s="30"/>
      <c r="N23" s="30"/>
      <c r="O23" s="30"/>
      <c r="Q23" s="30"/>
      <c r="R23" s="30"/>
      <c r="S23" s="30"/>
      <c r="T23" s="30"/>
      <c r="U23" s="30"/>
      <c r="V23" s="10">
        <v>22</v>
      </c>
      <c r="W23" s="10" t="s">
        <v>121</v>
      </c>
      <c r="X23" s="10">
        <v>4</v>
      </c>
      <c r="Y23" s="10"/>
      <c r="Z23" s="10">
        <v>1</v>
      </c>
    </row>
    <row r="24" spans="1:26" ht="15.75" thickBot="1" x14ac:dyDescent="0.3">
      <c r="A24" s="10" t="s">
        <v>33</v>
      </c>
      <c r="B24" s="30">
        <f>base8!C92</f>
        <v>8</v>
      </c>
      <c r="C24" s="30">
        <f>base8!D80</f>
        <v>1</v>
      </c>
      <c r="D24" s="30">
        <f>base8!E84</f>
        <v>4</v>
      </c>
      <c r="E24" s="30">
        <f>base8!F76</f>
        <v>12</v>
      </c>
      <c r="F24" s="30">
        <f>base8!G86</f>
        <v>12</v>
      </c>
      <c r="G24" s="30">
        <f>base8!H78</f>
        <v>7</v>
      </c>
      <c r="H24" s="30">
        <f>base8!I89</f>
        <v>4</v>
      </c>
      <c r="I24" s="30">
        <f>base8!J72</f>
        <v>1</v>
      </c>
      <c r="J24" s="30"/>
      <c r="K24" s="30"/>
      <c r="L24" s="30"/>
      <c r="M24" s="30"/>
      <c r="N24" s="30"/>
      <c r="O24" s="30"/>
      <c r="Q24" s="30"/>
      <c r="R24" s="30"/>
      <c r="S24" s="30"/>
      <c r="T24" s="30"/>
      <c r="U24" s="30"/>
      <c r="V24" s="10">
        <v>23</v>
      </c>
      <c r="W24" s="10" t="s">
        <v>121</v>
      </c>
      <c r="X24" s="10">
        <v>4</v>
      </c>
      <c r="Y24" s="10"/>
      <c r="Z24" s="10">
        <v>1</v>
      </c>
    </row>
    <row r="25" spans="1:26" ht="15.75" thickBot="1" x14ac:dyDescent="0.3">
      <c r="A25" s="10" t="s">
        <v>33</v>
      </c>
      <c r="B25" s="30">
        <f>base8!C93</f>
        <v>8</v>
      </c>
      <c r="C25" s="30">
        <f>base8!D81</f>
        <v>13</v>
      </c>
      <c r="D25" s="30">
        <f>base8!E85</f>
        <v>8</v>
      </c>
      <c r="E25" s="30">
        <f>base8!F77</f>
        <v>14</v>
      </c>
      <c r="F25" s="30">
        <f>base8!G87</f>
        <v>13</v>
      </c>
      <c r="G25" s="30">
        <f>base8!H79</f>
        <v>10</v>
      </c>
      <c r="H25" s="30">
        <f>base8!I90</f>
        <v>5</v>
      </c>
      <c r="I25" s="30">
        <f>base8!J73</f>
        <v>13</v>
      </c>
      <c r="J25" s="30"/>
      <c r="K25" s="30"/>
      <c r="L25" s="30"/>
      <c r="M25" s="30"/>
      <c r="N25" s="30"/>
      <c r="O25" s="30"/>
      <c r="Q25" s="30"/>
      <c r="R25" s="30"/>
      <c r="S25" s="30"/>
      <c r="T25" s="30"/>
      <c r="U25" s="30"/>
      <c r="V25" s="10">
        <v>24</v>
      </c>
      <c r="W25" s="10" t="s">
        <v>121</v>
      </c>
      <c r="X25" s="10">
        <v>4</v>
      </c>
      <c r="Y25" s="10"/>
      <c r="Z25" s="10">
        <v>1</v>
      </c>
    </row>
    <row r="26" spans="1:26" ht="15.75" thickBot="1" x14ac:dyDescent="0.3">
      <c r="A26" s="10" t="s">
        <v>33</v>
      </c>
      <c r="B26" s="30">
        <f>base8!C94</f>
        <v>12</v>
      </c>
      <c r="C26" s="30">
        <f>base8!D82</f>
        <v>8</v>
      </c>
      <c r="D26" s="30">
        <f>base8!E86</f>
        <v>2</v>
      </c>
      <c r="E26" s="30">
        <f>base8!F78</f>
        <v>13</v>
      </c>
      <c r="F26" s="30">
        <f>base8!G88</f>
        <v>2</v>
      </c>
      <c r="G26" s="30">
        <f>base8!H80</f>
        <v>13</v>
      </c>
      <c r="H26" s="30">
        <f>base8!I91</f>
        <v>11</v>
      </c>
      <c r="I26" s="30">
        <f>base8!J74</f>
        <v>11</v>
      </c>
      <c r="J26" s="30"/>
      <c r="K26" s="30"/>
      <c r="L26" s="30"/>
      <c r="M26" s="30"/>
      <c r="N26" s="30"/>
      <c r="O26" s="30"/>
      <c r="Q26" s="30"/>
      <c r="R26" s="30"/>
      <c r="S26" s="30"/>
      <c r="T26" s="30"/>
      <c r="U26" s="30"/>
      <c r="V26" s="10">
        <v>25</v>
      </c>
      <c r="W26" s="10" t="s">
        <v>121</v>
      </c>
      <c r="X26" s="10">
        <v>4</v>
      </c>
      <c r="Y26" s="10"/>
      <c r="Z26" s="10">
        <v>1</v>
      </c>
    </row>
    <row r="27" spans="1:26" ht="15.75" thickBot="1" x14ac:dyDescent="0.3">
      <c r="A27" s="10" t="s">
        <v>33</v>
      </c>
      <c r="B27" s="30">
        <f>base8!C95</f>
        <v>8</v>
      </c>
      <c r="C27" s="30">
        <f>base8!D83</f>
        <v>13</v>
      </c>
      <c r="D27" s="30">
        <f>base8!E87</f>
        <v>15</v>
      </c>
      <c r="E27" s="30">
        <f>base8!F79</f>
        <v>12</v>
      </c>
      <c r="F27" s="30">
        <f>base8!G89</f>
        <v>12</v>
      </c>
      <c r="G27" s="30">
        <f>base8!H81</f>
        <v>1</v>
      </c>
      <c r="H27" s="30">
        <f>base8!I92</f>
        <v>12</v>
      </c>
      <c r="I27" s="30">
        <f>base8!J75</f>
        <v>9</v>
      </c>
      <c r="J27" s="30"/>
      <c r="K27" s="30"/>
      <c r="L27" s="30"/>
      <c r="M27" s="30"/>
      <c r="N27" s="30"/>
      <c r="O27" s="30"/>
      <c r="Q27" s="30"/>
      <c r="R27" s="30"/>
      <c r="S27" s="30"/>
      <c r="T27" s="30"/>
      <c r="U27" s="30"/>
      <c r="V27" s="10">
        <v>26</v>
      </c>
      <c r="W27" s="10" t="s">
        <v>121</v>
      </c>
      <c r="X27" s="10">
        <v>4</v>
      </c>
      <c r="Y27" s="10"/>
      <c r="Z27" s="10">
        <v>1</v>
      </c>
    </row>
    <row r="28" spans="1:26" ht="15.75" thickBot="1" x14ac:dyDescent="0.3">
      <c r="A28" s="10" t="s">
        <v>33</v>
      </c>
      <c r="B28" s="30">
        <f>base8!C96</f>
        <v>8</v>
      </c>
      <c r="C28" s="30">
        <f>base8!D84</f>
        <v>1</v>
      </c>
      <c r="D28" s="30">
        <f>base8!E88</f>
        <v>7</v>
      </c>
      <c r="E28" s="30">
        <f>base8!F80</f>
        <v>2</v>
      </c>
      <c r="F28" s="30">
        <f>base8!G90</f>
        <v>13</v>
      </c>
      <c r="G28" s="30">
        <f>base8!H82</f>
        <v>14</v>
      </c>
      <c r="H28" s="30">
        <f>base8!I93</f>
        <v>5</v>
      </c>
      <c r="I28" s="30">
        <f>base8!J76</f>
        <v>9</v>
      </c>
      <c r="J28" s="30"/>
      <c r="K28" s="30"/>
      <c r="L28" s="30"/>
      <c r="M28" s="30"/>
      <c r="N28" s="30"/>
      <c r="O28" s="30"/>
      <c r="Q28" s="30"/>
      <c r="R28" s="30"/>
      <c r="S28" s="30"/>
      <c r="T28" s="30"/>
      <c r="U28" s="30"/>
      <c r="V28" s="10">
        <v>27</v>
      </c>
      <c r="W28" s="10" t="s">
        <v>121</v>
      </c>
      <c r="X28" s="10">
        <v>4</v>
      </c>
      <c r="Y28" s="10"/>
      <c r="Z28" s="10">
        <v>1</v>
      </c>
    </row>
    <row r="29" spans="1:26" ht="15.75" thickBot="1" x14ac:dyDescent="0.3">
      <c r="A29" s="10" t="s">
        <v>33</v>
      </c>
      <c r="B29" s="30">
        <f>base8!C97</f>
        <v>8</v>
      </c>
      <c r="C29" s="30">
        <f>base8!D85</f>
        <v>1</v>
      </c>
      <c r="D29" s="30">
        <f>base8!E89</f>
        <v>7</v>
      </c>
      <c r="E29" s="30">
        <f>base8!F81</f>
        <v>16</v>
      </c>
      <c r="F29" s="30">
        <f>base8!G91</f>
        <v>7</v>
      </c>
      <c r="G29" s="30">
        <f>base8!H83</f>
        <v>1</v>
      </c>
      <c r="H29" s="30">
        <f>base8!I94</f>
        <v>13</v>
      </c>
      <c r="I29" s="30">
        <f>base8!J77</f>
        <v>4</v>
      </c>
      <c r="J29" s="30"/>
      <c r="K29" s="30"/>
      <c r="L29" s="30"/>
      <c r="M29" s="30"/>
      <c r="N29" s="30"/>
      <c r="O29" s="30"/>
      <c r="Q29" s="30"/>
      <c r="R29" s="30"/>
      <c r="S29" s="30"/>
      <c r="T29" s="30"/>
      <c r="U29" s="30"/>
      <c r="V29" s="10">
        <v>28</v>
      </c>
      <c r="W29" s="10" t="s">
        <v>121</v>
      </c>
      <c r="X29" s="10">
        <v>4</v>
      </c>
      <c r="Y29" s="10"/>
      <c r="Z29" s="10">
        <v>1</v>
      </c>
    </row>
    <row r="30" spans="1:26" ht="15.75" thickBot="1" x14ac:dyDescent="0.3">
      <c r="A30" s="10" t="s">
        <v>33</v>
      </c>
      <c r="B30" s="30">
        <f>base8!C98</f>
        <v>8</v>
      </c>
      <c r="C30" s="30">
        <f>base8!D86</f>
        <v>8</v>
      </c>
      <c r="D30" s="30">
        <f>base8!E90</f>
        <v>4</v>
      </c>
      <c r="E30" s="30">
        <f>base8!F82</f>
        <v>4</v>
      </c>
      <c r="F30" s="30">
        <f>base8!G92</f>
        <v>13</v>
      </c>
      <c r="G30" s="30">
        <f>base8!H84</f>
        <v>7</v>
      </c>
      <c r="H30" s="30">
        <f>base8!I95</f>
        <v>7</v>
      </c>
      <c r="I30" s="30">
        <f>base8!J78</f>
        <v>14</v>
      </c>
      <c r="J30" s="30"/>
      <c r="K30" s="30"/>
      <c r="L30" s="30"/>
      <c r="M30" s="30"/>
      <c r="N30" s="30"/>
      <c r="O30" s="30"/>
      <c r="Q30" s="30"/>
      <c r="R30" s="30"/>
      <c r="S30" s="30"/>
      <c r="T30" s="30"/>
      <c r="U30" s="30"/>
      <c r="V30" s="10">
        <v>29</v>
      </c>
      <c r="W30" s="10" t="s">
        <v>121</v>
      </c>
      <c r="X30" s="10">
        <v>4</v>
      </c>
      <c r="Y30" s="10"/>
      <c r="Z30" s="10">
        <v>1</v>
      </c>
    </row>
    <row r="31" spans="1:26" ht="15.75" thickBot="1" x14ac:dyDescent="0.3">
      <c r="A31" s="10" t="s">
        <v>33</v>
      </c>
      <c r="B31" s="30">
        <f>base8!C99</f>
        <v>8</v>
      </c>
      <c r="C31" s="30">
        <f>base8!D87</f>
        <v>12</v>
      </c>
      <c r="D31" s="30">
        <f>base8!E91</f>
        <v>1</v>
      </c>
      <c r="E31" s="30">
        <f>base8!F83</f>
        <v>7</v>
      </c>
      <c r="F31" s="30">
        <f>base8!G93</f>
        <v>13</v>
      </c>
      <c r="G31" s="30">
        <f>base8!H85</f>
        <v>13</v>
      </c>
      <c r="H31" s="30">
        <f>base8!I96</f>
        <v>2</v>
      </c>
      <c r="I31" s="30">
        <f>base8!J79</f>
        <v>8</v>
      </c>
      <c r="J31" s="30"/>
      <c r="K31" s="30"/>
      <c r="L31" s="30"/>
      <c r="M31" s="30"/>
      <c r="N31" s="30"/>
      <c r="O31" s="30"/>
      <c r="Q31" s="30"/>
      <c r="R31" s="30"/>
      <c r="S31" s="30"/>
      <c r="T31" s="30"/>
      <c r="U31" s="30"/>
      <c r="V31" s="10">
        <v>30</v>
      </c>
      <c r="W31" s="10" t="s">
        <v>121</v>
      </c>
      <c r="X31" s="10">
        <v>4</v>
      </c>
      <c r="Y31" s="10"/>
      <c r="Z31" s="10">
        <v>1</v>
      </c>
    </row>
    <row r="32" spans="1:26" ht="15.75" thickBot="1" x14ac:dyDescent="0.3">
      <c r="A32" s="10" t="s">
        <v>33</v>
      </c>
      <c r="B32" s="30">
        <f>base8!C100</f>
        <v>8</v>
      </c>
      <c r="C32" s="30">
        <f>base8!D88</f>
        <v>13</v>
      </c>
      <c r="D32" s="30">
        <f>base8!E92</f>
        <v>2</v>
      </c>
      <c r="E32" s="30">
        <f>base8!F84</f>
        <v>13</v>
      </c>
      <c r="F32" s="30">
        <f>base8!G94</f>
        <v>11</v>
      </c>
      <c r="G32" s="30">
        <f>base8!H86</f>
        <v>7</v>
      </c>
      <c r="H32" s="30">
        <f>base8!I97</f>
        <v>2</v>
      </c>
      <c r="I32" s="30">
        <f>base8!J80</f>
        <v>14</v>
      </c>
      <c r="J32" s="30"/>
      <c r="K32" s="30"/>
      <c r="L32" s="30"/>
      <c r="M32" s="30"/>
      <c r="N32" s="30"/>
      <c r="O32" s="30"/>
      <c r="Q32" s="30"/>
      <c r="R32" s="30"/>
      <c r="S32" s="30"/>
      <c r="T32" s="30"/>
      <c r="U32" s="30"/>
      <c r="V32" s="10">
        <v>31</v>
      </c>
      <c r="W32" s="10" t="s">
        <v>121</v>
      </c>
      <c r="X32" s="10">
        <v>4</v>
      </c>
      <c r="Y32" s="10"/>
      <c r="Z32" s="10">
        <v>1</v>
      </c>
    </row>
    <row r="33" spans="1:26" ht="15.75" thickBot="1" x14ac:dyDescent="0.3">
      <c r="A33" s="10" t="s">
        <v>33</v>
      </c>
      <c r="B33" s="30">
        <f>base8!C101</f>
        <v>7</v>
      </c>
      <c r="C33" s="30">
        <f>base8!D89</f>
        <v>1</v>
      </c>
      <c r="D33" s="30">
        <f>base8!E93</f>
        <v>4</v>
      </c>
      <c r="E33" s="30">
        <f>base8!F85</f>
        <v>12</v>
      </c>
      <c r="F33" s="30">
        <f>base8!G95</f>
        <v>12</v>
      </c>
      <c r="G33" s="30">
        <f>base8!H87</f>
        <v>1</v>
      </c>
      <c r="H33" s="30">
        <f>base8!I98</f>
        <v>9</v>
      </c>
      <c r="I33" s="30">
        <f>base8!J81</f>
        <v>14</v>
      </c>
      <c r="J33" s="30"/>
      <c r="K33" s="30"/>
      <c r="L33" s="30"/>
      <c r="M33" s="30"/>
      <c r="N33" s="30"/>
      <c r="O33" s="30"/>
      <c r="Q33" s="30"/>
      <c r="R33" s="30"/>
      <c r="S33" s="30"/>
      <c r="T33" s="30"/>
      <c r="U33" s="30"/>
      <c r="V33" s="10">
        <v>32</v>
      </c>
      <c r="W33" s="10" t="s">
        <v>121</v>
      </c>
      <c r="X33" s="10">
        <v>4</v>
      </c>
      <c r="Y33" s="10"/>
      <c r="Z33" s="10">
        <v>1</v>
      </c>
    </row>
    <row r="34" spans="1:26" ht="15.75" thickBot="1" x14ac:dyDescent="0.3">
      <c r="A34" s="10" t="s">
        <v>33</v>
      </c>
      <c r="B34" s="30">
        <f>base8!C102</f>
        <v>12</v>
      </c>
      <c r="C34" s="30">
        <f>base8!D90</f>
        <v>1</v>
      </c>
      <c r="D34" s="30">
        <f>base8!E94</f>
        <v>8</v>
      </c>
      <c r="E34" s="30">
        <f>base8!F86</f>
        <v>1</v>
      </c>
      <c r="F34" s="30">
        <f>base8!G96</f>
        <v>4</v>
      </c>
      <c r="G34" s="30">
        <f>base8!H88</f>
        <v>12</v>
      </c>
      <c r="H34" s="30">
        <f>base8!I99</f>
        <v>15</v>
      </c>
      <c r="I34" s="30">
        <f>base8!J82</f>
        <v>16</v>
      </c>
      <c r="J34" s="30"/>
      <c r="K34" s="30"/>
      <c r="L34" s="30"/>
      <c r="M34" s="30"/>
      <c r="N34" s="30"/>
      <c r="O34" s="30"/>
      <c r="Q34" s="30"/>
      <c r="R34" s="30"/>
      <c r="S34" s="30"/>
      <c r="T34" s="30"/>
      <c r="U34" s="30"/>
      <c r="V34" s="10">
        <v>33</v>
      </c>
      <c r="W34" s="10" t="s">
        <v>121</v>
      </c>
      <c r="X34" s="10">
        <v>4</v>
      </c>
      <c r="Y34" s="10"/>
      <c r="Z34" s="10">
        <v>1</v>
      </c>
    </row>
    <row r="35" spans="1:26" ht="15.75" thickBot="1" x14ac:dyDescent="0.3">
      <c r="A35" s="10" t="s">
        <v>33</v>
      </c>
      <c r="B35" s="30">
        <f>base8!C103</f>
        <v>8</v>
      </c>
      <c r="C35" s="30">
        <f>base8!D91</f>
        <v>8</v>
      </c>
      <c r="D35" s="30">
        <f>base8!E95</f>
        <v>2</v>
      </c>
      <c r="E35" s="30">
        <f>base8!F87</f>
        <v>10</v>
      </c>
      <c r="F35" s="30">
        <f>base8!G97</f>
        <v>7</v>
      </c>
      <c r="G35" s="30">
        <f>base8!H89</f>
        <v>2</v>
      </c>
      <c r="H35" s="30">
        <f>base8!I100</f>
        <v>15</v>
      </c>
      <c r="I35" s="30">
        <f>base8!J83</f>
        <v>4</v>
      </c>
      <c r="J35" s="30"/>
      <c r="K35" s="30"/>
      <c r="L35" s="30"/>
      <c r="M35" s="30"/>
      <c r="N35" s="30"/>
      <c r="O35" s="30"/>
      <c r="Q35" s="30"/>
      <c r="R35" s="30"/>
      <c r="S35" s="30"/>
      <c r="T35" s="30"/>
      <c r="U35" s="30"/>
      <c r="V35" s="10">
        <v>34</v>
      </c>
      <c r="W35" s="10" t="s">
        <v>121</v>
      </c>
      <c r="X35" s="10">
        <v>4</v>
      </c>
      <c r="Y35" s="10"/>
      <c r="Z35" s="10">
        <v>1</v>
      </c>
    </row>
    <row r="36" spans="1:26" ht="15.75" thickBot="1" x14ac:dyDescent="0.3">
      <c r="A36" s="10" t="s">
        <v>33</v>
      </c>
      <c r="B36" s="30">
        <f>base8!C104</f>
        <v>13</v>
      </c>
      <c r="C36" s="30">
        <f>base8!D92</f>
        <v>4</v>
      </c>
      <c r="D36" s="30">
        <f>base8!E96</f>
        <v>13</v>
      </c>
      <c r="E36" s="30">
        <f>base8!F88</f>
        <v>4</v>
      </c>
      <c r="F36" s="30">
        <f>base8!G98</f>
        <v>2</v>
      </c>
      <c r="G36" s="30">
        <f>base8!H90</f>
        <v>7</v>
      </c>
      <c r="H36" s="30">
        <f>base8!I101</f>
        <v>8</v>
      </c>
      <c r="I36" s="30">
        <f>base8!J84</f>
        <v>15</v>
      </c>
      <c r="J36" s="30"/>
      <c r="K36" s="30"/>
      <c r="L36" s="30"/>
      <c r="M36" s="30"/>
      <c r="N36" s="30"/>
      <c r="O36" s="30"/>
      <c r="Q36" s="30"/>
      <c r="R36" s="30"/>
      <c r="S36" s="30"/>
      <c r="T36" s="30"/>
      <c r="U36" s="30"/>
      <c r="V36" s="10">
        <v>35</v>
      </c>
      <c r="W36" s="10" t="s">
        <v>121</v>
      </c>
      <c r="X36" s="10">
        <v>4</v>
      </c>
      <c r="Y36" s="10"/>
      <c r="Z36" s="10">
        <v>1</v>
      </c>
    </row>
    <row r="37" spans="1:26" ht="15.75" thickBot="1" x14ac:dyDescent="0.3">
      <c r="A37" s="10" t="s">
        <v>33</v>
      </c>
      <c r="B37" s="30">
        <f>base8!C105</f>
        <v>8</v>
      </c>
      <c r="C37" s="30">
        <f>base8!D93</f>
        <v>1</v>
      </c>
      <c r="D37" s="30">
        <f>base8!E97</f>
        <v>1</v>
      </c>
      <c r="E37" s="30">
        <f>base8!F89</f>
        <v>14</v>
      </c>
      <c r="F37" s="30">
        <f>base8!G99</f>
        <v>7</v>
      </c>
      <c r="G37" s="30">
        <f>base8!H91</f>
        <v>2</v>
      </c>
      <c r="H37" s="30">
        <f>base8!I102</f>
        <v>2</v>
      </c>
      <c r="I37" s="30">
        <f>base8!J85</f>
        <v>14</v>
      </c>
      <c r="J37" s="30"/>
      <c r="K37" s="30"/>
      <c r="L37" s="30"/>
      <c r="M37" s="30"/>
      <c r="N37" s="30"/>
      <c r="O37" s="30"/>
      <c r="Q37" s="30"/>
      <c r="R37" s="30"/>
      <c r="S37" s="30"/>
      <c r="T37" s="30"/>
      <c r="U37" s="30"/>
      <c r="V37" s="10">
        <v>36</v>
      </c>
      <c r="W37" s="10" t="s">
        <v>121</v>
      </c>
      <c r="X37" s="10">
        <v>4</v>
      </c>
      <c r="Y37" s="10"/>
      <c r="Z37" s="10">
        <v>1</v>
      </c>
    </row>
    <row r="38" spans="1:26" ht="15.75" thickBot="1" x14ac:dyDescent="0.3">
      <c r="A38" s="10" t="s">
        <v>33</v>
      </c>
      <c r="B38" s="30">
        <f>base8!C106</f>
        <v>8</v>
      </c>
      <c r="C38" s="30">
        <f>base8!D94</f>
        <v>4</v>
      </c>
      <c r="D38" s="30">
        <f>base8!E98</f>
        <v>12</v>
      </c>
      <c r="E38" s="30">
        <f>base8!F90</f>
        <v>2</v>
      </c>
      <c r="F38" s="30">
        <f>base8!G100</f>
        <v>1</v>
      </c>
      <c r="G38" s="30">
        <f>base8!H92</f>
        <v>14</v>
      </c>
      <c r="H38" s="30">
        <f>base8!I103</f>
        <v>1</v>
      </c>
      <c r="I38" s="30">
        <f>base8!J86</f>
        <v>13</v>
      </c>
      <c r="J38" s="30"/>
      <c r="K38" s="30"/>
      <c r="L38" s="30"/>
      <c r="M38" s="30"/>
      <c r="N38" s="30"/>
      <c r="O38" s="30"/>
      <c r="Q38" s="30"/>
      <c r="R38" s="30"/>
      <c r="S38" s="30"/>
      <c r="T38" s="30"/>
      <c r="U38" s="30"/>
      <c r="V38" s="10">
        <v>37</v>
      </c>
      <c r="W38" s="10" t="s">
        <v>121</v>
      </c>
      <c r="X38" s="10">
        <v>4</v>
      </c>
      <c r="Y38" s="10"/>
      <c r="Z38" s="10">
        <v>1</v>
      </c>
    </row>
    <row r="39" spans="1:26" ht="15.75" thickBot="1" x14ac:dyDescent="0.3">
      <c r="A39" s="10" t="s">
        <v>33</v>
      </c>
      <c r="B39" s="30">
        <f>base8!C107</f>
        <v>8</v>
      </c>
      <c r="C39" s="30">
        <f>base8!D95</f>
        <v>1</v>
      </c>
      <c r="D39" s="30">
        <f>base8!E99</f>
        <v>11</v>
      </c>
      <c r="E39" s="30">
        <f>base8!F91</f>
        <v>12</v>
      </c>
      <c r="F39" s="30">
        <f>base8!G101</f>
        <v>14</v>
      </c>
      <c r="G39" s="30">
        <f>base8!H93</f>
        <v>7</v>
      </c>
      <c r="H39" s="30">
        <f>base8!I104</f>
        <v>2</v>
      </c>
      <c r="I39" s="30">
        <f>base8!J87</f>
        <v>14</v>
      </c>
      <c r="J39" s="30"/>
      <c r="K39" s="30"/>
      <c r="L39" s="30"/>
      <c r="M39" s="30"/>
      <c r="N39" s="30"/>
      <c r="O39" s="30"/>
      <c r="Q39" s="30"/>
      <c r="R39" s="30"/>
      <c r="S39" s="30"/>
      <c r="T39" s="30"/>
      <c r="U39" s="30"/>
      <c r="V39" s="10">
        <v>38</v>
      </c>
      <c r="W39" s="10" t="s">
        <v>121</v>
      </c>
      <c r="X39" s="10">
        <v>4</v>
      </c>
      <c r="Y39" s="10"/>
      <c r="Z39" s="10">
        <v>1</v>
      </c>
    </row>
    <row r="40" spans="1:26" ht="15.75" thickBot="1" x14ac:dyDescent="0.3">
      <c r="A40" s="10" t="s">
        <v>33</v>
      </c>
      <c r="B40" s="30">
        <f>base8!C108</f>
        <v>8</v>
      </c>
      <c r="C40" s="30">
        <f>base8!D96</f>
        <v>1</v>
      </c>
      <c r="D40" s="30">
        <f>base8!E100</f>
        <v>7</v>
      </c>
      <c r="E40" s="30">
        <f>base8!F92</f>
        <v>7</v>
      </c>
      <c r="F40" s="30">
        <f>base8!G102</f>
        <v>4</v>
      </c>
      <c r="G40" s="30">
        <f>base8!H94</f>
        <v>1</v>
      </c>
      <c r="H40" s="30">
        <f>base8!I105</f>
        <v>12</v>
      </c>
      <c r="I40" s="30">
        <f>base8!J88</f>
        <v>5</v>
      </c>
      <c r="J40" s="30"/>
      <c r="K40" s="30"/>
      <c r="L40" s="30"/>
      <c r="M40" s="30"/>
      <c r="N40" s="30"/>
      <c r="O40" s="30"/>
      <c r="Q40" s="30"/>
      <c r="R40" s="30"/>
      <c r="S40" s="30"/>
      <c r="T40" s="30"/>
      <c r="U40" s="30"/>
      <c r="V40" s="10">
        <v>39</v>
      </c>
      <c r="W40" s="10" t="s">
        <v>121</v>
      </c>
      <c r="X40" s="10">
        <v>4</v>
      </c>
      <c r="Y40" s="10"/>
      <c r="Z40" s="10">
        <v>1</v>
      </c>
    </row>
    <row r="41" spans="1:26" ht="15.75" thickBot="1" x14ac:dyDescent="0.3">
      <c r="A41" s="10" t="s">
        <v>33</v>
      </c>
      <c r="B41" s="30">
        <f>base8!C109</f>
        <v>8</v>
      </c>
      <c r="C41" s="30">
        <f>base8!D97</f>
        <v>12</v>
      </c>
      <c r="D41" s="30">
        <f>base8!E101</f>
        <v>1</v>
      </c>
      <c r="E41" s="30">
        <f>base8!F93</f>
        <v>2</v>
      </c>
      <c r="F41" s="30">
        <f>base8!G103</f>
        <v>7</v>
      </c>
      <c r="G41" s="30">
        <f>base8!H95</f>
        <v>13</v>
      </c>
      <c r="H41" s="30">
        <f>base8!I106</f>
        <v>7</v>
      </c>
      <c r="I41" s="30">
        <f>base8!J89</f>
        <v>13</v>
      </c>
      <c r="J41" s="30"/>
      <c r="K41" s="30"/>
      <c r="L41" s="30"/>
      <c r="M41" s="30"/>
      <c r="N41" s="30"/>
      <c r="O41" s="30"/>
      <c r="Q41" s="30"/>
      <c r="R41" s="30"/>
      <c r="S41" s="30"/>
      <c r="T41" s="30"/>
      <c r="U41" s="30"/>
      <c r="V41" s="10">
        <v>40</v>
      </c>
      <c r="W41" s="10" t="s">
        <v>121</v>
      </c>
      <c r="X41" s="10">
        <v>4</v>
      </c>
      <c r="Y41" s="10"/>
      <c r="Z41" s="10">
        <v>1</v>
      </c>
    </row>
    <row r="42" spans="1:26" ht="15.75" thickBot="1" x14ac:dyDescent="0.3">
      <c r="A42" s="10" t="s">
        <v>33</v>
      </c>
      <c r="B42" s="30">
        <f>base8!C110</f>
        <v>8</v>
      </c>
      <c r="C42" s="30">
        <f>base8!D98</f>
        <v>7</v>
      </c>
      <c r="D42" s="30">
        <f>base8!E102</f>
        <v>8</v>
      </c>
      <c r="E42" s="30">
        <f>base8!F94</f>
        <v>7</v>
      </c>
      <c r="F42" s="30">
        <f>base8!G104</f>
        <v>4</v>
      </c>
      <c r="G42" s="30">
        <f>base8!H96</f>
        <v>12</v>
      </c>
      <c r="H42" s="30">
        <f>base8!I107</f>
        <v>7</v>
      </c>
      <c r="I42" s="30">
        <f>base8!J90</f>
        <v>6</v>
      </c>
      <c r="J42" s="30"/>
      <c r="K42" s="30"/>
      <c r="L42" s="30"/>
      <c r="M42" s="30"/>
      <c r="N42" s="30"/>
      <c r="O42" s="30"/>
      <c r="Q42" s="30"/>
      <c r="R42" s="30"/>
      <c r="S42" s="30"/>
      <c r="T42" s="30"/>
      <c r="U42" s="30"/>
      <c r="V42" s="10">
        <v>41</v>
      </c>
      <c r="W42" s="10" t="s">
        <v>121</v>
      </c>
      <c r="X42" s="10">
        <v>4</v>
      </c>
      <c r="Y42" s="10"/>
      <c r="Z42" s="10">
        <v>1</v>
      </c>
    </row>
    <row r="43" spans="1:26" ht="15.75" thickBot="1" x14ac:dyDescent="0.3">
      <c r="A43" s="10" t="s">
        <v>33</v>
      </c>
      <c r="B43" s="30">
        <f>base8!C111</f>
        <v>2</v>
      </c>
      <c r="C43" s="30">
        <f>base8!D99</f>
        <v>4</v>
      </c>
      <c r="D43" s="30">
        <f>base8!E103</f>
        <v>13</v>
      </c>
      <c r="E43" s="30">
        <f>base8!F95</f>
        <v>4</v>
      </c>
      <c r="F43" s="30">
        <f>base8!G105</f>
        <v>13</v>
      </c>
      <c r="G43" s="30">
        <f>base8!H97</f>
        <v>13</v>
      </c>
      <c r="H43" s="30">
        <f>base8!I108</f>
        <v>2</v>
      </c>
      <c r="I43" s="30">
        <f>base8!J91</f>
        <v>9</v>
      </c>
      <c r="J43" s="30"/>
      <c r="K43" s="30"/>
      <c r="L43" s="30"/>
      <c r="M43" s="30"/>
      <c r="N43" s="30"/>
      <c r="O43" s="30"/>
      <c r="Q43" s="30"/>
      <c r="R43" s="30"/>
      <c r="S43" s="30"/>
      <c r="T43" s="30"/>
      <c r="U43" s="30"/>
      <c r="V43" s="10">
        <v>42</v>
      </c>
      <c r="W43" s="10" t="s">
        <v>121</v>
      </c>
      <c r="X43" s="10">
        <v>4</v>
      </c>
      <c r="Y43" s="10"/>
      <c r="Z43" s="10">
        <v>1</v>
      </c>
    </row>
    <row r="44" spans="1:26" ht="15.75" thickBot="1" x14ac:dyDescent="0.3">
      <c r="A44" s="10" t="s">
        <v>33</v>
      </c>
      <c r="B44" s="30">
        <f>base8!C112</f>
        <v>8</v>
      </c>
      <c r="C44" s="30">
        <f>base8!D100</f>
        <v>13</v>
      </c>
      <c r="D44" s="30">
        <f>base8!E104</f>
        <v>8</v>
      </c>
      <c r="E44" s="30">
        <f>base8!F96</f>
        <v>7</v>
      </c>
      <c r="F44" s="30">
        <f>base8!G106</f>
        <v>12</v>
      </c>
      <c r="G44" s="30">
        <f>base8!H98</f>
        <v>13</v>
      </c>
      <c r="H44" s="30">
        <f>base8!I109</f>
        <v>2</v>
      </c>
      <c r="I44" s="30">
        <f>base8!J92</f>
        <v>1</v>
      </c>
      <c r="J44" s="30"/>
      <c r="K44" s="30"/>
      <c r="L44" s="30"/>
      <c r="M44" s="30"/>
      <c r="N44" s="30"/>
      <c r="O44" s="30"/>
      <c r="Q44" s="30"/>
      <c r="R44" s="30"/>
      <c r="S44" s="30"/>
      <c r="T44" s="30"/>
      <c r="U44" s="30"/>
      <c r="V44" s="10">
        <v>43</v>
      </c>
      <c r="W44" s="10" t="s">
        <v>121</v>
      </c>
      <c r="X44" s="10">
        <v>4</v>
      </c>
      <c r="Y44" s="10"/>
      <c r="Z44" s="10">
        <v>1</v>
      </c>
    </row>
    <row r="45" spans="1:26" ht="15.75" thickBot="1" x14ac:dyDescent="0.3">
      <c r="A45" s="10" t="s">
        <v>33</v>
      </c>
      <c r="B45" s="30">
        <f>base8!C113</f>
        <v>8</v>
      </c>
      <c r="C45" s="30">
        <f>base8!D101</f>
        <v>4</v>
      </c>
      <c r="D45" s="30">
        <f>base8!E105</f>
        <v>1</v>
      </c>
      <c r="E45" s="30">
        <f>base8!F97</f>
        <v>4</v>
      </c>
      <c r="F45" s="30">
        <f>base8!G107</f>
        <v>2</v>
      </c>
      <c r="G45" s="30">
        <f>base8!H99</f>
        <v>1</v>
      </c>
      <c r="H45" s="30">
        <f>base8!I110</f>
        <v>9</v>
      </c>
      <c r="I45" s="30">
        <f>base8!J93</f>
        <v>6</v>
      </c>
      <c r="J45" s="30"/>
      <c r="K45" s="30"/>
      <c r="L45" s="30"/>
      <c r="M45" s="30"/>
      <c r="N45" s="30"/>
      <c r="O45" s="30"/>
      <c r="Q45" s="30"/>
      <c r="R45" s="30"/>
      <c r="S45" s="30"/>
      <c r="T45" s="30"/>
      <c r="U45" s="30"/>
      <c r="V45" s="10">
        <v>44</v>
      </c>
      <c r="W45" s="10" t="s">
        <v>121</v>
      </c>
      <c r="X45" s="10">
        <v>4</v>
      </c>
      <c r="Y45" s="10"/>
      <c r="Z45" s="10">
        <v>1</v>
      </c>
    </row>
    <row r="46" spans="1:26" ht="15.75" thickBot="1" x14ac:dyDescent="0.3">
      <c r="A46" s="10" t="s">
        <v>33</v>
      </c>
      <c r="B46" s="30">
        <f>base8!C114</f>
        <v>8</v>
      </c>
      <c r="C46" s="30">
        <f>base8!D102</f>
        <v>13</v>
      </c>
      <c r="D46" s="30">
        <f>base8!E106</f>
        <v>2</v>
      </c>
      <c r="E46" s="30">
        <f>base8!F98</f>
        <v>15</v>
      </c>
      <c r="F46" s="30">
        <f>base8!G108</f>
        <v>7</v>
      </c>
      <c r="G46" s="30">
        <f>base8!H100</f>
        <v>12</v>
      </c>
      <c r="H46" s="30">
        <f>base8!I111</f>
        <v>14</v>
      </c>
      <c r="I46" s="30">
        <f>base8!J94</f>
        <v>2</v>
      </c>
      <c r="J46" s="30"/>
      <c r="K46" s="30"/>
      <c r="L46" s="30"/>
      <c r="M46" s="30"/>
      <c r="N46" s="30"/>
      <c r="O46" s="30"/>
      <c r="Q46" s="30"/>
      <c r="R46" s="30"/>
      <c r="S46" s="30"/>
      <c r="T46" s="30"/>
      <c r="U46" s="30"/>
      <c r="V46" s="10">
        <v>45</v>
      </c>
      <c r="W46" s="10" t="s">
        <v>121</v>
      </c>
      <c r="X46" s="10">
        <v>4</v>
      </c>
      <c r="Y46" s="10"/>
      <c r="Z46" s="10">
        <v>1</v>
      </c>
    </row>
    <row r="47" spans="1:26" ht="15.75" thickBot="1" x14ac:dyDescent="0.3">
      <c r="A47" s="10" t="s">
        <v>33</v>
      </c>
      <c r="B47" s="30">
        <f>base8!C115</f>
        <v>8</v>
      </c>
      <c r="C47" s="30">
        <f>base8!D103</f>
        <v>12</v>
      </c>
      <c r="D47" s="30">
        <f>base8!E107</f>
        <v>12</v>
      </c>
      <c r="E47" s="30">
        <f>base8!F99</f>
        <v>13</v>
      </c>
      <c r="F47" s="30">
        <f>base8!G109</f>
        <v>7</v>
      </c>
      <c r="G47" s="30">
        <f>base8!H101</f>
        <v>2</v>
      </c>
      <c r="H47" s="30">
        <f>base8!I112</f>
        <v>14</v>
      </c>
      <c r="I47" s="30">
        <f>base8!J95</f>
        <v>15</v>
      </c>
      <c r="J47" s="30"/>
      <c r="K47" s="30"/>
      <c r="L47" s="30"/>
      <c r="M47" s="30"/>
      <c r="N47" s="30"/>
      <c r="O47" s="30"/>
      <c r="Q47" s="30"/>
      <c r="R47" s="30"/>
      <c r="S47" s="30"/>
      <c r="T47" s="30"/>
      <c r="U47" s="30"/>
      <c r="V47" s="10">
        <v>46</v>
      </c>
      <c r="W47" s="10" t="s">
        <v>121</v>
      </c>
      <c r="X47" s="10">
        <v>4</v>
      </c>
      <c r="Y47" s="10"/>
      <c r="Z47" s="10">
        <v>1</v>
      </c>
    </row>
    <row r="48" spans="1:26" ht="15.75" thickBot="1" x14ac:dyDescent="0.3">
      <c r="A48" s="10" t="s">
        <v>33</v>
      </c>
      <c r="B48" s="30">
        <f>base8!C116</f>
        <v>8</v>
      </c>
      <c r="C48" s="30">
        <f>base8!D104</f>
        <v>7</v>
      </c>
      <c r="D48" s="30">
        <f>base8!E108</f>
        <v>1</v>
      </c>
      <c r="E48" s="30">
        <f>base8!F100</f>
        <v>4</v>
      </c>
      <c r="F48" s="30">
        <f>base8!G110</f>
        <v>4</v>
      </c>
      <c r="G48" s="30">
        <f>base8!H102</f>
        <v>7</v>
      </c>
      <c r="H48" s="30">
        <f>base8!I113</f>
        <v>12</v>
      </c>
      <c r="I48" s="30">
        <f>base8!J96</f>
        <v>15</v>
      </c>
      <c r="J48" s="30"/>
      <c r="K48" s="30"/>
      <c r="L48" s="30"/>
      <c r="M48" s="30"/>
      <c r="N48" s="30"/>
      <c r="O48" s="30"/>
      <c r="Q48" s="30"/>
      <c r="R48" s="30"/>
      <c r="S48" s="30"/>
      <c r="T48" s="30"/>
      <c r="U48" s="30"/>
      <c r="V48" s="10">
        <v>47</v>
      </c>
      <c r="W48" s="10" t="s">
        <v>121</v>
      </c>
      <c r="X48" s="10">
        <v>4</v>
      </c>
      <c r="Y48" s="10"/>
      <c r="Z48" s="10">
        <v>1</v>
      </c>
    </row>
    <row r="49" spans="1:26" ht="15.75" thickBot="1" x14ac:dyDescent="0.3">
      <c r="A49" s="10" t="s">
        <v>33</v>
      </c>
      <c r="B49" s="30">
        <f>base8!C117</f>
        <v>8</v>
      </c>
      <c r="C49" s="30">
        <f>base8!D105</f>
        <v>7</v>
      </c>
      <c r="D49" s="30">
        <f>base8!E109</f>
        <v>15</v>
      </c>
      <c r="E49" s="30">
        <f>base8!F101</f>
        <v>12</v>
      </c>
      <c r="F49" s="30">
        <f>base8!G111</f>
        <v>11</v>
      </c>
      <c r="G49" s="30">
        <f>base8!H103</f>
        <v>4</v>
      </c>
      <c r="H49" s="30">
        <f>base8!I114</f>
        <v>13</v>
      </c>
      <c r="I49" s="30">
        <f>base8!J97</f>
        <v>6</v>
      </c>
      <c r="J49" s="30"/>
      <c r="K49" s="30"/>
      <c r="L49" s="30"/>
      <c r="M49" s="30"/>
      <c r="N49" s="30"/>
      <c r="O49" s="30"/>
      <c r="Q49" s="30"/>
      <c r="R49" s="30"/>
      <c r="S49" s="30"/>
      <c r="T49" s="30"/>
      <c r="U49" s="30"/>
      <c r="V49" s="10">
        <v>48</v>
      </c>
      <c r="W49" s="10" t="s">
        <v>121</v>
      </c>
      <c r="X49" s="10">
        <v>4</v>
      </c>
      <c r="Y49" s="10"/>
      <c r="Z49" s="10">
        <v>1</v>
      </c>
    </row>
    <row r="50" spans="1:26" ht="15.75" thickBot="1" x14ac:dyDescent="0.3">
      <c r="A50" s="10" t="s">
        <v>33</v>
      </c>
      <c r="B50" s="30">
        <f>base8!C118</f>
        <v>8</v>
      </c>
      <c r="C50" s="30">
        <f>base8!D106</f>
        <v>1</v>
      </c>
      <c r="D50" s="30">
        <f>base8!E110</f>
        <v>13</v>
      </c>
      <c r="E50" s="30">
        <f>base8!F102</f>
        <v>1</v>
      </c>
      <c r="F50" s="30">
        <f>base8!G112</f>
        <v>9</v>
      </c>
      <c r="G50" s="30">
        <f>base8!H104</f>
        <v>15</v>
      </c>
      <c r="H50" s="30">
        <f>base8!I115</f>
        <v>2</v>
      </c>
      <c r="I50" s="30">
        <f>base8!J98</f>
        <v>4</v>
      </c>
      <c r="J50" s="30"/>
      <c r="K50" s="30"/>
      <c r="L50" s="30"/>
      <c r="M50" s="30"/>
      <c r="N50" s="30"/>
      <c r="O50" s="30"/>
      <c r="Q50" s="30"/>
      <c r="R50" s="30"/>
      <c r="S50" s="30"/>
      <c r="T50" s="30"/>
      <c r="U50" s="30"/>
      <c r="V50" s="10">
        <v>49</v>
      </c>
      <c r="W50" s="10" t="s">
        <v>121</v>
      </c>
      <c r="X50" s="10">
        <v>4</v>
      </c>
      <c r="Y50" s="10"/>
      <c r="Z50" s="10">
        <v>1</v>
      </c>
    </row>
    <row r="51" spans="1:26" ht="15.75" thickBot="1" x14ac:dyDescent="0.3">
      <c r="A51" s="10" t="s">
        <v>33</v>
      </c>
      <c r="B51" s="30">
        <f>base8!C119</f>
        <v>8</v>
      </c>
      <c r="C51" s="30">
        <f>base8!D107</f>
        <v>4</v>
      </c>
      <c r="D51" s="30">
        <f>base8!E111</f>
        <v>12</v>
      </c>
      <c r="E51" s="30">
        <f>base8!F103</f>
        <v>2</v>
      </c>
      <c r="F51" s="30">
        <f>base8!G113</f>
        <v>2</v>
      </c>
      <c r="G51" s="30">
        <f>base8!H105</f>
        <v>4</v>
      </c>
      <c r="H51" s="30">
        <f>base8!I116</f>
        <v>7</v>
      </c>
      <c r="I51" s="30">
        <f>base8!J99</f>
        <v>6</v>
      </c>
      <c r="J51" s="30"/>
      <c r="K51" s="30"/>
      <c r="L51" s="30"/>
      <c r="M51" s="30"/>
      <c r="N51" s="30"/>
      <c r="O51" s="30"/>
      <c r="Q51" s="30"/>
      <c r="R51" s="30"/>
      <c r="S51" s="30"/>
      <c r="T51" s="30"/>
      <c r="U51" s="30"/>
      <c r="V51" s="10">
        <v>50</v>
      </c>
      <c r="W51" s="10" t="s">
        <v>121</v>
      </c>
      <c r="X51" s="10">
        <v>4</v>
      </c>
      <c r="Y51" s="10"/>
      <c r="Z51" s="10">
        <v>1</v>
      </c>
    </row>
  </sheetData>
  <conditionalFormatting sqref="Q2:U51 J2:O51">
    <cfRule type="cellIs" dxfId="1717" priority="9" operator="equal">
      <formula>#REF!</formula>
    </cfRule>
    <cfRule type="cellIs" dxfId="1716" priority="10" operator="equal">
      <formula>#REF!</formula>
    </cfRule>
    <cfRule type="cellIs" dxfId="1715" priority="11" operator="equal">
      <formula>#REF!</formula>
    </cfRule>
    <cfRule type="cellIs" dxfId="1714" priority="12" operator="equal">
      <formula>#REF!</formula>
    </cfRule>
    <cfRule type="cellIs" dxfId="1713" priority="13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" operator="equal" id="{55549388-78BB-44B4-9FA1-2F99E23F2F90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734C9CD4-1F21-4BB3-BCB2-1758B64E2EBD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079EC875-E1C4-40BF-95E6-50C3975FCF3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C22A1450-1CFE-4D55-B27E-42886F3E3E8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60202544-99B9-4529-B63B-428E2DEAE6B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9" operator="equal" id="{32D3D93E-1AA7-4BC0-B429-AB70E15F6341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70722362-1B83-4451-A0F0-65CE6C07CBE3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45634557-9D32-472F-A91C-EE5AACA1C61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D2A0C7FD-647E-445A-836A-E1C4FA46289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19E6E06C-A917-4557-90B2-CB9BB540584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3FB20B9F-922B-46D3-B88F-F8E2A36EA9AD}">
            <xm:f>'[TRIO base1 bis.xlsx]base3'!#REF!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EEBBFAA1-994C-4116-AC0F-610D6958F152}">
            <xm:f>'[TRIO base1 bis.xlsx]base3'!#REF!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02783770-8402-49E0-8786-1CDA6640A03C}">
            <xm:f>'[TRIO base1 bis.xlsx]base3'!#REF!</xm:f>
            <x14:dxf>
              <fill>
                <patternFill>
                  <bgColor rgb="FFFFFF00"/>
                </patternFill>
              </fill>
            </x14:dxf>
          </x14:cfRule>
          <xm:sqref>Q2:U51 J2:O51</xm:sqref>
        </x14:conditionalFormatting>
        <x14:conditionalFormatting xmlns:xm="http://schemas.microsoft.com/office/excel/2006/main">
          <x14:cfRule type="cellIs" priority="1" operator="equal" id="{D89AF983-71F0-431A-8120-FDB5F9BE6A20}">
            <xm:f>base8!$I$67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D07910FD-DA66-469E-A42F-A0ABD10E7461}">
            <xm:f>base8!$H$67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15C945B-CB81-4FB3-AD9D-846D689272B8}">
            <xm:f>base8!$G$67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29710F7-19F5-42B7-BB97-B8D85CB9D6CA}">
            <xm:f>base8!$F$67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A2550ED-0707-4ACF-9F47-EF7168D6F2CB}">
            <xm:f>base8!$E$67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Y2" sqref="Y2:Y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0">
        <f>base8!C70</f>
        <v>4</v>
      </c>
      <c r="C2" s="30">
        <f>base8!D96</f>
        <v>1</v>
      </c>
      <c r="D2" s="30">
        <f>base8!E100</f>
        <v>7</v>
      </c>
      <c r="E2" s="30">
        <f>base8!F92</f>
        <v>7</v>
      </c>
      <c r="F2" s="30">
        <f>base8!G102</f>
        <v>4</v>
      </c>
      <c r="G2" s="30">
        <f>base8!H106</f>
        <v>13</v>
      </c>
      <c r="H2" s="30">
        <f>base8!I117</f>
        <v>4</v>
      </c>
      <c r="I2" s="30">
        <f>base8!J100</f>
        <v>2</v>
      </c>
      <c r="J2" s="30"/>
      <c r="K2" s="30"/>
      <c r="L2" s="30"/>
      <c r="M2" s="30"/>
      <c r="N2" s="30"/>
      <c r="O2" s="30"/>
      <c r="Q2" s="30"/>
      <c r="R2" s="30"/>
      <c r="S2" s="30"/>
      <c r="T2" s="30"/>
      <c r="U2" s="30"/>
      <c r="V2" s="10">
        <v>1</v>
      </c>
      <c r="W2" s="10" t="s">
        <v>121</v>
      </c>
      <c r="X2" s="10">
        <v>4</v>
      </c>
      <c r="Y2" s="10"/>
      <c r="Z2" s="10">
        <v>1</v>
      </c>
    </row>
    <row r="3" spans="1:26" ht="15.75" thickBot="1" x14ac:dyDescent="0.3">
      <c r="A3" s="10" t="s">
        <v>33</v>
      </c>
      <c r="B3" s="30">
        <f>base8!C71</f>
        <v>3</v>
      </c>
      <c r="C3" s="30">
        <f>base8!D97</f>
        <v>12</v>
      </c>
      <c r="D3" s="30">
        <f>base8!E101</f>
        <v>1</v>
      </c>
      <c r="E3" s="30">
        <f>base8!F93</f>
        <v>2</v>
      </c>
      <c r="F3" s="30">
        <f>base8!G103</f>
        <v>7</v>
      </c>
      <c r="G3" s="30">
        <f>base8!H107</f>
        <v>13</v>
      </c>
      <c r="H3" s="30">
        <f>base8!I118</f>
        <v>14</v>
      </c>
      <c r="I3" s="30">
        <f>base8!J101</f>
        <v>11</v>
      </c>
      <c r="J3" s="30"/>
      <c r="K3" s="30"/>
      <c r="L3" s="30"/>
      <c r="M3" s="30"/>
      <c r="N3" s="30"/>
      <c r="O3" s="30"/>
      <c r="Q3" s="30"/>
      <c r="R3" s="30"/>
      <c r="S3" s="30"/>
      <c r="T3" s="30"/>
      <c r="U3" s="30"/>
      <c r="V3" s="10">
        <v>2</v>
      </c>
      <c r="W3" s="10" t="s">
        <v>121</v>
      </c>
      <c r="X3" s="10">
        <v>4</v>
      </c>
      <c r="Y3" s="10"/>
      <c r="Z3" s="10">
        <v>1</v>
      </c>
    </row>
    <row r="4" spans="1:26" ht="15.75" thickBot="1" x14ac:dyDescent="0.3">
      <c r="A4" s="10" t="s">
        <v>33</v>
      </c>
      <c r="B4" s="30">
        <f>base8!C72</f>
        <v>5</v>
      </c>
      <c r="C4" s="30">
        <f>base8!D98</f>
        <v>7</v>
      </c>
      <c r="D4" s="30">
        <f>base8!E102</f>
        <v>8</v>
      </c>
      <c r="E4" s="30">
        <f>base8!F94</f>
        <v>7</v>
      </c>
      <c r="F4" s="30">
        <f>base8!G104</f>
        <v>4</v>
      </c>
      <c r="G4" s="30">
        <f>base8!H108</f>
        <v>12</v>
      </c>
      <c r="H4" s="30">
        <f>base8!I119</f>
        <v>13</v>
      </c>
      <c r="I4" s="30">
        <f>base8!J102</f>
        <v>9</v>
      </c>
      <c r="J4" s="30"/>
      <c r="K4" s="30"/>
      <c r="L4" s="30"/>
      <c r="M4" s="30"/>
      <c r="N4" s="30"/>
      <c r="O4" s="30"/>
      <c r="Q4" s="30"/>
      <c r="R4" s="30"/>
      <c r="S4" s="30"/>
      <c r="T4" s="30"/>
      <c r="U4" s="30"/>
      <c r="V4" s="10">
        <v>3</v>
      </c>
      <c r="W4" s="10" t="s">
        <v>121</v>
      </c>
      <c r="X4" s="10">
        <v>4</v>
      </c>
      <c r="Y4" s="10"/>
      <c r="Z4" s="10">
        <v>1</v>
      </c>
    </row>
    <row r="5" spans="1:26" ht="15.75" thickBot="1" x14ac:dyDescent="0.3">
      <c r="A5" s="10" t="s">
        <v>33</v>
      </c>
      <c r="B5" s="30">
        <f>base8!C73</f>
        <v>2</v>
      </c>
      <c r="C5" s="30">
        <f>base8!D99</f>
        <v>4</v>
      </c>
      <c r="D5" s="30">
        <f>base8!E103</f>
        <v>13</v>
      </c>
      <c r="E5" s="30">
        <f>base8!F95</f>
        <v>4</v>
      </c>
      <c r="F5" s="30">
        <f>base8!G105</f>
        <v>13</v>
      </c>
      <c r="G5" s="30">
        <f>base8!H109</f>
        <v>14</v>
      </c>
      <c r="H5" s="30">
        <f>base8!I70</f>
        <v>1</v>
      </c>
      <c r="I5" s="30">
        <f>base8!J103</f>
        <v>14</v>
      </c>
      <c r="J5" s="30"/>
      <c r="K5" s="30"/>
      <c r="L5" s="30"/>
      <c r="M5" s="30"/>
      <c r="N5" s="30"/>
      <c r="O5" s="30"/>
      <c r="Q5" s="30"/>
      <c r="R5" s="30"/>
      <c r="S5" s="30"/>
      <c r="T5" s="30"/>
      <c r="U5" s="30"/>
      <c r="V5" s="10">
        <v>4</v>
      </c>
      <c r="W5" s="10" t="s">
        <v>121</v>
      </c>
      <c r="X5" s="10">
        <v>4</v>
      </c>
      <c r="Y5" s="10"/>
      <c r="Z5" s="10">
        <v>1</v>
      </c>
    </row>
    <row r="6" spans="1:26" ht="15.75" thickBot="1" x14ac:dyDescent="0.3">
      <c r="A6" s="10" t="s">
        <v>33</v>
      </c>
      <c r="B6" s="30">
        <f>base8!C74</f>
        <v>2</v>
      </c>
      <c r="C6" s="30">
        <f>base8!D100</f>
        <v>13</v>
      </c>
      <c r="D6" s="30">
        <f>base8!E104</f>
        <v>8</v>
      </c>
      <c r="E6" s="30">
        <f>base8!F96</f>
        <v>7</v>
      </c>
      <c r="F6" s="30">
        <f>base8!G106</f>
        <v>12</v>
      </c>
      <c r="G6" s="30">
        <f>base8!H110</f>
        <v>12</v>
      </c>
      <c r="H6" s="30">
        <f>base8!I71</f>
        <v>1</v>
      </c>
      <c r="I6" s="30">
        <f>base8!J104</f>
        <v>12</v>
      </c>
      <c r="J6" s="30"/>
      <c r="K6" s="30"/>
      <c r="L6" s="30"/>
      <c r="M6" s="30"/>
      <c r="N6" s="30"/>
      <c r="O6" s="30"/>
      <c r="Q6" s="30"/>
      <c r="R6" s="30"/>
      <c r="S6" s="30"/>
      <c r="T6" s="30"/>
      <c r="U6" s="30"/>
      <c r="V6" s="10">
        <v>5</v>
      </c>
      <c r="W6" s="10" t="s">
        <v>121</v>
      </c>
      <c r="X6" s="10">
        <v>4</v>
      </c>
      <c r="Y6" s="10"/>
      <c r="Z6" s="10">
        <v>1</v>
      </c>
    </row>
    <row r="7" spans="1:26" ht="15.75" thickBot="1" x14ac:dyDescent="0.3">
      <c r="A7" s="10" t="s">
        <v>33</v>
      </c>
      <c r="B7" s="30">
        <f>base8!C75</f>
        <v>5</v>
      </c>
      <c r="C7" s="30">
        <f>base8!D101</f>
        <v>4</v>
      </c>
      <c r="D7" s="30">
        <f>base8!E105</f>
        <v>1</v>
      </c>
      <c r="E7" s="30">
        <f>base8!F97</f>
        <v>4</v>
      </c>
      <c r="F7" s="30">
        <f>base8!G107</f>
        <v>2</v>
      </c>
      <c r="G7" s="30">
        <f>base8!H111</f>
        <v>7</v>
      </c>
      <c r="H7" s="30">
        <f>base8!I72</f>
        <v>14</v>
      </c>
      <c r="I7" s="30">
        <f>base8!J105</f>
        <v>5</v>
      </c>
      <c r="J7" s="30"/>
      <c r="K7" s="30"/>
      <c r="L7" s="30"/>
      <c r="M7" s="30"/>
      <c r="N7" s="30"/>
      <c r="O7" s="30"/>
      <c r="Q7" s="30"/>
      <c r="R7" s="30"/>
      <c r="S7" s="30"/>
      <c r="T7" s="30"/>
      <c r="U7" s="30"/>
      <c r="V7" s="10">
        <v>6</v>
      </c>
      <c r="W7" s="10" t="s">
        <v>121</v>
      </c>
      <c r="X7" s="10">
        <v>4</v>
      </c>
      <c r="Y7" s="10"/>
      <c r="Z7" s="10">
        <v>1</v>
      </c>
    </row>
    <row r="8" spans="1:26" ht="15.75" thickBot="1" x14ac:dyDescent="0.3">
      <c r="A8" s="10" t="s">
        <v>33</v>
      </c>
      <c r="B8" s="30">
        <f>base8!C76</f>
        <v>4</v>
      </c>
      <c r="C8" s="30">
        <f>base8!D102</f>
        <v>13</v>
      </c>
      <c r="D8" s="30">
        <f>base8!E106</f>
        <v>2</v>
      </c>
      <c r="E8" s="30">
        <f>base8!F98</f>
        <v>15</v>
      </c>
      <c r="F8" s="30">
        <f>base8!G108</f>
        <v>7</v>
      </c>
      <c r="G8" s="30">
        <f>base8!H112</f>
        <v>13</v>
      </c>
      <c r="H8" s="30">
        <f>base8!I73</f>
        <v>17</v>
      </c>
      <c r="I8" s="30">
        <f>base8!J106</f>
        <v>5</v>
      </c>
      <c r="J8" s="30"/>
      <c r="K8" s="30"/>
      <c r="L8" s="30"/>
      <c r="M8" s="30"/>
      <c r="N8" s="30"/>
      <c r="O8" s="30"/>
      <c r="Q8" s="30"/>
      <c r="R8" s="30"/>
      <c r="S8" s="30"/>
      <c r="T8" s="30"/>
      <c r="U8" s="30"/>
      <c r="V8" s="10">
        <v>7</v>
      </c>
      <c r="W8" s="10" t="s">
        <v>121</v>
      </c>
      <c r="X8" s="10">
        <v>4</v>
      </c>
      <c r="Y8" s="10"/>
      <c r="Z8" s="10">
        <v>1</v>
      </c>
    </row>
    <row r="9" spans="1:26" ht="15.75" thickBot="1" x14ac:dyDescent="0.3">
      <c r="A9" s="10" t="s">
        <v>33</v>
      </c>
      <c r="B9" s="30">
        <f>base8!C77</f>
        <v>8</v>
      </c>
      <c r="C9" s="30">
        <f>base8!D103</f>
        <v>12</v>
      </c>
      <c r="D9" s="30">
        <f>base8!E107</f>
        <v>12</v>
      </c>
      <c r="E9" s="30">
        <f>base8!F99</f>
        <v>13</v>
      </c>
      <c r="F9" s="30">
        <f>base8!G109</f>
        <v>7</v>
      </c>
      <c r="G9" s="30">
        <f>base8!H113</f>
        <v>7</v>
      </c>
      <c r="H9" s="30">
        <f>base8!I74</f>
        <v>12</v>
      </c>
      <c r="I9" s="30">
        <f>base8!J107</f>
        <v>6</v>
      </c>
      <c r="J9" s="30"/>
      <c r="K9" s="30"/>
      <c r="L9" s="30"/>
      <c r="M9" s="30"/>
      <c r="N9" s="30"/>
      <c r="O9" s="30"/>
      <c r="Q9" s="30"/>
      <c r="R9" s="30"/>
      <c r="S9" s="30"/>
      <c r="T9" s="30"/>
      <c r="U9" s="30"/>
      <c r="V9" s="10">
        <v>8</v>
      </c>
      <c r="W9" s="10" t="s">
        <v>121</v>
      </c>
      <c r="X9" s="10">
        <v>4</v>
      </c>
      <c r="Y9" s="10"/>
      <c r="Z9" s="10">
        <v>1</v>
      </c>
    </row>
    <row r="10" spans="1:26" ht="15.75" thickBot="1" x14ac:dyDescent="0.3">
      <c r="A10" s="10" t="s">
        <v>33</v>
      </c>
      <c r="B10" s="30">
        <f>base8!C78</f>
        <v>8</v>
      </c>
      <c r="C10" s="30">
        <f>base8!D104</f>
        <v>7</v>
      </c>
      <c r="D10" s="30">
        <f>base8!E108</f>
        <v>1</v>
      </c>
      <c r="E10" s="30">
        <f>base8!F100</f>
        <v>4</v>
      </c>
      <c r="F10" s="30">
        <f>base8!G110</f>
        <v>4</v>
      </c>
      <c r="G10" s="30">
        <f>base8!H114</f>
        <v>2</v>
      </c>
      <c r="H10" s="30">
        <f>base8!I75</f>
        <v>8</v>
      </c>
      <c r="I10" s="30">
        <f>base8!J108</f>
        <v>11</v>
      </c>
      <c r="J10" s="30"/>
      <c r="K10" s="30"/>
      <c r="L10" s="30"/>
      <c r="M10" s="30"/>
      <c r="N10" s="30"/>
      <c r="O10" s="30"/>
      <c r="Q10" s="30"/>
      <c r="R10" s="30"/>
      <c r="S10" s="30"/>
      <c r="T10" s="30"/>
      <c r="U10" s="30"/>
      <c r="V10" s="10">
        <v>9</v>
      </c>
      <c r="W10" s="10" t="s">
        <v>121</v>
      </c>
      <c r="X10" s="10">
        <v>4</v>
      </c>
      <c r="Y10" s="10"/>
      <c r="Z10" s="10">
        <v>1</v>
      </c>
    </row>
    <row r="11" spans="1:26" ht="15.75" thickBot="1" x14ac:dyDescent="0.3">
      <c r="A11" s="10" t="s">
        <v>33</v>
      </c>
      <c r="B11" s="30">
        <f>base8!C79</f>
        <v>15</v>
      </c>
      <c r="C11" s="30">
        <f>base8!D105</f>
        <v>7</v>
      </c>
      <c r="D11" s="30">
        <f>base8!E109</f>
        <v>15</v>
      </c>
      <c r="E11" s="30">
        <f>base8!F101</f>
        <v>12</v>
      </c>
      <c r="F11" s="30">
        <f>base8!G111</f>
        <v>11</v>
      </c>
      <c r="G11" s="30">
        <f>base8!H115</f>
        <v>14</v>
      </c>
      <c r="H11" s="30">
        <f>base8!I76</f>
        <v>13</v>
      </c>
      <c r="I11" s="30">
        <f>base8!J109</f>
        <v>1</v>
      </c>
      <c r="J11" s="30"/>
      <c r="K11" s="30"/>
      <c r="L11" s="30"/>
      <c r="M11" s="30"/>
      <c r="N11" s="30"/>
      <c r="O11" s="30"/>
      <c r="Q11" s="30"/>
      <c r="R11" s="30"/>
      <c r="S11" s="30"/>
      <c r="T11" s="30"/>
      <c r="U11" s="30"/>
      <c r="V11" s="10">
        <v>10</v>
      </c>
      <c r="W11" s="10" t="s">
        <v>121</v>
      </c>
      <c r="X11" s="10">
        <v>4</v>
      </c>
      <c r="Y11" s="10"/>
      <c r="Z11" s="10">
        <v>1</v>
      </c>
    </row>
    <row r="12" spans="1:26" ht="15.75" thickBot="1" x14ac:dyDescent="0.3">
      <c r="A12" s="10" t="s">
        <v>33</v>
      </c>
      <c r="B12" s="30">
        <f>base8!C80</f>
        <v>8</v>
      </c>
      <c r="C12" s="30">
        <f>base8!D106</f>
        <v>1</v>
      </c>
      <c r="D12" s="30">
        <f>base8!E110</f>
        <v>13</v>
      </c>
      <c r="E12" s="30">
        <f>base8!F102</f>
        <v>1</v>
      </c>
      <c r="F12" s="30">
        <f>base8!G112</f>
        <v>9</v>
      </c>
      <c r="G12" s="30">
        <f>base8!H116</f>
        <v>12</v>
      </c>
      <c r="H12" s="30">
        <f>base8!I77</f>
        <v>13</v>
      </c>
      <c r="I12" s="30">
        <f>base8!J110</f>
        <v>2</v>
      </c>
      <c r="J12" s="30"/>
      <c r="K12" s="30"/>
      <c r="L12" s="30"/>
      <c r="M12" s="30"/>
      <c r="N12" s="30"/>
      <c r="O12" s="30"/>
      <c r="Q12" s="30"/>
      <c r="R12" s="30"/>
      <c r="S12" s="30"/>
      <c r="T12" s="30"/>
      <c r="U12" s="30"/>
      <c r="V12" s="10">
        <v>11</v>
      </c>
      <c r="W12" s="10" t="s">
        <v>121</v>
      </c>
      <c r="X12" s="10">
        <v>4</v>
      </c>
      <c r="Y12" s="10"/>
      <c r="Z12" s="10">
        <v>1</v>
      </c>
    </row>
    <row r="13" spans="1:26" ht="15.75" thickBot="1" x14ac:dyDescent="0.3">
      <c r="A13" s="10" t="s">
        <v>33</v>
      </c>
      <c r="B13" s="30">
        <f>base8!C81</f>
        <v>7</v>
      </c>
      <c r="C13" s="30">
        <f>base8!D107</f>
        <v>4</v>
      </c>
      <c r="D13" s="30">
        <f>base8!E111</f>
        <v>12</v>
      </c>
      <c r="E13" s="30">
        <f>base8!F103</f>
        <v>2</v>
      </c>
      <c r="F13" s="30">
        <f>base8!G113</f>
        <v>2</v>
      </c>
      <c r="G13" s="30">
        <f>base8!H117</f>
        <v>7</v>
      </c>
      <c r="H13" s="30">
        <f>base8!I78</f>
        <v>12</v>
      </c>
      <c r="I13" s="30">
        <f>base8!J111</f>
        <v>13</v>
      </c>
      <c r="J13" s="30"/>
      <c r="K13" s="30"/>
      <c r="L13" s="30"/>
      <c r="M13" s="30"/>
      <c r="N13" s="30"/>
      <c r="O13" s="30"/>
      <c r="Q13" s="30"/>
      <c r="R13" s="30"/>
      <c r="S13" s="30"/>
      <c r="T13" s="30"/>
      <c r="U13" s="30"/>
      <c r="V13" s="10">
        <v>12</v>
      </c>
      <c r="W13" s="10" t="s">
        <v>121</v>
      </c>
      <c r="X13" s="10">
        <v>4</v>
      </c>
      <c r="Y13" s="10"/>
      <c r="Z13" s="10">
        <v>1</v>
      </c>
    </row>
    <row r="14" spans="1:26" ht="15.75" thickBot="1" x14ac:dyDescent="0.3">
      <c r="A14" s="10" t="s">
        <v>33</v>
      </c>
      <c r="B14" s="30">
        <f>base8!C82</f>
        <v>13</v>
      </c>
      <c r="C14" s="30">
        <f>base8!D108</f>
        <v>14</v>
      </c>
      <c r="D14" s="30">
        <f>base8!E112</f>
        <v>4</v>
      </c>
      <c r="E14" s="30">
        <f>base8!F104</f>
        <v>1</v>
      </c>
      <c r="F14" s="30">
        <f>base8!G114</f>
        <v>4</v>
      </c>
      <c r="G14" s="30">
        <v>3</v>
      </c>
      <c r="H14" s="30">
        <f>base8!I79</f>
        <v>9</v>
      </c>
      <c r="I14" s="30">
        <f>base8!J112</f>
        <v>2</v>
      </c>
      <c r="J14" s="30"/>
      <c r="K14" s="30"/>
      <c r="L14" s="30"/>
      <c r="M14" s="30"/>
      <c r="N14" s="30"/>
      <c r="O14" s="30"/>
      <c r="Q14" s="30"/>
      <c r="R14" s="30"/>
      <c r="S14" s="30"/>
      <c r="T14" s="30"/>
      <c r="U14" s="30"/>
      <c r="V14" s="10">
        <v>13</v>
      </c>
      <c r="W14" s="10" t="s">
        <v>121</v>
      </c>
      <c r="X14" s="10">
        <v>4</v>
      </c>
      <c r="Y14" s="10"/>
      <c r="Z14" s="10">
        <v>1</v>
      </c>
    </row>
    <row r="15" spans="1:26" ht="15.75" thickBot="1" x14ac:dyDescent="0.3">
      <c r="A15" s="10" t="s">
        <v>33</v>
      </c>
      <c r="B15" s="30">
        <f>base8!C83</f>
        <v>16</v>
      </c>
      <c r="C15" s="30">
        <f>base8!D109</f>
        <v>13</v>
      </c>
      <c r="D15" s="30">
        <f>base8!E113</f>
        <v>1</v>
      </c>
      <c r="E15" s="30">
        <f>base8!F105</f>
        <v>15</v>
      </c>
      <c r="F15" s="30">
        <f>base8!G115</f>
        <v>12</v>
      </c>
      <c r="G15" s="30">
        <f>base8!H119</f>
        <v>2</v>
      </c>
      <c r="H15" s="30">
        <f>base8!I80</f>
        <v>12</v>
      </c>
      <c r="I15" s="30">
        <f>base8!J113</f>
        <v>15</v>
      </c>
      <c r="J15" s="30"/>
      <c r="K15" s="30"/>
      <c r="L15" s="30"/>
      <c r="M15" s="30"/>
      <c r="N15" s="30"/>
      <c r="O15" s="30"/>
      <c r="Q15" s="30"/>
      <c r="R15" s="30"/>
      <c r="S15" s="30"/>
      <c r="T15" s="30"/>
      <c r="U15" s="30"/>
      <c r="V15" s="10">
        <v>14</v>
      </c>
      <c r="W15" s="10" t="s">
        <v>121</v>
      </c>
      <c r="X15" s="10">
        <v>4</v>
      </c>
      <c r="Y15" s="10"/>
      <c r="Z15" s="10">
        <v>1</v>
      </c>
    </row>
    <row r="16" spans="1:26" ht="15.75" thickBot="1" x14ac:dyDescent="0.3">
      <c r="A16" s="10" t="s">
        <v>33</v>
      </c>
      <c r="B16" s="30">
        <f>base8!C84</f>
        <v>8</v>
      </c>
      <c r="C16" s="30">
        <f>base8!D110</f>
        <v>1</v>
      </c>
      <c r="D16" s="30">
        <f>base8!E114</f>
        <v>12</v>
      </c>
      <c r="E16" s="30">
        <f>base8!F106</f>
        <v>4</v>
      </c>
      <c r="F16" s="30">
        <f>base8!G116</f>
        <v>15</v>
      </c>
      <c r="G16" s="30">
        <f>base8!H70</f>
        <v>8</v>
      </c>
      <c r="H16" s="30">
        <f>base8!I81</f>
        <v>11</v>
      </c>
      <c r="I16" s="30">
        <f>base8!J114</f>
        <v>5</v>
      </c>
      <c r="J16" s="30"/>
      <c r="K16" s="30"/>
      <c r="L16" s="30"/>
      <c r="M16" s="30"/>
      <c r="N16" s="30"/>
      <c r="O16" s="30"/>
      <c r="Q16" s="30"/>
      <c r="R16" s="30"/>
      <c r="S16" s="30"/>
      <c r="T16" s="30"/>
      <c r="U16" s="30"/>
      <c r="V16" s="10">
        <v>15</v>
      </c>
      <c r="W16" s="10" t="s">
        <v>121</v>
      </c>
      <c r="X16" s="10">
        <v>4</v>
      </c>
      <c r="Y16" s="10"/>
      <c r="Z16" s="10">
        <v>1</v>
      </c>
    </row>
    <row r="17" spans="1:26" ht="15.75" thickBot="1" x14ac:dyDescent="0.3">
      <c r="A17" s="10" t="s">
        <v>33</v>
      </c>
      <c r="B17" s="30">
        <f>base8!C85</f>
        <v>2</v>
      </c>
      <c r="C17" s="30">
        <f>base8!D111</f>
        <v>1</v>
      </c>
      <c r="D17" s="30">
        <f>base8!E115</f>
        <v>4</v>
      </c>
      <c r="E17" s="30">
        <f>base8!F107</f>
        <v>1</v>
      </c>
      <c r="F17" s="30">
        <f>base8!G117</f>
        <v>14</v>
      </c>
      <c r="G17" s="30">
        <f>base8!H71</f>
        <v>2</v>
      </c>
      <c r="H17" s="30">
        <f>base8!I82</f>
        <v>1</v>
      </c>
      <c r="I17" s="30">
        <f>base8!J115</f>
        <v>7</v>
      </c>
      <c r="J17" s="30"/>
      <c r="K17" s="30"/>
      <c r="L17" s="30"/>
      <c r="M17" s="30"/>
      <c r="N17" s="30"/>
      <c r="O17" s="30"/>
      <c r="Q17" s="30"/>
      <c r="R17" s="30"/>
      <c r="S17" s="30"/>
      <c r="T17" s="30"/>
      <c r="U17" s="30"/>
      <c r="V17" s="10">
        <v>16</v>
      </c>
      <c r="W17" s="10" t="s">
        <v>121</v>
      </c>
      <c r="X17" s="10">
        <v>4</v>
      </c>
      <c r="Y17" s="10"/>
      <c r="Z17" s="10">
        <v>1</v>
      </c>
    </row>
    <row r="18" spans="1:26" ht="15.75" thickBot="1" x14ac:dyDescent="0.3">
      <c r="A18" s="10" t="s">
        <v>33</v>
      </c>
      <c r="B18" s="30">
        <f>base8!C86</f>
        <v>10</v>
      </c>
      <c r="C18" s="30">
        <f>base8!D112</f>
        <v>12</v>
      </c>
      <c r="D18" s="30">
        <f>base8!E116</f>
        <v>1</v>
      </c>
      <c r="E18" s="30">
        <f>base8!F108</f>
        <v>10</v>
      </c>
      <c r="F18" s="30">
        <f>base8!G118</f>
        <v>7</v>
      </c>
      <c r="G18" s="30">
        <f>base8!H72</f>
        <v>8</v>
      </c>
      <c r="H18" s="30">
        <f>base8!I83</f>
        <v>14</v>
      </c>
      <c r="I18" s="30">
        <f>base8!J116</f>
        <v>4</v>
      </c>
      <c r="J18" s="30"/>
      <c r="K18" s="30"/>
      <c r="L18" s="30"/>
      <c r="M18" s="30"/>
      <c r="N18" s="30"/>
      <c r="O18" s="30"/>
      <c r="Q18" s="30"/>
      <c r="R18" s="30"/>
      <c r="S18" s="30"/>
      <c r="T18" s="30"/>
      <c r="U18" s="30"/>
      <c r="V18" s="10">
        <v>17</v>
      </c>
      <c r="W18" s="10" t="s">
        <v>121</v>
      </c>
      <c r="X18" s="10">
        <v>4</v>
      </c>
      <c r="Y18" s="10"/>
      <c r="Z18" s="10">
        <v>1</v>
      </c>
    </row>
    <row r="19" spans="1:26" ht="15.75" thickBot="1" x14ac:dyDescent="0.3">
      <c r="A19" s="10" t="s">
        <v>33</v>
      </c>
      <c r="B19" s="30">
        <f>base8!C87</f>
        <v>8</v>
      </c>
      <c r="C19" s="30">
        <f>base8!D113</f>
        <v>13</v>
      </c>
      <c r="D19" s="30">
        <f>base8!E117</f>
        <v>1</v>
      </c>
      <c r="E19" s="30">
        <f>base8!F109</f>
        <v>12</v>
      </c>
      <c r="F19" s="30">
        <f>base8!G119</f>
        <v>12</v>
      </c>
      <c r="G19" s="30">
        <f>base8!H73</f>
        <v>15</v>
      </c>
      <c r="H19" s="30">
        <f>base8!I84</f>
        <v>2</v>
      </c>
      <c r="I19" s="30">
        <f>base8!J117</f>
        <v>13</v>
      </c>
      <c r="J19" s="30"/>
      <c r="K19" s="30"/>
      <c r="L19" s="30"/>
      <c r="M19" s="30"/>
      <c r="N19" s="30"/>
      <c r="O19" s="30"/>
      <c r="Q19" s="30"/>
      <c r="R19" s="30"/>
      <c r="S19" s="30"/>
      <c r="T19" s="30"/>
      <c r="U19" s="30"/>
      <c r="V19" s="10">
        <v>18</v>
      </c>
      <c r="W19" s="10" t="s">
        <v>121</v>
      </c>
      <c r="X19" s="10">
        <v>4</v>
      </c>
      <c r="Y19" s="10"/>
      <c r="Z19" s="10">
        <v>1</v>
      </c>
    </row>
    <row r="20" spans="1:26" ht="15.75" thickBot="1" x14ac:dyDescent="0.3">
      <c r="A20" s="10" t="s">
        <v>33</v>
      </c>
      <c r="B20" s="30">
        <f>base8!C88</f>
        <v>8</v>
      </c>
      <c r="C20" s="30">
        <f>base8!D114</f>
        <v>7</v>
      </c>
      <c r="D20" s="30">
        <f>base8!E118</f>
        <v>13</v>
      </c>
      <c r="E20" s="30">
        <f>base8!F110</f>
        <v>7</v>
      </c>
      <c r="F20" s="30">
        <f>base8!G70</f>
        <v>15</v>
      </c>
      <c r="G20" s="30">
        <f>base8!H74</f>
        <v>6</v>
      </c>
      <c r="H20" s="30">
        <f>base8!I85</f>
        <v>7</v>
      </c>
      <c r="I20" s="30">
        <f>base8!J118</f>
        <v>5</v>
      </c>
      <c r="J20" s="30"/>
      <c r="K20" s="30"/>
      <c r="L20" s="30"/>
      <c r="M20" s="30"/>
      <c r="N20" s="30"/>
      <c r="O20" s="30"/>
      <c r="Q20" s="30"/>
      <c r="R20" s="30"/>
      <c r="S20" s="30"/>
      <c r="T20" s="30"/>
      <c r="U20" s="30"/>
      <c r="V20" s="10">
        <v>19</v>
      </c>
      <c r="W20" s="10" t="s">
        <v>121</v>
      </c>
      <c r="X20" s="10">
        <v>4</v>
      </c>
      <c r="Y20" s="10"/>
      <c r="Z20" s="10">
        <v>1</v>
      </c>
    </row>
    <row r="21" spans="1:26" ht="15.75" thickBot="1" x14ac:dyDescent="0.3">
      <c r="A21" s="10" t="s">
        <v>33</v>
      </c>
      <c r="B21" s="30">
        <f>base8!C89</f>
        <v>8</v>
      </c>
      <c r="C21" s="30">
        <f>base8!D115</f>
        <v>1</v>
      </c>
      <c r="D21" s="30">
        <f>base8!E119</f>
        <v>7</v>
      </c>
      <c r="E21" s="30">
        <f>base8!F111</f>
        <v>8</v>
      </c>
      <c r="F21" s="30">
        <f>base8!G71</f>
        <v>7</v>
      </c>
      <c r="G21" s="30">
        <f>base8!H75</f>
        <v>6</v>
      </c>
      <c r="H21" s="30">
        <f>base8!I86</f>
        <v>4</v>
      </c>
      <c r="I21" s="30">
        <f>base8!J119</f>
        <v>4</v>
      </c>
      <c r="J21" s="30"/>
      <c r="K21" s="30"/>
      <c r="L21" s="30"/>
      <c r="M21" s="30"/>
      <c r="N21" s="30"/>
      <c r="O21" s="30"/>
      <c r="Q21" s="30"/>
      <c r="R21" s="30"/>
      <c r="S21" s="30"/>
      <c r="T21" s="30"/>
      <c r="U21" s="30"/>
      <c r="V21" s="10">
        <v>20</v>
      </c>
      <c r="W21" s="10" t="s">
        <v>121</v>
      </c>
      <c r="X21" s="10">
        <v>4</v>
      </c>
      <c r="Y21" s="10"/>
      <c r="Z21" s="10">
        <v>1</v>
      </c>
    </row>
    <row r="22" spans="1:26" ht="15.75" thickBot="1" x14ac:dyDescent="0.3">
      <c r="A22" s="10" t="s">
        <v>33</v>
      </c>
      <c r="B22" s="30">
        <f>base8!C90</f>
        <v>8</v>
      </c>
      <c r="C22" s="30">
        <f>base8!D116</f>
        <v>13</v>
      </c>
      <c r="D22" s="30">
        <f>base8!E70</f>
        <v>6</v>
      </c>
      <c r="E22" s="30">
        <f>base8!F112</f>
        <v>7</v>
      </c>
      <c r="F22" s="30">
        <f>base8!G72</f>
        <v>9</v>
      </c>
      <c r="G22" s="30">
        <f>base8!H76</f>
        <v>3</v>
      </c>
      <c r="H22" s="30">
        <f>base8!I87</f>
        <v>4</v>
      </c>
      <c r="I22" s="30">
        <f>base8!J70</f>
        <v>11</v>
      </c>
      <c r="J22" s="30"/>
      <c r="K22" s="30"/>
      <c r="L22" s="30"/>
      <c r="M22" s="30"/>
      <c r="N22" s="30"/>
      <c r="O22" s="30"/>
      <c r="Q22" s="30"/>
      <c r="R22" s="30"/>
      <c r="S22" s="30"/>
      <c r="T22" s="30"/>
      <c r="U22" s="30"/>
      <c r="V22" s="10">
        <v>21</v>
      </c>
      <c r="W22" s="10" t="s">
        <v>121</v>
      </c>
      <c r="X22" s="10">
        <v>4</v>
      </c>
      <c r="Y22" s="10"/>
      <c r="Z22" s="10">
        <v>1</v>
      </c>
    </row>
    <row r="23" spans="1:26" ht="15.75" thickBot="1" x14ac:dyDescent="0.3">
      <c r="A23" s="10" t="s">
        <v>33</v>
      </c>
      <c r="B23" s="30">
        <f>base8!C91</f>
        <v>14</v>
      </c>
      <c r="C23" s="30">
        <f>base8!D117</f>
        <v>12</v>
      </c>
      <c r="D23" s="30">
        <f>base8!E71</f>
        <v>5</v>
      </c>
      <c r="E23" s="30">
        <f>base8!F113</f>
        <v>4</v>
      </c>
      <c r="F23" s="30">
        <f>base8!G73</f>
        <v>14</v>
      </c>
      <c r="G23" s="30">
        <f>base8!H77</f>
        <v>2</v>
      </c>
      <c r="H23" s="30">
        <f>base8!I88</f>
        <v>15</v>
      </c>
      <c r="I23" s="30">
        <f>base8!J71</f>
        <v>10</v>
      </c>
      <c r="J23" s="30"/>
      <c r="K23" s="30"/>
      <c r="L23" s="30"/>
      <c r="M23" s="30"/>
      <c r="N23" s="30"/>
      <c r="O23" s="30"/>
      <c r="Q23" s="30"/>
      <c r="R23" s="30"/>
      <c r="S23" s="30"/>
      <c r="T23" s="30"/>
      <c r="U23" s="30"/>
      <c r="V23" s="10">
        <v>22</v>
      </c>
      <c r="W23" s="10" t="s">
        <v>121</v>
      </c>
      <c r="X23" s="10">
        <v>4</v>
      </c>
      <c r="Y23" s="10"/>
      <c r="Z23" s="10">
        <v>1</v>
      </c>
    </row>
    <row r="24" spans="1:26" ht="15.75" thickBot="1" x14ac:dyDescent="0.3">
      <c r="A24" s="10" t="s">
        <v>33</v>
      </c>
      <c r="B24" s="30">
        <f>base8!C92</f>
        <v>8</v>
      </c>
      <c r="C24" s="30">
        <f>base8!D118</f>
        <v>14</v>
      </c>
      <c r="D24" s="30">
        <f>base8!E72</f>
        <v>3</v>
      </c>
      <c r="E24" s="30">
        <f>base8!F114</f>
        <v>1</v>
      </c>
      <c r="F24" s="30">
        <f>base8!G74</f>
        <v>4</v>
      </c>
      <c r="G24" s="30">
        <f>base8!H78</f>
        <v>7</v>
      </c>
      <c r="H24" s="30">
        <f>base8!I89</f>
        <v>4</v>
      </c>
      <c r="I24" s="30">
        <f>base8!J72</f>
        <v>1</v>
      </c>
      <c r="J24" s="30"/>
      <c r="K24" s="30"/>
      <c r="L24" s="30"/>
      <c r="M24" s="30"/>
      <c r="N24" s="30"/>
      <c r="O24" s="30"/>
      <c r="Q24" s="30"/>
      <c r="R24" s="30"/>
      <c r="S24" s="30"/>
      <c r="T24" s="30"/>
      <c r="U24" s="30"/>
      <c r="V24" s="10">
        <v>23</v>
      </c>
      <c r="W24" s="10" t="s">
        <v>121</v>
      </c>
      <c r="X24" s="10">
        <v>4</v>
      </c>
      <c r="Y24" s="10"/>
      <c r="Z24" s="10">
        <v>1</v>
      </c>
    </row>
    <row r="25" spans="1:26" ht="15.75" thickBot="1" x14ac:dyDescent="0.3">
      <c r="A25" s="10" t="s">
        <v>33</v>
      </c>
      <c r="B25" s="30">
        <f>base8!C93</f>
        <v>8</v>
      </c>
      <c r="C25" s="30">
        <f>base8!D119</f>
        <v>1</v>
      </c>
      <c r="D25" s="30">
        <f>base8!E73</f>
        <v>7</v>
      </c>
      <c r="E25" s="30">
        <f>base8!F115</f>
        <v>13</v>
      </c>
      <c r="F25" s="30">
        <f>base8!G75</f>
        <v>3</v>
      </c>
      <c r="G25" s="30">
        <f>base8!H79</f>
        <v>10</v>
      </c>
      <c r="H25" s="30">
        <f>base8!I90</f>
        <v>5</v>
      </c>
      <c r="I25" s="30">
        <f>base8!J73</f>
        <v>13</v>
      </c>
      <c r="J25" s="30"/>
      <c r="K25" s="30"/>
      <c r="L25" s="30"/>
      <c r="M25" s="30"/>
      <c r="N25" s="30"/>
      <c r="O25" s="30"/>
      <c r="Q25" s="30"/>
      <c r="R25" s="30"/>
      <c r="S25" s="30"/>
      <c r="T25" s="30"/>
      <c r="U25" s="30"/>
      <c r="V25" s="10">
        <v>24</v>
      </c>
      <c r="W25" s="10" t="s">
        <v>121</v>
      </c>
      <c r="X25" s="10">
        <v>4</v>
      </c>
      <c r="Y25" s="10"/>
      <c r="Z25" s="10">
        <v>1</v>
      </c>
    </row>
    <row r="26" spans="1:26" ht="15.75" thickBot="1" x14ac:dyDescent="0.3">
      <c r="A26" s="10" t="s">
        <v>33</v>
      </c>
      <c r="B26" s="30">
        <f>base8!C94</f>
        <v>12</v>
      </c>
      <c r="C26" s="30">
        <f>base8!D70</f>
        <v>14</v>
      </c>
      <c r="D26" s="30">
        <f>base8!E74</f>
        <v>1</v>
      </c>
      <c r="E26" s="30">
        <f>base8!F116</f>
        <v>2</v>
      </c>
      <c r="F26" s="30">
        <f>base8!G76</f>
        <v>2</v>
      </c>
      <c r="G26" s="30">
        <f>base8!H80</f>
        <v>13</v>
      </c>
      <c r="H26" s="30">
        <f>base8!I91</f>
        <v>11</v>
      </c>
      <c r="I26" s="30">
        <f>base8!J74</f>
        <v>11</v>
      </c>
      <c r="J26" s="30"/>
      <c r="K26" s="30"/>
      <c r="L26" s="30"/>
      <c r="M26" s="30"/>
      <c r="N26" s="30"/>
      <c r="O26" s="30"/>
      <c r="Q26" s="30"/>
      <c r="R26" s="30"/>
      <c r="S26" s="30"/>
      <c r="T26" s="30"/>
      <c r="U26" s="30"/>
      <c r="V26" s="10">
        <v>25</v>
      </c>
      <c r="W26" s="10" t="s">
        <v>121</v>
      </c>
      <c r="X26" s="10">
        <v>4</v>
      </c>
      <c r="Y26" s="10"/>
      <c r="Z26" s="10">
        <v>1</v>
      </c>
    </row>
    <row r="27" spans="1:26" ht="15.75" thickBot="1" x14ac:dyDescent="0.3">
      <c r="A27" s="10" t="s">
        <v>33</v>
      </c>
      <c r="B27" s="30">
        <f>base8!C95</f>
        <v>8</v>
      </c>
      <c r="C27" s="30">
        <f>base8!D71</f>
        <v>4</v>
      </c>
      <c r="D27" s="30">
        <f>base8!E75</f>
        <v>7</v>
      </c>
      <c r="E27" s="30">
        <f>base8!F117</f>
        <v>2</v>
      </c>
      <c r="F27" s="30">
        <f>base8!G77</f>
        <v>12</v>
      </c>
      <c r="G27" s="30">
        <f>base8!H81</f>
        <v>1</v>
      </c>
      <c r="H27" s="30">
        <f>base8!I92</f>
        <v>12</v>
      </c>
      <c r="I27" s="30">
        <f>base8!J75</f>
        <v>9</v>
      </c>
      <c r="J27" s="30"/>
      <c r="K27" s="30"/>
      <c r="L27" s="30"/>
      <c r="M27" s="30"/>
      <c r="N27" s="30"/>
      <c r="O27" s="30"/>
      <c r="Q27" s="30"/>
      <c r="R27" s="30"/>
      <c r="S27" s="30"/>
      <c r="T27" s="30"/>
      <c r="U27" s="30"/>
      <c r="V27" s="10">
        <v>26</v>
      </c>
      <c r="W27" s="10" t="s">
        <v>121</v>
      </c>
      <c r="X27" s="10">
        <v>4</v>
      </c>
      <c r="Y27" s="10"/>
      <c r="Z27" s="10">
        <v>1</v>
      </c>
    </row>
    <row r="28" spans="1:26" ht="15.75" thickBot="1" x14ac:dyDescent="0.3">
      <c r="A28" s="10" t="s">
        <v>33</v>
      </c>
      <c r="B28" s="30">
        <f>base8!C96</f>
        <v>8</v>
      </c>
      <c r="C28" s="30">
        <f>base8!D72</f>
        <v>4</v>
      </c>
      <c r="D28" s="30">
        <f>base8!E76</f>
        <v>5</v>
      </c>
      <c r="E28" s="30">
        <f>base8!F118</f>
        <v>2</v>
      </c>
      <c r="F28" s="30">
        <f>base8!G78</f>
        <v>2</v>
      </c>
      <c r="G28" s="30">
        <f>base8!H82</f>
        <v>14</v>
      </c>
      <c r="H28" s="30">
        <f>base8!I93</f>
        <v>5</v>
      </c>
      <c r="I28" s="30">
        <f>base8!J76</f>
        <v>9</v>
      </c>
      <c r="J28" s="30"/>
      <c r="K28" s="30"/>
      <c r="L28" s="30"/>
      <c r="M28" s="30"/>
      <c r="N28" s="30"/>
      <c r="O28" s="30"/>
      <c r="Q28" s="30"/>
      <c r="R28" s="30"/>
      <c r="S28" s="30"/>
      <c r="T28" s="30"/>
      <c r="U28" s="30"/>
      <c r="V28" s="10">
        <v>27</v>
      </c>
      <c r="W28" s="10" t="s">
        <v>121</v>
      </c>
      <c r="X28" s="10">
        <v>4</v>
      </c>
      <c r="Y28" s="10"/>
      <c r="Z28" s="10">
        <v>1</v>
      </c>
    </row>
    <row r="29" spans="1:26" ht="15.75" thickBot="1" x14ac:dyDescent="0.3">
      <c r="A29" s="10" t="s">
        <v>33</v>
      </c>
      <c r="B29" s="30">
        <f>base8!C97</f>
        <v>8</v>
      </c>
      <c r="C29" s="30">
        <f>base8!D73</f>
        <v>5</v>
      </c>
      <c r="D29" s="30">
        <f>base8!E77</f>
        <v>7</v>
      </c>
      <c r="E29" s="30">
        <f>base8!F119</f>
        <v>14</v>
      </c>
      <c r="F29" s="30">
        <f>base8!G79</f>
        <v>11</v>
      </c>
      <c r="G29" s="30">
        <f>base8!H83</f>
        <v>1</v>
      </c>
      <c r="H29" s="30">
        <f>base8!I94</f>
        <v>13</v>
      </c>
      <c r="I29" s="30">
        <f>base8!J77</f>
        <v>4</v>
      </c>
      <c r="J29" s="30"/>
      <c r="K29" s="30"/>
      <c r="L29" s="30"/>
      <c r="M29" s="30"/>
      <c r="N29" s="30"/>
      <c r="O29" s="30"/>
      <c r="Q29" s="30"/>
      <c r="R29" s="30"/>
      <c r="S29" s="30"/>
      <c r="T29" s="30"/>
      <c r="U29" s="30"/>
      <c r="V29" s="10">
        <v>28</v>
      </c>
      <c r="W29" s="10" t="s">
        <v>121</v>
      </c>
      <c r="X29" s="10">
        <v>4</v>
      </c>
      <c r="Y29" s="10"/>
      <c r="Z29" s="10">
        <v>1</v>
      </c>
    </row>
    <row r="30" spans="1:26" ht="15.75" thickBot="1" x14ac:dyDescent="0.3">
      <c r="A30" s="10" t="s">
        <v>33</v>
      </c>
      <c r="B30" s="30">
        <f>base8!C98</f>
        <v>8</v>
      </c>
      <c r="C30" s="30">
        <f>base8!D74</f>
        <v>3</v>
      </c>
      <c r="D30" s="30">
        <f>base8!E78</f>
        <v>4</v>
      </c>
      <c r="E30" s="30">
        <f>base8!F70</f>
        <v>5</v>
      </c>
      <c r="F30" s="30">
        <f>base8!G80</f>
        <v>4</v>
      </c>
      <c r="G30" s="30">
        <f>base8!H84</f>
        <v>7</v>
      </c>
      <c r="H30" s="30">
        <f>base8!I95</f>
        <v>7</v>
      </c>
      <c r="I30" s="30">
        <f>base8!J78</f>
        <v>14</v>
      </c>
      <c r="J30" s="30"/>
      <c r="K30" s="30"/>
      <c r="L30" s="30"/>
      <c r="M30" s="30"/>
      <c r="N30" s="30"/>
      <c r="O30" s="30"/>
      <c r="Q30" s="30"/>
      <c r="R30" s="30"/>
      <c r="S30" s="30"/>
      <c r="T30" s="30"/>
      <c r="U30" s="30"/>
      <c r="V30" s="10">
        <v>29</v>
      </c>
      <c r="W30" s="10" t="s">
        <v>121</v>
      </c>
      <c r="X30" s="10">
        <v>4</v>
      </c>
      <c r="Y30" s="10"/>
      <c r="Z30" s="10">
        <v>1</v>
      </c>
    </row>
    <row r="31" spans="1:26" ht="15.75" thickBot="1" x14ac:dyDescent="0.3">
      <c r="A31" s="10" t="s">
        <v>33</v>
      </c>
      <c r="B31" s="30">
        <f>base8!C99</f>
        <v>8</v>
      </c>
      <c r="C31" s="30">
        <f>base8!D75</f>
        <v>2</v>
      </c>
      <c r="D31" s="30">
        <f>base8!E79</f>
        <v>13</v>
      </c>
      <c r="E31" s="30">
        <f>base8!F71</f>
        <v>6</v>
      </c>
      <c r="F31" s="30">
        <f>base8!G81</f>
        <v>12</v>
      </c>
      <c r="G31" s="30">
        <f>base8!H85</f>
        <v>13</v>
      </c>
      <c r="H31" s="30">
        <f>base8!I96</f>
        <v>2</v>
      </c>
      <c r="I31" s="30">
        <f>base8!J79</f>
        <v>8</v>
      </c>
      <c r="J31" s="30"/>
      <c r="K31" s="30"/>
      <c r="L31" s="30"/>
      <c r="M31" s="30"/>
      <c r="N31" s="30"/>
      <c r="O31" s="30"/>
      <c r="Q31" s="30"/>
      <c r="R31" s="30"/>
      <c r="S31" s="30"/>
      <c r="T31" s="30"/>
      <c r="U31" s="30"/>
      <c r="V31" s="10">
        <v>30</v>
      </c>
      <c r="W31" s="10" t="s">
        <v>121</v>
      </c>
      <c r="X31" s="10">
        <v>4</v>
      </c>
      <c r="Y31" s="10"/>
      <c r="Z31" s="10">
        <v>1</v>
      </c>
    </row>
    <row r="32" spans="1:26" ht="15.75" thickBot="1" x14ac:dyDescent="0.3">
      <c r="A32" s="10" t="s">
        <v>33</v>
      </c>
      <c r="B32" s="30">
        <f>base8!C100</f>
        <v>8</v>
      </c>
      <c r="C32" s="30">
        <f>base8!D76</f>
        <v>1</v>
      </c>
      <c r="D32" s="30">
        <f>base8!E80</f>
        <v>7</v>
      </c>
      <c r="E32" s="30">
        <f>base8!F72</f>
        <v>6</v>
      </c>
      <c r="F32" s="30">
        <f>base8!G82</f>
        <v>7</v>
      </c>
      <c r="G32" s="30">
        <f>base8!H86</f>
        <v>7</v>
      </c>
      <c r="H32" s="30">
        <f>base8!I97</f>
        <v>2</v>
      </c>
      <c r="I32" s="30">
        <f>base8!J80</f>
        <v>14</v>
      </c>
      <c r="J32" s="30"/>
      <c r="K32" s="30"/>
      <c r="L32" s="30"/>
      <c r="M32" s="30"/>
      <c r="N32" s="30"/>
      <c r="O32" s="30"/>
      <c r="Q32" s="30"/>
      <c r="R32" s="30"/>
      <c r="S32" s="30"/>
      <c r="T32" s="30"/>
      <c r="U32" s="30"/>
      <c r="V32" s="10">
        <v>31</v>
      </c>
      <c r="W32" s="10" t="s">
        <v>121</v>
      </c>
      <c r="X32" s="10">
        <v>4</v>
      </c>
      <c r="Y32" s="10"/>
      <c r="Z32" s="10">
        <v>1</v>
      </c>
    </row>
    <row r="33" spans="1:26" ht="15.75" thickBot="1" x14ac:dyDescent="0.3">
      <c r="A33" s="10" t="s">
        <v>33</v>
      </c>
      <c r="B33" s="30">
        <f>base8!C101</f>
        <v>7</v>
      </c>
      <c r="C33" s="30">
        <f>base8!D77</f>
        <v>1</v>
      </c>
      <c r="D33" s="30">
        <f>base8!E81</f>
        <v>8</v>
      </c>
      <c r="E33" s="30">
        <f>base8!F73</f>
        <v>1</v>
      </c>
      <c r="F33" s="30">
        <f>base8!G83</f>
        <v>12</v>
      </c>
      <c r="G33" s="30">
        <f>base8!H87</f>
        <v>1</v>
      </c>
      <c r="H33" s="30">
        <f>base8!I98</f>
        <v>9</v>
      </c>
      <c r="I33" s="30">
        <f>base8!J81</f>
        <v>14</v>
      </c>
      <c r="J33" s="30"/>
      <c r="K33" s="30"/>
      <c r="L33" s="30"/>
      <c r="M33" s="30"/>
      <c r="N33" s="30"/>
      <c r="O33" s="30"/>
      <c r="Q33" s="30"/>
      <c r="R33" s="30"/>
      <c r="S33" s="30"/>
      <c r="T33" s="30"/>
      <c r="U33" s="30"/>
      <c r="V33" s="10">
        <v>32</v>
      </c>
      <c r="W33" s="10" t="s">
        <v>121</v>
      </c>
      <c r="X33" s="10">
        <v>4</v>
      </c>
      <c r="Y33" s="10"/>
      <c r="Z33" s="10">
        <v>1</v>
      </c>
    </row>
    <row r="34" spans="1:26" ht="15.75" thickBot="1" x14ac:dyDescent="0.3">
      <c r="A34" s="10" t="s">
        <v>33</v>
      </c>
      <c r="B34" s="30">
        <f>base8!C102</f>
        <v>12</v>
      </c>
      <c r="C34" s="30">
        <f>base8!D78</f>
        <v>1</v>
      </c>
      <c r="D34" s="30">
        <f>base8!E82</f>
        <v>12</v>
      </c>
      <c r="E34" s="30">
        <f>base8!F74</f>
        <v>5</v>
      </c>
      <c r="F34" s="30">
        <f>base8!G84</f>
        <v>12</v>
      </c>
      <c r="G34" s="30">
        <f>base8!H88</f>
        <v>12</v>
      </c>
      <c r="H34" s="30">
        <f>base8!I99</f>
        <v>15</v>
      </c>
      <c r="I34" s="30">
        <f>base8!J82</f>
        <v>16</v>
      </c>
      <c r="J34" s="30"/>
      <c r="K34" s="30"/>
      <c r="L34" s="30"/>
      <c r="M34" s="30"/>
      <c r="N34" s="30"/>
      <c r="O34" s="30"/>
      <c r="Q34" s="30"/>
      <c r="R34" s="30"/>
      <c r="S34" s="30"/>
      <c r="T34" s="30"/>
      <c r="U34" s="30"/>
      <c r="V34" s="10">
        <v>33</v>
      </c>
      <c r="W34" s="10" t="s">
        <v>121</v>
      </c>
      <c r="X34" s="10">
        <v>4</v>
      </c>
      <c r="Y34" s="10"/>
      <c r="Z34" s="10">
        <v>1</v>
      </c>
    </row>
    <row r="35" spans="1:26" ht="15.75" thickBot="1" x14ac:dyDescent="0.3">
      <c r="A35" s="10" t="s">
        <v>33</v>
      </c>
      <c r="B35" s="30">
        <f>base8!C103</f>
        <v>8</v>
      </c>
      <c r="C35" s="30">
        <f>base8!D79</f>
        <v>14</v>
      </c>
      <c r="D35" s="30">
        <f>base8!E83</f>
        <v>8</v>
      </c>
      <c r="E35" s="30">
        <f>base8!F75</f>
        <v>4</v>
      </c>
      <c r="F35" s="30">
        <f>base8!G85</f>
        <v>10</v>
      </c>
      <c r="G35" s="30">
        <f>base8!H89</f>
        <v>2</v>
      </c>
      <c r="H35" s="30">
        <f>base8!I100</f>
        <v>15</v>
      </c>
      <c r="I35" s="30">
        <f>base8!J83</f>
        <v>4</v>
      </c>
      <c r="J35" s="30"/>
      <c r="K35" s="30"/>
      <c r="L35" s="30"/>
      <c r="M35" s="30"/>
      <c r="N35" s="30"/>
      <c r="O35" s="30"/>
      <c r="Q35" s="30"/>
      <c r="R35" s="30"/>
      <c r="S35" s="30"/>
      <c r="T35" s="30"/>
      <c r="U35" s="30"/>
      <c r="V35" s="10">
        <v>34</v>
      </c>
      <c r="W35" s="10" t="s">
        <v>121</v>
      </c>
      <c r="X35" s="10">
        <v>4</v>
      </c>
      <c r="Y35" s="10"/>
      <c r="Z35" s="10">
        <v>1</v>
      </c>
    </row>
    <row r="36" spans="1:26" ht="15.75" thickBot="1" x14ac:dyDescent="0.3">
      <c r="A36" s="10" t="s">
        <v>33</v>
      </c>
      <c r="B36" s="30">
        <f>base8!C104</f>
        <v>13</v>
      </c>
      <c r="C36" s="30">
        <f>base8!D80</f>
        <v>1</v>
      </c>
      <c r="D36" s="30">
        <f>base8!E84</f>
        <v>4</v>
      </c>
      <c r="E36" s="30">
        <f>base8!F76</f>
        <v>12</v>
      </c>
      <c r="F36" s="30">
        <f>base8!G86</f>
        <v>12</v>
      </c>
      <c r="G36" s="30">
        <f>base8!H90</f>
        <v>7</v>
      </c>
      <c r="H36" s="30">
        <f>base8!I101</f>
        <v>8</v>
      </c>
      <c r="I36" s="30">
        <f>base8!J84</f>
        <v>15</v>
      </c>
      <c r="J36" s="30"/>
      <c r="K36" s="30"/>
      <c r="L36" s="30"/>
      <c r="M36" s="30"/>
      <c r="N36" s="30"/>
      <c r="O36" s="30"/>
      <c r="Q36" s="30"/>
      <c r="R36" s="30"/>
      <c r="S36" s="30"/>
      <c r="T36" s="30"/>
      <c r="U36" s="30"/>
      <c r="V36" s="10">
        <v>35</v>
      </c>
      <c r="W36" s="10" t="s">
        <v>121</v>
      </c>
      <c r="X36" s="10">
        <v>4</v>
      </c>
      <c r="Y36" s="10"/>
      <c r="Z36" s="10">
        <v>1</v>
      </c>
    </row>
    <row r="37" spans="1:26" ht="15.75" thickBot="1" x14ac:dyDescent="0.3">
      <c r="A37" s="10" t="s">
        <v>33</v>
      </c>
      <c r="B37" s="30">
        <f>base8!C105</f>
        <v>8</v>
      </c>
      <c r="C37" s="30">
        <f>base8!D81</f>
        <v>13</v>
      </c>
      <c r="D37" s="30">
        <f>base8!E85</f>
        <v>8</v>
      </c>
      <c r="E37" s="30">
        <f>base8!F77</f>
        <v>14</v>
      </c>
      <c r="F37" s="30">
        <f>base8!G87</f>
        <v>13</v>
      </c>
      <c r="G37" s="30">
        <f>base8!H91</f>
        <v>2</v>
      </c>
      <c r="H37" s="30">
        <f>base8!I102</f>
        <v>2</v>
      </c>
      <c r="I37" s="30">
        <f>base8!J85</f>
        <v>14</v>
      </c>
      <c r="J37" s="30"/>
      <c r="K37" s="30"/>
      <c r="L37" s="30"/>
      <c r="M37" s="30"/>
      <c r="N37" s="30"/>
      <c r="O37" s="30"/>
      <c r="Q37" s="30"/>
      <c r="R37" s="30"/>
      <c r="S37" s="30"/>
      <c r="T37" s="30"/>
      <c r="U37" s="30"/>
      <c r="V37" s="10">
        <v>36</v>
      </c>
      <c r="W37" s="10" t="s">
        <v>121</v>
      </c>
      <c r="X37" s="10">
        <v>4</v>
      </c>
      <c r="Y37" s="10"/>
      <c r="Z37" s="10">
        <v>1</v>
      </c>
    </row>
    <row r="38" spans="1:26" ht="15.75" thickBot="1" x14ac:dyDescent="0.3">
      <c r="A38" s="10" t="s">
        <v>33</v>
      </c>
      <c r="B38" s="30">
        <f>base8!C106</f>
        <v>8</v>
      </c>
      <c r="C38" s="30">
        <f>base8!D82</f>
        <v>8</v>
      </c>
      <c r="D38" s="30">
        <f>base8!E86</f>
        <v>2</v>
      </c>
      <c r="E38" s="30">
        <f>base8!F78</f>
        <v>13</v>
      </c>
      <c r="F38" s="30">
        <f>base8!G88</f>
        <v>2</v>
      </c>
      <c r="G38" s="30">
        <f>base8!H92</f>
        <v>14</v>
      </c>
      <c r="H38" s="30">
        <f>base8!I103</f>
        <v>1</v>
      </c>
      <c r="I38" s="30">
        <f>base8!J86</f>
        <v>13</v>
      </c>
      <c r="J38" s="30"/>
      <c r="K38" s="30"/>
      <c r="L38" s="30"/>
      <c r="M38" s="30"/>
      <c r="N38" s="30"/>
      <c r="O38" s="30"/>
      <c r="Q38" s="30"/>
      <c r="R38" s="30"/>
      <c r="S38" s="30"/>
      <c r="T38" s="30"/>
      <c r="U38" s="30"/>
      <c r="V38" s="10">
        <v>37</v>
      </c>
      <c r="W38" s="10" t="s">
        <v>121</v>
      </c>
      <c r="X38" s="10">
        <v>4</v>
      </c>
      <c r="Y38" s="10"/>
      <c r="Z38" s="10">
        <v>1</v>
      </c>
    </row>
    <row r="39" spans="1:26" ht="15.75" thickBot="1" x14ac:dyDescent="0.3">
      <c r="A39" s="10" t="s">
        <v>33</v>
      </c>
      <c r="B39" s="30">
        <f>base8!C107</f>
        <v>8</v>
      </c>
      <c r="C39" s="30">
        <f>base8!D83</f>
        <v>13</v>
      </c>
      <c r="D39" s="30">
        <f>base8!E87</f>
        <v>15</v>
      </c>
      <c r="E39" s="30">
        <f>base8!F79</f>
        <v>12</v>
      </c>
      <c r="F39" s="30">
        <f>base8!G89</f>
        <v>12</v>
      </c>
      <c r="G39" s="30">
        <f>base8!H93</f>
        <v>7</v>
      </c>
      <c r="H39" s="30">
        <f>base8!I104</f>
        <v>2</v>
      </c>
      <c r="I39" s="30">
        <f>base8!J87</f>
        <v>14</v>
      </c>
      <c r="J39" s="30"/>
      <c r="K39" s="30"/>
      <c r="L39" s="30"/>
      <c r="M39" s="30"/>
      <c r="N39" s="30"/>
      <c r="O39" s="30"/>
      <c r="Q39" s="30"/>
      <c r="R39" s="30"/>
      <c r="S39" s="30"/>
      <c r="T39" s="30"/>
      <c r="U39" s="30"/>
      <c r="V39" s="10">
        <v>38</v>
      </c>
      <c r="W39" s="10" t="s">
        <v>121</v>
      </c>
      <c r="X39" s="10">
        <v>4</v>
      </c>
      <c r="Y39" s="10"/>
      <c r="Z39" s="10">
        <v>1</v>
      </c>
    </row>
    <row r="40" spans="1:26" ht="15.75" thickBot="1" x14ac:dyDescent="0.3">
      <c r="A40" s="10" t="s">
        <v>33</v>
      </c>
      <c r="B40" s="30">
        <f>base8!C108</f>
        <v>8</v>
      </c>
      <c r="C40" s="30">
        <f>base8!D84</f>
        <v>1</v>
      </c>
      <c r="D40" s="30">
        <f>base8!E88</f>
        <v>7</v>
      </c>
      <c r="E40" s="30">
        <f>base8!F80</f>
        <v>2</v>
      </c>
      <c r="F40" s="30">
        <f>base8!G90</f>
        <v>13</v>
      </c>
      <c r="G40" s="30">
        <f>base8!H94</f>
        <v>1</v>
      </c>
      <c r="H40" s="30">
        <f>base8!I105</f>
        <v>12</v>
      </c>
      <c r="I40" s="30">
        <f>base8!J88</f>
        <v>5</v>
      </c>
      <c r="J40" s="30"/>
      <c r="K40" s="30"/>
      <c r="L40" s="30"/>
      <c r="M40" s="30"/>
      <c r="N40" s="30"/>
      <c r="O40" s="30"/>
      <c r="Q40" s="30"/>
      <c r="R40" s="30"/>
      <c r="S40" s="30"/>
      <c r="T40" s="30"/>
      <c r="U40" s="30"/>
      <c r="V40" s="10">
        <v>39</v>
      </c>
      <c r="W40" s="10" t="s">
        <v>121</v>
      </c>
      <c r="X40" s="10">
        <v>4</v>
      </c>
      <c r="Y40" s="10"/>
      <c r="Z40" s="10">
        <v>1</v>
      </c>
    </row>
    <row r="41" spans="1:26" ht="15.75" thickBot="1" x14ac:dyDescent="0.3">
      <c r="A41" s="10" t="s">
        <v>33</v>
      </c>
      <c r="B41" s="30">
        <f>base8!C109</f>
        <v>8</v>
      </c>
      <c r="C41" s="30">
        <f>base8!D85</f>
        <v>1</v>
      </c>
      <c r="D41" s="30">
        <f>base8!E89</f>
        <v>7</v>
      </c>
      <c r="E41" s="30">
        <f>base8!F81</f>
        <v>16</v>
      </c>
      <c r="F41" s="30">
        <f>base8!G91</f>
        <v>7</v>
      </c>
      <c r="G41" s="30">
        <f>base8!H95</f>
        <v>13</v>
      </c>
      <c r="H41" s="30">
        <f>base8!I106</f>
        <v>7</v>
      </c>
      <c r="I41" s="30">
        <f>base8!J89</f>
        <v>13</v>
      </c>
      <c r="J41" s="30"/>
      <c r="K41" s="30"/>
      <c r="L41" s="30"/>
      <c r="M41" s="30"/>
      <c r="N41" s="30"/>
      <c r="O41" s="30"/>
      <c r="Q41" s="30"/>
      <c r="R41" s="30"/>
      <c r="S41" s="30"/>
      <c r="T41" s="30"/>
      <c r="U41" s="30"/>
      <c r="V41" s="10">
        <v>40</v>
      </c>
      <c r="W41" s="10" t="s">
        <v>121</v>
      </c>
      <c r="X41" s="10">
        <v>4</v>
      </c>
      <c r="Y41" s="10"/>
      <c r="Z41" s="10">
        <v>1</v>
      </c>
    </row>
    <row r="42" spans="1:26" ht="15.75" thickBot="1" x14ac:dyDescent="0.3">
      <c r="A42" s="10" t="s">
        <v>33</v>
      </c>
      <c r="B42" s="30">
        <f>base8!C110</f>
        <v>8</v>
      </c>
      <c r="C42" s="30">
        <f>base8!D86</f>
        <v>8</v>
      </c>
      <c r="D42" s="30">
        <f>base8!E90</f>
        <v>4</v>
      </c>
      <c r="E42" s="30">
        <f>base8!F82</f>
        <v>4</v>
      </c>
      <c r="F42" s="30">
        <f>base8!G92</f>
        <v>13</v>
      </c>
      <c r="G42" s="30">
        <f>base8!H96</f>
        <v>12</v>
      </c>
      <c r="H42" s="30">
        <f>base8!I107</f>
        <v>7</v>
      </c>
      <c r="I42" s="30">
        <f>base8!J90</f>
        <v>6</v>
      </c>
      <c r="J42" s="30"/>
      <c r="K42" s="30"/>
      <c r="L42" s="30"/>
      <c r="M42" s="30"/>
      <c r="N42" s="30"/>
      <c r="O42" s="30"/>
      <c r="Q42" s="30"/>
      <c r="R42" s="30"/>
      <c r="S42" s="30"/>
      <c r="T42" s="30"/>
      <c r="U42" s="30"/>
      <c r="V42" s="10">
        <v>41</v>
      </c>
      <c r="W42" s="10" t="s">
        <v>121</v>
      </c>
      <c r="X42" s="10">
        <v>4</v>
      </c>
      <c r="Y42" s="10"/>
      <c r="Z42" s="10">
        <v>1</v>
      </c>
    </row>
    <row r="43" spans="1:26" ht="15.75" thickBot="1" x14ac:dyDescent="0.3">
      <c r="A43" s="10" t="s">
        <v>33</v>
      </c>
      <c r="B43" s="30">
        <f>base8!C111</f>
        <v>2</v>
      </c>
      <c r="C43" s="30">
        <f>base8!D87</f>
        <v>12</v>
      </c>
      <c r="D43" s="30">
        <f>base8!E91</f>
        <v>1</v>
      </c>
      <c r="E43" s="30">
        <f>base8!F83</f>
        <v>7</v>
      </c>
      <c r="F43" s="30">
        <f>base8!G93</f>
        <v>13</v>
      </c>
      <c r="G43" s="30">
        <f>base8!H97</f>
        <v>13</v>
      </c>
      <c r="H43" s="30">
        <f>base8!I108</f>
        <v>2</v>
      </c>
      <c r="I43" s="30">
        <f>base8!J91</f>
        <v>9</v>
      </c>
      <c r="J43" s="30"/>
      <c r="K43" s="30"/>
      <c r="L43" s="30"/>
      <c r="M43" s="30"/>
      <c r="N43" s="30"/>
      <c r="O43" s="30"/>
      <c r="Q43" s="30"/>
      <c r="R43" s="30"/>
      <c r="S43" s="30"/>
      <c r="T43" s="30"/>
      <c r="U43" s="30"/>
      <c r="V43" s="10">
        <v>42</v>
      </c>
      <c r="W43" s="10" t="s">
        <v>121</v>
      </c>
      <c r="X43" s="10">
        <v>4</v>
      </c>
      <c r="Y43" s="10"/>
      <c r="Z43" s="10">
        <v>1</v>
      </c>
    </row>
    <row r="44" spans="1:26" ht="15.75" thickBot="1" x14ac:dyDescent="0.3">
      <c r="A44" s="10" t="s">
        <v>33</v>
      </c>
      <c r="B44" s="30">
        <f>base8!C112</f>
        <v>8</v>
      </c>
      <c r="C44" s="30">
        <f>base8!D88</f>
        <v>13</v>
      </c>
      <c r="D44" s="30">
        <f>base8!E92</f>
        <v>2</v>
      </c>
      <c r="E44" s="30">
        <f>base8!F84</f>
        <v>13</v>
      </c>
      <c r="F44" s="30">
        <f>base8!G94</f>
        <v>11</v>
      </c>
      <c r="G44" s="30">
        <f>base8!H98</f>
        <v>13</v>
      </c>
      <c r="H44" s="30">
        <f>base8!I109</f>
        <v>2</v>
      </c>
      <c r="I44" s="30">
        <f>base8!J92</f>
        <v>1</v>
      </c>
      <c r="J44" s="30"/>
      <c r="K44" s="30"/>
      <c r="L44" s="30"/>
      <c r="M44" s="30"/>
      <c r="N44" s="30"/>
      <c r="O44" s="30"/>
      <c r="Q44" s="30"/>
      <c r="R44" s="30"/>
      <c r="S44" s="30"/>
      <c r="T44" s="30"/>
      <c r="U44" s="30"/>
      <c r="V44" s="10">
        <v>43</v>
      </c>
      <c r="W44" s="10" t="s">
        <v>121</v>
      </c>
      <c r="X44" s="10">
        <v>4</v>
      </c>
      <c r="Y44" s="10"/>
      <c r="Z44" s="10">
        <v>1</v>
      </c>
    </row>
    <row r="45" spans="1:26" ht="15.75" thickBot="1" x14ac:dyDescent="0.3">
      <c r="A45" s="10" t="s">
        <v>33</v>
      </c>
      <c r="B45" s="30">
        <f>base8!C113</f>
        <v>8</v>
      </c>
      <c r="C45" s="30">
        <f>base8!D89</f>
        <v>1</v>
      </c>
      <c r="D45" s="30">
        <f>base8!E93</f>
        <v>4</v>
      </c>
      <c r="E45" s="30">
        <f>base8!F85</f>
        <v>12</v>
      </c>
      <c r="F45" s="30">
        <f>base8!G95</f>
        <v>12</v>
      </c>
      <c r="G45" s="30">
        <f>base8!H99</f>
        <v>1</v>
      </c>
      <c r="H45" s="30">
        <f>base8!I110</f>
        <v>9</v>
      </c>
      <c r="I45" s="30">
        <f>base8!J93</f>
        <v>6</v>
      </c>
      <c r="J45" s="30"/>
      <c r="K45" s="30"/>
      <c r="L45" s="30"/>
      <c r="M45" s="30"/>
      <c r="N45" s="30"/>
      <c r="O45" s="30"/>
      <c r="Q45" s="30"/>
      <c r="R45" s="30"/>
      <c r="S45" s="30"/>
      <c r="T45" s="30"/>
      <c r="U45" s="30"/>
      <c r="V45" s="10">
        <v>44</v>
      </c>
      <c r="W45" s="10" t="s">
        <v>121</v>
      </c>
      <c r="X45" s="10">
        <v>4</v>
      </c>
      <c r="Y45" s="10"/>
      <c r="Z45" s="10">
        <v>1</v>
      </c>
    </row>
    <row r="46" spans="1:26" ht="15.75" thickBot="1" x14ac:dyDescent="0.3">
      <c r="A46" s="10" t="s">
        <v>33</v>
      </c>
      <c r="B46" s="30">
        <f>base8!C114</f>
        <v>8</v>
      </c>
      <c r="C46" s="30">
        <f>base8!D90</f>
        <v>1</v>
      </c>
      <c r="D46" s="30">
        <f>base8!E94</f>
        <v>8</v>
      </c>
      <c r="E46" s="30">
        <f>base8!F86</f>
        <v>1</v>
      </c>
      <c r="F46" s="30">
        <f>base8!G96</f>
        <v>4</v>
      </c>
      <c r="G46" s="30">
        <f>base8!H100</f>
        <v>12</v>
      </c>
      <c r="H46" s="30">
        <f>base8!I111</f>
        <v>14</v>
      </c>
      <c r="I46" s="30">
        <f>base8!J94</f>
        <v>2</v>
      </c>
      <c r="J46" s="30"/>
      <c r="K46" s="30"/>
      <c r="L46" s="30"/>
      <c r="M46" s="30"/>
      <c r="N46" s="30"/>
      <c r="O46" s="30"/>
      <c r="Q46" s="30"/>
      <c r="R46" s="30"/>
      <c r="S46" s="30"/>
      <c r="T46" s="30"/>
      <c r="U46" s="30"/>
      <c r="V46" s="10">
        <v>45</v>
      </c>
      <c r="W46" s="10" t="s">
        <v>121</v>
      </c>
      <c r="X46" s="10">
        <v>4</v>
      </c>
      <c r="Y46" s="10"/>
      <c r="Z46" s="10">
        <v>1</v>
      </c>
    </row>
    <row r="47" spans="1:26" ht="15.75" thickBot="1" x14ac:dyDescent="0.3">
      <c r="A47" s="10" t="s">
        <v>33</v>
      </c>
      <c r="B47" s="30">
        <f>base8!C115</f>
        <v>8</v>
      </c>
      <c r="C47" s="30">
        <f>base8!D91</f>
        <v>8</v>
      </c>
      <c r="D47" s="30">
        <f>base8!E95</f>
        <v>2</v>
      </c>
      <c r="E47" s="30">
        <f>base8!F87</f>
        <v>10</v>
      </c>
      <c r="F47" s="30">
        <f>base8!G97</f>
        <v>7</v>
      </c>
      <c r="G47" s="30">
        <f>base8!H101</f>
        <v>2</v>
      </c>
      <c r="H47" s="30">
        <f>base8!I112</f>
        <v>14</v>
      </c>
      <c r="I47" s="30">
        <f>base8!J95</f>
        <v>15</v>
      </c>
      <c r="J47" s="30"/>
      <c r="K47" s="30"/>
      <c r="L47" s="30"/>
      <c r="M47" s="30"/>
      <c r="N47" s="30"/>
      <c r="O47" s="30"/>
      <c r="Q47" s="30"/>
      <c r="R47" s="30"/>
      <c r="S47" s="30"/>
      <c r="T47" s="30"/>
      <c r="U47" s="30"/>
      <c r="V47" s="10">
        <v>46</v>
      </c>
      <c r="W47" s="10" t="s">
        <v>121</v>
      </c>
      <c r="X47" s="10">
        <v>4</v>
      </c>
      <c r="Y47" s="10"/>
      <c r="Z47" s="10">
        <v>1</v>
      </c>
    </row>
    <row r="48" spans="1:26" ht="15.75" thickBot="1" x14ac:dyDescent="0.3">
      <c r="A48" s="10" t="s">
        <v>33</v>
      </c>
      <c r="B48" s="30">
        <f>base8!C116</f>
        <v>8</v>
      </c>
      <c r="C48" s="30">
        <f>base8!D92</f>
        <v>4</v>
      </c>
      <c r="D48" s="30">
        <f>base8!E96</f>
        <v>13</v>
      </c>
      <c r="E48" s="30">
        <f>base8!F88</f>
        <v>4</v>
      </c>
      <c r="F48" s="30">
        <f>base8!G98</f>
        <v>2</v>
      </c>
      <c r="G48" s="30">
        <f>base8!H102</f>
        <v>7</v>
      </c>
      <c r="H48" s="30">
        <f>base8!I113</f>
        <v>12</v>
      </c>
      <c r="I48" s="30">
        <f>base8!J96</f>
        <v>15</v>
      </c>
      <c r="J48" s="30"/>
      <c r="K48" s="30"/>
      <c r="L48" s="30"/>
      <c r="M48" s="30"/>
      <c r="N48" s="30"/>
      <c r="O48" s="30"/>
      <c r="Q48" s="30"/>
      <c r="R48" s="30"/>
      <c r="S48" s="30"/>
      <c r="T48" s="30"/>
      <c r="U48" s="30"/>
      <c r="V48" s="10">
        <v>47</v>
      </c>
      <c r="W48" s="10" t="s">
        <v>121</v>
      </c>
      <c r="X48" s="10">
        <v>4</v>
      </c>
      <c r="Y48" s="10"/>
      <c r="Z48" s="10">
        <v>1</v>
      </c>
    </row>
    <row r="49" spans="1:26" ht="15.75" thickBot="1" x14ac:dyDescent="0.3">
      <c r="A49" s="10" t="s">
        <v>33</v>
      </c>
      <c r="B49" s="30">
        <f>base8!C117</f>
        <v>8</v>
      </c>
      <c r="C49" s="30">
        <f>base8!D93</f>
        <v>1</v>
      </c>
      <c r="D49" s="30">
        <f>base8!E97</f>
        <v>1</v>
      </c>
      <c r="E49" s="30">
        <f>base8!F89</f>
        <v>14</v>
      </c>
      <c r="F49" s="30">
        <f>base8!G99</f>
        <v>7</v>
      </c>
      <c r="G49" s="30">
        <f>base8!H103</f>
        <v>4</v>
      </c>
      <c r="H49" s="30">
        <f>base8!I114</f>
        <v>13</v>
      </c>
      <c r="I49" s="30">
        <f>base8!J97</f>
        <v>6</v>
      </c>
      <c r="J49" s="30"/>
      <c r="K49" s="30"/>
      <c r="L49" s="30"/>
      <c r="M49" s="30"/>
      <c r="N49" s="30"/>
      <c r="O49" s="30"/>
      <c r="Q49" s="30"/>
      <c r="R49" s="30"/>
      <c r="S49" s="30"/>
      <c r="T49" s="30"/>
      <c r="U49" s="30"/>
      <c r="V49" s="10">
        <v>48</v>
      </c>
      <c r="W49" s="10" t="s">
        <v>121</v>
      </c>
      <c r="X49" s="10">
        <v>4</v>
      </c>
      <c r="Y49" s="10"/>
      <c r="Z49" s="10">
        <v>1</v>
      </c>
    </row>
    <row r="50" spans="1:26" ht="15.75" thickBot="1" x14ac:dyDescent="0.3">
      <c r="A50" s="10" t="s">
        <v>33</v>
      </c>
      <c r="B50" s="30">
        <f>base8!C118</f>
        <v>8</v>
      </c>
      <c r="C50" s="30">
        <f>base8!D94</f>
        <v>4</v>
      </c>
      <c r="D50" s="30">
        <f>base8!E98</f>
        <v>12</v>
      </c>
      <c r="E50" s="30">
        <f>base8!F90</f>
        <v>2</v>
      </c>
      <c r="F50" s="30">
        <f>base8!G100</f>
        <v>1</v>
      </c>
      <c r="G50" s="30">
        <f>base8!H104</f>
        <v>15</v>
      </c>
      <c r="H50" s="30">
        <f>base8!I115</f>
        <v>2</v>
      </c>
      <c r="I50" s="30">
        <f>base8!J98</f>
        <v>4</v>
      </c>
      <c r="J50" s="30"/>
      <c r="K50" s="30"/>
      <c r="L50" s="30"/>
      <c r="M50" s="30"/>
      <c r="N50" s="30"/>
      <c r="O50" s="30"/>
      <c r="Q50" s="30"/>
      <c r="R50" s="30"/>
      <c r="S50" s="30"/>
      <c r="T50" s="30"/>
      <c r="U50" s="30"/>
      <c r="V50" s="10">
        <v>49</v>
      </c>
      <c r="W50" s="10" t="s">
        <v>121</v>
      </c>
      <c r="X50" s="10">
        <v>4</v>
      </c>
      <c r="Y50" s="10"/>
      <c r="Z50" s="10">
        <v>1</v>
      </c>
    </row>
    <row r="51" spans="1:26" ht="15.75" thickBot="1" x14ac:dyDescent="0.3">
      <c r="A51" s="10" t="s">
        <v>33</v>
      </c>
      <c r="B51" s="30">
        <f>base8!C119</f>
        <v>8</v>
      </c>
      <c r="C51" s="30">
        <f>base8!D95</f>
        <v>1</v>
      </c>
      <c r="D51" s="30">
        <f>base8!E99</f>
        <v>11</v>
      </c>
      <c r="E51" s="30">
        <f>base8!F91</f>
        <v>12</v>
      </c>
      <c r="F51" s="30">
        <f>base8!G101</f>
        <v>14</v>
      </c>
      <c r="G51" s="30">
        <f>base8!H105</f>
        <v>4</v>
      </c>
      <c r="H51" s="30">
        <f>base8!I116</f>
        <v>7</v>
      </c>
      <c r="I51" s="30">
        <f>base8!J99</f>
        <v>6</v>
      </c>
      <c r="J51" s="30"/>
      <c r="K51" s="30"/>
      <c r="L51" s="30"/>
      <c r="M51" s="30"/>
      <c r="N51" s="30"/>
      <c r="O51" s="30"/>
      <c r="Q51" s="30"/>
      <c r="R51" s="30"/>
      <c r="S51" s="30"/>
      <c r="T51" s="30"/>
      <c r="U51" s="30"/>
      <c r="V51" s="10">
        <v>50</v>
      </c>
      <c r="W51" s="10" t="s">
        <v>121</v>
      </c>
      <c r="X51" s="10">
        <v>4</v>
      </c>
      <c r="Y51" s="10"/>
      <c r="Z51" s="10">
        <v>1</v>
      </c>
    </row>
  </sheetData>
  <conditionalFormatting sqref="Q2:U51 J2:O51">
    <cfRule type="cellIs" dxfId="1694" priority="9" operator="equal">
      <formula>#REF!</formula>
    </cfRule>
    <cfRule type="cellIs" dxfId="1693" priority="10" operator="equal">
      <formula>#REF!</formula>
    </cfRule>
    <cfRule type="cellIs" dxfId="1692" priority="11" operator="equal">
      <formula>#REF!</formula>
    </cfRule>
    <cfRule type="cellIs" dxfId="1691" priority="12" operator="equal">
      <formula>#REF!</formula>
    </cfRule>
    <cfRule type="cellIs" dxfId="1690" priority="13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" operator="equal" id="{B5089454-36D1-4CEF-8E8F-4B94B0F61236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E8FCB66B-7885-4736-B0B2-A357C76E9CEF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2E1C3E7A-D245-4687-83E6-5F9F9ED66F7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FD9FE2EB-D7A4-40DF-83F0-DB16A0769F6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9B73620F-6E2E-42FF-984B-F8C48ADE757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9" operator="equal" id="{CAC484E5-DFB1-4451-A335-046180319839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909DAB61-1C1C-4597-AD27-E23423F267EB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BFA00723-34A9-4BA1-BAB3-89D37C4FB6C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7C307D78-29B6-4779-8D15-0B654483217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CB7ACE32-449A-4E5C-AD35-D008EC90E99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CD1D7568-88A2-4833-816A-60808E6FAB34}">
            <xm:f>'[TRIO base1 bis.xlsx]base3'!#REF!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529DA956-BD5B-480E-8A0C-10CF640045BE}">
            <xm:f>'[TRIO base1 bis.xlsx]base3'!#REF!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6B52F5EE-204D-4BDF-829E-26381A4919E3}">
            <xm:f>'[TRIO base1 bis.xlsx]base3'!#REF!</xm:f>
            <x14:dxf>
              <fill>
                <patternFill>
                  <bgColor rgb="FFFFFF00"/>
                </patternFill>
              </fill>
            </x14:dxf>
          </x14:cfRule>
          <xm:sqref>Q2:U51 J2:O51</xm:sqref>
        </x14:conditionalFormatting>
        <x14:conditionalFormatting xmlns:xm="http://schemas.microsoft.com/office/excel/2006/main">
          <x14:cfRule type="cellIs" priority="1" operator="equal" id="{F4CA80B1-4646-439F-85FE-C0985FF33538}">
            <xm:f>base8!$I$67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A15213B6-BA82-40F3-8D66-021B6F9DE7D8}">
            <xm:f>base8!$H$67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FF57A8D-FE0B-46FC-BD3B-46141E528529}">
            <xm:f>base8!$G$67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2131A20-6F3A-4939-A393-950D05D89BB4}">
            <xm:f>base8!$F$67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A0ED3A0-FA7F-480C-B705-414C28BCEE31}">
            <xm:f>base8!$E$67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Y2" sqref="Y2:Y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0">
        <f>base8!C70</f>
        <v>4</v>
      </c>
      <c r="C2" s="30">
        <f>base8!D108</f>
        <v>14</v>
      </c>
      <c r="D2" s="30">
        <f>base8!E94</f>
        <v>8</v>
      </c>
      <c r="E2" s="30">
        <f>base8!F86</f>
        <v>1</v>
      </c>
      <c r="F2" s="30">
        <f>base8!G96</f>
        <v>4</v>
      </c>
      <c r="G2" s="30">
        <f>base8!H106</f>
        <v>13</v>
      </c>
      <c r="H2" s="30">
        <f>base8!I117</f>
        <v>4</v>
      </c>
      <c r="I2" s="30">
        <f>base8!J100</f>
        <v>2</v>
      </c>
      <c r="J2" s="30"/>
      <c r="K2" s="30"/>
      <c r="L2" s="30"/>
      <c r="M2" s="30"/>
      <c r="N2" s="30"/>
      <c r="O2" s="30"/>
      <c r="P2" s="30"/>
      <c r="Q2" s="30"/>
      <c r="R2" s="30"/>
      <c r="S2" s="30"/>
      <c r="T2" s="30"/>
      <c r="U2" s="30"/>
      <c r="V2" s="10">
        <v>1</v>
      </c>
      <c r="W2" s="10" t="s">
        <v>121</v>
      </c>
      <c r="X2" s="10">
        <v>4</v>
      </c>
      <c r="Y2" s="10"/>
      <c r="Z2" s="10">
        <v>1</v>
      </c>
    </row>
    <row r="3" spans="1:26" ht="15.75" thickBot="1" x14ac:dyDescent="0.3">
      <c r="A3" s="10" t="s">
        <v>33</v>
      </c>
      <c r="B3" s="30">
        <f>base8!C71</f>
        <v>3</v>
      </c>
      <c r="C3" s="30">
        <f>base8!D109</f>
        <v>13</v>
      </c>
      <c r="D3" s="30">
        <f>base8!E95</f>
        <v>2</v>
      </c>
      <c r="E3" s="30">
        <f>base8!F87</f>
        <v>10</v>
      </c>
      <c r="F3" s="30">
        <f>base8!G97</f>
        <v>7</v>
      </c>
      <c r="G3" s="30">
        <f>base8!H107</f>
        <v>13</v>
      </c>
      <c r="H3" s="30">
        <f>base8!I118</f>
        <v>14</v>
      </c>
      <c r="I3" s="30">
        <f>base8!J101</f>
        <v>11</v>
      </c>
      <c r="J3" s="30"/>
      <c r="K3" s="30"/>
      <c r="L3" s="30"/>
      <c r="M3" s="30"/>
      <c r="N3" s="30"/>
      <c r="O3" s="30"/>
      <c r="P3" s="30"/>
      <c r="Q3" s="30"/>
      <c r="R3" s="30"/>
      <c r="S3" s="30"/>
      <c r="T3" s="30"/>
      <c r="U3" s="30"/>
      <c r="V3" s="10">
        <v>2</v>
      </c>
      <c r="W3" s="10" t="s">
        <v>121</v>
      </c>
      <c r="X3" s="10">
        <v>4</v>
      </c>
      <c r="Y3" s="10"/>
      <c r="Z3" s="10">
        <v>1</v>
      </c>
    </row>
    <row r="4" spans="1:26" ht="15.75" thickBot="1" x14ac:dyDescent="0.3">
      <c r="A4" s="10" t="s">
        <v>33</v>
      </c>
      <c r="B4" s="30">
        <f>base8!C72</f>
        <v>5</v>
      </c>
      <c r="C4" s="30">
        <f>base8!D110</f>
        <v>1</v>
      </c>
      <c r="D4" s="30">
        <f>base8!E96</f>
        <v>13</v>
      </c>
      <c r="E4" s="30">
        <f>base8!F88</f>
        <v>4</v>
      </c>
      <c r="F4" s="30">
        <f>base8!G98</f>
        <v>2</v>
      </c>
      <c r="G4" s="30">
        <f>base8!H108</f>
        <v>12</v>
      </c>
      <c r="H4" s="30">
        <f>base8!I119</f>
        <v>13</v>
      </c>
      <c r="I4" s="30">
        <f>base8!J102</f>
        <v>9</v>
      </c>
      <c r="J4" s="30"/>
      <c r="K4" s="30"/>
      <c r="L4" s="30"/>
      <c r="M4" s="30"/>
      <c r="N4" s="30"/>
      <c r="O4" s="30"/>
      <c r="P4" s="30"/>
      <c r="Q4" s="30"/>
      <c r="R4" s="30"/>
      <c r="S4" s="30"/>
      <c r="T4" s="30"/>
      <c r="U4" s="30"/>
      <c r="V4" s="10">
        <v>3</v>
      </c>
      <c r="W4" s="10" t="s">
        <v>121</v>
      </c>
      <c r="X4" s="10">
        <v>4</v>
      </c>
      <c r="Y4" s="10"/>
      <c r="Z4" s="10">
        <v>1</v>
      </c>
    </row>
    <row r="5" spans="1:26" ht="15.75" thickBot="1" x14ac:dyDescent="0.3">
      <c r="A5" s="10" t="s">
        <v>33</v>
      </c>
      <c r="B5" s="30">
        <f>base8!C73</f>
        <v>2</v>
      </c>
      <c r="C5" s="30">
        <f>base8!D111</f>
        <v>1</v>
      </c>
      <c r="D5" s="30">
        <f>base8!E97</f>
        <v>1</v>
      </c>
      <c r="E5" s="30">
        <f>base8!F89</f>
        <v>14</v>
      </c>
      <c r="F5" s="30">
        <f>base8!G99</f>
        <v>7</v>
      </c>
      <c r="G5" s="30">
        <f>base8!H109</f>
        <v>14</v>
      </c>
      <c r="H5" s="30">
        <f>base8!I70</f>
        <v>1</v>
      </c>
      <c r="I5" s="30">
        <f>base8!J103</f>
        <v>14</v>
      </c>
      <c r="J5" s="30"/>
      <c r="K5" s="30"/>
      <c r="L5" s="30"/>
      <c r="M5" s="30"/>
      <c r="N5" s="30"/>
      <c r="O5" s="30"/>
      <c r="P5" s="30"/>
      <c r="Q5" s="30"/>
      <c r="R5" s="30"/>
      <c r="S5" s="30"/>
      <c r="T5" s="30"/>
      <c r="U5" s="30"/>
      <c r="V5" s="10">
        <v>4</v>
      </c>
      <c r="W5" s="10" t="s">
        <v>121</v>
      </c>
      <c r="X5" s="10">
        <v>4</v>
      </c>
      <c r="Y5" s="10"/>
      <c r="Z5" s="10">
        <v>1</v>
      </c>
    </row>
    <row r="6" spans="1:26" ht="15.75" thickBot="1" x14ac:dyDescent="0.3">
      <c r="A6" s="10" t="s">
        <v>33</v>
      </c>
      <c r="B6" s="30">
        <f>base8!C74</f>
        <v>2</v>
      </c>
      <c r="C6" s="30">
        <f>base8!D112</f>
        <v>12</v>
      </c>
      <c r="D6" s="30">
        <f>base8!E98</f>
        <v>12</v>
      </c>
      <c r="E6" s="30">
        <f>base8!F90</f>
        <v>2</v>
      </c>
      <c r="F6" s="30">
        <f>base8!G100</f>
        <v>1</v>
      </c>
      <c r="G6" s="30">
        <f>base8!H110</f>
        <v>12</v>
      </c>
      <c r="H6" s="30">
        <f>base8!I71</f>
        <v>1</v>
      </c>
      <c r="I6" s="30">
        <f>base8!J104</f>
        <v>12</v>
      </c>
      <c r="J6" s="30"/>
      <c r="K6" s="30"/>
      <c r="L6" s="30"/>
      <c r="M6" s="30"/>
      <c r="N6" s="30"/>
      <c r="O6" s="30"/>
      <c r="P6" s="30"/>
      <c r="Q6" s="30"/>
      <c r="R6" s="30"/>
      <c r="S6" s="30"/>
      <c r="T6" s="30"/>
      <c r="U6" s="30"/>
      <c r="V6" s="10">
        <v>5</v>
      </c>
      <c r="W6" s="10" t="s">
        <v>121</v>
      </c>
      <c r="X6" s="10">
        <v>4</v>
      </c>
      <c r="Y6" s="10"/>
      <c r="Z6" s="10">
        <v>1</v>
      </c>
    </row>
    <row r="7" spans="1:26" ht="15.75" thickBot="1" x14ac:dyDescent="0.3">
      <c r="A7" s="10" t="s">
        <v>33</v>
      </c>
      <c r="B7" s="30">
        <f>base8!C75</f>
        <v>5</v>
      </c>
      <c r="C7" s="30">
        <f>base8!D113</f>
        <v>13</v>
      </c>
      <c r="D7" s="30">
        <f>base8!E99</f>
        <v>11</v>
      </c>
      <c r="E7" s="30">
        <f>base8!F91</f>
        <v>12</v>
      </c>
      <c r="F7" s="30">
        <f>base8!G101</f>
        <v>14</v>
      </c>
      <c r="G7" s="30">
        <f>base8!H111</f>
        <v>7</v>
      </c>
      <c r="H7" s="30">
        <f>base8!I72</f>
        <v>14</v>
      </c>
      <c r="I7" s="30">
        <f>base8!J105</f>
        <v>5</v>
      </c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  <c r="V7" s="10">
        <v>6</v>
      </c>
      <c r="W7" s="10" t="s">
        <v>121</v>
      </c>
      <c r="X7" s="10">
        <v>4</v>
      </c>
      <c r="Y7" s="10"/>
      <c r="Z7" s="10">
        <v>1</v>
      </c>
    </row>
    <row r="8" spans="1:26" ht="15.75" thickBot="1" x14ac:dyDescent="0.3">
      <c r="A8" s="10" t="s">
        <v>33</v>
      </c>
      <c r="B8" s="30">
        <f>base8!C76</f>
        <v>4</v>
      </c>
      <c r="C8" s="30">
        <f>base8!D114</f>
        <v>7</v>
      </c>
      <c r="D8" s="30">
        <f>base8!E100</f>
        <v>7</v>
      </c>
      <c r="E8" s="30">
        <f>base8!F92</f>
        <v>7</v>
      </c>
      <c r="F8" s="30">
        <f>base8!G102</f>
        <v>4</v>
      </c>
      <c r="G8" s="30">
        <f>base8!H112</f>
        <v>13</v>
      </c>
      <c r="H8" s="30">
        <f>base8!I73</f>
        <v>17</v>
      </c>
      <c r="I8" s="30">
        <f>base8!J106</f>
        <v>5</v>
      </c>
      <c r="J8" s="30"/>
      <c r="K8" s="30"/>
      <c r="L8" s="30"/>
      <c r="M8" s="30"/>
      <c r="N8" s="30"/>
      <c r="O8" s="30"/>
      <c r="P8" s="30"/>
      <c r="Q8" s="30"/>
      <c r="R8" s="30"/>
      <c r="S8" s="30"/>
      <c r="T8" s="30"/>
      <c r="U8" s="30"/>
      <c r="V8" s="10">
        <v>7</v>
      </c>
      <c r="W8" s="10" t="s">
        <v>121</v>
      </c>
      <c r="X8" s="10">
        <v>4</v>
      </c>
      <c r="Y8" s="10"/>
      <c r="Z8" s="10">
        <v>1</v>
      </c>
    </row>
    <row r="9" spans="1:26" ht="15.75" thickBot="1" x14ac:dyDescent="0.3">
      <c r="A9" s="10" t="s">
        <v>33</v>
      </c>
      <c r="B9" s="30">
        <f>base8!C77</f>
        <v>8</v>
      </c>
      <c r="C9" s="30">
        <f>base8!D115</f>
        <v>1</v>
      </c>
      <c r="D9" s="30">
        <f>base8!E101</f>
        <v>1</v>
      </c>
      <c r="E9" s="30">
        <f>base8!F93</f>
        <v>2</v>
      </c>
      <c r="F9" s="30">
        <f>base8!G103</f>
        <v>7</v>
      </c>
      <c r="G9" s="30">
        <f>base8!H113</f>
        <v>7</v>
      </c>
      <c r="H9" s="30">
        <f>base8!I74</f>
        <v>12</v>
      </c>
      <c r="I9" s="30">
        <f>base8!J107</f>
        <v>6</v>
      </c>
      <c r="J9" s="30"/>
      <c r="K9" s="30"/>
      <c r="L9" s="30"/>
      <c r="M9" s="30"/>
      <c r="N9" s="30"/>
      <c r="O9" s="30"/>
      <c r="P9" s="30"/>
      <c r="Q9" s="30"/>
      <c r="R9" s="30"/>
      <c r="S9" s="30"/>
      <c r="T9" s="30"/>
      <c r="U9" s="30"/>
      <c r="V9" s="10">
        <v>8</v>
      </c>
      <c r="W9" s="10" t="s">
        <v>121</v>
      </c>
      <c r="X9" s="10">
        <v>4</v>
      </c>
      <c r="Y9" s="10"/>
      <c r="Z9" s="10">
        <v>1</v>
      </c>
    </row>
    <row r="10" spans="1:26" ht="15.75" thickBot="1" x14ac:dyDescent="0.3">
      <c r="A10" s="10" t="s">
        <v>33</v>
      </c>
      <c r="B10" s="30">
        <f>base8!C78</f>
        <v>8</v>
      </c>
      <c r="C10" s="30">
        <f>base8!D116</f>
        <v>13</v>
      </c>
      <c r="D10" s="30">
        <f>base8!E102</f>
        <v>8</v>
      </c>
      <c r="E10" s="30">
        <f>base8!F94</f>
        <v>7</v>
      </c>
      <c r="F10" s="30">
        <f>base8!G104</f>
        <v>4</v>
      </c>
      <c r="G10" s="30">
        <f>base8!H114</f>
        <v>2</v>
      </c>
      <c r="H10" s="30">
        <f>base8!I75</f>
        <v>8</v>
      </c>
      <c r="I10" s="30">
        <f>base8!J108</f>
        <v>11</v>
      </c>
      <c r="J10" s="30"/>
      <c r="K10" s="30"/>
      <c r="L10" s="30"/>
      <c r="M10" s="30"/>
      <c r="N10" s="30"/>
      <c r="O10" s="30"/>
      <c r="P10" s="30"/>
      <c r="Q10" s="30"/>
      <c r="R10" s="30"/>
      <c r="S10" s="30"/>
      <c r="T10" s="30"/>
      <c r="U10" s="30"/>
      <c r="V10" s="10">
        <v>9</v>
      </c>
      <c r="W10" s="10" t="s">
        <v>121</v>
      </c>
      <c r="X10" s="10">
        <v>4</v>
      </c>
      <c r="Y10" s="10"/>
      <c r="Z10" s="10">
        <v>1</v>
      </c>
    </row>
    <row r="11" spans="1:26" ht="15.75" thickBot="1" x14ac:dyDescent="0.3">
      <c r="A11" s="10" t="s">
        <v>33</v>
      </c>
      <c r="B11" s="30">
        <f>base8!C79</f>
        <v>15</v>
      </c>
      <c r="C11" s="30">
        <f>base8!D117</f>
        <v>12</v>
      </c>
      <c r="D11" s="30">
        <f>base8!E103</f>
        <v>13</v>
      </c>
      <c r="E11" s="30">
        <f>base8!F95</f>
        <v>4</v>
      </c>
      <c r="F11" s="30">
        <f>base8!G105</f>
        <v>13</v>
      </c>
      <c r="G11" s="30">
        <f>base8!H115</f>
        <v>14</v>
      </c>
      <c r="H11" s="30">
        <f>base8!I76</f>
        <v>13</v>
      </c>
      <c r="I11" s="30">
        <f>base8!J109</f>
        <v>1</v>
      </c>
      <c r="J11" s="30"/>
      <c r="K11" s="30"/>
      <c r="L11" s="30"/>
      <c r="M11" s="30"/>
      <c r="N11" s="30"/>
      <c r="O11" s="30"/>
      <c r="P11" s="30"/>
      <c r="Q11" s="30"/>
      <c r="R11" s="30"/>
      <c r="S11" s="30"/>
      <c r="T11" s="30"/>
      <c r="U11" s="30"/>
      <c r="V11" s="10">
        <v>10</v>
      </c>
      <c r="W11" s="10" t="s">
        <v>121</v>
      </c>
      <c r="X11" s="10">
        <v>4</v>
      </c>
      <c r="Y11" s="10"/>
      <c r="Z11" s="10">
        <v>1</v>
      </c>
    </row>
    <row r="12" spans="1:26" ht="15.75" thickBot="1" x14ac:dyDescent="0.3">
      <c r="A12" s="10" t="s">
        <v>33</v>
      </c>
      <c r="B12" s="30">
        <f>base8!C80</f>
        <v>8</v>
      </c>
      <c r="C12" s="30">
        <f>base8!D118</f>
        <v>14</v>
      </c>
      <c r="D12" s="30">
        <f>base8!E104</f>
        <v>8</v>
      </c>
      <c r="E12" s="30">
        <f>base8!F96</f>
        <v>7</v>
      </c>
      <c r="F12" s="30">
        <f>base8!G106</f>
        <v>12</v>
      </c>
      <c r="G12" s="30">
        <f>base8!H116</f>
        <v>12</v>
      </c>
      <c r="H12" s="30">
        <f>base8!I77</f>
        <v>13</v>
      </c>
      <c r="I12" s="30">
        <f>base8!J110</f>
        <v>2</v>
      </c>
      <c r="J12" s="30"/>
      <c r="K12" s="30"/>
      <c r="L12" s="30"/>
      <c r="M12" s="30"/>
      <c r="N12" s="30"/>
      <c r="O12" s="30"/>
      <c r="P12" s="30"/>
      <c r="Q12" s="30"/>
      <c r="R12" s="30"/>
      <c r="S12" s="30"/>
      <c r="T12" s="30"/>
      <c r="U12" s="30"/>
      <c r="V12" s="10">
        <v>11</v>
      </c>
      <c r="W12" s="10" t="s">
        <v>121</v>
      </c>
      <c r="X12" s="10">
        <v>4</v>
      </c>
      <c r="Y12" s="10"/>
      <c r="Z12" s="10">
        <v>1</v>
      </c>
    </row>
    <row r="13" spans="1:26" ht="15.75" thickBot="1" x14ac:dyDescent="0.3">
      <c r="A13" s="10" t="s">
        <v>33</v>
      </c>
      <c r="B13" s="30">
        <f>base8!C81</f>
        <v>7</v>
      </c>
      <c r="C13" s="30">
        <f>base8!D119</f>
        <v>1</v>
      </c>
      <c r="D13" s="30">
        <f>base8!E105</f>
        <v>1</v>
      </c>
      <c r="E13" s="30">
        <f>base8!F97</f>
        <v>4</v>
      </c>
      <c r="F13" s="30">
        <f>base8!G107</f>
        <v>2</v>
      </c>
      <c r="G13" s="30">
        <f>base8!H117</f>
        <v>7</v>
      </c>
      <c r="H13" s="30">
        <f>base8!I78</f>
        <v>12</v>
      </c>
      <c r="I13" s="30">
        <f>base8!J111</f>
        <v>13</v>
      </c>
      <c r="J13" s="30"/>
      <c r="K13" s="30"/>
      <c r="L13" s="30"/>
      <c r="M13" s="30"/>
      <c r="N13" s="30"/>
      <c r="O13" s="30"/>
      <c r="P13" s="30"/>
      <c r="Q13" s="30"/>
      <c r="R13" s="30"/>
      <c r="S13" s="30"/>
      <c r="T13" s="30"/>
      <c r="U13" s="30"/>
      <c r="V13" s="10">
        <v>12</v>
      </c>
      <c r="W13" s="10" t="s">
        <v>121</v>
      </c>
      <c r="X13" s="10">
        <v>4</v>
      </c>
      <c r="Y13" s="10"/>
      <c r="Z13" s="10">
        <v>1</v>
      </c>
    </row>
    <row r="14" spans="1:26" ht="15.75" thickBot="1" x14ac:dyDescent="0.3">
      <c r="A14" s="10" t="s">
        <v>33</v>
      </c>
      <c r="B14" s="30">
        <f>base8!C82</f>
        <v>13</v>
      </c>
      <c r="C14" s="30">
        <f>base8!D70</f>
        <v>14</v>
      </c>
      <c r="D14" s="30">
        <f>base8!E106</f>
        <v>2</v>
      </c>
      <c r="E14" s="30">
        <f>base8!F98</f>
        <v>15</v>
      </c>
      <c r="F14" s="30">
        <f>base8!G108</f>
        <v>7</v>
      </c>
      <c r="G14" s="30">
        <f>base8!H118</f>
        <v>12</v>
      </c>
      <c r="H14" s="30">
        <f>base8!I79</f>
        <v>9</v>
      </c>
      <c r="I14" s="30">
        <f>base8!J112</f>
        <v>2</v>
      </c>
      <c r="J14" s="30"/>
      <c r="K14" s="30"/>
      <c r="L14" s="30"/>
      <c r="M14" s="30"/>
      <c r="N14" s="30"/>
      <c r="O14" s="30"/>
      <c r="P14" s="30"/>
      <c r="Q14" s="30"/>
      <c r="R14" s="30"/>
      <c r="S14" s="30"/>
      <c r="T14" s="30"/>
      <c r="U14" s="30"/>
      <c r="V14" s="10">
        <v>13</v>
      </c>
      <c r="W14" s="10" t="s">
        <v>121</v>
      </c>
      <c r="X14" s="10">
        <v>4</v>
      </c>
      <c r="Y14" s="10"/>
      <c r="Z14" s="10">
        <v>1</v>
      </c>
    </row>
    <row r="15" spans="1:26" ht="15.75" thickBot="1" x14ac:dyDescent="0.3">
      <c r="A15" s="10" t="s">
        <v>33</v>
      </c>
      <c r="B15" s="30">
        <f>base8!C83</f>
        <v>16</v>
      </c>
      <c r="C15" s="30">
        <f>base8!D71</f>
        <v>4</v>
      </c>
      <c r="D15" s="30">
        <f>base8!E107</f>
        <v>12</v>
      </c>
      <c r="E15" s="30">
        <f>base8!F99</f>
        <v>13</v>
      </c>
      <c r="F15" s="30">
        <f>base8!G109</f>
        <v>7</v>
      </c>
      <c r="G15" s="30">
        <f>base8!H119</f>
        <v>2</v>
      </c>
      <c r="H15" s="30">
        <f>base8!I80</f>
        <v>12</v>
      </c>
      <c r="I15" s="30">
        <f>base8!J113</f>
        <v>15</v>
      </c>
      <c r="J15" s="30"/>
      <c r="K15" s="30"/>
      <c r="L15" s="30"/>
      <c r="M15" s="30"/>
      <c r="N15" s="30"/>
      <c r="O15" s="30"/>
      <c r="P15" s="30"/>
      <c r="Q15" s="30"/>
      <c r="R15" s="30"/>
      <c r="S15" s="30"/>
      <c r="T15" s="30"/>
      <c r="U15" s="30"/>
      <c r="V15" s="10">
        <v>14</v>
      </c>
      <c r="W15" s="10" t="s">
        <v>121</v>
      </c>
      <c r="X15" s="10">
        <v>4</v>
      </c>
      <c r="Y15" s="10"/>
      <c r="Z15" s="10">
        <v>1</v>
      </c>
    </row>
    <row r="16" spans="1:26" ht="15.75" thickBot="1" x14ac:dyDescent="0.3">
      <c r="A16" s="10" t="s">
        <v>33</v>
      </c>
      <c r="B16" s="30">
        <f>base8!C84</f>
        <v>8</v>
      </c>
      <c r="C16" s="30">
        <f>base8!D72</f>
        <v>4</v>
      </c>
      <c r="D16" s="30">
        <f>base8!E108</f>
        <v>1</v>
      </c>
      <c r="E16" s="30">
        <f>base8!F100</f>
        <v>4</v>
      </c>
      <c r="F16" s="30">
        <f>base8!G110</f>
        <v>4</v>
      </c>
      <c r="G16" s="30">
        <f>base8!H70</f>
        <v>8</v>
      </c>
      <c r="H16" s="30">
        <f>base8!I81</f>
        <v>11</v>
      </c>
      <c r="I16" s="30">
        <f>base8!J114</f>
        <v>5</v>
      </c>
      <c r="J16" s="30"/>
      <c r="K16" s="30"/>
      <c r="L16" s="30"/>
      <c r="M16" s="30"/>
      <c r="N16" s="30"/>
      <c r="O16" s="30"/>
      <c r="P16" s="30"/>
      <c r="Q16" s="30"/>
      <c r="R16" s="30"/>
      <c r="S16" s="30"/>
      <c r="T16" s="30"/>
      <c r="U16" s="30"/>
      <c r="V16" s="10">
        <v>15</v>
      </c>
      <c r="W16" s="10" t="s">
        <v>121</v>
      </c>
      <c r="X16" s="10">
        <v>4</v>
      </c>
      <c r="Y16" s="10"/>
      <c r="Z16" s="10">
        <v>1</v>
      </c>
    </row>
    <row r="17" spans="1:26" ht="15.75" thickBot="1" x14ac:dyDescent="0.3">
      <c r="A17" s="10" t="s">
        <v>33</v>
      </c>
      <c r="B17" s="30">
        <f>base8!C85</f>
        <v>2</v>
      </c>
      <c r="C17" s="30">
        <f>base8!D73</f>
        <v>5</v>
      </c>
      <c r="D17" s="30">
        <f>base8!E109</f>
        <v>15</v>
      </c>
      <c r="E17" s="30">
        <f>base8!F101</f>
        <v>12</v>
      </c>
      <c r="F17" s="30">
        <f>base8!G111</f>
        <v>11</v>
      </c>
      <c r="G17" s="30">
        <f>base8!H71</f>
        <v>2</v>
      </c>
      <c r="H17" s="30">
        <f>base8!I82</f>
        <v>1</v>
      </c>
      <c r="I17" s="30">
        <f>base8!J115</f>
        <v>7</v>
      </c>
      <c r="J17" s="30"/>
      <c r="K17" s="30"/>
      <c r="L17" s="30"/>
      <c r="M17" s="30"/>
      <c r="N17" s="30"/>
      <c r="O17" s="30"/>
      <c r="P17" s="30"/>
      <c r="Q17" s="30"/>
      <c r="R17" s="30"/>
      <c r="S17" s="30"/>
      <c r="T17" s="30"/>
      <c r="U17" s="30"/>
      <c r="V17" s="10">
        <v>16</v>
      </c>
      <c r="W17" s="10" t="s">
        <v>121</v>
      </c>
      <c r="X17" s="10">
        <v>4</v>
      </c>
      <c r="Y17" s="10"/>
      <c r="Z17" s="10">
        <v>1</v>
      </c>
    </row>
    <row r="18" spans="1:26" ht="15.75" thickBot="1" x14ac:dyDescent="0.3">
      <c r="A18" s="10" t="s">
        <v>33</v>
      </c>
      <c r="B18" s="30">
        <f>base8!C86</f>
        <v>10</v>
      </c>
      <c r="C18" s="30">
        <f>base8!D74</f>
        <v>3</v>
      </c>
      <c r="D18" s="30">
        <f>base8!E110</f>
        <v>13</v>
      </c>
      <c r="E18" s="30">
        <f>base8!F102</f>
        <v>1</v>
      </c>
      <c r="F18" s="30">
        <f>base8!G112</f>
        <v>9</v>
      </c>
      <c r="G18" s="30">
        <f>base8!H72</f>
        <v>8</v>
      </c>
      <c r="H18" s="30">
        <f>base8!I83</f>
        <v>14</v>
      </c>
      <c r="I18" s="30">
        <f>base8!J116</f>
        <v>4</v>
      </c>
      <c r="J18" s="30"/>
      <c r="K18" s="30"/>
      <c r="L18" s="30"/>
      <c r="M18" s="30"/>
      <c r="N18" s="30"/>
      <c r="O18" s="30"/>
      <c r="P18" s="30"/>
      <c r="Q18" s="30"/>
      <c r="R18" s="30"/>
      <c r="S18" s="30"/>
      <c r="T18" s="30"/>
      <c r="U18" s="30"/>
      <c r="V18" s="10">
        <v>17</v>
      </c>
      <c r="W18" s="10" t="s">
        <v>121</v>
      </c>
      <c r="X18" s="10">
        <v>4</v>
      </c>
      <c r="Y18" s="10"/>
      <c r="Z18" s="10">
        <v>1</v>
      </c>
    </row>
    <row r="19" spans="1:26" ht="15.75" thickBot="1" x14ac:dyDescent="0.3">
      <c r="A19" s="10" t="s">
        <v>33</v>
      </c>
      <c r="B19" s="30">
        <f>base8!C87</f>
        <v>8</v>
      </c>
      <c r="C19" s="30">
        <f>base8!D75</f>
        <v>2</v>
      </c>
      <c r="D19" s="30">
        <f>base8!E111</f>
        <v>12</v>
      </c>
      <c r="E19" s="30">
        <f>base8!F103</f>
        <v>2</v>
      </c>
      <c r="F19" s="30">
        <f>base8!G113</f>
        <v>2</v>
      </c>
      <c r="G19" s="30">
        <f>base8!H73</f>
        <v>15</v>
      </c>
      <c r="H19" s="30">
        <f>base8!I84</f>
        <v>2</v>
      </c>
      <c r="I19" s="30">
        <f>base8!J117</f>
        <v>13</v>
      </c>
      <c r="J19" s="30"/>
      <c r="K19" s="30"/>
      <c r="L19" s="30"/>
      <c r="M19" s="30"/>
      <c r="N19" s="30"/>
      <c r="O19" s="30"/>
      <c r="P19" s="30"/>
      <c r="Q19" s="30"/>
      <c r="R19" s="30"/>
      <c r="S19" s="30"/>
      <c r="T19" s="30"/>
      <c r="U19" s="30"/>
      <c r="V19" s="10">
        <v>18</v>
      </c>
      <c r="W19" s="10" t="s">
        <v>121</v>
      </c>
      <c r="X19" s="10">
        <v>4</v>
      </c>
      <c r="Y19" s="10"/>
      <c r="Z19" s="10">
        <v>1</v>
      </c>
    </row>
    <row r="20" spans="1:26" ht="15.75" thickBot="1" x14ac:dyDescent="0.3">
      <c r="A20" s="10" t="s">
        <v>33</v>
      </c>
      <c r="B20" s="30">
        <f>base8!C88</f>
        <v>8</v>
      </c>
      <c r="C20" s="30">
        <f>base8!D76</f>
        <v>1</v>
      </c>
      <c r="D20" s="30">
        <f>base8!E112</f>
        <v>4</v>
      </c>
      <c r="E20" s="30">
        <f>base8!F104</f>
        <v>1</v>
      </c>
      <c r="F20" s="30">
        <f>base8!G114</f>
        <v>4</v>
      </c>
      <c r="G20" s="30">
        <f>base8!H74</f>
        <v>6</v>
      </c>
      <c r="H20" s="30">
        <f>base8!I85</f>
        <v>7</v>
      </c>
      <c r="I20" s="30">
        <f>base8!J118</f>
        <v>5</v>
      </c>
      <c r="J20" s="30"/>
      <c r="K20" s="30"/>
      <c r="L20" s="30"/>
      <c r="M20" s="30"/>
      <c r="N20" s="30"/>
      <c r="O20" s="30"/>
      <c r="P20" s="30"/>
      <c r="Q20" s="30"/>
      <c r="R20" s="30"/>
      <c r="S20" s="30"/>
      <c r="T20" s="30"/>
      <c r="U20" s="30"/>
      <c r="V20" s="10">
        <v>19</v>
      </c>
      <c r="W20" s="10" t="s">
        <v>121</v>
      </c>
      <c r="X20" s="10">
        <v>4</v>
      </c>
      <c r="Y20" s="10"/>
      <c r="Z20" s="10">
        <v>1</v>
      </c>
    </row>
    <row r="21" spans="1:26" ht="15.75" thickBot="1" x14ac:dyDescent="0.3">
      <c r="A21" s="10" t="s">
        <v>33</v>
      </c>
      <c r="B21" s="30">
        <f>base8!C89</f>
        <v>8</v>
      </c>
      <c r="C21" s="30">
        <f>base8!D77</f>
        <v>1</v>
      </c>
      <c r="D21" s="30">
        <f>base8!E113</f>
        <v>1</v>
      </c>
      <c r="E21" s="30">
        <f>base8!F105</f>
        <v>15</v>
      </c>
      <c r="F21" s="30">
        <f>base8!G115</f>
        <v>12</v>
      </c>
      <c r="G21" s="30">
        <f>base8!H75</f>
        <v>6</v>
      </c>
      <c r="H21" s="30">
        <f>base8!I86</f>
        <v>4</v>
      </c>
      <c r="I21" s="30">
        <f>base8!J119</f>
        <v>4</v>
      </c>
      <c r="J21" s="30"/>
      <c r="K21" s="30"/>
      <c r="L21" s="30"/>
      <c r="M21" s="30"/>
      <c r="N21" s="30"/>
      <c r="O21" s="30"/>
      <c r="P21" s="30"/>
      <c r="Q21" s="30"/>
      <c r="R21" s="30"/>
      <c r="S21" s="30"/>
      <c r="T21" s="30"/>
      <c r="U21" s="30"/>
      <c r="V21" s="10">
        <v>20</v>
      </c>
      <c r="W21" s="10" t="s">
        <v>121</v>
      </c>
      <c r="X21" s="10">
        <v>4</v>
      </c>
      <c r="Y21" s="10"/>
      <c r="Z21" s="10">
        <v>1</v>
      </c>
    </row>
    <row r="22" spans="1:26" ht="15.75" thickBot="1" x14ac:dyDescent="0.3">
      <c r="A22" s="10" t="s">
        <v>33</v>
      </c>
      <c r="B22" s="30">
        <f>base8!C90</f>
        <v>8</v>
      </c>
      <c r="C22" s="30">
        <f>base8!D78</f>
        <v>1</v>
      </c>
      <c r="D22" s="30">
        <f>base8!E114</f>
        <v>12</v>
      </c>
      <c r="E22" s="30">
        <f>base8!F106</f>
        <v>4</v>
      </c>
      <c r="F22" s="30">
        <f>base8!G116</f>
        <v>15</v>
      </c>
      <c r="G22" s="30">
        <f>base8!H76</f>
        <v>3</v>
      </c>
      <c r="H22" s="30">
        <f>base8!I87</f>
        <v>4</v>
      </c>
      <c r="I22" s="30">
        <f>base8!J70</f>
        <v>11</v>
      </c>
      <c r="J22" s="30"/>
      <c r="K22" s="30"/>
      <c r="L22" s="30"/>
      <c r="M22" s="30"/>
      <c r="N22" s="30"/>
      <c r="O22" s="30"/>
      <c r="P22" s="30"/>
      <c r="Q22" s="30"/>
      <c r="R22" s="30"/>
      <c r="S22" s="30"/>
      <c r="T22" s="30"/>
      <c r="U22" s="30"/>
      <c r="V22" s="10">
        <v>21</v>
      </c>
      <c r="W22" s="10" t="s">
        <v>121</v>
      </c>
      <c r="X22" s="10">
        <v>4</v>
      </c>
      <c r="Y22" s="10"/>
      <c r="Z22" s="10">
        <v>1</v>
      </c>
    </row>
    <row r="23" spans="1:26" ht="15.75" thickBot="1" x14ac:dyDescent="0.3">
      <c r="A23" s="10" t="s">
        <v>33</v>
      </c>
      <c r="B23" s="30">
        <f>base8!C91</f>
        <v>14</v>
      </c>
      <c r="C23" s="30">
        <f>base8!D79</f>
        <v>14</v>
      </c>
      <c r="D23" s="30">
        <f>base8!E115</f>
        <v>4</v>
      </c>
      <c r="E23" s="30">
        <f>base8!F107</f>
        <v>1</v>
      </c>
      <c r="F23" s="30">
        <f>base8!G117</f>
        <v>14</v>
      </c>
      <c r="G23" s="30">
        <f>base8!H77</f>
        <v>2</v>
      </c>
      <c r="H23" s="30">
        <f>base8!I88</f>
        <v>15</v>
      </c>
      <c r="I23" s="30">
        <f>base8!J71</f>
        <v>10</v>
      </c>
      <c r="J23" s="30"/>
      <c r="K23" s="30"/>
      <c r="L23" s="30"/>
      <c r="M23" s="30"/>
      <c r="N23" s="30"/>
      <c r="O23" s="30"/>
      <c r="P23" s="30"/>
      <c r="Q23" s="30"/>
      <c r="R23" s="30"/>
      <c r="S23" s="30"/>
      <c r="T23" s="30"/>
      <c r="U23" s="30"/>
      <c r="V23" s="10">
        <v>22</v>
      </c>
      <c r="W23" s="10" t="s">
        <v>121</v>
      </c>
      <c r="X23" s="10">
        <v>4</v>
      </c>
      <c r="Y23" s="10"/>
      <c r="Z23" s="10">
        <v>1</v>
      </c>
    </row>
    <row r="24" spans="1:26" ht="15.75" thickBot="1" x14ac:dyDescent="0.3">
      <c r="A24" s="10" t="s">
        <v>33</v>
      </c>
      <c r="B24" s="30">
        <f>base8!C92</f>
        <v>8</v>
      </c>
      <c r="C24" s="30">
        <f>base8!D80</f>
        <v>1</v>
      </c>
      <c r="D24" s="30">
        <f>base8!E116</f>
        <v>1</v>
      </c>
      <c r="E24" s="30">
        <f>base8!F108</f>
        <v>10</v>
      </c>
      <c r="F24" s="30">
        <f>base8!G118</f>
        <v>7</v>
      </c>
      <c r="G24" s="30">
        <f>base8!H78</f>
        <v>7</v>
      </c>
      <c r="H24" s="30">
        <f>base8!I89</f>
        <v>4</v>
      </c>
      <c r="I24" s="30">
        <f>base8!J72</f>
        <v>1</v>
      </c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10">
        <v>23</v>
      </c>
      <c r="W24" s="10" t="s">
        <v>121</v>
      </c>
      <c r="X24" s="10">
        <v>4</v>
      </c>
      <c r="Y24" s="10"/>
      <c r="Z24" s="10">
        <v>1</v>
      </c>
    </row>
    <row r="25" spans="1:26" ht="15.75" thickBot="1" x14ac:dyDescent="0.3">
      <c r="A25" s="10" t="s">
        <v>33</v>
      </c>
      <c r="B25" s="30">
        <f>base8!C93</f>
        <v>8</v>
      </c>
      <c r="C25" s="30">
        <f>base8!D81</f>
        <v>13</v>
      </c>
      <c r="D25" s="30">
        <f>base8!E117</f>
        <v>1</v>
      </c>
      <c r="E25" s="30">
        <f>base8!F109</f>
        <v>12</v>
      </c>
      <c r="F25" s="30">
        <f>base8!G119</f>
        <v>12</v>
      </c>
      <c r="G25" s="30">
        <f>base8!H79</f>
        <v>10</v>
      </c>
      <c r="H25" s="30">
        <f>base8!I90</f>
        <v>5</v>
      </c>
      <c r="I25" s="30">
        <f>base8!J73</f>
        <v>13</v>
      </c>
      <c r="J25" s="30"/>
      <c r="K25" s="30"/>
      <c r="L25" s="30"/>
      <c r="M25" s="30"/>
      <c r="N25" s="30"/>
      <c r="O25" s="30"/>
      <c r="P25" s="30"/>
      <c r="Q25" s="30"/>
      <c r="R25" s="30"/>
      <c r="S25" s="30"/>
      <c r="T25" s="30"/>
      <c r="U25" s="30"/>
      <c r="V25" s="10">
        <v>24</v>
      </c>
      <c r="W25" s="10" t="s">
        <v>121</v>
      </c>
      <c r="X25" s="10">
        <v>4</v>
      </c>
      <c r="Y25" s="10"/>
      <c r="Z25" s="10">
        <v>1</v>
      </c>
    </row>
    <row r="26" spans="1:26" ht="15.75" thickBot="1" x14ac:dyDescent="0.3">
      <c r="A26" s="10" t="s">
        <v>33</v>
      </c>
      <c r="B26" s="30">
        <f>base8!C94</f>
        <v>12</v>
      </c>
      <c r="C26" s="30">
        <f>base8!D82</f>
        <v>8</v>
      </c>
      <c r="D26" s="30">
        <f>base8!E118</f>
        <v>13</v>
      </c>
      <c r="E26" s="30">
        <f>base8!F110</f>
        <v>7</v>
      </c>
      <c r="F26" s="30">
        <f>base8!G70</f>
        <v>15</v>
      </c>
      <c r="G26" s="30">
        <f>base8!H80</f>
        <v>13</v>
      </c>
      <c r="H26" s="30">
        <f>base8!I91</f>
        <v>11</v>
      </c>
      <c r="I26" s="30">
        <f>base8!J74</f>
        <v>11</v>
      </c>
      <c r="J26" s="30"/>
      <c r="K26" s="30"/>
      <c r="L26" s="30"/>
      <c r="M26" s="30"/>
      <c r="N26" s="30"/>
      <c r="O26" s="30"/>
      <c r="P26" s="30"/>
      <c r="Q26" s="30"/>
      <c r="R26" s="30"/>
      <c r="S26" s="30"/>
      <c r="T26" s="30"/>
      <c r="U26" s="30"/>
      <c r="V26" s="10">
        <v>25</v>
      </c>
      <c r="W26" s="10" t="s">
        <v>121</v>
      </c>
      <c r="X26" s="10">
        <v>4</v>
      </c>
      <c r="Y26" s="10"/>
      <c r="Z26" s="10">
        <v>1</v>
      </c>
    </row>
    <row r="27" spans="1:26" ht="15.75" thickBot="1" x14ac:dyDescent="0.3">
      <c r="A27" s="10" t="s">
        <v>33</v>
      </c>
      <c r="B27" s="30">
        <f>base8!C95</f>
        <v>8</v>
      </c>
      <c r="C27" s="30">
        <f>base8!D83</f>
        <v>13</v>
      </c>
      <c r="D27" s="30">
        <f>base8!E119</f>
        <v>7</v>
      </c>
      <c r="E27" s="30">
        <f>base8!F111</f>
        <v>8</v>
      </c>
      <c r="F27" s="30">
        <f>base8!G71</f>
        <v>7</v>
      </c>
      <c r="G27" s="30">
        <f>base8!H81</f>
        <v>1</v>
      </c>
      <c r="H27" s="30">
        <f>base8!I92</f>
        <v>12</v>
      </c>
      <c r="I27" s="30">
        <f>base8!J75</f>
        <v>9</v>
      </c>
      <c r="J27" s="30"/>
      <c r="K27" s="30"/>
      <c r="L27" s="30"/>
      <c r="M27" s="30"/>
      <c r="N27" s="30"/>
      <c r="O27" s="30"/>
      <c r="P27" s="30"/>
      <c r="Q27" s="30"/>
      <c r="R27" s="30"/>
      <c r="S27" s="30"/>
      <c r="T27" s="30"/>
      <c r="U27" s="30"/>
      <c r="V27" s="10">
        <v>26</v>
      </c>
      <c r="W27" s="10" t="s">
        <v>121</v>
      </c>
      <c r="X27" s="10">
        <v>4</v>
      </c>
      <c r="Y27" s="10"/>
      <c r="Z27" s="10">
        <v>1</v>
      </c>
    </row>
    <row r="28" spans="1:26" ht="15.75" thickBot="1" x14ac:dyDescent="0.3">
      <c r="A28" s="10" t="s">
        <v>33</v>
      </c>
      <c r="B28" s="30">
        <f>base8!C96</f>
        <v>8</v>
      </c>
      <c r="C28" s="30">
        <f>base8!D84</f>
        <v>1</v>
      </c>
      <c r="D28" s="30">
        <f>base8!E70</f>
        <v>6</v>
      </c>
      <c r="E28" s="30">
        <f>base8!F112</f>
        <v>7</v>
      </c>
      <c r="F28" s="30">
        <f>base8!G72</f>
        <v>9</v>
      </c>
      <c r="G28" s="30">
        <f>base8!H82</f>
        <v>14</v>
      </c>
      <c r="H28" s="30">
        <f>base8!I93</f>
        <v>5</v>
      </c>
      <c r="I28" s="30">
        <f>base8!J76</f>
        <v>9</v>
      </c>
      <c r="J28" s="30"/>
      <c r="K28" s="30"/>
      <c r="L28" s="30"/>
      <c r="M28" s="30"/>
      <c r="N28" s="30"/>
      <c r="O28" s="30"/>
      <c r="P28" s="30"/>
      <c r="Q28" s="30"/>
      <c r="R28" s="30"/>
      <c r="S28" s="30"/>
      <c r="T28" s="30"/>
      <c r="U28" s="30"/>
      <c r="V28" s="10">
        <v>27</v>
      </c>
      <c r="W28" s="10" t="s">
        <v>121</v>
      </c>
      <c r="X28" s="10">
        <v>4</v>
      </c>
      <c r="Y28" s="10"/>
      <c r="Z28" s="10">
        <v>1</v>
      </c>
    </row>
    <row r="29" spans="1:26" ht="15.75" thickBot="1" x14ac:dyDescent="0.3">
      <c r="A29" s="10" t="s">
        <v>33</v>
      </c>
      <c r="B29" s="30">
        <f>base8!C97</f>
        <v>8</v>
      </c>
      <c r="C29" s="30">
        <f>base8!D85</f>
        <v>1</v>
      </c>
      <c r="D29" s="30">
        <f>base8!E71</f>
        <v>5</v>
      </c>
      <c r="E29" s="30">
        <f>base8!F113</f>
        <v>4</v>
      </c>
      <c r="F29" s="30">
        <f>base8!G73</f>
        <v>14</v>
      </c>
      <c r="G29" s="30">
        <f>base8!H83</f>
        <v>1</v>
      </c>
      <c r="H29" s="30">
        <f>base8!I94</f>
        <v>13</v>
      </c>
      <c r="I29" s="30">
        <f>base8!J77</f>
        <v>4</v>
      </c>
      <c r="J29" s="30"/>
      <c r="K29" s="30"/>
      <c r="L29" s="30"/>
      <c r="M29" s="30"/>
      <c r="N29" s="30"/>
      <c r="O29" s="30"/>
      <c r="P29" s="30"/>
      <c r="Q29" s="30"/>
      <c r="R29" s="30"/>
      <c r="S29" s="30"/>
      <c r="T29" s="30"/>
      <c r="U29" s="30"/>
      <c r="V29" s="10">
        <v>28</v>
      </c>
      <c r="W29" s="10" t="s">
        <v>121</v>
      </c>
      <c r="X29" s="10">
        <v>4</v>
      </c>
      <c r="Y29" s="10"/>
      <c r="Z29" s="10">
        <v>1</v>
      </c>
    </row>
    <row r="30" spans="1:26" ht="15.75" thickBot="1" x14ac:dyDescent="0.3">
      <c r="A30" s="10" t="s">
        <v>33</v>
      </c>
      <c r="B30" s="30">
        <f>base8!C98</f>
        <v>8</v>
      </c>
      <c r="C30" s="30">
        <f>base8!D86</f>
        <v>8</v>
      </c>
      <c r="D30" s="30">
        <f>base8!E72</f>
        <v>3</v>
      </c>
      <c r="E30" s="30">
        <f>base8!F114</f>
        <v>1</v>
      </c>
      <c r="F30" s="30">
        <f>base8!G74</f>
        <v>4</v>
      </c>
      <c r="G30" s="30">
        <f>base8!H84</f>
        <v>7</v>
      </c>
      <c r="H30" s="30">
        <f>base8!I95</f>
        <v>7</v>
      </c>
      <c r="I30" s="30">
        <f>base8!J78</f>
        <v>14</v>
      </c>
      <c r="J30" s="30"/>
      <c r="K30" s="30"/>
      <c r="L30" s="30"/>
      <c r="M30" s="30"/>
      <c r="N30" s="30"/>
      <c r="O30" s="30"/>
      <c r="P30" s="30"/>
      <c r="Q30" s="30"/>
      <c r="R30" s="30"/>
      <c r="S30" s="30"/>
      <c r="T30" s="30"/>
      <c r="U30" s="30"/>
      <c r="V30" s="10">
        <v>29</v>
      </c>
      <c r="W30" s="10" t="s">
        <v>121</v>
      </c>
      <c r="X30" s="10">
        <v>4</v>
      </c>
      <c r="Y30" s="10"/>
      <c r="Z30" s="10">
        <v>1</v>
      </c>
    </row>
    <row r="31" spans="1:26" ht="15.75" thickBot="1" x14ac:dyDescent="0.3">
      <c r="A31" s="10" t="s">
        <v>33</v>
      </c>
      <c r="B31" s="30">
        <f>base8!C99</f>
        <v>8</v>
      </c>
      <c r="C31" s="30">
        <f>base8!D87</f>
        <v>12</v>
      </c>
      <c r="D31" s="30">
        <f>base8!E73</f>
        <v>7</v>
      </c>
      <c r="E31" s="30">
        <f>base8!F115</f>
        <v>13</v>
      </c>
      <c r="F31" s="30">
        <f>base8!G75</f>
        <v>3</v>
      </c>
      <c r="G31" s="30">
        <f>base8!H85</f>
        <v>13</v>
      </c>
      <c r="H31" s="30">
        <f>base8!I96</f>
        <v>2</v>
      </c>
      <c r="I31" s="30">
        <f>base8!J79</f>
        <v>8</v>
      </c>
      <c r="J31" s="30"/>
      <c r="K31" s="30"/>
      <c r="L31" s="30"/>
      <c r="M31" s="30"/>
      <c r="N31" s="30"/>
      <c r="O31" s="30"/>
      <c r="P31" s="30"/>
      <c r="Q31" s="30"/>
      <c r="R31" s="30"/>
      <c r="S31" s="30"/>
      <c r="T31" s="30"/>
      <c r="U31" s="30"/>
      <c r="V31" s="10">
        <v>30</v>
      </c>
      <c r="W31" s="10" t="s">
        <v>121</v>
      </c>
      <c r="X31" s="10">
        <v>4</v>
      </c>
      <c r="Y31" s="10"/>
      <c r="Z31" s="10">
        <v>1</v>
      </c>
    </row>
    <row r="32" spans="1:26" ht="15.75" thickBot="1" x14ac:dyDescent="0.3">
      <c r="A32" s="10" t="s">
        <v>33</v>
      </c>
      <c r="B32" s="30">
        <f>base8!C100</f>
        <v>8</v>
      </c>
      <c r="C32" s="30">
        <f>base8!D88</f>
        <v>13</v>
      </c>
      <c r="D32" s="30">
        <f>base8!E74</f>
        <v>1</v>
      </c>
      <c r="E32" s="30">
        <f>base8!F116</f>
        <v>2</v>
      </c>
      <c r="F32" s="30">
        <f>base8!G76</f>
        <v>2</v>
      </c>
      <c r="G32" s="30">
        <f>base8!H86</f>
        <v>7</v>
      </c>
      <c r="H32" s="30">
        <f>base8!I97</f>
        <v>2</v>
      </c>
      <c r="I32" s="30">
        <f>base8!J80</f>
        <v>14</v>
      </c>
      <c r="J32" s="30"/>
      <c r="K32" s="30"/>
      <c r="L32" s="30"/>
      <c r="M32" s="30"/>
      <c r="N32" s="30"/>
      <c r="O32" s="30"/>
      <c r="P32" s="30"/>
      <c r="Q32" s="30"/>
      <c r="R32" s="30"/>
      <c r="S32" s="30"/>
      <c r="T32" s="30"/>
      <c r="U32" s="30"/>
      <c r="V32" s="10">
        <v>31</v>
      </c>
      <c r="W32" s="10" t="s">
        <v>121</v>
      </c>
      <c r="X32" s="10">
        <v>4</v>
      </c>
      <c r="Y32" s="10"/>
      <c r="Z32" s="10">
        <v>1</v>
      </c>
    </row>
    <row r="33" spans="1:26" ht="15.75" thickBot="1" x14ac:dyDescent="0.3">
      <c r="A33" s="10" t="s">
        <v>33</v>
      </c>
      <c r="B33" s="30">
        <f>base8!C101</f>
        <v>7</v>
      </c>
      <c r="C33" s="30">
        <f>base8!D89</f>
        <v>1</v>
      </c>
      <c r="D33" s="30">
        <f>base8!E75</f>
        <v>7</v>
      </c>
      <c r="E33" s="30">
        <f>base8!F117</f>
        <v>2</v>
      </c>
      <c r="F33" s="30">
        <f>base8!G77</f>
        <v>12</v>
      </c>
      <c r="G33" s="30">
        <f>base8!H87</f>
        <v>1</v>
      </c>
      <c r="H33" s="30">
        <f>base8!I98</f>
        <v>9</v>
      </c>
      <c r="I33" s="30">
        <f>base8!J81</f>
        <v>14</v>
      </c>
      <c r="J33" s="30"/>
      <c r="K33" s="30"/>
      <c r="L33" s="30"/>
      <c r="M33" s="30"/>
      <c r="N33" s="30"/>
      <c r="O33" s="30"/>
      <c r="P33" s="30"/>
      <c r="Q33" s="30"/>
      <c r="R33" s="30"/>
      <c r="S33" s="30"/>
      <c r="T33" s="30"/>
      <c r="U33" s="30"/>
      <c r="V33" s="10">
        <v>32</v>
      </c>
      <c r="W33" s="10" t="s">
        <v>121</v>
      </c>
      <c r="X33" s="10">
        <v>4</v>
      </c>
      <c r="Y33" s="10"/>
      <c r="Z33" s="10">
        <v>1</v>
      </c>
    </row>
    <row r="34" spans="1:26" ht="15.75" thickBot="1" x14ac:dyDescent="0.3">
      <c r="A34" s="10" t="s">
        <v>33</v>
      </c>
      <c r="B34" s="30">
        <f>base8!C102</f>
        <v>12</v>
      </c>
      <c r="C34" s="30">
        <f>base8!D90</f>
        <v>1</v>
      </c>
      <c r="D34" s="30">
        <f>base8!E76</f>
        <v>5</v>
      </c>
      <c r="E34" s="30">
        <f>base8!F118</f>
        <v>2</v>
      </c>
      <c r="F34" s="30">
        <f>base8!G78</f>
        <v>2</v>
      </c>
      <c r="G34" s="30">
        <f>base8!H88</f>
        <v>12</v>
      </c>
      <c r="H34" s="30">
        <f>base8!I99</f>
        <v>15</v>
      </c>
      <c r="I34" s="30">
        <f>base8!J82</f>
        <v>16</v>
      </c>
      <c r="J34" s="30"/>
      <c r="K34" s="30"/>
      <c r="L34" s="30"/>
      <c r="M34" s="30"/>
      <c r="N34" s="30"/>
      <c r="O34" s="30"/>
      <c r="P34" s="30"/>
      <c r="Q34" s="30"/>
      <c r="R34" s="30"/>
      <c r="S34" s="30"/>
      <c r="T34" s="30"/>
      <c r="U34" s="30"/>
      <c r="V34" s="10">
        <v>33</v>
      </c>
      <c r="W34" s="10" t="s">
        <v>121</v>
      </c>
      <c r="X34" s="10">
        <v>4</v>
      </c>
      <c r="Y34" s="10"/>
      <c r="Z34" s="10">
        <v>1</v>
      </c>
    </row>
    <row r="35" spans="1:26" ht="15.75" thickBot="1" x14ac:dyDescent="0.3">
      <c r="A35" s="10" t="s">
        <v>33</v>
      </c>
      <c r="B35" s="30">
        <f>base8!C103</f>
        <v>8</v>
      </c>
      <c r="C35" s="30">
        <f>base8!D91</f>
        <v>8</v>
      </c>
      <c r="D35" s="30">
        <f>base8!E77</f>
        <v>7</v>
      </c>
      <c r="E35" s="30">
        <f>base8!F119</f>
        <v>14</v>
      </c>
      <c r="F35" s="30">
        <f>base8!G79</f>
        <v>11</v>
      </c>
      <c r="G35" s="30">
        <f>base8!H89</f>
        <v>2</v>
      </c>
      <c r="H35" s="30">
        <f>base8!I100</f>
        <v>15</v>
      </c>
      <c r="I35" s="30">
        <f>base8!J83</f>
        <v>4</v>
      </c>
      <c r="J35" s="30"/>
      <c r="K35" s="30"/>
      <c r="L35" s="30"/>
      <c r="M35" s="30"/>
      <c r="N35" s="30"/>
      <c r="O35" s="30"/>
      <c r="P35" s="30"/>
      <c r="Q35" s="30"/>
      <c r="R35" s="30"/>
      <c r="S35" s="30"/>
      <c r="T35" s="30"/>
      <c r="U35" s="30"/>
      <c r="V35" s="10">
        <v>34</v>
      </c>
      <c r="W35" s="10" t="s">
        <v>121</v>
      </c>
      <c r="X35" s="10">
        <v>4</v>
      </c>
      <c r="Y35" s="10"/>
      <c r="Z35" s="10">
        <v>1</v>
      </c>
    </row>
    <row r="36" spans="1:26" ht="15.75" thickBot="1" x14ac:dyDescent="0.3">
      <c r="A36" s="10" t="s">
        <v>33</v>
      </c>
      <c r="B36" s="30">
        <f>base8!C104</f>
        <v>13</v>
      </c>
      <c r="C36" s="30">
        <f>base8!D92</f>
        <v>4</v>
      </c>
      <c r="D36" s="30">
        <f>base8!E78</f>
        <v>4</v>
      </c>
      <c r="E36" s="30">
        <f>base8!F70</f>
        <v>5</v>
      </c>
      <c r="F36" s="30">
        <f>base8!G80</f>
        <v>4</v>
      </c>
      <c r="G36" s="30">
        <f>base8!H90</f>
        <v>7</v>
      </c>
      <c r="H36" s="30">
        <f>base8!I101</f>
        <v>8</v>
      </c>
      <c r="I36" s="30">
        <f>base8!J84</f>
        <v>15</v>
      </c>
      <c r="J36" s="30"/>
      <c r="K36" s="30"/>
      <c r="L36" s="30"/>
      <c r="M36" s="30"/>
      <c r="N36" s="30"/>
      <c r="O36" s="30"/>
      <c r="P36" s="30"/>
      <c r="Q36" s="30"/>
      <c r="R36" s="30"/>
      <c r="S36" s="30"/>
      <c r="T36" s="30"/>
      <c r="U36" s="30"/>
      <c r="V36" s="10">
        <v>35</v>
      </c>
      <c r="W36" s="10" t="s">
        <v>121</v>
      </c>
      <c r="X36" s="10">
        <v>4</v>
      </c>
      <c r="Y36" s="10"/>
      <c r="Z36" s="10">
        <v>1</v>
      </c>
    </row>
    <row r="37" spans="1:26" ht="15.75" thickBot="1" x14ac:dyDescent="0.3">
      <c r="A37" s="10" t="s">
        <v>33</v>
      </c>
      <c r="B37" s="30">
        <f>base8!C105</f>
        <v>8</v>
      </c>
      <c r="C37" s="30">
        <f>base8!D93</f>
        <v>1</v>
      </c>
      <c r="D37" s="30">
        <f>base8!E79</f>
        <v>13</v>
      </c>
      <c r="E37" s="30">
        <f>base8!F71</f>
        <v>6</v>
      </c>
      <c r="F37" s="30">
        <f>base8!G81</f>
        <v>12</v>
      </c>
      <c r="G37" s="30">
        <f>base8!H91</f>
        <v>2</v>
      </c>
      <c r="H37" s="30">
        <f>base8!I102</f>
        <v>2</v>
      </c>
      <c r="I37" s="30">
        <f>base8!J85</f>
        <v>14</v>
      </c>
      <c r="J37" s="30"/>
      <c r="K37" s="30"/>
      <c r="L37" s="30"/>
      <c r="M37" s="30"/>
      <c r="N37" s="30"/>
      <c r="O37" s="30"/>
      <c r="P37" s="30"/>
      <c r="Q37" s="30"/>
      <c r="R37" s="30"/>
      <c r="S37" s="30"/>
      <c r="T37" s="30"/>
      <c r="U37" s="30"/>
      <c r="V37" s="10">
        <v>36</v>
      </c>
      <c r="W37" s="10" t="s">
        <v>121</v>
      </c>
      <c r="X37" s="10">
        <v>4</v>
      </c>
      <c r="Y37" s="10"/>
      <c r="Z37" s="10">
        <v>1</v>
      </c>
    </row>
    <row r="38" spans="1:26" ht="15.75" thickBot="1" x14ac:dyDescent="0.3">
      <c r="A38" s="10" t="s">
        <v>33</v>
      </c>
      <c r="B38" s="30">
        <f>base8!C106</f>
        <v>8</v>
      </c>
      <c r="C38" s="30">
        <f>base8!D94</f>
        <v>4</v>
      </c>
      <c r="D38" s="30">
        <f>base8!E80</f>
        <v>7</v>
      </c>
      <c r="E38" s="30">
        <f>base8!F72</f>
        <v>6</v>
      </c>
      <c r="F38" s="30">
        <f>base8!G82</f>
        <v>7</v>
      </c>
      <c r="G38" s="30">
        <f>base8!H92</f>
        <v>14</v>
      </c>
      <c r="H38" s="30">
        <f>base8!I103</f>
        <v>1</v>
      </c>
      <c r="I38" s="30">
        <f>base8!J86</f>
        <v>13</v>
      </c>
      <c r="J38" s="30"/>
      <c r="K38" s="30"/>
      <c r="L38" s="30"/>
      <c r="M38" s="30"/>
      <c r="N38" s="30"/>
      <c r="O38" s="30"/>
      <c r="P38" s="30"/>
      <c r="Q38" s="30"/>
      <c r="R38" s="30"/>
      <c r="S38" s="30"/>
      <c r="T38" s="30"/>
      <c r="U38" s="30"/>
      <c r="V38" s="10">
        <v>37</v>
      </c>
      <c r="W38" s="10" t="s">
        <v>121</v>
      </c>
      <c r="X38" s="10">
        <v>4</v>
      </c>
      <c r="Y38" s="10"/>
      <c r="Z38" s="10">
        <v>1</v>
      </c>
    </row>
    <row r="39" spans="1:26" ht="15.75" thickBot="1" x14ac:dyDescent="0.3">
      <c r="A39" s="10" t="s">
        <v>33</v>
      </c>
      <c r="B39" s="30">
        <f>base8!C107</f>
        <v>8</v>
      </c>
      <c r="C39" s="30">
        <f>base8!D95</f>
        <v>1</v>
      </c>
      <c r="D39" s="30">
        <f>base8!E81</f>
        <v>8</v>
      </c>
      <c r="E39" s="30">
        <f>base8!F73</f>
        <v>1</v>
      </c>
      <c r="F39" s="30">
        <f>base8!G83</f>
        <v>12</v>
      </c>
      <c r="G39" s="30">
        <f>base8!H93</f>
        <v>7</v>
      </c>
      <c r="H39" s="30">
        <f>base8!I104</f>
        <v>2</v>
      </c>
      <c r="I39" s="30">
        <f>base8!J87</f>
        <v>14</v>
      </c>
      <c r="J39" s="30"/>
      <c r="K39" s="30"/>
      <c r="L39" s="30"/>
      <c r="M39" s="30"/>
      <c r="N39" s="30"/>
      <c r="O39" s="30"/>
      <c r="P39" s="30"/>
      <c r="Q39" s="30"/>
      <c r="R39" s="30"/>
      <c r="S39" s="30"/>
      <c r="T39" s="30"/>
      <c r="U39" s="30"/>
      <c r="V39" s="10">
        <v>38</v>
      </c>
      <c r="W39" s="10" t="s">
        <v>121</v>
      </c>
      <c r="X39" s="10">
        <v>4</v>
      </c>
      <c r="Y39" s="10"/>
      <c r="Z39" s="10">
        <v>1</v>
      </c>
    </row>
    <row r="40" spans="1:26" ht="15.75" thickBot="1" x14ac:dyDescent="0.3">
      <c r="A40" s="10" t="s">
        <v>33</v>
      </c>
      <c r="B40" s="30">
        <f>base8!C108</f>
        <v>8</v>
      </c>
      <c r="C40" s="30">
        <f>base8!D96</f>
        <v>1</v>
      </c>
      <c r="D40" s="30">
        <f>base8!E82</f>
        <v>12</v>
      </c>
      <c r="E40" s="30">
        <f>base8!F74</f>
        <v>5</v>
      </c>
      <c r="F40" s="30">
        <f>base8!G84</f>
        <v>12</v>
      </c>
      <c r="G40" s="30">
        <f>base8!H94</f>
        <v>1</v>
      </c>
      <c r="H40" s="30">
        <f>base8!I105</f>
        <v>12</v>
      </c>
      <c r="I40" s="30">
        <f>base8!J88</f>
        <v>5</v>
      </c>
      <c r="J40" s="30"/>
      <c r="K40" s="30"/>
      <c r="L40" s="30"/>
      <c r="M40" s="30"/>
      <c r="N40" s="30"/>
      <c r="O40" s="30"/>
      <c r="P40" s="30"/>
      <c r="Q40" s="30"/>
      <c r="R40" s="30"/>
      <c r="S40" s="30"/>
      <c r="T40" s="30"/>
      <c r="U40" s="30"/>
      <c r="V40" s="10">
        <v>39</v>
      </c>
      <c r="W40" s="10" t="s">
        <v>121</v>
      </c>
      <c r="X40" s="10">
        <v>4</v>
      </c>
      <c r="Y40" s="10"/>
      <c r="Z40" s="10">
        <v>1</v>
      </c>
    </row>
    <row r="41" spans="1:26" ht="15.75" thickBot="1" x14ac:dyDescent="0.3">
      <c r="A41" s="10" t="s">
        <v>33</v>
      </c>
      <c r="B41" s="30">
        <f>base8!C109</f>
        <v>8</v>
      </c>
      <c r="C41" s="30">
        <f>base8!D97</f>
        <v>12</v>
      </c>
      <c r="D41" s="30">
        <f>base8!E83</f>
        <v>8</v>
      </c>
      <c r="E41" s="30">
        <f>base8!F75</f>
        <v>4</v>
      </c>
      <c r="F41" s="30">
        <f>base8!G85</f>
        <v>10</v>
      </c>
      <c r="G41" s="30">
        <f>base8!H95</f>
        <v>13</v>
      </c>
      <c r="H41" s="30">
        <f>base8!I106</f>
        <v>7</v>
      </c>
      <c r="I41" s="30">
        <f>base8!J89</f>
        <v>13</v>
      </c>
      <c r="J41" s="30"/>
      <c r="K41" s="30"/>
      <c r="L41" s="30"/>
      <c r="M41" s="30"/>
      <c r="N41" s="30"/>
      <c r="O41" s="30"/>
      <c r="P41" s="30"/>
      <c r="Q41" s="30"/>
      <c r="R41" s="30"/>
      <c r="S41" s="30"/>
      <c r="T41" s="30"/>
      <c r="U41" s="30"/>
      <c r="V41" s="10">
        <v>40</v>
      </c>
      <c r="W41" s="10" t="s">
        <v>121</v>
      </c>
      <c r="X41" s="10">
        <v>4</v>
      </c>
      <c r="Y41" s="10"/>
      <c r="Z41" s="10">
        <v>1</v>
      </c>
    </row>
    <row r="42" spans="1:26" ht="15.75" thickBot="1" x14ac:dyDescent="0.3">
      <c r="A42" s="10" t="s">
        <v>33</v>
      </c>
      <c r="B42" s="30">
        <f>base8!C110</f>
        <v>8</v>
      </c>
      <c r="C42" s="30">
        <f>base8!D98</f>
        <v>7</v>
      </c>
      <c r="D42" s="30">
        <f>base8!E84</f>
        <v>4</v>
      </c>
      <c r="E42" s="30">
        <f>base8!F76</f>
        <v>12</v>
      </c>
      <c r="F42" s="30">
        <f>base8!G86</f>
        <v>12</v>
      </c>
      <c r="G42" s="30">
        <f>base8!H96</f>
        <v>12</v>
      </c>
      <c r="H42" s="30">
        <f>base8!I107</f>
        <v>7</v>
      </c>
      <c r="I42" s="30">
        <f>base8!J90</f>
        <v>6</v>
      </c>
      <c r="J42" s="30"/>
      <c r="K42" s="30"/>
      <c r="L42" s="30"/>
      <c r="M42" s="30"/>
      <c r="N42" s="30"/>
      <c r="O42" s="30"/>
      <c r="P42" s="30"/>
      <c r="Q42" s="30"/>
      <c r="R42" s="30"/>
      <c r="S42" s="30"/>
      <c r="T42" s="30"/>
      <c r="U42" s="30"/>
      <c r="V42" s="10">
        <v>41</v>
      </c>
      <c r="W42" s="10" t="s">
        <v>121</v>
      </c>
      <c r="X42" s="10">
        <v>4</v>
      </c>
      <c r="Y42" s="10"/>
      <c r="Z42" s="10">
        <v>1</v>
      </c>
    </row>
    <row r="43" spans="1:26" ht="15.75" thickBot="1" x14ac:dyDescent="0.3">
      <c r="A43" s="10" t="s">
        <v>33</v>
      </c>
      <c r="B43" s="30">
        <f>base8!C111</f>
        <v>2</v>
      </c>
      <c r="C43" s="30">
        <f>base8!D99</f>
        <v>4</v>
      </c>
      <c r="D43" s="30">
        <f>base8!E85</f>
        <v>8</v>
      </c>
      <c r="E43" s="30">
        <f>base8!F77</f>
        <v>14</v>
      </c>
      <c r="F43" s="30">
        <f>base8!G87</f>
        <v>13</v>
      </c>
      <c r="G43" s="30">
        <f>base8!H97</f>
        <v>13</v>
      </c>
      <c r="H43" s="30">
        <f>base8!I108</f>
        <v>2</v>
      </c>
      <c r="I43" s="30">
        <f>base8!J91</f>
        <v>9</v>
      </c>
      <c r="J43" s="30"/>
      <c r="K43" s="30"/>
      <c r="L43" s="30"/>
      <c r="M43" s="30"/>
      <c r="N43" s="30"/>
      <c r="O43" s="30"/>
      <c r="P43" s="30"/>
      <c r="Q43" s="30"/>
      <c r="R43" s="30"/>
      <c r="S43" s="30"/>
      <c r="T43" s="30"/>
      <c r="U43" s="30"/>
      <c r="V43" s="10">
        <v>42</v>
      </c>
      <c r="W43" s="10" t="s">
        <v>121</v>
      </c>
      <c r="X43" s="10">
        <v>4</v>
      </c>
      <c r="Y43" s="10"/>
      <c r="Z43" s="10">
        <v>1</v>
      </c>
    </row>
    <row r="44" spans="1:26" ht="15.75" thickBot="1" x14ac:dyDescent="0.3">
      <c r="A44" s="10" t="s">
        <v>33</v>
      </c>
      <c r="B44" s="30">
        <f>base8!C112</f>
        <v>8</v>
      </c>
      <c r="C44" s="30">
        <f>base8!D100</f>
        <v>13</v>
      </c>
      <c r="D44" s="30">
        <f>base8!E86</f>
        <v>2</v>
      </c>
      <c r="E44" s="30">
        <f>base8!F78</f>
        <v>13</v>
      </c>
      <c r="F44" s="30">
        <f>base8!G88</f>
        <v>2</v>
      </c>
      <c r="G44" s="30">
        <f>base8!H98</f>
        <v>13</v>
      </c>
      <c r="H44" s="30">
        <f>base8!I109</f>
        <v>2</v>
      </c>
      <c r="I44" s="30">
        <f>base8!J92</f>
        <v>1</v>
      </c>
      <c r="J44" s="30"/>
      <c r="K44" s="30"/>
      <c r="L44" s="30"/>
      <c r="M44" s="30"/>
      <c r="N44" s="30"/>
      <c r="O44" s="30"/>
      <c r="P44" s="30"/>
      <c r="Q44" s="30"/>
      <c r="R44" s="30"/>
      <c r="S44" s="30"/>
      <c r="T44" s="30"/>
      <c r="U44" s="30"/>
      <c r="V44" s="10">
        <v>43</v>
      </c>
      <c r="W44" s="10" t="s">
        <v>121</v>
      </c>
      <c r="X44" s="10">
        <v>4</v>
      </c>
      <c r="Y44" s="10"/>
      <c r="Z44" s="10">
        <v>1</v>
      </c>
    </row>
    <row r="45" spans="1:26" ht="15.75" thickBot="1" x14ac:dyDescent="0.3">
      <c r="A45" s="10" t="s">
        <v>33</v>
      </c>
      <c r="B45" s="30">
        <f>base8!C113</f>
        <v>8</v>
      </c>
      <c r="C45" s="30">
        <f>base8!D101</f>
        <v>4</v>
      </c>
      <c r="D45" s="30">
        <f>base8!E87</f>
        <v>15</v>
      </c>
      <c r="E45" s="30">
        <f>base8!F79</f>
        <v>12</v>
      </c>
      <c r="F45" s="30">
        <f>base8!G89</f>
        <v>12</v>
      </c>
      <c r="G45" s="30">
        <f>base8!H99</f>
        <v>1</v>
      </c>
      <c r="H45" s="30">
        <f>base8!I110</f>
        <v>9</v>
      </c>
      <c r="I45" s="30">
        <f>base8!J93</f>
        <v>6</v>
      </c>
      <c r="J45" s="30"/>
      <c r="K45" s="30"/>
      <c r="L45" s="30"/>
      <c r="M45" s="30"/>
      <c r="N45" s="30"/>
      <c r="O45" s="30"/>
      <c r="P45" s="30"/>
      <c r="Q45" s="30"/>
      <c r="R45" s="30"/>
      <c r="S45" s="30"/>
      <c r="T45" s="30"/>
      <c r="U45" s="30"/>
      <c r="V45" s="10">
        <v>44</v>
      </c>
      <c r="W45" s="10" t="s">
        <v>121</v>
      </c>
      <c r="X45" s="10">
        <v>4</v>
      </c>
      <c r="Y45" s="10"/>
      <c r="Z45" s="10">
        <v>1</v>
      </c>
    </row>
    <row r="46" spans="1:26" ht="15.75" thickBot="1" x14ac:dyDescent="0.3">
      <c r="A46" s="10" t="s">
        <v>33</v>
      </c>
      <c r="B46" s="30">
        <f>base8!C114</f>
        <v>8</v>
      </c>
      <c r="C46" s="30">
        <f>base8!D102</f>
        <v>13</v>
      </c>
      <c r="D46" s="30">
        <f>base8!E88</f>
        <v>7</v>
      </c>
      <c r="E46" s="30">
        <f>base8!F80</f>
        <v>2</v>
      </c>
      <c r="F46" s="30">
        <f>base8!G90</f>
        <v>13</v>
      </c>
      <c r="G46" s="30">
        <f>base8!H100</f>
        <v>12</v>
      </c>
      <c r="H46" s="30">
        <f>base8!I111</f>
        <v>14</v>
      </c>
      <c r="I46" s="30">
        <f>base8!J94</f>
        <v>2</v>
      </c>
      <c r="J46" s="30"/>
      <c r="K46" s="30"/>
      <c r="L46" s="30"/>
      <c r="M46" s="30"/>
      <c r="N46" s="30"/>
      <c r="O46" s="30"/>
      <c r="P46" s="30"/>
      <c r="Q46" s="30"/>
      <c r="R46" s="30"/>
      <c r="S46" s="30"/>
      <c r="T46" s="30"/>
      <c r="U46" s="30"/>
      <c r="V46" s="10">
        <v>45</v>
      </c>
      <c r="W46" s="10" t="s">
        <v>121</v>
      </c>
      <c r="X46" s="10">
        <v>4</v>
      </c>
      <c r="Y46" s="10"/>
      <c r="Z46" s="10">
        <v>1</v>
      </c>
    </row>
    <row r="47" spans="1:26" ht="15.75" thickBot="1" x14ac:dyDescent="0.3">
      <c r="A47" s="10" t="s">
        <v>33</v>
      </c>
      <c r="B47" s="30">
        <f>base8!C115</f>
        <v>8</v>
      </c>
      <c r="C47" s="30">
        <f>base8!D103</f>
        <v>12</v>
      </c>
      <c r="D47" s="30">
        <f>base8!E89</f>
        <v>7</v>
      </c>
      <c r="E47" s="30">
        <f>base8!F81</f>
        <v>16</v>
      </c>
      <c r="F47" s="30">
        <f>base8!G91</f>
        <v>7</v>
      </c>
      <c r="G47" s="30">
        <f>base8!H101</f>
        <v>2</v>
      </c>
      <c r="H47" s="30">
        <f>base8!I112</f>
        <v>14</v>
      </c>
      <c r="I47" s="30">
        <f>base8!J95</f>
        <v>15</v>
      </c>
      <c r="J47" s="30"/>
      <c r="K47" s="30"/>
      <c r="L47" s="30"/>
      <c r="M47" s="30"/>
      <c r="N47" s="30"/>
      <c r="O47" s="30"/>
      <c r="P47" s="30"/>
      <c r="Q47" s="30"/>
      <c r="R47" s="30"/>
      <c r="S47" s="30"/>
      <c r="T47" s="30"/>
      <c r="U47" s="30"/>
      <c r="V47" s="10">
        <v>46</v>
      </c>
      <c r="W47" s="10" t="s">
        <v>121</v>
      </c>
      <c r="X47" s="10">
        <v>4</v>
      </c>
      <c r="Y47" s="10"/>
      <c r="Z47" s="10">
        <v>1</v>
      </c>
    </row>
    <row r="48" spans="1:26" ht="15.75" thickBot="1" x14ac:dyDescent="0.3">
      <c r="A48" s="10" t="s">
        <v>33</v>
      </c>
      <c r="B48" s="30">
        <f>base8!C116</f>
        <v>8</v>
      </c>
      <c r="C48" s="30">
        <f>base8!D104</f>
        <v>7</v>
      </c>
      <c r="D48" s="30">
        <f>base8!E90</f>
        <v>4</v>
      </c>
      <c r="E48" s="30">
        <f>base8!F82</f>
        <v>4</v>
      </c>
      <c r="F48" s="30">
        <f>base8!G92</f>
        <v>13</v>
      </c>
      <c r="G48" s="30">
        <f>base8!H102</f>
        <v>7</v>
      </c>
      <c r="H48" s="30">
        <f>base8!I113</f>
        <v>12</v>
      </c>
      <c r="I48" s="30">
        <f>base8!J96</f>
        <v>15</v>
      </c>
      <c r="J48" s="30"/>
      <c r="K48" s="30"/>
      <c r="L48" s="30"/>
      <c r="M48" s="30"/>
      <c r="N48" s="30"/>
      <c r="O48" s="30"/>
      <c r="P48" s="30"/>
      <c r="Q48" s="30"/>
      <c r="R48" s="30"/>
      <c r="S48" s="30"/>
      <c r="T48" s="30"/>
      <c r="U48" s="30"/>
      <c r="V48" s="10">
        <v>47</v>
      </c>
      <c r="W48" s="10" t="s">
        <v>121</v>
      </c>
      <c r="X48" s="10">
        <v>4</v>
      </c>
      <c r="Y48" s="10"/>
      <c r="Z48" s="10">
        <v>1</v>
      </c>
    </row>
    <row r="49" spans="1:26" ht="15.75" thickBot="1" x14ac:dyDescent="0.3">
      <c r="A49" s="10" t="s">
        <v>33</v>
      </c>
      <c r="B49" s="30">
        <f>base8!C117</f>
        <v>8</v>
      </c>
      <c r="C49" s="30">
        <f>base8!D105</f>
        <v>7</v>
      </c>
      <c r="D49" s="30">
        <f>base8!E91</f>
        <v>1</v>
      </c>
      <c r="E49" s="30">
        <f>base8!F83</f>
        <v>7</v>
      </c>
      <c r="F49" s="30">
        <f>base8!G93</f>
        <v>13</v>
      </c>
      <c r="G49" s="30">
        <f>base8!H103</f>
        <v>4</v>
      </c>
      <c r="H49" s="30">
        <f>base8!I114</f>
        <v>13</v>
      </c>
      <c r="I49" s="30">
        <f>base8!J97</f>
        <v>6</v>
      </c>
      <c r="J49" s="30"/>
      <c r="K49" s="30"/>
      <c r="L49" s="30"/>
      <c r="M49" s="30"/>
      <c r="N49" s="30"/>
      <c r="O49" s="30"/>
      <c r="P49" s="30"/>
      <c r="Q49" s="30"/>
      <c r="R49" s="30"/>
      <c r="S49" s="30"/>
      <c r="T49" s="30"/>
      <c r="U49" s="30"/>
      <c r="V49" s="10">
        <v>48</v>
      </c>
      <c r="W49" s="10" t="s">
        <v>121</v>
      </c>
      <c r="X49" s="10">
        <v>4</v>
      </c>
      <c r="Y49" s="10"/>
      <c r="Z49" s="10">
        <v>1</v>
      </c>
    </row>
    <row r="50" spans="1:26" ht="15.75" thickBot="1" x14ac:dyDescent="0.3">
      <c r="A50" s="10" t="s">
        <v>33</v>
      </c>
      <c r="B50" s="30">
        <f>base8!C118</f>
        <v>8</v>
      </c>
      <c r="C50" s="30">
        <f>base8!D106</f>
        <v>1</v>
      </c>
      <c r="D50" s="30">
        <f>base8!E92</f>
        <v>2</v>
      </c>
      <c r="E50" s="30">
        <f>base8!F84</f>
        <v>13</v>
      </c>
      <c r="F50" s="30">
        <f>base8!G94</f>
        <v>11</v>
      </c>
      <c r="G50" s="30">
        <f>base8!H104</f>
        <v>15</v>
      </c>
      <c r="H50" s="30">
        <f>base8!I115</f>
        <v>2</v>
      </c>
      <c r="I50" s="30">
        <f>base8!J98</f>
        <v>4</v>
      </c>
      <c r="J50" s="30"/>
      <c r="K50" s="30"/>
      <c r="L50" s="30"/>
      <c r="M50" s="30"/>
      <c r="N50" s="30"/>
      <c r="O50" s="30"/>
      <c r="P50" s="30"/>
      <c r="Q50" s="30"/>
      <c r="R50" s="30"/>
      <c r="S50" s="30"/>
      <c r="T50" s="30"/>
      <c r="U50" s="30"/>
      <c r="V50" s="10">
        <v>49</v>
      </c>
      <c r="W50" s="10" t="s">
        <v>121</v>
      </c>
      <c r="X50" s="10">
        <v>4</v>
      </c>
      <c r="Y50" s="10"/>
      <c r="Z50" s="10">
        <v>1</v>
      </c>
    </row>
    <row r="51" spans="1:26" ht="15.75" thickBot="1" x14ac:dyDescent="0.3">
      <c r="A51" s="10" t="s">
        <v>33</v>
      </c>
      <c r="B51" s="30">
        <f>base8!C119</f>
        <v>8</v>
      </c>
      <c r="C51" s="30">
        <f>base8!D107</f>
        <v>4</v>
      </c>
      <c r="D51" s="30">
        <f>base8!E93</f>
        <v>4</v>
      </c>
      <c r="E51" s="30">
        <f>base8!F85</f>
        <v>12</v>
      </c>
      <c r="F51" s="30">
        <f>base8!G95</f>
        <v>12</v>
      </c>
      <c r="G51" s="30">
        <f>base8!H105</f>
        <v>4</v>
      </c>
      <c r="H51" s="30">
        <f>base8!I116</f>
        <v>7</v>
      </c>
      <c r="I51" s="30">
        <f>base8!J99</f>
        <v>6</v>
      </c>
      <c r="J51" s="30"/>
      <c r="K51" s="30"/>
      <c r="L51" s="30"/>
      <c r="M51" s="30"/>
      <c r="N51" s="30"/>
      <c r="O51" s="30"/>
      <c r="P51" s="30"/>
      <c r="Q51" s="30"/>
      <c r="R51" s="30"/>
      <c r="S51" s="30"/>
      <c r="T51" s="30"/>
      <c r="U51" s="30"/>
      <c r="V51" s="10">
        <v>50</v>
      </c>
      <c r="W51" s="10" t="s">
        <v>121</v>
      </c>
      <c r="X51" s="10">
        <v>4</v>
      </c>
      <c r="Y51" s="10"/>
      <c r="Z51" s="10">
        <v>1</v>
      </c>
    </row>
  </sheetData>
  <conditionalFormatting sqref="K2:U51">
    <cfRule type="cellIs" dxfId="1671" priority="14" operator="equal">
      <formula>#REF!</formula>
    </cfRule>
    <cfRule type="cellIs" dxfId="1670" priority="15" operator="equal">
      <formula>#REF!</formula>
    </cfRule>
    <cfRule type="cellIs" dxfId="1669" priority="16" operator="equal">
      <formula>#REF!</formula>
    </cfRule>
    <cfRule type="cellIs" dxfId="1668" priority="17" operator="equal">
      <formula>#REF!</formula>
    </cfRule>
    <cfRule type="cellIs" dxfId="1667" priority="18" operator="equal">
      <formula>#REF!</formula>
    </cfRule>
  </conditionalFormatting>
  <conditionalFormatting sqref="J2:J51">
    <cfRule type="cellIs" dxfId="1666" priority="6" operator="equal">
      <formula>#REF!</formula>
    </cfRule>
    <cfRule type="cellIs" dxfId="1665" priority="7" operator="equal">
      <formula>#REF!</formula>
    </cfRule>
    <cfRule type="cellIs" dxfId="1664" priority="8" operator="equal">
      <formula>#REF!</formula>
    </cfRule>
    <cfRule type="cellIs" dxfId="1663" priority="9" operator="equal">
      <formula>#REF!</formula>
    </cfRule>
    <cfRule type="cellIs" dxfId="1662" priority="10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3737824E-28AE-4316-B6EE-AFAEA1EA3DF1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9088102E-1620-40DB-9A83-326F17972293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9B2A9485-F0FF-4E28-978E-4422A2217A9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AE136DB0-C00B-4E75-8A0A-F65FBF5BFBA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8EE979ED-64D7-4286-83C0-63ACC2A6A4A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4" operator="equal" id="{0B6CBF08-C544-4204-94DD-90AF9124E7DA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AB34F2DE-0391-4839-A370-7B9CD089A740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57626F8A-4C7C-40BB-8242-B2B3B97D802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749E09D6-1FFC-446F-ADED-B07D1787A5F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F7DD138D-334F-4550-AA85-6FFB652D7BF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E899B0B8-6AB1-4DC7-8097-F6163E7520C0}">
            <xm:f>'[TRIO base1 bis.xlsx]base3'!#REF!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F52895C9-B4B0-4DB1-AAEC-5C832ECE8E22}">
            <xm:f>'[TRIO base1 bis.xlsx]base3'!#REF!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0DC2BE8A-F513-4A0A-A9E4-D5565DE1E7DF}">
            <xm:f>'[TRIO base1 bis.xlsx]base3'!#REF!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" operator="equal" id="{EB6B83FA-EE56-4DC2-B621-704E5D9DE2C8}">
            <xm:f>base8!$I$67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85A72A66-0D91-489B-B8BD-FA9B8ED29952}">
            <xm:f>base8!$H$67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AE34746-86B5-493C-B4F8-82B7FD0C2F6B}">
            <xm:f>base8!$G$67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4C60FE1-4D1A-426C-8CA5-8912F0980594}">
            <xm:f>base8!$F$67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7A04ACA-83C6-4688-B285-4B5ED99CF395}">
            <xm:f>base8!$E$67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0">
        <f>base8!H70</f>
        <v>8</v>
      </c>
      <c r="C2" s="30">
        <f>base8!I70</f>
        <v>1</v>
      </c>
      <c r="D2" s="30">
        <f>base8!J70</f>
        <v>11</v>
      </c>
      <c r="E2" s="30">
        <f>base8!Z70</f>
        <v>15</v>
      </c>
      <c r="F2" s="30">
        <f>base8!AA70</f>
        <v>14</v>
      </c>
      <c r="G2" s="30">
        <f>base8!AB70</f>
        <v>6</v>
      </c>
      <c r="H2" s="30"/>
      <c r="I2" s="30"/>
      <c r="J2" s="30"/>
      <c r="K2" s="30"/>
      <c r="L2" s="30"/>
      <c r="M2" s="30"/>
      <c r="N2" s="30"/>
      <c r="V2" s="10">
        <v>1</v>
      </c>
      <c r="W2" s="10" t="s">
        <v>121</v>
      </c>
      <c r="X2" s="10">
        <v>4</v>
      </c>
      <c r="Y2" s="10"/>
      <c r="Z2" s="10">
        <v>1</v>
      </c>
    </row>
    <row r="3" spans="1:26" ht="15.75" thickBot="1" x14ac:dyDescent="0.3">
      <c r="A3" s="10" t="s">
        <v>33</v>
      </c>
      <c r="B3" s="30">
        <f>base8!H71</f>
        <v>2</v>
      </c>
      <c r="C3" s="30">
        <f>base8!I71</f>
        <v>1</v>
      </c>
      <c r="D3" s="30">
        <f>base8!J71</f>
        <v>10</v>
      </c>
      <c r="E3" s="30">
        <f>base8!Z71</f>
        <v>14</v>
      </c>
      <c r="F3" s="30">
        <f>base8!AA71</f>
        <v>15</v>
      </c>
      <c r="G3" s="30">
        <f>base8!AB71</f>
        <v>16</v>
      </c>
      <c r="H3" s="30"/>
      <c r="I3" s="30"/>
      <c r="J3" s="30"/>
      <c r="K3" s="30"/>
      <c r="L3" s="30"/>
      <c r="M3" s="30"/>
      <c r="N3" s="30"/>
      <c r="V3" s="10">
        <v>2</v>
      </c>
      <c r="W3" s="10" t="s">
        <v>121</v>
      </c>
      <c r="X3" s="10">
        <v>4</v>
      </c>
      <c r="Y3" s="10"/>
      <c r="Z3" s="10">
        <v>1</v>
      </c>
    </row>
    <row r="4" spans="1:26" ht="15.75" thickBot="1" x14ac:dyDescent="0.3">
      <c r="A4" s="10" t="s">
        <v>33</v>
      </c>
      <c r="B4" s="30">
        <f>base8!H72</f>
        <v>8</v>
      </c>
      <c r="C4" s="30">
        <f>base8!I72</f>
        <v>14</v>
      </c>
      <c r="D4" s="30">
        <f>base8!J72</f>
        <v>1</v>
      </c>
      <c r="E4" s="30">
        <f>base8!Z72</f>
        <v>12</v>
      </c>
      <c r="F4" s="30">
        <f>base8!AA72</f>
        <v>15</v>
      </c>
      <c r="G4" s="30">
        <f>base8!AB72</f>
        <v>18</v>
      </c>
      <c r="H4" s="30"/>
      <c r="I4" s="30"/>
      <c r="J4" s="30"/>
      <c r="K4" s="30"/>
      <c r="L4" s="30"/>
      <c r="M4" s="30"/>
      <c r="N4" s="30"/>
      <c r="V4" s="10">
        <v>3</v>
      </c>
      <c r="W4" s="10" t="s">
        <v>121</v>
      </c>
      <c r="X4" s="10">
        <v>4</v>
      </c>
      <c r="Y4" s="10"/>
      <c r="Z4" s="10">
        <v>1</v>
      </c>
    </row>
    <row r="5" spans="1:26" ht="15.75" thickBot="1" x14ac:dyDescent="0.3">
      <c r="A5" s="10" t="s">
        <v>33</v>
      </c>
      <c r="B5" s="30">
        <f>base8!H73</f>
        <v>15</v>
      </c>
      <c r="C5" s="30">
        <f>base8!I73</f>
        <v>17</v>
      </c>
      <c r="D5" s="30">
        <f>base8!J73</f>
        <v>13</v>
      </c>
      <c r="E5" s="30">
        <f>base8!Z73</f>
        <v>16</v>
      </c>
      <c r="F5" s="30">
        <f>base8!AA73</f>
        <v>10</v>
      </c>
      <c r="G5" s="30">
        <f>base8!AB73</f>
        <v>5</v>
      </c>
      <c r="H5" s="30"/>
      <c r="I5" s="30"/>
      <c r="J5" s="30"/>
      <c r="K5" s="30"/>
      <c r="L5" s="30"/>
      <c r="M5" s="30"/>
      <c r="N5" s="30"/>
      <c r="V5" s="10">
        <v>4</v>
      </c>
      <c r="W5" s="10" t="s">
        <v>121</v>
      </c>
      <c r="X5" s="10">
        <v>4</v>
      </c>
      <c r="Y5" s="10"/>
      <c r="Z5" s="10">
        <v>1</v>
      </c>
    </row>
    <row r="6" spans="1:26" ht="15.75" thickBot="1" x14ac:dyDescent="0.3">
      <c r="A6" s="10" t="s">
        <v>33</v>
      </c>
      <c r="B6" s="30">
        <f>base8!H74</f>
        <v>6</v>
      </c>
      <c r="C6" s="30">
        <f>base8!I74</f>
        <v>12</v>
      </c>
      <c r="D6" s="30">
        <f>base8!J74</f>
        <v>11</v>
      </c>
      <c r="E6" s="30">
        <f>base8!Z74</f>
        <v>10</v>
      </c>
      <c r="F6" s="30">
        <f>base8!AA74</f>
        <v>14</v>
      </c>
      <c r="G6" s="30">
        <f>base8!AB74</f>
        <v>13</v>
      </c>
      <c r="H6" s="30"/>
      <c r="I6" s="30"/>
      <c r="J6" s="30"/>
      <c r="K6" s="30"/>
      <c r="L6" s="30"/>
      <c r="M6" s="30"/>
      <c r="N6" s="30"/>
      <c r="V6" s="10">
        <v>5</v>
      </c>
      <c r="W6" s="10" t="s">
        <v>121</v>
      </c>
      <c r="X6" s="10">
        <v>4</v>
      </c>
      <c r="Y6" s="10"/>
      <c r="Z6" s="10">
        <v>1</v>
      </c>
    </row>
    <row r="7" spans="1:26" ht="15.75" thickBot="1" x14ac:dyDescent="0.3">
      <c r="A7" s="10" t="s">
        <v>33</v>
      </c>
      <c r="B7" s="30">
        <f>base8!H75</f>
        <v>6</v>
      </c>
      <c r="C7" s="30">
        <f>base8!I75</f>
        <v>8</v>
      </c>
      <c r="D7" s="30">
        <f>base8!J75</f>
        <v>9</v>
      </c>
      <c r="E7" s="30">
        <f>base8!Z75</f>
        <v>16</v>
      </c>
      <c r="F7" s="30">
        <f>base8!AA75</f>
        <v>13</v>
      </c>
      <c r="G7" s="30">
        <f>base8!AB75</f>
        <v>12</v>
      </c>
      <c r="H7" s="30"/>
      <c r="I7" s="30"/>
      <c r="J7" s="30"/>
      <c r="K7" s="30"/>
      <c r="L7" s="30"/>
      <c r="M7" s="30"/>
      <c r="N7" s="30"/>
      <c r="V7" s="10">
        <v>6</v>
      </c>
      <c r="W7" s="10" t="s">
        <v>121</v>
      </c>
      <c r="X7" s="10">
        <v>4</v>
      </c>
      <c r="Y7" s="10"/>
      <c r="Z7" s="10">
        <v>1</v>
      </c>
    </row>
    <row r="8" spans="1:26" ht="15.75" thickBot="1" x14ac:dyDescent="0.3">
      <c r="A8" s="10" t="s">
        <v>33</v>
      </c>
      <c r="B8" s="30">
        <f>base8!H76</f>
        <v>3</v>
      </c>
      <c r="C8" s="30">
        <f>base8!I76</f>
        <v>13</v>
      </c>
      <c r="D8" s="30">
        <f>base8!J76</f>
        <v>9</v>
      </c>
      <c r="E8" s="30">
        <f>base8!Z76</f>
        <v>14</v>
      </c>
      <c r="F8" s="30">
        <f>base8!AA76</f>
        <v>3</v>
      </c>
      <c r="G8" s="30">
        <f>base8!AB76</f>
        <v>11</v>
      </c>
      <c r="H8" s="30"/>
      <c r="I8" s="30"/>
      <c r="J8" s="30"/>
      <c r="K8" s="30"/>
      <c r="L8" s="30"/>
      <c r="M8" s="30"/>
      <c r="N8" s="30"/>
      <c r="V8" s="10">
        <v>7</v>
      </c>
      <c r="W8" s="10" t="s">
        <v>121</v>
      </c>
      <c r="X8" s="10">
        <v>4</v>
      </c>
      <c r="Y8" s="10"/>
      <c r="Z8" s="10">
        <v>1</v>
      </c>
    </row>
    <row r="9" spans="1:26" ht="15.75" thickBot="1" x14ac:dyDescent="0.3">
      <c r="A9" s="10" t="s">
        <v>33</v>
      </c>
      <c r="B9" s="30">
        <f>base8!H77</f>
        <v>2</v>
      </c>
      <c r="C9" s="30">
        <f>base8!I77</f>
        <v>13</v>
      </c>
      <c r="D9" s="30">
        <f>base8!J77</f>
        <v>4</v>
      </c>
      <c r="E9" s="30">
        <f>base8!Z77</f>
        <v>16</v>
      </c>
      <c r="F9" s="30">
        <f>base8!AA77</f>
        <v>5</v>
      </c>
      <c r="G9" s="30">
        <f>base8!AB77</f>
        <v>3</v>
      </c>
      <c r="H9" s="30"/>
      <c r="I9" s="30"/>
      <c r="J9" s="30"/>
      <c r="K9" s="30"/>
      <c r="L9" s="30"/>
      <c r="M9" s="30"/>
      <c r="N9" s="30"/>
      <c r="V9" s="10">
        <v>8</v>
      </c>
      <c r="W9" s="10" t="s">
        <v>121</v>
      </c>
      <c r="X9" s="10">
        <v>4</v>
      </c>
      <c r="Y9" s="10"/>
      <c r="Z9" s="10">
        <v>1</v>
      </c>
    </row>
    <row r="10" spans="1:26" ht="15.75" thickBot="1" x14ac:dyDescent="0.3">
      <c r="A10" s="10" t="s">
        <v>33</v>
      </c>
      <c r="B10" s="30">
        <f>base8!H78</f>
        <v>7</v>
      </c>
      <c r="C10" s="30">
        <f>base8!I78</f>
        <v>12</v>
      </c>
      <c r="D10" s="30">
        <f>base8!J78</f>
        <v>14</v>
      </c>
      <c r="E10" s="30">
        <f>base8!Z78</f>
        <v>13</v>
      </c>
      <c r="F10" s="30">
        <f>base8!AA78</f>
        <v>4</v>
      </c>
      <c r="G10" s="30">
        <f>base8!AB78</f>
        <v>11</v>
      </c>
      <c r="H10" s="30"/>
      <c r="I10" s="30"/>
      <c r="J10" s="30"/>
      <c r="K10" s="30"/>
      <c r="L10" s="30"/>
      <c r="M10" s="30"/>
      <c r="N10" s="30"/>
      <c r="V10" s="10">
        <v>9</v>
      </c>
      <c r="W10" s="10" t="s">
        <v>121</v>
      </c>
      <c r="X10" s="10">
        <v>4</v>
      </c>
      <c r="Y10" s="10"/>
      <c r="Z10" s="10">
        <v>1</v>
      </c>
    </row>
    <row r="11" spans="1:26" ht="15.75" thickBot="1" x14ac:dyDescent="0.3">
      <c r="A11" s="10" t="s">
        <v>33</v>
      </c>
      <c r="B11" s="30">
        <f>base8!H79</f>
        <v>10</v>
      </c>
      <c r="C11" s="30">
        <f>base8!I79</f>
        <v>9</v>
      </c>
      <c r="D11" s="30">
        <f>base8!J79</f>
        <v>8</v>
      </c>
      <c r="E11" s="30">
        <f>base8!Z79</f>
        <v>4</v>
      </c>
      <c r="F11" s="30">
        <f>base8!AA79</f>
        <v>3</v>
      </c>
      <c r="G11" s="30">
        <f>base8!AB79</f>
        <v>2</v>
      </c>
      <c r="H11" s="30"/>
      <c r="I11" s="30"/>
      <c r="J11" s="30"/>
      <c r="K11" s="30"/>
      <c r="L11" s="30"/>
      <c r="M11" s="30"/>
      <c r="N11" s="30"/>
      <c r="V11" s="10">
        <v>10</v>
      </c>
      <c r="W11" s="10" t="s">
        <v>121</v>
      </c>
      <c r="X11" s="10">
        <v>4</v>
      </c>
      <c r="Y11" s="10"/>
      <c r="Z11" s="10">
        <v>1</v>
      </c>
    </row>
    <row r="12" spans="1:26" ht="15.75" thickBot="1" x14ac:dyDescent="0.3">
      <c r="A12" s="10" t="s">
        <v>33</v>
      </c>
      <c r="B12" s="30">
        <f>base8!H80</f>
        <v>13</v>
      </c>
      <c r="C12" s="30">
        <f>base8!I80</f>
        <v>12</v>
      </c>
      <c r="D12" s="30">
        <f>base8!J80</f>
        <v>14</v>
      </c>
      <c r="E12" s="30">
        <f>base8!Z80</f>
        <v>16</v>
      </c>
      <c r="F12" s="30">
        <f>base8!AA80</f>
        <v>11</v>
      </c>
      <c r="G12" s="30">
        <f>base8!AB80</f>
        <v>13</v>
      </c>
      <c r="H12" s="30"/>
      <c r="I12" s="30"/>
      <c r="J12" s="30"/>
      <c r="K12" s="30"/>
      <c r="L12" s="30"/>
      <c r="M12" s="30"/>
      <c r="N12" s="30"/>
      <c r="V12" s="10">
        <v>11</v>
      </c>
      <c r="W12" s="10" t="s">
        <v>121</v>
      </c>
      <c r="X12" s="10">
        <v>4</v>
      </c>
      <c r="Y12" s="10"/>
      <c r="Z12" s="10">
        <v>1</v>
      </c>
    </row>
    <row r="13" spans="1:26" ht="15.75" thickBot="1" x14ac:dyDescent="0.3">
      <c r="A13" s="10" t="s">
        <v>33</v>
      </c>
      <c r="B13" s="30">
        <f>base8!H81</f>
        <v>1</v>
      </c>
      <c r="C13" s="30">
        <f>base8!I81</f>
        <v>11</v>
      </c>
      <c r="D13" s="30">
        <f>base8!J81</f>
        <v>14</v>
      </c>
      <c r="E13" s="30">
        <f>base8!Z81</f>
        <v>17</v>
      </c>
      <c r="F13" s="30">
        <f>base8!AA81</f>
        <v>7</v>
      </c>
      <c r="G13" s="30">
        <f>base8!AB81</f>
        <v>3</v>
      </c>
      <c r="H13" s="30"/>
      <c r="I13" s="30"/>
      <c r="J13" s="30"/>
      <c r="K13" s="30"/>
      <c r="L13" s="30"/>
      <c r="M13" s="30"/>
      <c r="N13" s="30"/>
      <c r="V13" s="10">
        <v>12</v>
      </c>
      <c r="W13" s="10" t="s">
        <v>121</v>
      </c>
      <c r="X13" s="10">
        <v>4</v>
      </c>
      <c r="Y13" s="10"/>
      <c r="Z13" s="10">
        <v>1</v>
      </c>
    </row>
    <row r="14" spans="1:26" ht="15.75" thickBot="1" x14ac:dyDescent="0.3">
      <c r="A14" s="10" t="s">
        <v>33</v>
      </c>
      <c r="B14" s="30">
        <f>base8!H82</f>
        <v>14</v>
      </c>
      <c r="C14" s="30">
        <f>base8!I82</f>
        <v>1</v>
      </c>
      <c r="D14" s="30">
        <f>base8!J82</f>
        <v>16</v>
      </c>
      <c r="E14" s="30">
        <f>base8!Z82</f>
        <v>3</v>
      </c>
      <c r="F14" s="30">
        <f>base8!AA82</f>
        <v>13</v>
      </c>
      <c r="G14" s="30">
        <f>base8!AB82</f>
        <v>16</v>
      </c>
      <c r="H14" s="30"/>
      <c r="I14" s="30"/>
      <c r="J14" s="30"/>
      <c r="K14" s="30"/>
      <c r="L14" s="30"/>
      <c r="M14" s="30"/>
      <c r="N14" s="30"/>
      <c r="V14" s="10">
        <v>13</v>
      </c>
      <c r="W14" s="10" t="s">
        <v>121</v>
      </c>
      <c r="X14" s="10">
        <v>4</v>
      </c>
      <c r="Y14" s="10"/>
      <c r="Z14" s="10">
        <v>1</v>
      </c>
    </row>
    <row r="15" spans="1:26" ht="15.75" thickBot="1" x14ac:dyDescent="0.3">
      <c r="A15" s="10" t="s">
        <v>33</v>
      </c>
      <c r="B15" s="30">
        <f>base8!H83</f>
        <v>1</v>
      </c>
      <c r="C15" s="30">
        <f>base8!I83</f>
        <v>14</v>
      </c>
      <c r="D15" s="30">
        <f>base8!J83</f>
        <v>4</v>
      </c>
      <c r="E15" s="30">
        <f>base8!Z83</f>
        <v>17</v>
      </c>
      <c r="F15" s="30">
        <f>base8!AA83</f>
        <v>16</v>
      </c>
      <c r="G15" s="30">
        <f>base8!AB83</f>
        <v>3</v>
      </c>
      <c r="H15" s="30"/>
      <c r="I15" s="30"/>
      <c r="J15" s="30"/>
      <c r="K15" s="30"/>
      <c r="L15" s="30"/>
      <c r="M15" s="30"/>
      <c r="N15" s="30"/>
      <c r="V15" s="10">
        <v>14</v>
      </c>
      <c r="W15" s="10" t="s">
        <v>121</v>
      </c>
      <c r="X15" s="10">
        <v>4</v>
      </c>
      <c r="Y15" s="10"/>
      <c r="Z15" s="10">
        <v>1</v>
      </c>
    </row>
    <row r="16" spans="1:26" ht="15.75" thickBot="1" x14ac:dyDescent="0.3">
      <c r="A16" s="10" t="s">
        <v>33</v>
      </c>
      <c r="B16" s="30">
        <f>base8!H84</f>
        <v>7</v>
      </c>
      <c r="C16" s="30">
        <f>base8!I84</f>
        <v>2</v>
      </c>
      <c r="D16" s="30">
        <f>base8!J84</f>
        <v>15</v>
      </c>
      <c r="E16" s="30">
        <f>base8!Z84</f>
        <v>13</v>
      </c>
      <c r="F16" s="30">
        <f>base8!AA84</f>
        <v>4</v>
      </c>
      <c r="G16" s="30">
        <f>base8!AB84</f>
        <v>3</v>
      </c>
      <c r="H16" s="30"/>
      <c r="I16" s="30"/>
      <c r="J16" s="30"/>
      <c r="K16" s="30"/>
      <c r="L16" s="30"/>
      <c r="M16" s="30"/>
      <c r="N16" s="30"/>
      <c r="V16" s="10">
        <v>15</v>
      </c>
      <c r="W16" s="10" t="s">
        <v>121</v>
      </c>
      <c r="X16" s="10">
        <v>4</v>
      </c>
      <c r="Y16" s="10"/>
      <c r="Z16" s="10">
        <v>1</v>
      </c>
    </row>
    <row r="17" spans="1:26" ht="15.75" thickBot="1" x14ac:dyDescent="0.3">
      <c r="A17" s="10" t="s">
        <v>33</v>
      </c>
      <c r="B17" s="30">
        <f>base8!H85</f>
        <v>13</v>
      </c>
      <c r="C17" s="30">
        <f>base8!I85</f>
        <v>7</v>
      </c>
      <c r="D17" s="30">
        <f>base8!J85</f>
        <v>14</v>
      </c>
      <c r="E17" s="30">
        <f>base8!Z85</f>
        <v>17</v>
      </c>
      <c r="F17" s="30">
        <f>base8!AA85</f>
        <v>3</v>
      </c>
      <c r="G17" s="30">
        <f>base8!AB85</f>
        <v>1</v>
      </c>
      <c r="H17" s="30"/>
      <c r="I17" s="30"/>
      <c r="J17" s="30"/>
      <c r="K17" s="30"/>
      <c r="L17" s="30"/>
      <c r="M17" s="30"/>
      <c r="N17" s="30"/>
      <c r="V17" s="10">
        <v>16</v>
      </c>
      <c r="W17" s="10" t="s">
        <v>121</v>
      </c>
      <c r="X17" s="10">
        <v>4</v>
      </c>
      <c r="Y17" s="10"/>
      <c r="Z17" s="10">
        <v>1</v>
      </c>
    </row>
    <row r="18" spans="1:26" ht="15.75" thickBot="1" x14ac:dyDescent="0.3">
      <c r="A18" s="10" t="s">
        <v>33</v>
      </c>
      <c r="B18" s="30">
        <f>base8!H86</f>
        <v>7</v>
      </c>
      <c r="C18" s="30">
        <f>base8!I86</f>
        <v>4</v>
      </c>
      <c r="D18" s="30">
        <f>base8!J86</f>
        <v>13</v>
      </c>
      <c r="E18" s="30">
        <f>base8!Z86</f>
        <v>11</v>
      </c>
      <c r="F18" s="30">
        <f>base8!AA86</f>
        <v>10</v>
      </c>
      <c r="G18" s="30">
        <f>base8!AB86</f>
        <v>3</v>
      </c>
      <c r="H18" s="30"/>
      <c r="I18" s="30"/>
      <c r="J18" s="30"/>
      <c r="K18" s="30"/>
      <c r="L18" s="30"/>
      <c r="M18" s="30"/>
      <c r="N18" s="30"/>
      <c r="V18" s="10">
        <v>17</v>
      </c>
      <c r="W18" s="10" t="s">
        <v>121</v>
      </c>
      <c r="X18" s="10">
        <v>4</v>
      </c>
      <c r="Y18" s="10"/>
      <c r="Z18" s="10">
        <v>1</v>
      </c>
    </row>
    <row r="19" spans="1:26" ht="15.75" thickBot="1" x14ac:dyDescent="0.3">
      <c r="A19" s="10" t="s">
        <v>33</v>
      </c>
      <c r="B19" s="30">
        <f>base8!H87</f>
        <v>1</v>
      </c>
      <c r="C19" s="30">
        <f>base8!I87</f>
        <v>4</v>
      </c>
      <c r="D19" s="30">
        <f>base8!J87</f>
        <v>14</v>
      </c>
      <c r="E19" s="30">
        <f>base8!Z87</f>
        <v>6</v>
      </c>
      <c r="F19" s="30">
        <f>base8!AA87</f>
        <v>1</v>
      </c>
      <c r="G19" s="30">
        <f>base8!AB87</f>
        <v>4</v>
      </c>
      <c r="H19" s="30"/>
      <c r="I19" s="30"/>
      <c r="J19" s="30"/>
      <c r="K19" s="30"/>
      <c r="L19" s="30"/>
      <c r="M19" s="30"/>
      <c r="N19" s="30"/>
      <c r="V19" s="10">
        <v>18</v>
      </c>
      <c r="W19" s="10" t="s">
        <v>121</v>
      </c>
      <c r="X19" s="10">
        <v>4</v>
      </c>
      <c r="Y19" s="10"/>
      <c r="Z19" s="10">
        <v>1</v>
      </c>
    </row>
    <row r="20" spans="1:26" ht="15.75" thickBot="1" x14ac:dyDescent="0.3">
      <c r="A20" s="10" t="s">
        <v>33</v>
      </c>
      <c r="B20" s="30">
        <f>base8!H88</f>
        <v>12</v>
      </c>
      <c r="C20" s="30">
        <f>base8!I88</f>
        <v>15</v>
      </c>
      <c r="D20" s="30">
        <f>base8!J88</f>
        <v>5</v>
      </c>
      <c r="E20" s="30">
        <f>base8!Z88</f>
        <v>16</v>
      </c>
      <c r="F20" s="30">
        <f>base8!AA88</f>
        <v>13</v>
      </c>
      <c r="G20" s="30">
        <f>base8!AB88</f>
        <v>11</v>
      </c>
      <c r="H20" s="30"/>
      <c r="I20" s="30"/>
      <c r="J20" s="30"/>
      <c r="K20" s="30"/>
      <c r="L20" s="30"/>
      <c r="M20" s="30"/>
      <c r="N20" s="30"/>
      <c r="V20" s="10">
        <v>19</v>
      </c>
      <c r="W20" s="10" t="s">
        <v>121</v>
      </c>
      <c r="X20" s="10">
        <v>4</v>
      </c>
      <c r="Y20" s="10"/>
      <c r="Z20" s="10">
        <v>1</v>
      </c>
    </row>
    <row r="21" spans="1:26" ht="15.75" thickBot="1" x14ac:dyDescent="0.3">
      <c r="A21" s="10" t="s">
        <v>33</v>
      </c>
      <c r="B21" s="30">
        <f>base8!H89</f>
        <v>2</v>
      </c>
      <c r="C21" s="30">
        <f>base8!I89</f>
        <v>4</v>
      </c>
      <c r="D21" s="30">
        <f>base8!J89</f>
        <v>13</v>
      </c>
      <c r="E21" s="30">
        <f>base8!Z89</f>
        <v>16</v>
      </c>
      <c r="F21" s="30">
        <f>base8!AA89</f>
        <v>5</v>
      </c>
      <c r="G21" s="30">
        <f>base8!AB89</f>
        <v>3</v>
      </c>
      <c r="H21" s="30"/>
      <c r="I21" s="30"/>
      <c r="J21" s="30"/>
      <c r="K21" s="30"/>
      <c r="L21" s="30"/>
      <c r="M21" s="30"/>
      <c r="N21" s="30"/>
      <c r="V21" s="10">
        <v>20</v>
      </c>
      <c r="W21" s="10" t="s">
        <v>121</v>
      </c>
      <c r="X21" s="10">
        <v>4</v>
      </c>
      <c r="Y21" s="10"/>
      <c r="Z21" s="10">
        <v>1</v>
      </c>
    </row>
    <row r="22" spans="1:26" ht="15.75" thickBot="1" x14ac:dyDescent="0.3">
      <c r="A22" s="10" t="s">
        <v>33</v>
      </c>
      <c r="B22" s="30">
        <f>base8!H90</f>
        <v>7</v>
      </c>
      <c r="C22" s="30">
        <f>base8!I90</f>
        <v>5</v>
      </c>
      <c r="D22" s="30">
        <f>base8!J90</f>
        <v>6</v>
      </c>
      <c r="E22" s="30">
        <f>base8!Z90</f>
        <v>13</v>
      </c>
      <c r="F22" s="30">
        <f>base8!AA90</f>
        <v>11</v>
      </c>
      <c r="G22" s="30">
        <f>base8!AB90</f>
        <v>4</v>
      </c>
      <c r="H22" s="30"/>
      <c r="I22" s="30"/>
      <c r="J22" s="30"/>
      <c r="K22" s="30"/>
      <c r="L22" s="30"/>
      <c r="M22" s="30"/>
      <c r="N22" s="30"/>
      <c r="V22" s="10">
        <v>21</v>
      </c>
      <c r="W22" s="10" t="s">
        <v>121</v>
      </c>
      <c r="X22" s="10">
        <v>4</v>
      </c>
      <c r="Y22" s="10"/>
      <c r="Z22" s="10">
        <v>1</v>
      </c>
    </row>
    <row r="23" spans="1:26" ht="15.75" thickBot="1" x14ac:dyDescent="0.3">
      <c r="A23" s="10" t="s">
        <v>33</v>
      </c>
      <c r="B23" s="30">
        <f>base8!H91</f>
        <v>2</v>
      </c>
      <c r="C23" s="30">
        <f>base8!I91</f>
        <v>11</v>
      </c>
      <c r="D23" s="30">
        <f>base8!J91</f>
        <v>9</v>
      </c>
      <c r="E23" s="30">
        <f>base8!Z91</f>
        <v>10</v>
      </c>
      <c r="F23" s="30">
        <f>base8!AA91</f>
        <v>3</v>
      </c>
      <c r="G23" s="30">
        <f>base8!AB91</f>
        <v>16</v>
      </c>
      <c r="H23" s="30"/>
      <c r="I23" s="30"/>
      <c r="J23" s="30"/>
      <c r="K23" s="30"/>
      <c r="L23" s="30"/>
      <c r="M23" s="30"/>
      <c r="N23" s="30"/>
      <c r="V23" s="10">
        <v>22</v>
      </c>
      <c r="W23" s="10" t="s">
        <v>121</v>
      </c>
      <c r="X23" s="10">
        <v>4</v>
      </c>
      <c r="Y23" s="10"/>
      <c r="Z23" s="10">
        <v>1</v>
      </c>
    </row>
    <row r="24" spans="1:26" ht="15.75" thickBot="1" x14ac:dyDescent="0.3">
      <c r="A24" s="10" t="s">
        <v>33</v>
      </c>
      <c r="B24" s="30">
        <f>base8!H92</f>
        <v>14</v>
      </c>
      <c r="C24" s="30">
        <f>base8!I92</f>
        <v>12</v>
      </c>
      <c r="D24" s="30">
        <f>base8!J92</f>
        <v>1</v>
      </c>
      <c r="E24" s="30">
        <f>base8!Z92</f>
        <v>11</v>
      </c>
      <c r="F24" s="30">
        <f>base8!AA92</f>
        <v>16</v>
      </c>
      <c r="G24" s="30">
        <f>base8!AB92</f>
        <v>4</v>
      </c>
      <c r="H24" s="30"/>
      <c r="I24" s="30"/>
      <c r="J24" s="30"/>
      <c r="K24" s="30"/>
      <c r="L24" s="30"/>
      <c r="M24" s="30"/>
      <c r="N24" s="30"/>
      <c r="V24" s="10">
        <v>23</v>
      </c>
      <c r="W24" s="10" t="s">
        <v>121</v>
      </c>
      <c r="X24" s="10">
        <v>4</v>
      </c>
      <c r="Y24" s="10"/>
      <c r="Z24" s="10">
        <v>1</v>
      </c>
    </row>
    <row r="25" spans="1:26" ht="15.75" thickBot="1" x14ac:dyDescent="0.3">
      <c r="A25" s="10" t="s">
        <v>33</v>
      </c>
      <c r="B25" s="30">
        <f>base8!H93</f>
        <v>7</v>
      </c>
      <c r="C25" s="30">
        <f>base8!I93</f>
        <v>5</v>
      </c>
      <c r="D25" s="30">
        <f>base8!J93</f>
        <v>6</v>
      </c>
      <c r="E25" s="30">
        <f>base8!Z93</f>
        <v>13</v>
      </c>
      <c r="F25" s="30">
        <f>base8!AA93</f>
        <v>11</v>
      </c>
      <c r="G25" s="30">
        <f>base8!AB93</f>
        <v>4</v>
      </c>
      <c r="H25" s="30"/>
      <c r="I25" s="30"/>
      <c r="J25" s="30"/>
      <c r="K25" s="30"/>
      <c r="L25" s="30"/>
      <c r="M25" s="30"/>
      <c r="N25" s="30"/>
      <c r="V25" s="10">
        <v>24</v>
      </c>
      <c r="W25" s="10" t="s">
        <v>121</v>
      </c>
      <c r="X25" s="10">
        <v>4</v>
      </c>
      <c r="Y25" s="10"/>
      <c r="Z25" s="10">
        <v>1</v>
      </c>
    </row>
    <row r="26" spans="1:26" ht="15.75" thickBot="1" x14ac:dyDescent="0.3">
      <c r="A26" s="10" t="s">
        <v>33</v>
      </c>
      <c r="B26" s="30">
        <f>base8!H94</f>
        <v>1</v>
      </c>
      <c r="C26" s="30">
        <f>base8!I94</f>
        <v>13</v>
      </c>
      <c r="D26" s="30">
        <f>base8!J94</f>
        <v>2</v>
      </c>
      <c r="E26" s="30">
        <f>base8!Z94</f>
        <v>17</v>
      </c>
      <c r="F26" s="30">
        <f>base8!AA94</f>
        <v>16</v>
      </c>
      <c r="G26" s="30">
        <f>base8!AB94</f>
        <v>2</v>
      </c>
      <c r="H26" s="30"/>
      <c r="I26" s="30"/>
      <c r="J26" s="30"/>
      <c r="K26" s="30"/>
      <c r="L26" s="30"/>
      <c r="M26" s="30"/>
      <c r="N26" s="30"/>
      <c r="V26" s="10">
        <v>25</v>
      </c>
      <c r="W26" s="10" t="s">
        <v>121</v>
      </c>
      <c r="X26" s="10">
        <v>4</v>
      </c>
      <c r="Y26" s="10"/>
      <c r="Z26" s="10">
        <v>1</v>
      </c>
    </row>
    <row r="27" spans="1:26" ht="15.75" thickBot="1" x14ac:dyDescent="0.3">
      <c r="A27" s="10" t="s">
        <v>33</v>
      </c>
      <c r="B27" s="30">
        <f>base8!H95</f>
        <v>13</v>
      </c>
      <c r="C27" s="30">
        <f>base8!I95</f>
        <v>7</v>
      </c>
      <c r="D27" s="30">
        <f>base8!J95</f>
        <v>15</v>
      </c>
      <c r="E27" s="30">
        <f>base8!Z95</f>
        <v>11</v>
      </c>
      <c r="F27" s="30">
        <f>base8!AA95</f>
        <v>13</v>
      </c>
      <c r="G27" s="30">
        <f>base8!AB95</f>
        <v>3</v>
      </c>
      <c r="H27" s="30"/>
      <c r="I27" s="30"/>
      <c r="J27" s="30"/>
      <c r="K27" s="30"/>
      <c r="L27" s="30"/>
      <c r="M27" s="30"/>
      <c r="N27" s="30"/>
      <c r="V27" s="10">
        <v>26</v>
      </c>
      <c r="W27" s="10" t="s">
        <v>121</v>
      </c>
      <c r="X27" s="10">
        <v>4</v>
      </c>
      <c r="Y27" s="10"/>
      <c r="Z27" s="10">
        <v>1</v>
      </c>
    </row>
    <row r="28" spans="1:26" ht="15.75" thickBot="1" x14ac:dyDescent="0.3">
      <c r="A28" s="10" t="s">
        <v>33</v>
      </c>
      <c r="B28" s="30">
        <f>base8!H96</f>
        <v>12</v>
      </c>
      <c r="C28" s="30">
        <f>base8!I96</f>
        <v>2</v>
      </c>
      <c r="D28" s="30">
        <f>base8!J96</f>
        <v>15</v>
      </c>
      <c r="E28" s="30">
        <f>base8!Z96</f>
        <v>4</v>
      </c>
      <c r="F28" s="30">
        <f>base8!AA96</f>
        <v>16</v>
      </c>
      <c r="G28" s="30">
        <f>base8!AB96</f>
        <v>13</v>
      </c>
      <c r="H28" s="30"/>
      <c r="I28" s="30"/>
      <c r="J28" s="30"/>
      <c r="K28" s="30"/>
      <c r="L28" s="30"/>
      <c r="M28" s="30"/>
      <c r="N28" s="30"/>
      <c r="V28" s="10">
        <v>27</v>
      </c>
      <c r="W28" s="10" t="s">
        <v>121</v>
      </c>
      <c r="X28" s="10">
        <v>4</v>
      </c>
      <c r="Y28" s="10"/>
      <c r="Z28" s="10">
        <v>1</v>
      </c>
    </row>
    <row r="29" spans="1:26" ht="15.75" thickBot="1" x14ac:dyDescent="0.3">
      <c r="A29" s="10" t="s">
        <v>33</v>
      </c>
      <c r="B29" s="30">
        <f>base8!H97</f>
        <v>13</v>
      </c>
      <c r="C29" s="30">
        <f>base8!I97</f>
        <v>2</v>
      </c>
      <c r="D29" s="30">
        <f>base8!J97</f>
        <v>6</v>
      </c>
      <c r="E29" s="30">
        <f>base8!Z97</f>
        <v>10</v>
      </c>
      <c r="F29" s="30">
        <f>base8!AA97</f>
        <v>13</v>
      </c>
      <c r="G29" s="30">
        <f>base8!AB97</f>
        <v>16</v>
      </c>
      <c r="H29" s="30"/>
      <c r="I29" s="30"/>
      <c r="J29" s="30"/>
      <c r="K29" s="30"/>
      <c r="L29" s="30"/>
      <c r="M29" s="30"/>
      <c r="N29" s="30"/>
      <c r="V29" s="10">
        <v>28</v>
      </c>
      <c r="W29" s="10" t="s">
        <v>121</v>
      </c>
      <c r="X29" s="10">
        <v>4</v>
      </c>
      <c r="Y29" s="10"/>
      <c r="Z29" s="10">
        <v>1</v>
      </c>
    </row>
    <row r="30" spans="1:26" ht="15.75" thickBot="1" x14ac:dyDescent="0.3">
      <c r="A30" s="10" t="s">
        <v>33</v>
      </c>
      <c r="B30" s="30">
        <f>base8!H98</f>
        <v>13</v>
      </c>
      <c r="C30" s="30">
        <f>base8!I98</f>
        <v>9</v>
      </c>
      <c r="D30" s="30">
        <f>base8!J98</f>
        <v>4</v>
      </c>
      <c r="E30" s="30">
        <f>base8!Z98</f>
        <v>3</v>
      </c>
      <c r="F30" s="30">
        <f>base8!AA98</f>
        <v>6</v>
      </c>
      <c r="G30" s="30">
        <f>base8!AB98</f>
        <v>11</v>
      </c>
      <c r="H30" s="30"/>
      <c r="I30" s="30"/>
      <c r="J30" s="30"/>
      <c r="K30" s="30"/>
      <c r="L30" s="30"/>
      <c r="M30" s="30"/>
      <c r="N30" s="30"/>
      <c r="V30" s="10">
        <v>29</v>
      </c>
      <c r="W30" s="10" t="s">
        <v>121</v>
      </c>
      <c r="X30" s="10">
        <v>4</v>
      </c>
      <c r="Y30" s="10"/>
      <c r="Z30" s="10">
        <v>1</v>
      </c>
    </row>
    <row r="31" spans="1:26" ht="15.75" thickBot="1" x14ac:dyDescent="0.3">
      <c r="A31" s="10" t="s">
        <v>33</v>
      </c>
      <c r="B31" s="30">
        <f>base8!H99</f>
        <v>1</v>
      </c>
      <c r="C31" s="30">
        <f>base8!I99</f>
        <v>15</v>
      </c>
      <c r="D31" s="30">
        <f>base8!J99</f>
        <v>6</v>
      </c>
      <c r="E31" s="30">
        <f>base8!Z99</f>
        <v>2</v>
      </c>
      <c r="F31" s="30">
        <f>base8!AA99</f>
        <v>4</v>
      </c>
      <c r="G31" s="30">
        <f>base8!AB99</f>
        <v>16</v>
      </c>
      <c r="H31" s="30"/>
      <c r="I31" s="30"/>
      <c r="J31" s="30"/>
      <c r="K31" s="30"/>
      <c r="L31" s="30"/>
      <c r="M31" s="30"/>
      <c r="N31" s="30"/>
      <c r="V31" s="10">
        <v>30</v>
      </c>
      <c r="W31" s="10" t="s">
        <v>121</v>
      </c>
      <c r="X31" s="10">
        <v>4</v>
      </c>
      <c r="Y31" s="10"/>
      <c r="Z31" s="10">
        <v>1</v>
      </c>
    </row>
    <row r="32" spans="1:26" ht="15.75" thickBot="1" x14ac:dyDescent="0.3">
      <c r="A32" s="10" t="s">
        <v>33</v>
      </c>
      <c r="B32" s="30">
        <f>base8!H100</f>
        <v>12</v>
      </c>
      <c r="C32" s="30">
        <f>base8!I100</f>
        <v>15</v>
      </c>
      <c r="D32" s="30">
        <f>base8!J100</f>
        <v>2</v>
      </c>
      <c r="E32" s="30">
        <f>base8!Z100</f>
        <v>16</v>
      </c>
      <c r="F32" s="30">
        <f>base8!AA100</f>
        <v>13</v>
      </c>
      <c r="G32" s="30">
        <f>base8!AB100</f>
        <v>10</v>
      </c>
      <c r="H32" s="30"/>
      <c r="I32" s="30"/>
      <c r="J32" s="30"/>
      <c r="K32" s="30"/>
      <c r="L32" s="30"/>
      <c r="M32" s="30"/>
      <c r="N32" s="30"/>
      <c r="V32" s="10">
        <v>31</v>
      </c>
      <c r="W32" s="10" t="s">
        <v>121</v>
      </c>
      <c r="X32" s="10">
        <v>4</v>
      </c>
      <c r="Y32" s="10"/>
      <c r="Z32" s="10">
        <v>1</v>
      </c>
    </row>
    <row r="33" spans="1:26" ht="15.75" thickBot="1" x14ac:dyDescent="0.3">
      <c r="A33" s="10" t="s">
        <v>33</v>
      </c>
      <c r="B33" s="30">
        <f>base8!H101</f>
        <v>2</v>
      </c>
      <c r="C33" s="30">
        <f>base8!I101</f>
        <v>8</v>
      </c>
      <c r="D33" s="30">
        <f>base8!J101</f>
        <v>11</v>
      </c>
      <c r="E33" s="30">
        <f>base8!Z101</f>
        <v>10</v>
      </c>
      <c r="F33" s="30">
        <f>base8!AA101</f>
        <v>3</v>
      </c>
      <c r="G33" s="30">
        <f>base8!AB101</f>
        <v>5</v>
      </c>
      <c r="H33" s="30"/>
      <c r="I33" s="30"/>
      <c r="J33" s="30"/>
      <c r="K33" s="30"/>
      <c r="L33" s="30"/>
      <c r="M33" s="30"/>
      <c r="N33" s="30"/>
      <c r="V33" s="10">
        <v>32</v>
      </c>
      <c r="W33" s="10" t="s">
        <v>121</v>
      </c>
      <c r="X33" s="10">
        <v>4</v>
      </c>
      <c r="Y33" s="10"/>
      <c r="Z33" s="10">
        <v>1</v>
      </c>
    </row>
    <row r="34" spans="1:26" ht="15.75" thickBot="1" x14ac:dyDescent="0.3">
      <c r="A34" s="10" t="s">
        <v>33</v>
      </c>
      <c r="B34" s="30">
        <f>base8!H102</f>
        <v>7</v>
      </c>
      <c r="C34" s="30">
        <f>base8!I102</f>
        <v>2</v>
      </c>
      <c r="D34" s="30">
        <f>base8!J102</f>
        <v>9</v>
      </c>
      <c r="E34" s="30">
        <f>base8!Z102</f>
        <v>17</v>
      </c>
      <c r="F34" s="30">
        <f>base8!AA102</f>
        <v>10</v>
      </c>
      <c r="G34" s="30">
        <f>base8!AB102</f>
        <v>13</v>
      </c>
      <c r="H34" s="30"/>
      <c r="I34" s="30"/>
      <c r="J34" s="30"/>
      <c r="K34" s="30"/>
      <c r="L34" s="30"/>
      <c r="M34" s="30"/>
      <c r="N34" s="30"/>
      <c r="V34" s="10">
        <v>33</v>
      </c>
      <c r="W34" s="10" t="s">
        <v>121</v>
      </c>
      <c r="X34" s="10">
        <v>4</v>
      </c>
      <c r="Y34" s="10"/>
      <c r="Z34" s="10">
        <v>1</v>
      </c>
    </row>
    <row r="35" spans="1:26" ht="15.75" thickBot="1" x14ac:dyDescent="0.3">
      <c r="A35" s="10" t="s">
        <v>33</v>
      </c>
      <c r="B35" s="30">
        <f>base8!H103</f>
        <v>4</v>
      </c>
      <c r="C35" s="30">
        <f>base8!I103</f>
        <v>1</v>
      </c>
      <c r="D35" s="30">
        <f>base8!J103</f>
        <v>14</v>
      </c>
      <c r="E35" s="30">
        <f>base8!Z103</f>
        <v>4</v>
      </c>
      <c r="F35" s="30">
        <f>base8!AA103</f>
        <v>11</v>
      </c>
      <c r="G35" s="30">
        <f>base8!AB103</f>
        <v>16</v>
      </c>
      <c r="H35" s="30"/>
      <c r="I35" s="30"/>
      <c r="J35" s="30"/>
      <c r="K35" s="30"/>
      <c r="L35" s="30"/>
      <c r="M35" s="30"/>
      <c r="N35" s="30"/>
      <c r="V35" s="10">
        <v>34</v>
      </c>
      <c r="W35" s="10" t="s">
        <v>121</v>
      </c>
      <c r="X35" s="10">
        <v>4</v>
      </c>
      <c r="Y35" s="10"/>
      <c r="Z35" s="10">
        <v>1</v>
      </c>
    </row>
    <row r="36" spans="1:26" ht="15.75" thickBot="1" x14ac:dyDescent="0.3">
      <c r="A36" s="10" t="s">
        <v>33</v>
      </c>
      <c r="B36" s="30">
        <f>base8!H104</f>
        <v>15</v>
      </c>
      <c r="C36" s="30">
        <f>base8!I104</f>
        <v>2</v>
      </c>
      <c r="D36" s="30">
        <f>base8!J104</f>
        <v>12</v>
      </c>
      <c r="E36" s="30">
        <f>base8!Z104</f>
        <v>17</v>
      </c>
      <c r="F36" s="30">
        <f>base8!AA104</f>
        <v>10</v>
      </c>
      <c r="G36" s="30">
        <f>base8!AB104</f>
        <v>13</v>
      </c>
      <c r="H36" s="30"/>
      <c r="I36" s="30"/>
      <c r="J36" s="30"/>
      <c r="K36" s="30"/>
      <c r="L36" s="30"/>
      <c r="M36" s="30"/>
      <c r="N36" s="30"/>
      <c r="V36" s="10">
        <v>35</v>
      </c>
      <c r="W36" s="10" t="s">
        <v>121</v>
      </c>
      <c r="X36" s="10">
        <v>4</v>
      </c>
      <c r="Y36" s="10"/>
      <c r="Z36" s="10">
        <v>1</v>
      </c>
    </row>
    <row r="37" spans="1:26" ht="15.75" thickBot="1" x14ac:dyDescent="0.3">
      <c r="A37" s="10" t="s">
        <v>33</v>
      </c>
      <c r="B37" s="30">
        <f>base8!H105</f>
        <v>4</v>
      </c>
      <c r="C37" s="30">
        <f>base8!I105</f>
        <v>12</v>
      </c>
      <c r="D37" s="30">
        <f>base8!J105</f>
        <v>5</v>
      </c>
      <c r="E37" s="30">
        <f>base8!Z105</f>
        <v>10</v>
      </c>
      <c r="F37" s="30">
        <f>base8!AA105</f>
        <v>6</v>
      </c>
      <c r="G37" s="30">
        <f>base8!AB105</f>
        <v>4</v>
      </c>
      <c r="H37" s="30"/>
      <c r="I37" s="30"/>
      <c r="J37" s="30"/>
      <c r="K37" s="30"/>
      <c r="L37" s="30"/>
      <c r="M37" s="30"/>
      <c r="N37" s="30"/>
      <c r="V37" s="10">
        <v>36</v>
      </c>
      <c r="W37" s="10" t="s">
        <v>121</v>
      </c>
      <c r="X37" s="10">
        <v>4</v>
      </c>
      <c r="Y37" s="10"/>
      <c r="Z37" s="10">
        <v>1</v>
      </c>
    </row>
    <row r="38" spans="1:26" ht="15.75" thickBot="1" x14ac:dyDescent="0.3">
      <c r="A38" s="10" t="s">
        <v>33</v>
      </c>
      <c r="B38" s="30">
        <f>base8!H106</f>
        <v>13</v>
      </c>
      <c r="C38" s="30">
        <f>base8!I106</f>
        <v>7</v>
      </c>
      <c r="D38" s="30">
        <f>base8!J106</f>
        <v>5</v>
      </c>
      <c r="E38" s="30">
        <f>base8!Z106</f>
        <v>11</v>
      </c>
      <c r="F38" s="30">
        <f>base8!AA106</f>
        <v>13</v>
      </c>
      <c r="G38" s="30">
        <f>base8!AB106</f>
        <v>3</v>
      </c>
      <c r="H38" s="30"/>
      <c r="I38" s="30"/>
      <c r="J38" s="30"/>
      <c r="K38" s="30"/>
      <c r="L38" s="30"/>
      <c r="M38" s="30"/>
      <c r="N38" s="30"/>
      <c r="V38" s="10">
        <v>37</v>
      </c>
      <c r="W38" s="10" t="s">
        <v>121</v>
      </c>
      <c r="X38" s="10">
        <v>4</v>
      </c>
      <c r="Y38" s="10"/>
      <c r="Z38" s="10">
        <v>1</v>
      </c>
    </row>
    <row r="39" spans="1:26" ht="15.75" thickBot="1" x14ac:dyDescent="0.3">
      <c r="A39" s="10" t="s">
        <v>33</v>
      </c>
      <c r="B39" s="30">
        <f>base8!H107</f>
        <v>13</v>
      </c>
      <c r="C39" s="30">
        <f>base8!I107</f>
        <v>7</v>
      </c>
      <c r="D39" s="30">
        <f>base8!J107</f>
        <v>6</v>
      </c>
      <c r="E39" s="30">
        <f>base8!Z107</f>
        <v>3</v>
      </c>
      <c r="F39" s="30">
        <f>base8!AA107</f>
        <v>10</v>
      </c>
      <c r="G39" s="30">
        <f>base8!AB107</f>
        <v>11</v>
      </c>
      <c r="H39" s="30"/>
      <c r="I39" s="30"/>
      <c r="J39" s="30"/>
      <c r="K39" s="30"/>
      <c r="L39" s="30"/>
      <c r="M39" s="30"/>
      <c r="N39" s="30"/>
      <c r="V39" s="10">
        <v>38</v>
      </c>
      <c r="W39" s="10" t="s">
        <v>121</v>
      </c>
      <c r="X39" s="10">
        <v>4</v>
      </c>
      <c r="Y39" s="10"/>
      <c r="Z39" s="10">
        <v>1</v>
      </c>
    </row>
    <row r="40" spans="1:26" ht="15.75" thickBot="1" x14ac:dyDescent="0.3">
      <c r="A40" s="10" t="s">
        <v>33</v>
      </c>
      <c r="B40" s="30">
        <f>base8!H108</f>
        <v>12</v>
      </c>
      <c r="C40" s="30">
        <f>base8!I108</f>
        <v>2</v>
      </c>
      <c r="D40" s="30">
        <f>base8!J108</f>
        <v>11</v>
      </c>
      <c r="E40" s="30">
        <f>base8!Z108</f>
        <v>10</v>
      </c>
      <c r="F40" s="30">
        <f>base8!AA108</f>
        <v>1</v>
      </c>
      <c r="G40" s="30">
        <f>base8!AB108</f>
        <v>16</v>
      </c>
      <c r="H40" s="30"/>
      <c r="I40" s="30"/>
      <c r="J40" s="30"/>
      <c r="K40" s="30"/>
      <c r="L40" s="30"/>
      <c r="M40" s="30"/>
      <c r="N40" s="30"/>
      <c r="V40" s="10">
        <v>39</v>
      </c>
      <c r="W40" s="10" t="s">
        <v>121</v>
      </c>
      <c r="X40" s="10">
        <v>4</v>
      </c>
      <c r="Y40" s="10"/>
      <c r="Z40" s="10">
        <v>1</v>
      </c>
    </row>
    <row r="41" spans="1:26" ht="15.75" thickBot="1" x14ac:dyDescent="0.3">
      <c r="A41" s="10" t="s">
        <v>33</v>
      </c>
      <c r="B41" s="30">
        <f>base8!H109</f>
        <v>14</v>
      </c>
      <c r="C41" s="30">
        <f>base8!I109</f>
        <v>2</v>
      </c>
      <c r="D41" s="30">
        <f>base8!J109</f>
        <v>1</v>
      </c>
      <c r="E41" s="30">
        <f>base8!Z109</f>
        <v>6</v>
      </c>
      <c r="F41" s="30">
        <f>base8!AA109</f>
        <v>3</v>
      </c>
      <c r="G41" s="30">
        <f>base8!AB109</f>
        <v>16</v>
      </c>
      <c r="H41" s="30"/>
      <c r="I41" s="30"/>
      <c r="J41" s="30"/>
      <c r="K41" s="30"/>
      <c r="L41" s="30"/>
      <c r="M41" s="30"/>
      <c r="N41" s="30"/>
      <c r="V41" s="10">
        <v>40</v>
      </c>
      <c r="W41" s="10" t="s">
        <v>121</v>
      </c>
      <c r="X41" s="10">
        <v>4</v>
      </c>
      <c r="Y41" s="10"/>
      <c r="Z41" s="10">
        <v>1</v>
      </c>
    </row>
    <row r="42" spans="1:26" ht="15.75" thickBot="1" x14ac:dyDescent="0.3">
      <c r="A42" s="10" t="s">
        <v>33</v>
      </c>
      <c r="B42" s="30">
        <f>base8!H110</f>
        <v>12</v>
      </c>
      <c r="C42" s="30">
        <f>base8!I110</f>
        <v>9</v>
      </c>
      <c r="D42" s="30">
        <f>base8!J110</f>
        <v>2</v>
      </c>
      <c r="E42" s="30">
        <f>base8!Z110</f>
        <v>4</v>
      </c>
      <c r="F42" s="30">
        <f>base8!AA110</f>
        <v>16</v>
      </c>
      <c r="G42" s="30">
        <f>base8!AB110</f>
        <v>13</v>
      </c>
      <c r="H42" s="30"/>
      <c r="I42" s="30"/>
      <c r="J42" s="30"/>
      <c r="K42" s="30"/>
      <c r="L42" s="30"/>
      <c r="M42" s="30"/>
      <c r="N42" s="30"/>
      <c r="V42" s="10">
        <v>41</v>
      </c>
      <c r="W42" s="10" t="s">
        <v>121</v>
      </c>
      <c r="X42" s="10">
        <v>4</v>
      </c>
      <c r="Y42" s="10"/>
      <c r="Z42" s="10">
        <v>1</v>
      </c>
    </row>
    <row r="43" spans="1:26" ht="15.75" thickBot="1" x14ac:dyDescent="0.3">
      <c r="A43" s="10" t="s">
        <v>33</v>
      </c>
      <c r="B43" s="30">
        <f>base8!H111</f>
        <v>7</v>
      </c>
      <c r="C43" s="30">
        <f>base8!I111</f>
        <v>14</v>
      </c>
      <c r="D43" s="30">
        <f>base8!J111</f>
        <v>13</v>
      </c>
      <c r="E43" s="30">
        <f>base8!Z111</f>
        <v>3</v>
      </c>
      <c r="F43" s="30">
        <f>base8!AA111</f>
        <v>17</v>
      </c>
      <c r="G43" s="30">
        <f>base8!AB111</f>
        <v>2</v>
      </c>
      <c r="H43" s="30"/>
      <c r="I43" s="30"/>
      <c r="J43" s="30"/>
      <c r="K43" s="30"/>
      <c r="L43" s="30"/>
      <c r="M43" s="30"/>
      <c r="N43" s="30"/>
      <c r="V43" s="10">
        <v>42</v>
      </c>
      <c r="W43" s="10" t="s">
        <v>121</v>
      </c>
      <c r="X43" s="10">
        <v>4</v>
      </c>
      <c r="Y43" s="10"/>
      <c r="Z43" s="10">
        <v>1</v>
      </c>
    </row>
    <row r="44" spans="1:26" ht="15.75" thickBot="1" x14ac:dyDescent="0.3">
      <c r="A44" s="10" t="s">
        <v>33</v>
      </c>
      <c r="B44" s="30">
        <f>base8!H112</f>
        <v>13</v>
      </c>
      <c r="C44" s="30">
        <f>base8!I112</f>
        <v>14</v>
      </c>
      <c r="D44" s="30">
        <f>base8!J112</f>
        <v>2</v>
      </c>
      <c r="E44" s="30">
        <f>base8!Z112</f>
        <v>13</v>
      </c>
      <c r="F44" s="30">
        <f>base8!AA112</f>
        <v>16</v>
      </c>
      <c r="G44" s="30">
        <f>base8!AB112</f>
        <v>18</v>
      </c>
      <c r="H44" s="30"/>
      <c r="I44" s="30"/>
      <c r="J44" s="30"/>
      <c r="K44" s="30"/>
      <c r="L44" s="30"/>
      <c r="M44" s="30"/>
      <c r="N44" s="30"/>
      <c r="V44" s="10">
        <v>43</v>
      </c>
      <c r="W44" s="10" t="s">
        <v>121</v>
      </c>
      <c r="X44" s="10">
        <v>4</v>
      </c>
      <c r="Y44" s="10"/>
      <c r="Z44" s="10">
        <v>1</v>
      </c>
    </row>
    <row r="45" spans="1:26" ht="15.75" thickBot="1" x14ac:dyDescent="0.3">
      <c r="A45" s="10" t="s">
        <v>33</v>
      </c>
      <c r="B45" s="30">
        <f>base8!H113</f>
        <v>7</v>
      </c>
      <c r="C45" s="30">
        <f>base8!I113</f>
        <v>12</v>
      </c>
      <c r="D45" s="30">
        <f>base8!J113</f>
        <v>15</v>
      </c>
      <c r="E45" s="30">
        <f>base8!Z113</f>
        <v>10</v>
      </c>
      <c r="F45" s="30">
        <f>base8!AA113</f>
        <v>13</v>
      </c>
      <c r="G45" s="30">
        <f>base8!AB113</f>
        <v>11</v>
      </c>
      <c r="H45" s="30"/>
      <c r="I45" s="30"/>
      <c r="J45" s="30"/>
      <c r="K45" s="30"/>
      <c r="L45" s="30"/>
      <c r="M45" s="30"/>
      <c r="N45" s="30"/>
      <c r="V45" s="10">
        <v>44</v>
      </c>
      <c r="W45" s="10" t="s">
        <v>121</v>
      </c>
      <c r="X45" s="10">
        <v>4</v>
      </c>
      <c r="Y45" s="10"/>
      <c r="Z45" s="10">
        <v>1</v>
      </c>
    </row>
    <row r="46" spans="1:26" ht="15.75" thickBot="1" x14ac:dyDescent="0.3">
      <c r="A46" s="10" t="s">
        <v>33</v>
      </c>
      <c r="B46" s="30">
        <f>base8!H114</f>
        <v>2</v>
      </c>
      <c r="C46" s="30">
        <f>base8!I114</f>
        <v>13</v>
      </c>
      <c r="D46" s="30">
        <f>base8!J114</f>
        <v>5</v>
      </c>
      <c r="E46" s="30">
        <f>base8!Z114</f>
        <v>3</v>
      </c>
      <c r="F46" s="30">
        <f>base8!AA114</f>
        <v>10</v>
      </c>
      <c r="G46" s="30">
        <f>base8!AB114</f>
        <v>13</v>
      </c>
      <c r="H46" s="30"/>
      <c r="I46" s="30"/>
      <c r="J46" s="30"/>
      <c r="K46" s="30"/>
      <c r="L46" s="30"/>
      <c r="M46" s="30"/>
      <c r="N46" s="30"/>
      <c r="V46" s="10">
        <v>45</v>
      </c>
      <c r="W46" s="10" t="s">
        <v>121</v>
      </c>
      <c r="X46" s="10">
        <v>4</v>
      </c>
      <c r="Y46" s="10"/>
      <c r="Z46" s="10">
        <v>1</v>
      </c>
    </row>
    <row r="47" spans="1:26" ht="15.75" thickBot="1" x14ac:dyDescent="0.3">
      <c r="A47" s="10" t="s">
        <v>33</v>
      </c>
      <c r="B47" s="30">
        <f>base8!H115</f>
        <v>14</v>
      </c>
      <c r="C47" s="30">
        <f>base8!I115</f>
        <v>2</v>
      </c>
      <c r="D47" s="30">
        <f>base8!J115</f>
        <v>7</v>
      </c>
      <c r="E47" s="30">
        <f>base8!Z115</f>
        <v>13</v>
      </c>
      <c r="F47" s="30">
        <f>base8!AA115</f>
        <v>4</v>
      </c>
      <c r="G47" s="30">
        <f>base8!AB115</f>
        <v>3</v>
      </c>
      <c r="H47" s="30"/>
      <c r="I47" s="30"/>
      <c r="J47" s="30"/>
      <c r="K47" s="30"/>
      <c r="L47" s="30"/>
      <c r="M47" s="30"/>
      <c r="N47" s="30"/>
      <c r="V47" s="10">
        <v>46</v>
      </c>
      <c r="W47" s="10" t="s">
        <v>121</v>
      </c>
      <c r="X47" s="10">
        <v>4</v>
      </c>
      <c r="Y47" s="10"/>
      <c r="Z47" s="10">
        <v>1</v>
      </c>
    </row>
    <row r="48" spans="1:26" ht="15.75" thickBot="1" x14ac:dyDescent="0.3">
      <c r="A48" s="10" t="s">
        <v>33</v>
      </c>
      <c r="B48" s="30">
        <f>base8!H116</f>
        <v>12</v>
      </c>
      <c r="C48" s="30">
        <f>base8!I116</f>
        <v>7</v>
      </c>
      <c r="D48" s="30">
        <f>base8!J116</f>
        <v>4</v>
      </c>
      <c r="E48" s="30">
        <f>base8!Z116</f>
        <v>10</v>
      </c>
      <c r="F48" s="30">
        <f>base8!AA116</f>
        <v>11</v>
      </c>
      <c r="G48" s="30">
        <f>base8!AB116</f>
        <v>6</v>
      </c>
      <c r="H48" s="30"/>
      <c r="I48" s="30"/>
      <c r="J48" s="30"/>
      <c r="K48" s="30"/>
      <c r="L48" s="30"/>
      <c r="M48" s="30"/>
      <c r="N48" s="30"/>
      <c r="V48" s="10">
        <v>47</v>
      </c>
      <c r="W48" s="10" t="s">
        <v>121</v>
      </c>
      <c r="X48" s="10">
        <v>4</v>
      </c>
      <c r="Y48" s="10"/>
      <c r="Z48" s="10">
        <v>1</v>
      </c>
    </row>
    <row r="49" spans="1:26" ht="15.75" thickBot="1" x14ac:dyDescent="0.3">
      <c r="A49" s="10" t="s">
        <v>33</v>
      </c>
      <c r="B49" s="30">
        <f>base8!H117</f>
        <v>7</v>
      </c>
      <c r="C49" s="30">
        <f>base8!I117</f>
        <v>4</v>
      </c>
      <c r="D49" s="30">
        <f>base8!J117</f>
        <v>13</v>
      </c>
      <c r="E49" s="30">
        <f>base8!Z117</f>
        <v>10</v>
      </c>
      <c r="F49" s="30">
        <f>base8!AA117</f>
        <v>11</v>
      </c>
      <c r="G49" s="30">
        <f>base8!AB117</f>
        <v>5</v>
      </c>
      <c r="H49" s="30"/>
      <c r="I49" s="30"/>
      <c r="J49" s="30"/>
      <c r="K49" s="30"/>
      <c r="L49" s="30"/>
      <c r="M49" s="30"/>
      <c r="N49" s="30"/>
      <c r="V49" s="10">
        <v>48</v>
      </c>
      <c r="W49" s="10" t="s">
        <v>121</v>
      </c>
      <c r="X49" s="10">
        <v>4</v>
      </c>
      <c r="Y49" s="10"/>
      <c r="Z49" s="10">
        <v>1</v>
      </c>
    </row>
    <row r="50" spans="1:26" ht="15.75" thickBot="1" x14ac:dyDescent="0.3">
      <c r="A50" s="10" t="s">
        <v>33</v>
      </c>
      <c r="B50" s="30">
        <f>base8!H118</f>
        <v>12</v>
      </c>
      <c r="C50" s="30">
        <f>base8!I118</f>
        <v>14</v>
      </c>
      <c r="D50" s="30">
        <f>base8!J118</f>
        <v>5</v>
      </c>
      <c r="E50" s="30">
        <f>base8!Z118</f>
        <v>4</v>
      </c>
      <c r="F50" s="30">
        <f>base8!AA118</f>
        <v>11</v>
      </c>
      <c r="G50" s="30">
        <f>base8!AB118</f>
        <v>16</v>
      </c>
      <c r="H50" s="30"/>
      <c r="I50" s="30"/>
      <c r="J50" s="30"/>
      <c r="K50" s="30"/>
      <c r="L50" s="30"/>
      <c r="M50" s="30"/>
      <c r="N50" s="30"/>
      <c r="V50" s="10">
        <v>49</v>
      </c>
      <c r="W50" s="10" t="s">
        <v>121</v>
      </c>
      <c r="X50" s="10">
        <v>4</v>
      </c>
      <c r="Y50" s="10"/>
      <c r="Z50" s="10">
        <v>1</v>
      </c>
    </row>
    <row r="51" spans="1:26" ht="15.75" thickBot="1" x14ac:dyDescent="0.3">
      <c r="A51" s="10" t="s">
        <v>33</v>
      </c>
      <c r="B51" s="30">
        <f>base8!H119</f>
        <v>2</v>
      </c>
      <c r="C51" s="30">
        <f>base8!I119</f>
        <v>13</v>
      </c>
      <c r="D51" s="30">
        <f>base8!J119</f>
        <v>4</v>
      </c>
      <c r="E51" s="30">
        <f>base8!Z119</f>
        <v>16</v>
      </c>
      <c r="F51" s="30">
        <f>base8!AA119</f>
        <v>5</v>
      </c>
      <c r="G51" s="30">
        <f>base8!AB119</f>
        <v>3</v>
      </c>
      <c r="H51" s="30"/>
      <c r="I51" s="30"/>
      <c r="J51" s="30"/>
      <c r="K51" s="30"/>
      <c r="L51" s="30"/>
      <c r="M51" s="30"/>
      <c r="N51" s="30"/>
      <c r="V51" s="10">
        <v>50</v>
      </c>
      <c r="W51" s="10" t="s">
        <v>121</v>
      </c>
      <c r="X51" s="10">
        <v>4</v>
      </c>
      <c r="Y51" s="10"/>
      <c r="Z51" s="10">
        <v>1</v>
      </c>
    </row>
  </sheetData>
  <conditionalFormatting sqref="H2:N51">
    <cfRule type="cellIs" dxfId="2513" priority="6" operator="equal">
      <formula>$AE$5</formula>
    </cfRule>
    <cfRule type="cellIs" dxfId="2512" priority="7" operator="equal">
      <formula>$AD$5</formula>
    </cfRule>
    <cfRule type="cellIs" dxfId="2511" priority="8" operator="equal">
      <formula>$AC$5</formula>
    </cfRule>
    <cfRule type="cellIs" dxfId="2510" priority="9" operator="equal">
      <formula>$AB$5</formula>
    </cfRule>
    <cfRule type="cellIs" dxfId="2509" priority="10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4E3AC669-5765-427D-81B6-2545EE4397C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E8F0AE4-8DE7-4B41-A96F-515792F1895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10077816-20E2-43A9-B81D-409E1DFBD29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49FD91B8-5A22-445C-A30E-515C3CEB64C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C840834-73E2-4342-A0D9-F0004D2EE19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21" operator="equal" id="{06655898-0367-47E6-8105-652F4C425BA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3C0398EE-F4BB-4F8A-A006-AE746854472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BCFD2B88-2BD2-454F-8ECB-23AA5AFA8F8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F6A5F68B-41AB-4C09-8F08-2653F48F76E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D0DF2B92-F9F5-489D-A5A5-19A35685A68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11" operator="equal" id="{855D3BF8-92D0-4905-AF17-6A7C0B1EE3E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44FECDFB-F8EE-4D51-8015-96784973A9B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35D495CC-3A28-4CFA-B520-5FA53C9B48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275B255D-B8A3-41D4-B312-160DAFAC61E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F0AF0EDF-C872-4A42-B736-7B4E69322A7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BC756377-ACFD-405F-9D52-DBFD2727BDED}">
            <xm:f>base8!$E$67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04408D7D-E5C5-4E02-AD33-65170C6A570A}">
            <xm:f>base8!$F$67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F633D1C8-73E0-4D94-BDC3-812557010714}">
            <xm:f>base8!$G$67</xm:f>
            <x14:dxf>
              <fill>
                <patternFill>
                  <bgColor rgb="FFFFFF00"/>
                </patternFill>
              </fill>
            </x14:dxf>
          </x14:cfRule>
          <xm:sqref>H2:N51</xm:sqref>
        </x14:conditionalFormatting>
        <x14:conditionalFormatting xmlns:xm="http://schemas.microsoft.com/office/excel/2006/main">
          <x14:cfRule type="cellIs" priority="1" operator="equal" id="{DBD3B09D-EED3-43B6-9D3B-7EF06B3DED83}">
            <xm:f>base8!$I$67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F2043DA6-2141-4089-978E-92E9C4AE99B0}">
            <xm:f>base8!$H$67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3B81F936-73AF-4764-B5D3-4F91FA3B90D0}">
            <xm:f>base8!$G$67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749CC56-44DF-48F1-9E66-E8ACDD6D909B}">
            <xm:f>base8!$F$67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86DE9D5-141F-4A3C-9AC3-29B11D1765B3}">
            <xm:f>base8!$E$67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Y2" sqref="Y2:Y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0">
        <f>base8!C70</f>
        <v>4</v>
      </c>
      <c r="C2" s="30">
        <f>base8!D85</f>
        <v>1</v>
      </c>
      <c r="D2" s="30">
        <f>base8!E89</f>
        <v>7</v>
      </c>
      <c r="E2" s="30">
        <f>base8!F81</f>
        <v>16</v>
      </c>
      <c r="F2" s="30">
        <f>base8!G91</f>
        <v>7</v>
      </c>
      <c r="G2" s="30">
        <f>base8!H106</f>
        <v>13</v>
      </c>
      <c r="H2" s="30">
        <f>base8!I117</f>
        <v>4</v>
      </c>
      <c r="I2" s="30">
        <f>base8!J100</f>
        <v>2</v>
      </c>
      <c r="J2" s="30"/>
      <c r="K2" s="30"/>
      <c r="L2" s="30"/>
      <c r="Q2" s="30"/>
      <c r="R2" s="30"/>
      <c r="S2" s="30"/>
      <c r="T2" s="30"/>
      <c r="U2" s="30"/>
      <c r="V2" s="10">
        <v>1</v>
      </c>
      <c r="W2" s="10" t="s">
        <v>121</v>
      </c>
      <c r="X2" s="10">
        <v>4</v>
      </c>
      <c r="Y2" s="10"/>
      <c r="Z2" s="10">
        <v>1</v>
      </c>
    </row>
    <row r="3" spans="1:26" ht="15.75" thickBot="1" x14ac:dyDescent="0.3">
      <c r="A3" s="10" t="s">
        <v>33</v>
      </c>
      <c r="B3" s="30">
        <f>base8!C71</f>
        <v>3</v>
      </c>
      <c r="C3" s="30">
        <f>base8!D86</f>
        <v>8</v>
      </c>
      <c r="D3" s="30">
        <f>base8!E90</f>
        <v>4</v>
      </c>
      <c r="E3" s="30">
        <f>base8!F82</f>
        <v>4</v>
      </c>
      <c r="F3" s="30">
        <f>base8!G92</f>
        <v>13</v>
      </c>
      <c r="G3" s="30">
        <f>base8!H107</f>
        <v>13</v>
      </c>
      <c r="H3" s="30">
        <f>base8!I118</f>
        <v>14</v>
      </c>
      <c r="I3" s="30">
        <f>base8!J101</f>
        <v>11</v>
      </c>
      <c r="J3" s="30"/>
      <c r="K3" s="30"/>
      <c r="L3" s="30"/>
      <c r="Q3" s="30"/>
      <c r="R3" s="30"/>
      <c r="S3" s="30"/>
      <c r="T3" s="30"/>
      <c r="U3" s="30"/>
      <c r="V3" s="10">
        <v>2</v>
      </c>
      <c r="W3" s="10" t="s">
        <v>121</v>
      </c>
      <c r="X3" s="10">
        <v>4</v>
      </c>
      <c r="Y3" s="10"/>
      <c r="Z3" s="10">
        <v>1</v>
      </c>
    </row>
    <row r="4" spans="1:26" ht="15.75" thickBot="1" x14ac:dyDescent="0.3">
      <c r="A4" s="10" t="s">
        <v>33</v>
      </c>
      <c r="B4" s="30">
        <f>base8!C72</f>
        <v>5</v>
      </c>
      <c r="C4" s="30">
        <f>base8!D87</f>
        <v>12</v>
      </c>
      <c r="D4" s="30">
        <f>base8!E91</f>
        <v>1</v>
      </c>
      <c r="E4" s="30">
        <f>base8!F83</f>
        <v>7</v>
      </c>
      <c r="F4" s="30">
        <f>base8!G93</f>
        <v>13</v>
      </c>
      <c r="G4" s="30">
        <f>base8!H108</f>
        <v>12</v>
      </c>
      <c r="H4" s="30">
        <f>base8!I119</f>
        <v>13</v>
      </c>
      <c r="I4" s="30">
        <f>base8!J102</f>
        <v>9</v>
      </c>
      <c r="J4" s="30"/>
      <c r="K4" s="30"/>
      <c r="L4" s="30"/>
      <c r="Q4" s="30"/>
      <c r="R4" s="30"/>
      <c r="S4" s="30"/>
      <c r="T4" s="30"/>
      <c r="U4" s="30"/>
      <c r="V4" s="10">
        <v>3</v>
      </c>
      <c r="W4" s="10" t="s">
        <v>121</v>
      </c>
      <c r="X4" s="10">
        <v>4</v>
      </c>
      <c r="Y4" s="10"/>
      <c r="Z4" s="10">
        <v>1</v>
      </c>
    </row>
    <row r="5" spans="1:26" ht="15.75" thickBot="1" x14ac:dyDescent="0.3">
      <c r="A5" s="10" t="s">
        <v>33</v>
      </c>
      <c r="B5" s="30">
        <f>base8!C73</f>
        <v>2</v>
      </c>
      <c r="C5" s="30">
        <f>base8!D88</f>
        <v>13</v>
      </c>
      <c r="D5" s="30">
        <f>base8!E92</f>
        <v>2</v>
      </c>
      <c r="E5" s="30">
        <f>base8!F84</f>
        <v>13</v>
      </c>
      <c r="F5" s="30">
        <f>base8!G94</f>
        <v>11</v>
      </c>
      <c r="G5" s="30">
        <f>base8!H109</f>
        <v>14</v>
      </c>
      <c r="H5" s="30">
        <f>base8!I70</f>
        <v>1</v>
      </c>
      <c r="I5" s="30">
        <f>base8!J103</f>
        <v>14</v>
      </c>
      <c r="J5" s="30"/>
      <c r="K5" s="30"/>
      <c r="L5" s="30"/>
      <c r="Q5" s="30"/>
      <c r="R5" s="30"/>
      <c r="S5" s="30"/>
      <c r="T5" s="30"/>
      <c r="U5" s="30"/>
      <c r="V5" s="10">
        <v>4</v>
      </c>
      <c r="W5" s="10" t="s">
        <v>121</v>
      </c>
      <c r="X5" s="10">
        <v>4</v>
      </c>
      <c r="Y5" s="10"/>
      <c r="Z5" s="10">
        <v>1</v>
      </c>
    </row>
    <row r="6" spans="1:26" ht="15.75" thickBot="1" x14ac:dyDescent="0.3">
      <c r="A6" s="10" t="s">
        <v>33</v>
      </c>
      <c r="B6" s="30">
        <f>base8!C74</f>
        <v>2</v>
      </c>
      <c r="C6" s="30">
        <f>base8!D89</f>
        <v>1</v>
      </c>
      <c r="D6" s="30">
        <f>base8!E93</f>
        <v>4</v>
      </c>
      <c r="E6" s="30">
        <f>base8!F85</f>
        <v>12</v>
      </c>
      <c r="F6" s="30">
        <f>base8!G95</f>
        <v>12</v>
      </c>
      <c r="G6" s="30">
        <f>base8!H110</f>
        <v>12</v>
      </c>
      <c r="H6" s="30">
        <f>base8!I71</f>
        <v>1</v>
      </c>
      <c r="I6" s="30">
        <f>base8!J104</f>
        <v>12</v>
      </c>
      <c r="J6" s="30"/>
      <c r="K6" s="30"/>
      <c r="L6" s="30"/>
      <c r="Q6" s="30"/>
      <c r="R6" s="30"/>
      <c r="S6" s="30"/>
      <c r="T6" s="30"/>
      <c r="U6" s="30"/>
      <c r="V6" s="10">
        <v>5</v>
      </c>
      <c r="W6" s="10" t="s">
        <v>121</v>
      </c>
      <c r="X6" s="10">
        <v>4</v>
      </c>
      <c r="Y6" s="10"/>
      <c r="Z6" s="10">
        <v>1</v>
      </c>
    </row>
    <row r="7" spans="1:26" ht="15.75" thickBot="1" x14ac:dyDescent="0.3">
      <c r="A7" s="10" t="s">
        <v>33</v>
      </c>
      <c r="B7" s="30">
        <f>base8!C75</f>
        <v>5</v>
      </c>
      <c r="C7" s="30">
        <f>base8!D90</f>
        <v>1</v>
      </c>
      <c r="D7" s="30">
        <f>base8!E94</f>
        <v>8</v>
      </c>
      <c r="E7" s="30">
        <f>base8!F86</f>
        <v>1</v>
      </c>
      <c r="F7" s="30">
        <f>base8!G96</f>
        <v>4</v>
      </c>
      <c r="G7" s="30">
        <f>base8!H111</f>
        <v>7</v>
      </c>
      <c r="H7" s="30">
        <f>base8!I72</f>
        <v>14</v>
      </c>
      <c r="I7" s="30">
        <f>base8!J105</f>
        <v>5</v>
      </c>
      <c r="J7" s="30"/>
      <c r="K7" s="30"/>
      <c r="L7" s="30"/>
      <c r="Q7" s="30"/>
      <c r="R7" s="30"/>
      <c r="S7" s="30"/>
      <c r="T7" s="30"/>
      <c r="U7" s="30"/>
      <c r="V7" s="10">
        <v>6</v>
      </c>
      <c r="W7" s="10" t="s">
        <v>121</v>
      </c>
      <c r="X7" s="10">
        <v>4</v>
      </c>
      <c r="Y7" s="10"/>
      <c r="Z7" s="10">
        <v>1</v>
      </c>
    </row>
    <row r="8" spans="1:26" ht="15.75" thickBot="1" x14ac:dyDescent="0.3">
      <c r="A8" s="10" t="s">
        <v>33</v>
      </c>
      <c r="B8" s="30">
        <f>base8!C76</f>
        <v>4</v>
      </c>
      <c r="C8" s="30">
        <f>base8!D91</f>
        <v>8</v>
      </c>
      <c r="D8" s="30">
        <f>base8!E95</f>
        <v>2</v>
      </c>
      <c r="E8" s="30">
        <f>base8!F87</f>
        <v>10</v>
      </c>
      <c r="F8" s="30">
        <f>base8!G97</f>
        <v>7</v>
      </c>
      <c r="G8" s="30">
        <f>base8!H112</f>
        <v>13</v>
      </c>
      <c r="H8" s="30">
        <f>base8!I73</f>
        <v>17</v>
      </c>
      <c r="I8" s="30">
        <f>base8!J106</f>
        <v>5</v>
      </c>
      <c r="J8" s="30"/>
      <c r="K8" s="30"/>
      <c r="L8" s="30"/>
      <c r="Q8" s="30"/>
      <c r="R8" s="30"/>
      <c r="S8" s="30"/>
      <c r="T8" s="30"/>
      <c r="U8" s="30"/>
      <c r="V8" s="10">
        <v>7</v>
      </c>
      <c r="W8" s="10" t="s">
        <v>121</v>
      </c>
      <c r="X8" s="10">
        <v>4</v>
      </c>
      <c r="Y8" s="10"/>
      <c r="Z8" s="10">
        <v>1</v>
      </c>
    </row>
    <row r="9" spans="1:26" ht="15.75" thickBot="1" x14ac:dyDescent="0.3">
      <c r="A9" s="10" t="s">
        <v>33</v>
      </c>
      <c r="B9" s="30">
        <f>base8!C77</f>
        <v>8</v>
      </c>
      <c r="C9" s="30">
        <f>base8!D92</f>
        <v>4</v>
      </c>
      <c r="D9" s="30">
        <f>base8!E96</f>
        <v>13</v>
      </c>
      <c r="E9" s="30">
        <f>base8!F88</f>
        <v>4</v>
      </c>
      <c r="F9" s="30">
        <f>base8!G98</f>
        <v>2</v>
      </c>
      <c r="G9" s="30">
        <f>base8!H113</f>
        <v>7</v>
      </c>
      <c r="H9" s="30">
        <f>base8!I74</f>
        <v>12</v>
      </c>
      <c r="I9" s="30">
        <f>base8!J107</f>
        <v>6</v>
      </c>
      <c r="J9" s="30"/>
      <c r="K9" s="30"/>
      <c r="L9" s="30"/>
      <c r="Q9" s="30"/>
      <c r="R9" s="30"/>
      <c r="S9" s="30"/>
      <c r="T9" s="30"/>
      <c r="U9" s="30"/>
      <c r="V9" s="10">
        <v>8</v>
      </c>
      <c r="W9" s="10" t="s">
        <v>121</v>
      </c>
      <c r="X9" s="10">
        <v>4</v>
      </c>
      <c r="Y9" s="10"/>
      <c r="Z9" s="10">
        <v>1</v>
      </c>
    </row>
    <row r="10" spans="1:26" ht="15.75" thickBot="1" x14ac:dyDescent="0.3">
      <c r="A10" s="10" t="s">
        <v>33</v>
      </c>
      <c r="B10" s="30">
        <f>base8!C78</f>
        <v>8</v>
      </c>
      <c r="C10" s="30">
        <f>base8!D93</f>
        <v>1</v>
      </c>
      <c r="D10" s="30">
        <f>base8!E97</f>
        <v>1</v>
      </c>
      <c r="E10" s="30">
        <f>base8!F89</f>
        <v>14</v>
      </c>
      <c r="F10" s="30">
        <f>base8!G99</f>
        <v>7</v>
      </c>
      <c r="G10" s="30">
        <f>base8!H114</f>
        <v>2</v>
      </c>
      <c r="H10" s="30">
        <f>base8!I75</f>
        <v>8</v>
      </c>
      <c r="I10" s="30">
        <f>base8!J108</f>
        <v>11</v>
      </c>
      <c r="J10" s="30"/>
      <c r="K10" s="30"/>
      <c r="L10" s="30"/>
      <c r="Q10" s="30"/>
      <c r="R10" s="30"/>
      <c r="S10" s="30"/>
      <c r="T10" s="30"/>
      <c r="U10" s="30"/>
      <c r="V10" s="10">
        <v>9</v>
      </c>
      <c r="W10" s="10" t="s">
        <v>121</v>
      </c>
      <c r="X10" s="10">
        <v>4</v>
      </c>
      <c r="Y10" s="10"/>
      <c r="Z10" s="10">
        <v>1</v>
      </c>
    </row>
    <row r="11" spans="1:26" ht="15.75" thickBot="1" x14ac:dyDescent="0.3">
      <c r="A11" s="10" t="s">
        <v>33</v>
      </c>
      <c r="B11" s="30">
        <f>base8!C79</f>
        <v>15</v>
      </c>
      <c r="C11" s="30">
        <f>base8!D94</f>
        <v>4</v>
      </c>
      <c r="D11" s="30">
        <f>base8!E98</f>
        <v>12</v>
      </c>
      <c r="E11" s="30">
        <f>base8!F90</f>
        <v>2</v>
      </c>
      <c r="F11" s="30">
        <f>base8!G100</f>
        <v>1</v>
      </c>
      <c r="G11" s="30">
        <f>base8!H115</f>
        <v>14</v>
      </c>
      <c r="H11" s="30">
        <f>base8!I76</f>
        <v>13</v>
      </c>
      <c r="I11" s="30">
        <f>base8!J109</f>
        <v>1</v>
      </c>
      <c r="J11" s="30"/>
      <c r="K11" s="30"/>
      <c r="L11" s="30"/>
      <c r="Q11" s="30"/>
      <c r="R11" s="30"/>
      <c r="S11" s="30"/>
      <c r="T11" s="30"/>
      <c r="U11" s="30"/>
      <c r="V11" s="10">
        <v>10</v>
      </c>
      <c r="W11" s="10" t="s">
        <v>121</v>
      </c>
      <c r="X11" s="10">
        <v>4</v>
      </c>
      <c r="Y11" s="10"/>
      <c r="Z11" s="10">
        <v>1</v>
      </c>
    </row>
    <row r="12" spans="1:26" ht="15.75" thickBot="1" x14ac:dyDescent="0.3">
      <c r="A12" s="10" t="s">
        <v>33</v>
      </c>
      <c r="B12" s="30">
        <f>base8!C80</f>
        <v>8</v>
      </c>
      <c r="C12" s="30">
        <f>base8!D95</f>
        <v>1</v>
      </c>
      <c r="D12" s="30">
        <f>base8!E99</f>
        <v>11</v>
      </c>
      <c r="E12" s="30">
        <f>base8!F91</f>
        <v>12</v>
      </c>
      <c r="F12" s="30">
        <f>base8!G101</f>
        <v>14</v>
      </c>
      <c r="G12" s="30">
        <f>base8!H116</f>
        <v>12</v>
      </c>
      <c r="H12" s="30">
        <f>base8!I77</f>
        <v>13</v>
      </c>
      <c r="I12" s="30">
        <f>base8!J110</f>
        <v>2</v>
      </c>
      <c r="J12" s="30"/>
      <c r="K12" s="30"/>
      <c r="L12" s="30"/>
      <c r="Q12" s="30"/>
      <c r="R12" s="30"/>
      <c r="S12" s="30"/>
      <c r="T12" s="30"/>
      <c r="U12" s="30"/>
      <c r="V12" s="10">
        <v>11</v>
      </c>
      <c r="W12" s="10" t="s">
        <v>121</v>
      </c>
      <c r="X12" s="10">
        <v>4</v>
      </c>
      <c r="Y12" s="10"/>
      <c r="Z12" s="10">
        <v>1</v>
      </c>
    </row>
    <row r="13" spans="1:26" ht="15.75" thickBot="1" x14ac:dyDescent="0.3">
      <c r="A13" s="10" t="s">
        <v>33</v>
      </c>
      <c r="B13" s="30">
        <f>base8!C81</f>
        <v>7</v>
      </c>
      <c r="C13" s="30">
        <f>base8!D96</f>
        <v>1</v>
      </c>
      <c r="D13" s="30">
        <f>base8!E100</f>
        <v>7</v>
      </c>
      <c r="E13" s="30">
        <f>base8!F92</f>
        <v>7</v>
      </c>
      <c r="F13" s="30">
        <f>base8!G102</f>
        <v>4</v>
      </c>
      <c r="G13" s="30">
        <f>base8!H117</f>
        <v>7</v>
      </c>
      <c r="H13" s="30">
        <f>base8!I78</f>
        <v>12</v>
      </c>
      <c r="I13" s="30">
        <f>base8!J111</f>
        <v>13</v>
      </c>
      <c r="J13" s="30"/>
      <c r="K13" s="30"/>
      <c r="L13" s="30"/>
      <c r="Q13" s="30"/>
      <c r="R13" s="30"/>
      <c r="S13" s="30"/>
      <c r="T13" s="30"/>
      <c r="U13" s="30"/>
      <c r="V13" s="10">
        <v>12</v>
      </c>
      <c r="W13" s="10" t="s">
        <v>121</v>
      </c>
      <c r="X13" s="10">
        <v>4</v>
      </c>
      <c r="Y13" s="10"/>
      <c r="Z13" s="10">
        <v>1</v>
      </c>
    </row>
    <row r="14" spans="1:26" ht="15.75" thickBot="1" x14ac:dyDescent="0.3">
      <c r="A14" s="10" t="s">
        <v>33</v>
      </c>
      <c r="B14" s="30">
        <f>base8!C82</f>
        <v>13</v>
      </c>
      <c r="C14" s="30">
        <f>base8!D97</f>
        <v>12</v>
      </c>
      <c r="D14" s="30">
        <f>base8!E101</f>
        <v>1</v>
      </c>
      <c r="E14" s="30">
        <f>base8!F93</f>
        <v>2</v>
      </c>
      <c r="F14" s="30">
        <f>base8!G103</f>
        <v>7</v>
      </c>
      <c r="G14" s="30">
        <f>base8!H118</f>
        <v>12</v>
      </c>
      <c r="H14" s="30">
        <f>base8!I79</f>
        <v>9</v>
      </c>
      <c r="I14" s="30">
        <f>base8!J112</f>
        <v>2</v>
      </c>
      <c r="J14" s="30"/>
      <c r="K14" s="30"/>
      <c r="L14" s="30"/>
      <c r="Q14" s="30"/>
      <c r="R14" s="30"/>
      <c r="S14" s="30"/>
      <c r="T14" s="30"/>
      <c r="U14" s="30"/>
      <c r="V14" s="10">
        <v>13</v>
      </c>
      <c r="W14" s="10" t="s">
        <v>121</v>
      </c>
      <c r="X14" s="10">
        <v>4</v>
      </c>
      <c r="Y14" s="10"/>
      <c r="Z14" s="10">
        <v>1</v>
      </c>
    </row>
    <row r="15" spans="1:26" ht="15.75" thickBot="1" x14ac:dyDescent="0.3">
      <c r="A15" s="10" t="s">
        <v>33</v>
      </c>
      <c r="B15" s="30">
        <f>base8!C83</f>
        <v>16</v>
      </c>
      <c r="C15" s="30">
        <f>base8!D98</f>
        <v>7</v>
      </c>
      <c r="D15" s="30">
        <f>base8!E102</f>
        <v>8</v>
      </c>
      <c r="E15" s="30">
        <f>base8!F94</f>
        <v>7</v>
      </c>
      <c r="F15" s="30">
        <f>base8!G104</f>
        <v>4</v>
      </c>
      <c r="G15" s="30">
        <f>base8!H119</f>
        <v>2</v>
      </c>
      <c r="H15" s="30">
        <f>base8!I80</f>
        <v>12</v>
      </c>
      <c r="I15" s="30">
        <f>base8!J113</f>
        <v>15</v>
      </c>
      <c r="J15" s="30"/>
      <c r="K15" s="30"/>
      <c r="L15" s="30"/>
      <c r="Q15" s="30"/>
      <c r="R15" s="30"/>
      <c r="S15" s="30"/>
      <c r="T15" s="30"/>
      <c r="U15" s="30"/>
      <c r="V15" s="10">
        <v>14</v>
      </c>
      <c r="W15" s="10" t="s">
        <v>121</v>
      </c>
      <c r="X15" s="10">
        <v>4</v>
      </c>
      <c r="Y15" s="10"/>
      <c r="Z15" s="10">
        <v>1</v>
      </c>
    </row>
    <row r="16" spans="1:26" ht="15.75" thickBot="1" x14ac:dyDescent="0.3">
      <c r="A16" s="10" t="s">
        <v>33</v>
      </c>
      <c r="B16" s="30">
        <f>base8!C84</f>
        <v>8</v>
      </c>
      <c r="C16" s="30">
        <f>base8!D99</f>
        <v>4</v>
      </c>
      <c r="D16" s="30">
        <f>base8!E103</f>
        <v>13</v>
      </c>
      <c r="E16" s="30">
        <f>base8!F95</f>
        <v>4</v>
      </c>
      <c r="F16" s="30">
        <f>base8!G105</f>
        <v>13</v>
      </c>
      <c r="G16" s="30">
        <f>base8!H70</f>
        <v>8</v>
      </c>
      <c r="H16" s="30">
        <f>base8!I81</f>
        <v>11</v>
      </c>
      <c r="I16" s="30">
        <f>base8!J114</f>
        <v>5</v>
      </c>
      <c r="J16" s="30"/>
      <c r="K16" s="30"/>
      <c r="L16" s="30"/>
      <c r="Q16" s="30"/>
      <c r="R16" s="30"/>
      <c r="S16" s="30"/>
      <c r="T16" s="30"/>
      <c r="U16" s="30"/>
      <c r="V16" s="10">
        <v>15</v>
      </c>
      <c r="W16" s="10" t="s">
        <v>121</v>
      </c>
      <c r="X16" s="10">
        <v>4</v>
      </c>
      <c r="Y16" s="10"/>
      <c r="Z16" s="10">
        <v>1</v>
      </c>
    </row>
    <row r="17" spans="1:26" ht="15.75" thickBot="1" x14ac:dyDescent="0.3">
      <c r="A17" s="10" t="s">
        <v>33</v>
      </c>
      <c r="B17" s="30">
        <f>base8!C85</f>
        <v>2</v>
      </c>
      <c r="C17" s="30">
        <f>base8!D100</f>
        <v>13</v>
      </c>
      <c r="D17" s="30">
        <f>base8!E104</f>
        <v>8</v>
      </c>
      <c r="E17" s="30">
        <f>base8!F96</f>
        <v>7</v>
      </c>
      <c r="F17" s="30">
        <f>base8!G106</f>
        <v>12</v>
      </c>
      <c r="G17" s="30">
        <f>base8!H71</f>
        <v>2</v>
      </c>
      <c r="H17" s="30">
        <f>base8!I82</f>
        <v>1</v>
      </c>
      <c r="I17" s="30">
        <f>base8!J115</f>
        <v>7</v>
      </c>
      <c r="J17" s="30"/>
      <c r="K17" s="30"/>
      <c r="L17" s="30"/>
      <c r="Q17" s="30"/>
      <c r="R17" s="30"/>
      <c r="S17" s="30"/>
      <c r="T17" s="30"/>
      <c r="U17" s="30"/>
      <c r="V17" s="10">
        <v>16</v>
      </c>
      <c r="W17" s="10" t="s">
        <v>121</v>
      </c>
      <c r="X17" s="10">
        <v>4</v>
      </c>
      <c r="Y17" s="10"/>
      <c r="Z17" s="10">
        <v>1</v>
      </c>
    </row>
    <row r="18" spans="1:26" ht="15.75" thickBot="1" x14ac:dyDescent="0.3">
      <c r="A18" s="10" t="s">
        <v>33</v>
      </c>
      <c r="B18" s="30">
        <f>base8!C86</f>
        <v>10</v>
      </c>
      <c r="C18" s="30">
        <f>base8!D101</f>
        <v>4</v>
      </c>
      <c r="D18" s="30">
        <f>base8!E105</f>
        <v>1</v>
      </c>
      <c r="E18" s="30">
        <f>base8!F97</f>
        <v>4</v>
      </c>
      <c r="F18" s="30">
        <f>base8!G107</f>
        <v>2</v>
      </c>
      <c r="G18" s="30">
        <f>base8!H72</f>
        <v>8</v>
      </c>
      <c r="H18" s="30">
        <f>base8!I83</f>
        <v>14</v>
      </c>
      <c r="I18" s="30">
        <f>base8!J116</f>
        <v>4</v>
      </c>
      <c r="J18" s="30"/>
      <c r="K18" s="30"/>
      <c r="L18" s="30"/>
      <c r="Q18" s="30"/>
      <c r="R18" s="30"/>
      <c r="S18" s="30"/>
      <c r="T18" s="30"/>
      <c r="U18" s="30"/>
      <c r="V18" s="10">
        <v>17</v>
      </c>
      <c r="W18" s="10" t="s">
        <v>121</v>
      </c>
      <c r="X18" s="10">
        <v>4</v>
      </c>
      <c r="Y18" s="10"/>
      <c r="Z18" s="10">
        <v>1</v>
      </c>
    </row>
    <row r="19" spans="1:26" ht="15.75" thickBot="1" x14ac:dyDescent="0.3">
      <c r="A19" s="10" t="s">
        <v>33</v>
      </c>
      <c r="B19" s="30">
        <f>base8!C87</f>
        <v>8</v>
      </c>
      <c r="C19" s="30">
        <f>base8!D102</f>
        <v>13</v>
      </c>
      <c r="D19" s="30">
        <f>base8!E106</f>
        <v>2</v>
      </c>
      <c r="E19" s="30">
        <f>base8!F98</f>
        <v>15</v>
      </c>
      <c r="F19" s="30">
        <f>base8!G108</f>
        <v>7</v>
      </c>
      <c r="G19" s="30">
        <f>base8!H73</f>
        <v>15</v>
      </c>
      <c r="H19" s="30">
        <f>base8!I84</f>
        <v>2</v>
      </c>
      <c r="I19" s="30">
        <f>base8!J117</f>
        <v>13</v>
      </c>
      <c r="J19" s="30"/>
      <c r="K19" s="30"/>
      <c r="L19" s="30"/>
      <c r="Q19" s="30"/>
      <c r="R19" s="30"/>
      <c r="S19" s="30"/>
      <c r="T19" s="30"/>
      <c r="U19" s="30"/>
      <c r="V19" s="10">
        <v>18</v>
      </c>
      <c r="W19" s="10" t="s">
        <v>121</v>
      </c>
      <c r="X19" s="10">
        <v>4</v>
      </c>
      <c r="Y19" s="10"/>
      <c r="Z19" s="10">
        <v>1</v>
      </c>
    </row>
    <row r="20" spans="1:26" ht="15.75" thickBot="1" x14ac:dyDescent="0.3">
      <c r="A20" s="10" t="s">
        <v>33</v>
      </c>
      <c r="B20" s="30">
        <f>base8!C88</f>
        <v>8</v>
      </c>
      <c r="C20" s="30">
        <f>base8!D103</f>
        <v>12</v>
      </c>
      <c r="D20" s="30">
        <f>base8!E107</f>
        <v>12</v>
      </c>
      <c r="E20" s="30">
        <f>base8!F99</f>
        <v>13</v>
      </c>
      <c r="F20" s="30">
        <f>base8!G109</f>
        <v>7</v>
      </c>
      <c r="G20" s="30">
        <f>base8!H74</f>
        <v>6</v>
      </c>
      <c r="H20" s="30">
        <f>base8!I85</f>
        <v>7</v>
      </c>
      <c r="I20" s="30">
        <f>base8!J118</f>
        <v>5</v>
      </c>
      <c r="J20" s="30"/>
      <c r="K20" s="30"/>
      <c r="L20" s="30"/>
      <c r="Q20" s="30"/>
      <c r="R20" s="30"/>
      <c r="S20" s="30"/>
      <c r="T20" s="30"/>
      <c r="U20" s="30"/>
      <c r="V20" s="10">
        <v>19</v>
      </c>
      <c r="W20" s="10" t="s">
        <v>121</v>
      </c>
      <c r="X20" s="10">
        <v>4</v>
      </c>
      <c r="Y20" s="10"/>
      <c r="Z20" s="10">
        <v>1</v>
      </c>
    </row>
    <row r="21" spans="1:26" ht="15.75" thickBot="1" x14ac:dyDescent="0.3">
      <c r="A21" s="10" t="s">
        <v>33</v>
      </c>
      <c r="B21" s="30">
        <f>base8!C89</f>
        <v>8</v>
      </c>
      <c r="C21" s="30">
        <f>base8!D104</f>
        <v>7</v>
      </c>
      <c r="D21" s="30">
        <f>base8!E108</f>
        <v>1</v>
      </c>
      <c r="E21" s="30">
        <f>base8!F100</f>
        <v>4</v>
      </c>
      <c r="F21" s="30">
        <f>base8!G110</f>
        <v>4</v>
      </c>
      <c r="G21" s="30">
        <f>base8!H75</f>
        <v>6</v>
      </c>
      <c r="H21" s="30">
        <f>base8!I86</f>
        <v>4</v>
      </c>
      <c r="I21" s="30">
        <f>base8!J119</f>
        <v>4</v>
      </c>
      <c r="J21" s="30"/>
      <c r="K21" s="30"/>
      <c r="L21" s="30"/>
      <c r="Q21" s="30"/>
      <c r="R21" s="30"/>
      <c r="S21" s="30"/>
      <c r="T21" s="30"/>
      <c r="U21" s="30"/>
      <c r="V21" s="10">
        <v>20</v>
      </c>
      <c r="W21" s="10" t="s">
        <v>121</v>
      </c>
      <c r="X21" s="10">
        <v>4</v>
      </c>
      <c r="Y21" s="10"/>
      <c r="Z21" s="10">
        <v>1</v>
      </c>
    </row>
    <row r="22" spans="1:26" ht="15.75" thickBot="1" x14ac:dyDescent="0.3">
      <c r="A22" s="10" t="s">
        <v>33</v>
      </c>
      <c r="B22" s="30">
        <f>base8!C90</f>
        <v>8</v>
      </c>
      <c r="C22" s="30">
        <f>base8!D105</f>
        <v>7</v>
      </c>
      <c r="D22" s="30">
        <f>base8!E109</f>
        <v>15</v>
      </c>
      <c r="E22" s="30">
        <f>base8!F101</f>
        <v>12</v>
      </c>
      <c r="F22" s="30">
        <f>base8!G111</f>
        <v>11</v>
      </c>
      <c r="G22" s="30">
        <f>base8!H76</f>
        <v>3</v>
      </c>
      <c r="H22" s="30">
        <f>base8!I87</f>
        <v>4</v>
      </c>
      <c r="I22" s="30">
        <f>base8!J70</f>
        <v>11</v>
      </c>
      <c r="J22" s="30"/>
      <c r="K22" s="30"/>
      <c r="L22" s="30"/>
      <c r="Q22" s="30"/>
      <c r="R22" s="30"/>
      <c r="S22" s="30"/>
      <c r="T22" s="30"/>
      <c r="U22" s="30"/>
      <c r="V22" s="10">
        <v>21</v>
      </c>
      <c r="W22" s="10" t="s">
        <v>121</v>
      </c>
      <c r="X22" s="10">
        <v>4</v>
      </c>
      <c r="Y22" s="10"/>
      <c r="Z22" s="10">
        <v>1</v>
      </c>
    </row>
    <row r="23" spans="1:26" ht="15.75" thickBot="1" x14ac:dyDescent="0.3">
      <c r="A23" s="10" t="s">
        <v>33</v>
      </c>
      <c r="B23" s="30">
        <f>base8!C91</f>
        <v>14</v>
      </c>
      <c r="C23" s="30">
        <f>base8!D106</f>
        <v>1</v>
      </c>
      <c r="D23" s="30">
        <f>base8!E110</f>
        <v>13</v>
      </c>
      <c r="E23" s="30">
        <f>base8!F102</f>
        <v>1</v>
      </c>
      <c r="F23" s="30">
        <f>base8!G112</f>
        <v>9</v>
      </c>
      <c r="G23" s="30">
        <f>base8!H77</f>
        <v>2</v>
      </c>
      <c r="H23" s="30">
        <f>base8!I88</f>
        <v>15</v>
      </c>
      <c r="I23" s="30">
        <f>base8!J71</f>
        <v>10</v>
      </c>
      <c r="J23" s="30"/>
      <c r="K23" s="30"/>
      <c r="L23" s="30"/>
      <c r="Q23" s="30"/>
      <c r="R23" s="30"/>
      <c r="S23" s="30"/>
      <c r="T23" s="30"/>
      <c r="U23" s="30"/>
      <c r="V23" s="10">
        <v>22</v>
      </c>
      <c r="W23" s="10" t="s">
        <v>121</v>
      </c>
      <c r="X23" s="10">
        <v>4</v>
      </c>
      <c r="Y23" s="10"/>
      <c r="Z23" s="10">
        <v>1</v>
      </c>
    </row>
    <row r="24" spans="1:26" ht="15.75" thickBot="1" x14ac:dyDescent="0.3">
      <c r="A24" s="10" t="s">
        <v>33</v>
      </c>
      <c r="B24" s="30">
        <f>base8!C92</f>
        <v>8</v>
      </c>
      <c r="C24" s="30">
        <f>base8!D107</f>
        <v>4</v>
      </c>
      <c r="D24" s="30">
        <f>base8!E111</f>
        <v>12</v>
      </c>
      <c r="E24" s="30">
        <f>base8!F103</f>
        <v>2</v>
      </c>
      <c r="F24" s="30">
        <f>base8!G113</f>
        <v>2</v>
      </c>
      <c r="G24" s="30">
        <f>base8!H78</f>
        <v>7</v>
      </c>
      <c r="H24" s="30">
        <f>base8!I89</f>
        <v>4</v>
      </c>
      <c r="I24" s="30">
        <f>base8!J72</f>
        <v>1</v>
      </c>
      <c r="J24" s="30"/>
      <c r="K24" s="30"/>
      <c r="L24" s="30"/>
      <c r="Q24" s="30"/>
      <c r="R24" s="30"/>
      <c r="S24" s="30"/>
      <c r="T24" s="30"/>
      <c r="U24" s="30"/>
      <c r="V24" s="10">
        <v>23</v>
      </c>
      <c r="W24" s="10" t="s">
        <v>121</v>
      </c>
      <c r="X24" s="10">
        <v>4</v>
      </c>
      <c r="Y24" s="10"/>
      <c r="Z24" s="10">
        <v>1</v>
      </c>
    </row>
    <row r="25" spans="1:26" ht="15.75" thickBot="1" x14ac:dyDescent="0.3">
      <c r="A25" s="10" t="s">
        <v>33</v>
      </c>
      <c r="B25" s="30">
        <f>base8!C93</f>
        <v>8</v>
      </c>
      <c r="C25" s="30">
        <f>base8!D108</f>
        <v>14</v>
      </c>
      <c r="D25" s="30">
        <f>base8!E112</f>
        <v>4</v>
      </c>
      <c r="E25" s="30">
        <f>base8!F104</f>
        <v>1</v>
      </c>
      <c r="F25" s="30">
        <f>base8!G114</f>
        <v>4</v>
      </c>
      <c r="G25" s="30">
        <f>base8!H79</f>
        <v>10</v>
      </c>
      <c r="H25" s="30">
        <f>base8!I90</f>
        <v>5</v>
      </c>
      <c r="I25" s="30">
        <f>base8!J73</f>
        <v>13</v>
      </c>
      <c r="J25" s="30"/>
      <c r="K25" s="30"/>
      <c r="L25" s="30"/>
      <c r="Q25" s="30"/>
      <c r="R25" s="30"/>
      <c r="S25" s="30"/>
      <c r="T25" s="30"/>
      <c r="U25" s="30"/>
      <c r="V25" s="10">
        <v>24</v>
      </c>
      <c r="W25" s="10" t="s">
        <v>121</v>
      </c>
      <c r="X25" s="10">
        <v>4</v>
      </c>
      <c r="Y25" s="10"/>
      <c r="Z25" s="10">
        <v>1</v>
      </c>
    </row>
    <row r="26" spans="1:26" ht="15.75" thickBot="1" x14ac:dyDescent="0.3">
      <c r="A26" s="10" t="s">
        <v>33</v>
      </c>
      <c r="B26" s="30">
        <f>base8!C94</f>
        <v>12</v>
      </c>
      <c r="C26" s="30">
        <f>base8!D109</f>
        <v>13</v>
      </c>
      <c r="D26" s="30">
        <f>base8!E113</f>
        <v>1</v>
      </c>
      <c r="E26" s="30">
        <f>base8!F105</f>
        <v>15</v>
      </c>
      <c r="F26" s="30">
        <f>base8!G115</f>
        <v>12</v>
      </c>
      <c r="G26" s="30">
        <f>base8!H80</f>
        <v>13</v>
      </c>
      <c r="H26" s="30">
        <f>base8!I91</f>
        <v>11</v>
      </c>
      <c r="I26" s="30">
        <f>base8!J74</f>
        <v>11</v>
      </c>
      <c r="J26" s="30"/>
      <c r="K26" s="30"/>
      <c r="L26" s="30"/>
      <c r="Q26" s="30"/>
      <c r="R26" s="30"/>
      <c r="S26" s="30"/>
      <c r="T26" s="30"/>
      <c r="U26" s="30"/>
      <c r="V26" s="10">
        <v>25</v>
      </c>
      <c r="W26" s="10" t="s">
        <v>121</v>
      </c>
      <c r="X26" s="10">
        <v>4</v>
      </c>
      <c r="Y26" s="10"/>
      <c r="Z26" s="10">
        <v>1</v>
      </c>
    </row>
    <row r="27" spans="1:26" ht="15.75" thickBot="1" x14ac:dyDescent="0.3">
      <c r="A27" s="10" t="s">
        <v>33</v>
      </c>
      <c r="B27" s="30">
        <f>base8!C95</f>
        <v>8</v>
      </c>
      <c r="C27" s="30">
        <f>base8!D110</f>
        <v>1</v>
      </c>
      <c r="D27" s="30">
        <f>base8!E114</f>
        <v>12</v>
      </c>
      <c r="E27" s="30">
        <f>base8!F106</f>
        <v>4</v>
      </c>
      <c r="F27" s="30">
        <f>base8!G116</f>
        <v>15</v>
      </c>
      <c r="G27" s="30">
        <f>base8!H81</f>
        <v>1</v>
      </c>
      <c r="H27" s="30">
        <f>base8!I92</f>
        <v>12</v>
      </c>
      <c r="I27" s="30">
        <f>base8!J75</f>
        <v>9</v>
      </c>
      <c r="J27" s="30"/>
      <c r="K27" s="30"/>
      <c r="L27" s="30"/>
      <c r="Q27" s="30"/>
      <c r="R27" s="30"/>
      <c r="S27" s="30"/>
      <c r="T27" s="30"/>
      <c r="U27" s="30"/>
      <c r="V27" s="10">
        <v>26</v>
      </c>
      <c r="W27" s="10" t="s">
        <v>121</v>
      </c>
      <c r="X27" s="10">
        <v>4</v>
      </c>
      <c r="Y27" s="10"/>
      <c r="Z27" s="10">
        <v>1</v>
      </c>
    </row>
    <row r="28" spans="1:26" ht="15.75" thickBot="1" x14ac:dyDescent="0.3">
      <c r="A28" s="10" t="s">
        <v>33</v>
      </c>
      <c r="B28" s="30">
        <f>base8!C96</f>
        <v>8</v>
      </c>
      <c r="C28" s="30">
        <f>base8!D111</f>
        <v>1</v>
      </c>
      <c r="D28" s="30">
        <f>base8!E115</f>
        <v>4</v>
      </c>
      <c r="E28" s="30">
        <f>base8!F107</f>
        <v>1</v>
      </c>
      <c r="F28" s="30">
        <f>base8!G117</f>
        <v>14</v>
      </c>
      <c r="G28" s="30">
        <f>base8!H82</f>
        <v>14</v>
      </c>
      <c r="H28" s="30">
        <f>base8!I93</f>
        <v>5</v>
      </c>
      <c r="I28" s="30">
        <f>base8!J76</f>
        <v>9</v>
      </c>
      <c r="J28" s="30"/>
      <c r="K28" s="30"/>
      <c r="L28" s="30"/>
      <c r="Q28" s="30"/>
      <c r="R28" s="30"/>
      <c r="S28" s="30"/>
      <c r="T28" s="30"/>
      <c r="U28" s="30"/>
      <c r="V28" s="10">
        <v>27</v>
      </c>
      <c r="W28" s="10" t="s">
        <v>121</v>
      </c>
      <c r="X28" s="10">
        <v>4</v>
      </c>
      <c r="Y28" s="10"/>
      <c r="Z28" s="10">
        <v>1</v>
      </c>
    </row>
    <row r="29" spans="1:26" ht="15.75" thickBot="1" x14ac:dyDescent="0.3">
      <c r="A29" s="10" t="s">
        <v>33</v>
      </c>
      <c r="B29" s="30">
        <f>base8!C97</f>
        <v>8</v>
      </c>
      <c r="C29" s="30">
        <f>base8!D112</f>
        <v>12</v>
      </c>
      <c r="D29" s="30">
        <f>base8!E116</f>
        <v>1</v>
      </c>
      <c r="E29" s="30">
        <f>base8!F108</f>
        <v>10</v>
      </c>
      <c r="F29" s="30">
        <f>base8!G118</f>
        <v>7</v>
      </c>
      <c r="G29" s="30">
        <f>base8!H83</f>
        <v>1</v>
      </c>
      <c r="H29" s="30">
        <f>base8!I94</f>
        <v>13</v>
      </c>
      <c r="I29" s="30">
        <f>base8!J77</f>
        <v>4</v>
      </c>
      <c r="J29" s="30"/>
      <c r="K29" s="30"/>
      <c r="L29" s="30"/>
      <c r="Q29" s="30"/>
      <c r="R29" s="30"/>
      <c r="S29" s="30"/>
      <c r="T29" s="30"/>
      <c r="U29" s="30"/>
      <c r="V29" s="10">
        <v>28</v>
      </c>
      <c r="W29" s="10" t="s">
        <v>121</v>
      </c>
      <c r="X29" s="10">
        <v>4</v>
      </c>
      <c r="Y29" s="10"/>
      <c r="Z29" s="10">
        <v>1</v>
      </c>
    </row>
    <row r="30" spans="1:26" ht="15.75" thickBot="1" x14ac:dyDescent="0.3">
      <c r="A30" s="10" t="s">
        <v>33</v>
      </c>
      <c r="B30" s="30">
        <f>base8!C98</f>
        <v>8</v>
      </c>
      <c r="C30" s="30">
        <f>base8!D113</f>
        <v>13</v>
      </c>
      <c r="D30" s="30">
        <f>base8!E117</f>
        <v>1</v>
      </c>
      <c r="E30" s="30">
        <f>base8!F109</f>
        <v>12</v>
      </c>
      <c r="F30" s="30">
        <f>base8!G119</f>
        <v>12</v>
      </c>
      <c r="G30" s="30">
        <f>base8!H84</f>
        <v>7</v>
      </c>
      <c r="H30" s="30">
        <f>base8!I95</f>
        <v>7</v>
      </c>
      <c r="I30" s="30">
        <f>base8!J78</f>
        <v>14</v>
      </c>
      <c r="J30" s="30"/>
      <c r="K30" s="30"/>
      <c r="L30" s="30"/>
      <c r="Q30" s="30"/>
      <c r="R30" s="30"/>
      <c r="S30" s="30"/>
      <c r="T30" s="30"/>
      <c r="U30" s="30"/>
      <c r="V30" s="10">
        <v>29</v>
      </c>
      <c r="W30" s="10" t="s">
        <v>121</v>
      </c>
      <c r="X30" s="10">
        <v>4</v>
      </c>
      <c r="Y30" s="10"/>
      <c r="Z30" s="10">
        <v>1</v>
      </c>
    </row>
    <row r="31" spans="1:26" ht="15.75" thickBot="1" x14ac:dyDescent="0.3">
      <c r="A31" s="10" t="s">
        <v>33</v>
      </c>
      <c r="B31" s="30">
        <f>base8!C99</f>
        <v>8</v>
      </c>
      <c r="C31" s="30">
        <f>base8!D114</f>
        <v>7</v>
      </c>
      <c r="D31" s="30">
        <f>base8!E118</f>
        <v>13</v>
      </c>
      <c r="E31" s="30">
        <f>base8!F110</f>
        <v>7</v>
      </c>
      <c r="F31" s="30">
        <f>base8!G70</f>
        <v>15</v>
      </c>
      <c r="G31" s="30">
        <f>base8!H85</f>
        <v>13</v>
      </c>
      <c r="H31" s="30">
        <f>base8!I96</f>
        <v>2</v>
      </c>
      <c r="I31" s="30">
        <f>base8!J79</f>
        <v>8</v>
      </c>
      <c r="J31" s="30"/>
      <c r="K31" s="30"/>
      <c r="L31" s="30"/>
      <c r="Q31" s="30"/>
      <c r="R31" s="30"/>
      <c r="S31" s="30"/>
      <c r="T31" s="30"/>
      <c r="U31" s="30"/>
      <c r="V31" s="10">
        <v>30</v>
      </c>
      <c r="W31" s="10" t="s">
        <v>121</v>
      </c>
      <c r="X31" s="10">
        <v>4</v>
      </c>
      <c r="Y31" s="10"/>
      <c r="Z31" s="10">
        <v>1</v>
      </c>
    </row>
    <row r="32" spans="1:26" ht="15.75" thickBot="1" x14ac:dyDescent="0.3">
      <c r="A32" s="10" t="s">
        <v>33</v>
      </c>
      <c r="B32" s="30">
        <f>base8!C100</f>
        <v>8</v>
      </c>
      <c r="C32" s="30">
        <f>base8!D115</f>
        <v>1</v>
      </c>
      <c r="D32" s="30">
        <f>base8!E119</f>
        <v>7</v>
      </c>
      <c r="E32" s="30">
        <f>base8!F111</f>
        <v>8</v>
      </c>
      <c r="F32" s="30">
        <f>base8!G71</f>
        <v>7</v>
      </c>
      <c r="G32" s="30">
        <f>base8!H86</f>
        <v>7</v>
      </c>
      <c r="H32" s="30">
        <f>base8!I97</f>
        <v>2</v>
      </c>
      <c r="I32" s="30">
        <f>base8!J80</f>
        <v>14</v>
      </c>
      <c r="J32" s="30"/>
      <c r="K32" s="30"/>
      <c r="L32" s="30"/>
      <c r="Q32" s="30"/>
      <c r="R32" s="30"/>
      <c r="S32" s="30"/>
      <c r="T32" s="30"/>
      <c r="U32" s="30"/>
      <c r="V32" s="10">
        <v>31</v>
      </c>
      <c r="W32" s="10" t="s">
        <v>121</v>
      </c>
      <c r="X32" s="10">
        <v>4</v>
      </c>
      <c r="Y32" s="10"/>
      <c r="Z32" s="10">
        <v>1</v>
      </c>
    </row>
    <row r="33" spans="1:26" ht="15.75" thickBot="1" x14ac:dyDescent="0.3">
      <c r="A33" s="10" t="s">
        <v>33</v>
      </c>
      <c r="B33" s="30">
        <f>base8!C101</f>
        <v>7</v>
      </c>
      <c r="C33" s="30">
        <f>base8!D116</f>
        <v>13</v>
      </c>
      <c r="D33" s="30">
        <f>base8!E70</f>
        <v>6</v>
      </c>
      <c r="E33" s="30">
        <f>base8!F112</f>
        <v>7</v>
      </c>
      <c r="F33" s="30">
        <f>base8!G72</f>
        <v>9</v>
      </c>
      <c r="G33" s="30">
        <f>base8!H87</f>
        <v>1</v>
      </c>
      <c r="H33" s="30">
        <f>base8!I98</f>
        <v>9</v>
      </c>
      <c r="I33" s="30">
        <f>base8!J81</f>
        <v>14</v>
      </c>
      <c r="J33" s="30"/>
      <c r="K33" s="30"/>
      <c r="L33" s="30"/>
      <c r="Q33" s="30"/>
      <c r="R33" s="30"/>
      <c r="S33" s="30"/>
      <c r="T33" s="30"/>
      <c r="U33" s="30"/>
      <c r="V33" s="10">
        <v>32</v>
      </c>
      <c r="W33" s="10" t="s">
        <v>121</v>
      </c>
      <c r="X33" s="10">
        <v>4</v>
      </c>
      <c r="Y33" s="10"/>
      <c r="Z33" s="10">
        <v>1</v>
      </c>
    </row>
    <row r="34" spans="1:26" ht="15.75" thickBot="1" x14ac:dyDescent="0.3">
      <c r="A34" s="10" t="s">
        <v>33</v>
      </c>
      <c r="B34" s="30">
        <f>base8!C102</f>
        <v>12</v>
      </c>
      <c r="C34" s="30">
        <f>base8!D117</f>
        <v>12</v>
      </c>
      <c r="D34" s="30">
        <f>base8!E71</f>
        <v>5</v>
      </c>
      <c r="E34" s="30">
        <f>base8!F113</f>
        <v>4</v>
      </c>
      <c r="F34" s="30">
        <f>base8!G73</f>
        <v>14</v>
      </c>
      <c r="G34" s="30">
        <f>base8!H88</f>
        <v>12</v>
      </c>
      <c r="H34" s="30">
        <f>base8!I99</f>
        <v>15</v>
      </c>
      <c r="I34" s="30">
        <f>base8!J82</f>
        <v>16</v>
      </c>
      <c r="J34" s="30"/>
      <c r="K34" s="30"/>
      <c r="L34" s="30"/>
      <c r="Q34" s="30"/>
      <c r="R34" s="30"/>
      <c r="S34" s="30"/>
      <c r="T34" s="30"/>
      <c r="U34" s="30"/>
      <c r="V34" s="10">
        <v>33</v>
      </c>
      <c r="W34" s="10" t="s">
        <v>121</v>
      </c>
      <c r="X34" s="10">
        <v>4</v>
      </c>
      <c r="Y34" s="10"/>
      <c r="Z34" s="10">
        <v>1</v>
      </c>
    </row>
    <row r="35" spans="1:26" ht="15.75" thickBot="1" x14ac:dyDescent="0.3">
      <c r="A35" s="10" t="s">
        <v>33</v>
      </c>
      <c r="B35" s="30">
        <f>base8!C103</f>
        <v>8</v>
      </c>
      <c r="C35" s="30">
        <f>base8!D118</f>
        <v>14</v>
      </c>
      <c r="D35" s="30">
        <f>base8!E72</f>
        <v>3</v>
      </c>
      <c r="E35" s="30">
        <f>base8!F114</f>
        <v>1</v>
      </c>
      <c r="F35" s="30">
        <f>base8!G74</f>
        <v>4</v>
      </c>
      <c r="G35" s="30">
        <f>base8!H89</f>
        <v>2</v>
      </c>
      <c r="H35" s="30">
        <f>base8!I100</f>
        <v>15</v>
      </c>
      <c r="I35" s="30">
        <f>base8!J83</f>
        <v>4</v>
      </c>
      <c r="J35" s="30"/>
      <c r="K35" s="30"/>
      <c r="L35" s="30"/>
      <c r="Q35" s="30"/>
      <c r="R35" s="30"/>
      <c r="S35" s="30"/>
      <c r="T35" s="30"/>
      <c r="U35" s="30"/>
      <c r="V35" s="10">
        <v>34</v>
      </c>
      <c r="W35" s="10" t="s">
        <v>121</v>
      </c>
      <c r="X35" s="10">
        <v>4</v>
      </c>
      <c r="Y35" s="10"/>
      <c r="Z35" s="10">
        <v>1</v>
      </c>
    </row>
    <row r="36" spans="1:26" ht="15.75" thickBot="1" x14ac:dyDescent="0.3">
      <c r="A36" s="10" t="s">
        <v>33</v>
      </c>
      <c r="B36" s="30">
        <f>base8!C104</f>
        <v>13</v>
      </c>
      <c r="C36" s="30">
        <f>base8!D119</f>
        <v>1</v>
      </c>
      <c r="D36" s="30">
        <f>base8!E73</f>
        <v>7</v>
      </c>
      <c r="E36" s="30">
        <f>base8!F115</f>
        <v>13</v>
      </c>
      <c r="F36" s="30">
        <f>base8!G75</f>
        <v>3</v>
      </c>
      <c r="G36" s="30">
        <f>base8!H90</f>
        <v>7</v>
      </c>
      <c r="H36" s="30">
        <f>base8!I101</f>
        <v>8</v>
      </c>
      <c r="I36" s="30">
        <f>base8!J84</f>
        <v>15</v>
      </c>
      <c r="J36" s="30"/>
      <c r="K36" s="30"/>
      <c r="L36" s="30"/>
      <c r="Q36" s="30"/>
      <c r="R36" s="30"/>
      <c r="S36" s="30"/>
      <c r="T36" s="30"/>
      <c r="U36" s="30"/>
      <c r="V36" s="10">
        <v>35</v>
      </c>
      <c r="W36" s="10" t="s">
        <v>121</v>
      </c>
      <c r="X36" s="10">
        <v>4</v>
      </c>
      <c r="Y36" s="10"/>
      <c r="Z36" s="10">
        <v>1</v>
      </c>
    </row>
    <row r="37" spans="1:26" ht="15.75" thickBot="1" x14ac:dyDescent="0.3">
      <c r="A37" s="10" t="s">
        <v>33</v>
      </c>
      <c r="B37" s="30">
        <f>base8!C105</f>
        <v>8</v>
      </c>
      <c r="C37" s="30">
        <f>base8!D70</f>
        <v>14</v>
      </c>
      <c r="D37" s="30">
        <f>base8!E74</f>
        <v>1</v>
      </c>
      <c r="E37" s="30">
        <f>base8!F116</f>
        <v>2</v>
      </c>
      <c r="F37" s="30">
        <f>base8!G76</f>
        <v>2</v>
      </c>
      <c r="G37" s="30">
        <f>base8!H91</f>
        <v>2</v>
      </c>
      <c r="H37" s="30">
        <f>base8!I102</f>
        <v>2</v>
      </c>
      <c r="I37" s="30">
        <f>base8!J85</f>
        <v>14</v>
      </c>
      <c r="J37" s="30"/>
      <c r="K37" s="30"/>
      <c r="L37" s="30"/>
      <c r="Q37" s="30"/>
      <c r="R37" s="30"/>
      <c r="S37" s="30"/>
      <c r="T37" s="30"/>
      <c r="U37" s="30"/>
      <c r="V37" s="10">
        <v>36</v>
      </c>
      <c r="W37" s="10" t="s">
        <v>121</v>
      </c>
      <c r="X37" s="10">
        <v>4</v>
      </c>
      <c r="Y37" s="10"/>
      <c r="Z37" s="10">
        <v>1</v>
      </c>
    </row>
    <row r="38" spans="1:26" ht="15.75" thickBot="1" x14ac:dyDescent="0.3">
      <c r="A38" s="10" t="s">
        <v>33</v>
      </c>
      <c r="B38" s="30">
        <f>base8!C106</f>
        <v>8</v>
      </c>
      <c r="C38" s="30">
        <f>base8!D71</f>
        <v>4</v>
      </c>
      <c r="D38" s="30">
        <f>base8!E75</f>
        <v>7</v>
      </c>
      <c r="E38" s="30">
        <f>base8!F117</f>
        <v>2</v>
      </c>
      <c r="F38" s="30">
        <f>base8!G77</f>
        <v>12</v>
      </c>
      <c r="G38" s="30">
        <f>base8!H92</f>
        <v>14</v>
      </c>
      <c r="H38" s="30">
        <f>base8!I103</f>
        <v>1</v>
      </c>
      <c r="I38" s="30">
        <f>base8!J86</f>
        <v>13</v>
      </c>
      <c r="J38" s="30"/>
      <c r="K38" s="30"/>
      <c r="L38" s="30"/>
      <c r="Q38" s="30"/>
      <c r="R38" s="30"/>
      <c r="S38" s="30"/>
      <c r="T38" s="30"/>
      <c r="U38" s="30"/>
      <c r="V38" s="10">
        <v>37</v>
      </c>
      <c r="W38" s="10" t="s">
        <v>121</v>
      </c>
      <c r="X38" s="10">
        <v>4</v>
      </c>
      <c r="Y38" s="10"/>
      <c r="Z38" s="10">
        <v>1</v>
      </c>
    </row>
    <row r="39" spans="1:26" ht="15.75" thickBot="1" x14ac:dyDescent="0.3">
      <c r="A39" s="10" t="s">
        <v>33</v>
      </c>
      <c r="B39" s="30">
        <f>base8!C107</f>
        <v>8</v>
      </c>
      <c r="C39" s="30">
        <f>base8!D72</f>
        <v>4</v>
      </c>
      <c r="D39" s="30">
        <f>base8!E76</f>
        <v>5</v>
      </c>
      <c r="E39" s="30">
        <f>base8!F118</f>
        <v>2</v>
      </c>
      <c r="F39" s="30">
        <f>base8!G78</f>
        <v>2</v>
      </c>
      <c r="G39" s="30">
        <f>base8!H93</f>
        <v>7</v>
      </c>
      <c r="H39" s="30">
        <f>base8!I104</f>
        <v>2</v>
      </c>
      <c r="I39" s="30">
        <f>base8!J87</f>
        <v>14</v>
      </c>
      <c r="J39" s="30"/>
      <c r="K39" s="30"/>
      <c r="L39" s="30"/>
      <c r="Q39" s="30"/>
      <c r="R39" s="30"/>
      <c r="S39" s="30"/>
      <c r="T39" s="30"/>
      <c r="U39" s="30"/>
      <c r="V39" s="10">
        <v>38</v>
      </c>
      <c r="W39" s="10" t="s">
        <v>121</v>
      </c>
      <c r="X39" s="10">
        <v>4</v>
      </c>
      <c r="Y39" s="10"/>
      <c r="Z39" s="10">
        <v>1</v>
      </c>
    </row>
    <row r="40" spans="1:26" ht="15.75" thickBot="1" x14ac:dyDescent="0.3">
      <c r="A40" s="10" t="s">
        <v>33</v>
      </c>
      <c r="B40" s="30">
        <f>base8!C108</f>
        <v>8</v>
      </c>
      <c r="C40" s="30">
        <f>base8!D73</f>
        <v>5</v>
      </c>
      <c r="D40" s="30">
        <f>base8!E77</f>
        <v>7</v>
      </c>
      <c r="E40" s="30">
        <f>base8!F119</f>
        <v>14</v>
      </c>
      <c r="F40" s="30">
        <f>base8!G79</f>
        <v>11</v>
      </c>
      <c r="G40" s="30">
        <f>base8!H94</f>
        <v>1</v>
      </c>
      <c r="H40" s="30">
        <f>base8!I105</f>
        <v>12</v>
      </c>
      <c r="I40" s="30">
        <f>base8!J88</f>
        <v>5</v>
      </c>
      <c r="J40" s="30"/>
      <c r="K40" s="30"/>
      <c r="L40" s="30"/>
      <c r="Q40" s="30"/>
      <c r="R40" s="30"/>
      <c r="S40" s="30"/>
      <c r="T40" s="30"/>
      <c r="U40" s="30"/>
      <c r="V40" s="10">
        <v>39</v>
      </c>
      <c r="W40" s="10" t="s">
        <v>121</v>
      </c>
      <c r="X40" s="10">
        <v>4</v>
      </c>
      <c r="Y40" s="10"/>
      <c r="Z40" s="10">
        <v>1</v>
      </c>
    </row>
    <row r="41" spans="1:26" ht="15.75" thickBot="1" x14ac:dyDescent="0.3">
      <c r="A41" s="10" t="s">
        <v>33</v>
      </c>
      <c r="B41" s="30">
        <f>base8!C109</f>
        <v>8</v>
      </c>
      <c r="C41" s="30">
        <f>base8!D74</f>
        <v>3</v>
      </c>
      <c r="D41" s="30">
        <f>base8!E78</f>
        <v>4</v>
      </c>
      <c r="E41" s="30">
        <f>base8!F70</f>
        <v>5</v>
      </c>
      <c r="F41" s="30">
        <f>base8!G80</f>
        <v>4</v>
      </c>
      <c r="G41" s="30">
        <f>base8!H95</f>
        <v>13</v>
      </c>
      <c r="H41" s="30">
        <f>base8!I106</f>
        <v>7</v>
      </c>
      <c r="I41" s="30">
        <f>base8!J89</f>
        <v>13</v>
      </c>
      <c r="J41" s="30"/>
      <c r="K41" s="30"/>
      <c r="L41" s="30"/>
      <c r="Q41" s="30"/>
      <c r="R41" s="30"/>
      <c r="S41" s="30"/>
      <c r="T41" s="30"/>
      <c r="U41" s="30"/>
      <c r="V41" s="10">
        <v>40</v>
      </c>
      <c r="W41" s="10" t="s">
        <v>121</v>
      </c>
      <c r="X41" s="10">
        <v>4</v>
      </c>
      <c r="Y41" s="10"/>
      <c r="Z41" s="10">
        <v>1</v>
      </c>
    </row>
    <row r="42" spans="1:26" ht="15.75" thickBot="1" x14ac:dyDescent="0.3">
      <c r="A42" s="10" t="s">
        <v>33</v>
      </c>
      <c r="B42" s="30">
        <f>base8!C110</f>
        <v>8</v>
      </c>
      <c r="C42" s="30">
        <f>base8!D75</f>
        <v>2</v>
      </c>
      <c r="D42" s="30">
        <f>base8!E79</f>
        <v>13</v>
      </c>
      <c r="E42" s="30">
        <f>base8!F71</f>
        <v>6</v>
      </c>
      <c r="F42" s="30">
        <f>base8!G81</f>
        <v>12</v>
      </c>
      <c r="G42" s="30">
        <f>base8!H96</f>
        <v>12</v>
      </c>
      <c r="H42" s="30">
        <f>base8!I107</f>
        <v>7</v>
      </c>
      <c r="I42" s="30">
        <f>base8!J90</f>
        <v>6</v>
      </c>
      <c r="J42" s="30"/>
      <c r="K42" s="30"/>
      <c r="L42" s="30"/>
      <c r="Q42" s="30"/>
      <c r="R42" s="30"/>
      <c r="S42" s="30"/>
      <c r="T42" s="30"/>
      <c r="U42" s="30"/>
      <c r="V42" s="10">
        <v>41</v>
      </c>
      <c r="W42" s="10" t="s">
        <v>121</v>
      </c>
      <c r="X42" s="10">
        <v>4</v>
      </c>
      <c r="Y42" s="10"/>
      <c r="Z42" s="10">
        <v>1</v>
      </c>
    </row>
    <row r="43" spans="1:26" ht="15.75" thickBot="1" x14ac:dyDescent="0.3">
      <c r="A43" s="10" t="s">
        <v>33</v>
      </c>
      <c r="B43" s="30">
        <f>base8!C111</f>
        <v>2</v>
      </c>
      <c r="C43" s="30">
        <f>base8!D76</f>
        <v>1</v>
      </c>
      <c r="D43" s="30">
        <f>base8!E80</f>
        <v>7</v>
      </c>
      <c r="E43" s="30">
        <f>base8!F72</f>
        <v>6</v>
      </c>
      <c r="F43" s="30">
        <f>base8!G82</f>
        <v>7</v>
      </c>
      <c r="G43" s="30">
        <f>base8!H97</f>
        <v>13</v>
      </c>
      <c r="H43" s="30">
        <f>base8!I108</f>
        <v>2</v>
      </c>
      <c r="I43" s="30">
        <f>base8!J91</f>
        <v>9</v>
      </c>
      <c r="J43" s="30"/>
      <c r="K43" s="30"/>
      <c r="L43" s="30"/>
      <c r="Q43" s="30"/>
      <c r="R43" s="30"/>
      <c r="S43" s="30"/>
      <c r="T43" s="30"/>
      <c r="U43" s="30"/>
      <c r="V43" s="10">
        <v>42</v>
      </c>
      <c r="W43" s="10" t="s">
        <v>121</v>
      </c>
      <c r="X43" s="10">
        <v>4</v>
      </c>
      <c r="Y43" s="10"/>
      <c r="Z43" s="10">
        <v>1</v>
      </c>
    </row>
    <row r="44" spans="1:26" ht="15.75" thickBot="1" x14ac:dyDescent="0.3">
      <c r="A44" s="10" t="s">
        <v>33</v>
      </c>
      <c r="B44" s="30">
        <f>base8!C112</f>
        <v>8</v>
      </c>
      <c r="C44" s="30">
        <f>base8!D77</f>
        <v>1</v>
      </c>
      <c r="D44" s="30">
        <f>base8!E81</f>
        <v>8</v>
      </c>
      <c r="E44" s="30">
        <f>base8!F73</f>
        <v>1</v>
      </c>
      <c r="F44" s="30">
        <f>base8!G83</f>
        <v>12</v>
      </c>
      <c r="G44" s="30">
        <f>base8!H98</f>
        <v>13</v>
      </c>
      <c r="H44" s="30">
        <f>base8!I109</f>
        <v>2</v>
      </c>
      <c r="I44" s="30">
        <f>base8!J92</f>
        <v>1</v>
      </c>
      <c r="J44" s="30"/>
      <c r="K44" s="30"/>
      <c r="L44" s="30"/>
      <c r="Q44" s="30"/>
      <c r="R44" s="30"/>
      <c r="S44" s="30"/>
      <c r="T44" s="30"/>
      <c r="U44" s="30"/>
      <c r="V44" s="10">
        <v>43</v>
      </c>
      <c r="W44" s="10" t="s">
        <v>121</v>
      </c>
      <c r="X44" s="10">
        <v>4</v>
      </c>
      <c r="Y44" s="10"/>
      <c r="Z44" s="10">
        <v>1</v>
      </c>
    </row>
    <row r="45" spans="1:26" ht="15.75" thickBot="1" x14ac:dyDescent="0.3">
      <c r="A45" s="10" t="s">
        <v>33</v>
      </c>
      <c r="B45" s="30">
        <f>base8!C113</f>
        <v>8</v>
      </c>
      <c r="C45" s="30">
        <f>base8!D78</f>
        <v>1</v>
      </c>
      <c r="D45" s="30">
        <f>base8!E82</f>
        <v>12</v>
      </c>
      <c r="E45" s="30">
        <f>base8!F74</f>
        <v>5</v>
      </c>
      <c r="F45" s="30">
        <f>base8!G84</f>
        <v>12</v>
      </c>
      <c r="G45" s="30">
        <f>base8!H99</f>
        <v>1</v>
      </c>
      <c r="H45" s="30">
        <f>base8!I110</f>
        <v>9</v>
      </c>
      <c r="I45" s="30">
        <f>base8!J93</f>
        <v>6</v>
      </c>
      <c r="J45" s="30"/>
      <c r="K45" s="30"/>
      <c r="L45" s="30"/>
      <c r="Q45" s="30"/>
      <c r="R45" s="30"/>
      <c r="S45" s="30"/>
      <c r="T45" s="30"/>
      <c r="U45" s="30"/>
      <c r="V45" s="10">
        <v>44</v>
      </c>
      <c r="W45" s="10" t="s">
        <v>121</v>
      </c>
      <c r="X45" s="10">
        <v>4</v>
      </c>
      <c r="Y45" s="10"/>
      <c r="Z45" s="10">
        <v>1</v>
      </c>
    </row>
    <row r="46" spans="1:26" ht="15.75" thickBot="1" x14ac:dyDescent="0.3">
      <c r="A46" s="10" t="s">
        <v>33</v>
      </c>
      <c r="B46" s="30">
        <f>base8!C114</f>
        <v>8</v>
      </c>
      <c r="C46" s="30">
        <f>base8!D79</f>
        <v>14</v>
      </c>
      <c r="D46" s="30">
        <f>base8!E83</f>
        <v>8</v>
      </c>
      <c r="E46" s="30">
        <f>base8!F75</f>
        <v>4</v>
      </c>
      <c r="F46" s="30">
        <f>base8!G85</f>
        <v>10</v>
      </c>
      <c r="G46" s="30">
        <f>base8!H100</f>
        <v>12</v>
      </c>
      <c r="H46" s="30">
        <f>base8!I111</f>
        <v>14</v>
      </c>
      <c r="I46" s="30">
        <f>base8!J94</f>
        <v>2</v>
      </c>
      <c r="J46" s="30"/>
      <c r="K46" s="30"/>
      <c r="L46" s="30"/>
      <c r="Q46" s="30"/>
      <c r="R46" s="30"/>
      <c r="S46" s="30"/>
      <c r="T46" s="30"/>
      <c r="U46" s="30"/>
      <c r="V46" s="10">
        <v>45</v>
      </c>
      <c r="W46" s="10" t="s">
        <v>121</v>
      </c>
      <c r="X46" s="10">
        <v>4</v>
      </c>
      <c r="Y46" s="10"/>
      <c r="Z46" s="10">
        <v>1</v>
      </c>
    </row>
    <row r="47" spans="1:26" ht="15.75" thickBot="1" x14ac:dyDescent="0.3">
      <c r="A47" s="10" t="s">
        <v>33</v>
      </c>
      <c r="B47" s="30">
        <f>base8!C115</f>
        <v>8</v>
      </c>
      <c r="C47" s="30">
        <f>base8!D80</f>
        <v>1</v>
      </c>
      <c r="D47" s="30">
        <f>base8!E84</f>
        <v>4</v>
      </c>
      <c r="E47" s="30">
        <f>base8!F76</f>
        <v>12</v>
      </c>
      <c r="F47" s="30">
        <f>base8!G86</f>
        <v>12</v>
      </c>
      <c r="G47" s="30">
        <f>base8!H101</f>
        <v>2</v>
      </c>
      <c r="H47" s="30">
        <f>base8!I112</f>
        <v>14</v>
      </c>
      <c r="I47" s="30">
        <f>base8!J95</f>
        <v>15</v>
      </c>
      <c r="J47" s="30"/>
      <c r="K47" s="30"/>
      <c r="L47" s="30"/>
      <c r="Q47" s="30"/>
      <c r="R47" s="30"/>
      <c r="S47" s="30"/>
      <c r="T47" s="30"/>
      <c r="U47" s="30"/>
      <c r="V47" s="10">
        <v>46</v>
      </c>
      <c r="W47" s="10" t="s">
        <v>121</v>
      </c>
      <c r="X47" s="10">
        <v>4</v>
      </c>
      <c r="Y47" s="10"/>
      <c r="Z47" s="10">
        <v>1</v>
      </c>
    </row>
    <row r="48" spans="1:26" ht="15.75" thickBot="1" x14ac:dyDescent="0.3">
      <c r="A48" s="10" t="s">
        <v>33</v>
      </c>
      <c r="B48" s="30">
        <f>base8!C116</f>
        <v>8</v>
      </c>
      <c r="C48" s="30">
        <f>base8!D81</f>
        <v>13</v>
      </c>
      <c r="D48" s="30">
        <f>base8!E85</f>
        <v>8</v>
      </c>
      <c r="E48" s="30">
        <f>base8!F77</f>
        <v>14</v>
      </c>
      <c r="F48" s="30">
        <f>base8!G87</f>
        <v>13</v>
      </c>
      <c r="G48" s="30">
        <f>base8!H102</f>
        <v>7</v>
      </c>
      <c r="H48" s="30">
        <f>base8!I113</f>
        <v>12</v>
      </c>
      <c r="I48" s="30">
        <f>base8!J96</f>
        <v>15</v>
      </c>
      <c r="J48" s="30"/>
      <c r="K48" s="30"/>
      <c r="L48" s="30"/>
      <c r="Q48" s="30"/>
      <c r="R48" s="30"/>
      <c r="S48" s="30"/>
      <c r="T48" s="30"/>
      <c r="U48" s="30"/>
      <c r="V48" s="10">
        <v>47</v>
      </c>
      <c r="W48" s="10" t="s">
        <v>121</v>
      </c>
      <c r="X48" s="10">
        <v>4</v>
      </c>
      <c r="Y48" s="10"/>
      <c r="Z48" s="10">
        <v>1</v>
      </c>
    </row>
    <row r="49" spans="1:26" ht="15.75" thickBot="1" x14ac:dyDescent="0.3">
      <c r="A49" s="10" t="s">
        <v>33</v>
      </c>
      <c r="B49" s="30">
        <f>base8!C117</f>
        <v>8</v>
      </c>
      <c r="C49" s="30">
        <f>base8!D82</f>
        <v>8</v>
      </c>
      <c r="D49" s="30">
        <f>base8!E86</f>
        <v>2</v>
      </c>
      <c r="E49" s="30">
        <f>base8!F78</f>
        <v>13</v>
      </c>
      <c r="F49" s="30">
        <f>base8!G88</f>
        <v>2</v>
      </c>
      <c r="G49" s="30">
        <f>base8!H103</f>
        <v>4</v>
      </c>
      <c r="H49" s="30">
        <f>base8!I114</f>
        <v>13</v>
      </c>
      <c r="I49" s="30">
        <f>base8!J97</f>
        <v>6</v>
      </c>
      <c r="J49" s="30"/>
      <c r="K49" s="30"/>
      <c r="L49" s="30"/>
      <c r="Q49" s="30"/>
      <c r="R49" s="30"/>
      <c r="S49" s="30"/>
      <c r="T49" s="30"/>
      <c r="U49" s="30"/>
      <c r="V49" s="10">
        <v>48</v>
      </c>
      <c r="W49" s="10" t="s">
        <v>121</v>
      </c>
      <c r="X49" s="10">
        <v>4</v>
      </c>
      <c r="Y49" s="10"/>
      <c r="Z49" s="10">
        <v>1</v>
      </c>
    </row>
    <row r="50" spans="1:26" ht="15.75" thickBot="1" x14ac:dyDescent="0.3">
      <c r="A50" s="10" t="s">
        <v>33</v>
      </c>
      <c r="B50" s="30">
        <f>base8!C118</f>
        <v>8</v>
      </c>
      <c r="C50" s="30">
        <f>base8!D83</f>
        <v>13</v>
      </c>
      <c r="D50" s="30">
        <f>base8!E87</f>
        <v>15</v>
      </c>
      <c r="E50" s="30">
        <f>base8!F79</f>
        <v>12</v>
      </c>
      <c r="F50" s="30">
        <f>base8!G89</f>
        <v>12</v>
      </c>
      <c r="G50" s="30">
        <f>base8!H104</f>
        <v>15</v>
      </c>
      <c r="H50" s="30">
        <f>base8!I115</f>
        <v>2</v>
      </c>
      <c r="I50" s="30">
        <f>base8!J98</f>
        <v>4</v>
      </c>
      <c r="J50" s="30"/>
      <c r="K50" s="30"/>
      <c r="L50" s="30"/>
      <c r="Q50" s="30"/>
      <c r="R50" s="30"/>
      <c r="S50" s="30"/>
      <c r="T50" s="30"/>
      <c r="U50" s="30"/>
      <c r="V50" s="10">
        <v>49</v>
      </c>
      <c r="W50" s="10" t="s">
        <v>121</v>
      </c>
      <c r="X50" s="10">
        <v>4</v>
      </c>
      <c r="Y50" s="10"/>
      <c r="Z50" s="10">
        <v>1</v>
      </c>
    </row>
    <row r="51" spans="1:26" ht="15.75" thickBot="1" x14ac:dyDescent="0.3">
      <c r="A51" s="10" t="s">
        <v>33</v>
      </c>
      <c r="B51" s="30">
        <f>base8!C119</f>
        <v>8</v>
      </c>
      <c r="C51" s="30">
        <f>base8!D84</f>
        <v>1</v>
      </c>
      <c r="D51" s="30">
        <f>base8!E88</f>
        <v>7</v>
      </c>
      <c r="E51" s="30">
        <f>base8!F80</f>
        <v>2</v>
      </c>
      <c r="F51" s="30">
        <f>base8!G90</f>
        <v>13</v>
      </c>
      <c r="G51" s="30">
        <f>base8!H105</f>
        <v>4</v>
      </c>
      <c r="H51" s="30">
        <f>base8!I116</f>
        <v>7</v>
      </c>
      <c r="I51" s="30">
        <f>base8!J99</f>
        <v>6</v>
      </c>
      <c r="J51" s="30"/>
      <c r="K51" s="30"/>
      <c r="L51" s="30"/>
      <c r="Q51" s="30"/>
      <c r="R51" s="30"/>
      <c r="S51" s="30"/>
      <c r="T51" s="30"/>
      <c r="U51" s="30"/>
      <c r="V51" s="10">
        <v>50</v>
      </c>
      <c r="W51" s="10" t="s">
        <v>121</v>
      </c>
      <c r="X51" s="10">
        <v>4</v>
      </c>
      <c r="Y51" s="10"/>
      <c r="Z51" s="10">
        <v>1</v>
      </c>
    </row>
  </sheetData>
  <conditionalFormatting sqref="Q2:U51 J2:L51">
    <cfRule type="cellIs" dxfId="1643" priority="9" operator="equal">
      <formula>#REF!</formula>
    </cfRule>
    <cfRule type="cellIs" dxfId="1642" priority="10" operator="equal">
      <formula>#REF!</formula>
    </cfRule>
    <cfRule type="cellIs" dxfId="1641" priority="11" operator="equal">
      <formula>#REF!</formula>
    </cfRule>
    <cfRule type="cellIs" dxfId="1640" priority="12" operator="equal">
      <formula>#REF!</formula>
    </cfRule>
    <cfRule type="cellIs" dxfId="1639" priority="13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" operator="equal" id="{BA298C0C-4F3A-4647-9847-8F0D5B3C1F03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FDA04A4D-4D80-469E-A3B1-6E0DB9BF1BBB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04049B8C-A2F6-4C8C-9A3F-CC35D24B0B6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E7D81536-C2F9-45DB-9C35-93D93E06C09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8A522B4F-74DA-4E74-B70C-EAA69B4BC73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9" operator="equal" id="{C54B3712-8B46-4898-A45B-F07A8E0F1B53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B69D17E4-B096-4AC6-8BFC-D914117BCF27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A53CB5AE-6EC3-41F1-B387-CFFC1F36F0F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D67AE8DA-D482-4430-8C9E-689D4E722C6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6061D2CD-3E5F-47AB-A0F7-60CBD3BDFC5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039B5E80-F283-401B-BA0F-8B3DC73AC49C}">
            <xm:f>'[TRIO base1 bis.xlsx]base3'!#REF!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D34FAB4C-C794-4F62-906B-9D6FC3F83618}">
            <xm:f>'[TRIO base1 bis.xlsx]base3'!#REF!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639BC969-94FA-4784-B4CD-1AC3F3AF4B6B}">
            <xm:f>'[TRIO base1 bis.xlsx]base3'!#REF!</xm:f>
            <x14:dxf>
              <fill>
                <patternFill>
                  <bgColor rgb="FFFFFF00"/>
                </patternFill>
              </fill>
            </x14:dxf>
          </x14:cfRule>
          <xm:sqref>Q2:U51 J2:L51</xm:sqref>
        </x14:conditionalFormatting>
        <x14:conditionalFormatting xmlns:xm="http://schemas.microsoft.com/office/excel/2006/main">
          <x14:cfRule type="cellIs" priority="1" operator="equal" id="{97237A01-CE89-4BCD-827F-7D81BAEAFFBE}">
            <xm:f>base8!$I$67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FBED543C-91EE-455B-BE90-EF3D13668875}">
            <xm:f>base8!$H$67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3BEA70A-03D5-4A58-9B14-708574503F55}">
            <xm:f>base8!$G$67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2B29B99-5327-4EF1-8217-D11AB14C601B}">
            <xm:f>base8!$F$67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29FE407-F080-4A3C-AF36-4F71D1C67F8F}">
            <xm:f>base8!$E$67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Y2" sqref="Y2:Y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0">
        <f>base8!C70</f>
        <v>4</v>
      </c>
      <c r="C2" s="30">
        <f>base8!D108</f>
        <v>14</v>
      </c>
      <c r="D2" s="30">
        <f>base8!E89</f>
        <v>7</v>
      </c>
      <c r="E2" s="30">
        <f>base8!F81</f>
        <v>16</v>
      </c>
      <c r="F2" s="30">
        <f>base8!G91</f>
        <v>7</v>
      </c>
      <c r="G2" s="30">
        <f>base8!H83</f>
        <v>1</v>
      </c>
      <c r="H2" s="30">
        <f>base8!I117</f>
        <v>4</v>
      </c>
      <c r="I2" s="30">
        <f>base8!J100</f>
        <v>2</v>
      </c>
      <c r="J2" s="30"/>
      <c r="K2" s="30"/>
      <c r="Q2" s="30"/>
      <c r="R2" s="30"/>
      <c r="S2" s="30"/>
      <c r="T2" s="30"/>
      <c r="U2" s="30"/>
      <c r="V2" s="10">
        <v>1</v>
      </c>
      <c r="W2" s="10" t="s">
        <v>121</v>
      </c>
      <c r="X2" s="10">
        <v>4</v>
      </c>
      <c r="Y2" s="10"/>
      <c r="Z2" s="10">
        <v>1</v>
      </c>
    </row>
    <row r="3" spans="1:26" ht="15.75" thickBot="1" x14ac:dyDescent="0.3">
      <c r="A3" s="10" t="s">
        <v>33</v>
      </c>
      <c r="B3" s="30">
        <f>base8!C71</f>
        <v>3</v>
      </c>
      <c r="C3" s="30">
        <f>base8!D109</f>
        <v>13</v>
      </c>
      <c r="D3" s="30">
        <f>base8!E90</f>
        <v>4</v>
      </c>
      <c r="E3" s="30">
        <f>base8!F82</f>
        <v>4</v>
      </c>
      <c r="F3" s="30">
        <f>base8!G92</f>
        <v>13</v>
      </c>
      <c r="G3" s="30">
        <f>base8!H84</f>
        <v>7</v>
      </c>
      <c r="H3" s="30">
        <f>base8!I118</f>
        <v>14</v>
      </c>
      <c r="I3" s="30">
        <f>base8!J101</f>
        <v>11</v>
      </c>
      <c r="J3" s="30"/>
      <c r="K3" s="30"/>
      <c r="Q3" s="30"/>
      <c r="R3" s="30"/>
      <c r="S3" s="30"/>
      <c r="T3" s="30"/>
      <c r="U3" s="30"/>
      <c r="V3" s="10">
        <v>2</v>
      </c>
      <c r="W3" s="10" t="s">
        <v>121</v>
      </c>
      <c r="X3" s="10">
        <v>4</v>
      </c>
      <c r="Y3" s="10"/>
      <c r="Z3" s="10">
        <v>1</v>
      </c>
    </row>
    <row r="4" spans="1:26" ht="15.75" thickBot="1" x14ac:dyDescent="0.3">
      <c r="A4" s="10" t="s">
        <v>33</v>
      </c>
      <c r="B4" s="30">
        <f>base8!C72</f>
        <v>5</v>
      </c>
      <c r="C4" s="30">
        <f>base8!D110</f>
        <v>1</v>
      </c>
      <c r="D4" s="30">
        <f>base8!E91</f>
        <v>1</v>
      </c>
      <c r="E4" s="30">
        <f>base8!F83</f>
        <v>7</v>
      </c>
      <c r="F4" s="30">
        <f>base8!G93</f>
        <v>13</v>
      </c>
      <c r="G4" s="30">
        <f>base8!H85</f>
        <v>13</v>
      </c>
      <c r="H4" s="30">
        <f>base8!I119</f>
        <v>13</v>
      </c>
      <c r="I4" s="30">
        <f>base8!J102</f>
        <v>9</v>
      </c>
      <c r="J4" s="30"/>
      <c r="K4" s="30"/>
      <c r="Q4" s="30"/>
      <c r="R4" s="30"/>
      <c r="S4" s="30"/>
      <c r="T4" s="30"/>
      <c r="U4" s="30"/>
      <c r="V4" s="10">
        <v>3</v>
      </c>
      <c r="W4" s="10" t="s">
        <v>121</v>
      </c>
      <c r="X4" s="10">
        <v>4</v>
      </c>
      <c r="Y4" s="10"/>
      <c r="Z4" s="10">
        <v>1</v>
      </c>
    </row>
    <row r="5" spans="1:26" ht="15.75" thickBot="1" x14ac:dyDescent="0.3">
      <c r="A5" s="10" t="s">
        <v>33</v>
      </c>
      <c r="B5" s="30">
        <f>base8!C73</f>
        <v>2</v>
      </c>
      <c r="C5" s="30">
        <f>base8!D111</f>
        <v>1</v>
      </c>
      <c r="D5" s="30">
        <f>base8!E92</f>
        <v>2</v>
      </c>
      <c r="E5" s="30">
        <f>base8!F84</f>
        <v>13</v>
      </c>
      <c r="F5" s="30">
        <f>base8!G94</f>
        <v>11</v>
      </c>
      <c r="G5" s="30">
        <f>base8!H86</f>
        <v>7</v>
      </c>
      <c r="H5" s="30">
        <f>base8!I70</f>
        <v>1</v>
      </c>
      <c r="I5" s="30">
        <f>base8!J103</f>
        <v>14</v>
      </c>
      <c r="J5" s="30"/>
      <c r="K5" s="30"/>
      <c r="Q5" s="30"/>
      <c r="R5" s="30"/>
      <c r="S5" s="30"/>
      <c r="T5" s="30"/>
      <c r="U5" s="30"/>
      <c r="V5" s="10">
        <v>4</v>
      </c>
      <c r="W5" s="10" t="s">
        <v>121</v>
      </c>
      <c r="X5" s="10">
        <v>4</v>
      </c>
      <c r="Y5" s="10"/>
      <c r="Z5" s="10">
        <v>1</v>
      </c>
    </row>
    <row r="6" spans="1:26" ht="15.75" thickBot="1" x14ac:dyDescent="0.3">
      <c r="A6" s="10" t="s">
        <v>33</v>
      </c>
      <c r="B6" s="30">
        <f>base8!C74</f>
        <v>2</v>
      </c>
      <c r="C6" s="30">
        <f>base8!D112</f>
        <v>12</v>
      </c>
      <c r="D6" s="30">
        <f>base8!E93</f>
        <v>4</v>
      </c>
      <c r="E6" s="30">
        <f>base8!F85</f>
        <v>12</v>
      </c>
      <c r="F6" s="30">
        <f>base8!G95</f>
        <v>12</v>
      </c>
      <c r="G6" s="30">
        <f>base8!H87</f>
        <v>1</v>
      </c>
      <c r="H6" s="30">
        <f>base8!I71</f>
        <v>1</v>
      </c>
      <c r="I6" s="30">
        <f>base8!J104</f>
        <v>12</v>
      </c>
      <c r="J6" s="30"/>
      <c r="K6" s="30"/>
      <c r="Q6" s="30"/>
      <c r="R6" s="30"/>
      <c r="S6" s="30"/>
      <c r="T6" s="30"/>
      <c r="U6" s="30"/>
      <c r="V6" s="10">
        <v>5</v>
      </c>
      <c r="W6" s="10" t="s">
        <v>121</v>
      </c>
      <c r="X6" s="10">
        <v>4</v>
      </c>
      <c r="Y6" s="10"/>
      <c r="Z6" s="10">
        <v>1</v>
      </c>
    </row>
    <row r="7" spans="1:26" ht="15.75" thickBot="1" x14ac:dyDescent="0.3">
      <c r="A7" s="10" t="s">
        <v>33</v>
      </c>
      <c r="B7" s="30">
        <f>base8!C75</f>
        <v>5</v>
      </c>
      <c r="C7" s="30">
        <f>base8!D113</f>
        <v>13</v>
      </c>
      <c r="D7" s="30">
        <f>base8!E94</f>
        <v>8</v>
      </c>
      <c r="E7" s="30">
        <f>base8!F86</f>
        <v>1</v>
      </c>
      <c r="F7" s="30">
        <f>base8!G96</f>
        <v>4</v>
      </c>
      <c r="G7" s="30">
        <f>base8!H88</f>
        <v>12</v>
      </c>
      <c r="H7" s="30">
        <f>base8!I72</f>
        <v>14</v>
      </c>
      <c r="I7" s="30">
        <f>base8!J105</f>
        <v>5</v>
      </c>
      <c r="J7" s="30"/>
      <c r="K7" s="30"/>
      <c r="Q7" s="30"/>
      <c r="R7" s="30"/>
      <c r="S7" s="30"/>
      <c r="T7" s="30"/>
      <c r="U7" s="30"/>
      <c r="V7" s="10">
        <v>6</v>
      </c>
      <c r="W7" s="10" t="s">
        <v>121</v>
      </c>
      <c r="X7" s="10">
        <v>4</v>
      </c>
      <c r="Y7" s="10"/>
      <c r="Z7" s="10">
        <v>1</v>
      </c>
    </row>
    <row r="8" spans="1:26" ht="15.75" thickBot="1" x14ac:dyDescent="0.3">
      <c r="A8" s="10" t="s">
        <v>33</v>
      </c>
      <c r="B8" s="30">
        <f>base8!C76</f>
        <v>4</v>
      </c>
      <c r="C8" s="30">
        <f>base8!D114</f>
        <v>7</v>
      </c>
      <c r="D8" s="30">
        <f>base8!E95</f>
        <v>2</v>
      </c>
      <c r="E8" s="30">
        <f>base8!F87</f>
        <v>10</v>
      </c>
      <c r="F8" s="30">
        <f>base8!G97</f>
        <v>7</v>
      </c>
      <c r="G8" s="30">
        <f>base8!H89</f>
        <v>2</v>
      </c>
      <c r="H8" s="30">
        <f>base8!I73</f>
        <v>17</v>
      </c>
      <c r="I8" s="30">
        <f>base8!J106</f>
        <v>5</v>
      </c>
      <c r="J8" s="30"/>
      <c r="K8" s="30"/>
      <c r="Q8" s="30"/>
      <c r="R8" s="30"/>
      <c r="S8" s="30"/>
      <c r="T8" s="30"/>
      <c r="U8" s="30"/>
      <c r="V8" s="10">
        <v>7</v>
      </c>
      <c r="W8" s="10" t="s">
        <v>121</v>
      </c>
      <c r="X8" s="10">
        <v>4</v>
      </c>
      <c r="Y8" s="10"/>
      <c r="Z8" s="10">
        <v>1</v>
      </c>
    </row>
    <row r="9" spans="1:26" ht="15.75" thickBot="1" x14ac:dyDescent="0.3">
      <c r="A9" s="10" t="s">
        <v>33</v>
      </c>
      <c r="B9" s="30">
        <f>base8!C77</f>
        <v>8</v>
      </c>
      <c r="C9" s="30">
        <f>base8!D115</f>
        <v>1</v>
      </c>
      <c r="D9" s="30">
        <f>base8!E96</f>
        <v>13</v>
      </c>
      <c r="E9" s="30">
        <f>base8!F88</f>
        <v>4</v>
      </c>
      <c r="F9" s="30">
        <f>base8!G98</f>
        <v>2</v>
      </c>
      <c r="G9" s="30">
        <f>base8!H90</f>
        <v>7</v>
      </c>
      <c r="H9" s="30">
        <f>base8!I74</f>
        <v>12</v>
      </c>
      <c r="I9" s="30">
        <f>base8!J107</f>
        <v>6</v>
      </c>
      <c r="J9" s="30"/>
      <c r="K9" s="30"/>
      <c r="Q9" s="30"/>
      <c r="R9" s="30"/>
      <c r="S9" s="30"/>
      <c r="T9" s="30"/>
      <c r="U9" s="30"/>
      <c r="V9" s="10">
        <v>8</v>
      </c>
      <c r="W9" s="10" t="s">
        <v>121</v>
      </c>
      <c r="X9" s="10">
        <v>4</v>
      </c>
      <c r="Y9" s="10"/>
      <c r="Z9" s="10">
        <v>1</v>
      </c>
    </row>
    <row r="10" spans="1:26" ht="15.75" thickBot="1" x14ac:dyDescent="0.3">
      <c r="A10" s="10" t="s">
        <v>33</v>
      </c>
      <c r="B10" s="30">
        <f>base8!C78</f>
        <v>8</v>
      </c>
      <c r="C10" s="30">
        <f>base8!D116</f>
        <v>13</v>
      </c>
      <c r="D10" s="30">
        <f>base8!E97</f>
        <v>1</v>
      </c>
      <c r="E10" s="30">
        <f>base8!F89</f>
        <v>14</v>
      </c>
      <c r="F10" s="30">
        <f>base8!G99</f>
        <v>7</v>
      </c>
      <c r="G10" s="30">
        <f>base8!H91</f>
        <v>2</v>
      </c>
      <c r="H10" s="30">
        <f>base8!I75</f>
        <v>8</v>
      </c>
      <c r="I10" s="30">
        <f>base8!J108</f>
        <v>11</v>
      </c>
      <c r="J10" s="30"/>
      <c r="K10" s="30"/>
      <c r="Q10" s="30"/>
      <c r="R10" s="30"/>
      <c r="S10" s="30"/>
      <c r="T10" s="30"/>
      <c r="U10" s="30"/>
      <c r="V10" s="10">
        <v>9</v>
      </c>
      <c r="W10" s="10" t="s">
        <v>121</v>
      </c>
      <c r="X10" s="10">
        <v>4</v>
      </c>
      <c r="Y10" s="10"/>
      <c r="Z10" s="10">
        <v>1</v>
      </c>
    </row>
    <row r="11" spans="1:26" ht="15.75" thickBot="1" x14ac:dyDescent="0.3">
      <c r="A11" s="10" t="s">
        <v>33</v>
      </c>
      <c r="B11" s="30">
        <f>base8!C79</f>
        <v>15</v>
      </c>
      <c r="C11" s="30">
        <f>base8!D117</f>
        <v>12</v>
      </c>
      <c r="D11" s="30">
        <f>base8!E98</f>
        <v>12</v>
      </c>
      <c r="E11" s="30">
        <f>base8!F90</f>
        <v>2</v>
      </c>
      <c r="F11" s="30">
        <f>base8!G100</f>
        <v>1</v>
      </c>
      <c r="G11" s="30">
        <f>base8!H92</f>
        <v>14</v>
      </c>
      <c r="H11" s="30">
        <f>base8!I76</f>
        <v>13</v>
      </c>
      <c r="I11" s="30">
        <f>base8!J109</f>
        <v>1</v>
      </c>
      <c r="J11" s="30"/>
      <c r="K11" s="30"/>
      <c r="Q11" s="30"/>
      <c r="R11" s="30"/>
      <c r="S11" s="30"/>
      <c r="T11" s="30"/>
      <c r="U11" s="30"/>
      <c r="V11" s="10">
        <v>10</v>
      </c>
      <c r="W11" s="10" t="s">
        <v>121</v>
      </c>
      <c r="X11" s="10">
        <v>4</v>
      </c>
      <c r="Y11" s="10"/>
      <c r="Z11" s="10">
        <v>1</v>
      </c>
    </row>
    <row r="12" spans="1:26" ht="15.75" thickBot="1" x14ac:dyDescent="0.3">
      <c r="A12" s="10" t="s">
        <v>33</v>
      </c>
      <c r="B12" s="30">
        <f>base8!C80</f>
        <v>8</v>
      </c>
      <c r="C12" s="30">
        <f>base8!D118</f>
        <v>14</v>
      </c>
      <c r="D12" s="30">
        <f>base8!E99</f>
        <v>11</v>
      </c>
      <c r="E12" s="30">
        <f>base8!F91</f>
        <v>12</v>
      </c>
      <c r="F12" s="30">
        <f>base8!G101</f>
        <v>14</v>
      </c>
      <c r="G12" s="30">
        <f>base8!H93</f>
        <v>7</v>
      </c>
      <c r="H12" s="30">
        <f>base8!I77</f>
        <v>13</v>
      </c>
      <c r="I12" s="30">
        <f>base8!J110</f>
        <v>2</v>
      </c>
      <c r="J12" s="30"/>
      <c r="K12" s="30"/>
      <c r="Q12" s="30"/>
      <c r="R12" s="30"/>
      <c r="S12" s="30"/>
      <c r="T12" s="30"/>
      <c r="U12" s="30"/>
      <c r="V12" s="10">
        <v>11</v>
      </c>
      <c r="W12" s="10" t="s">
        <v>121</v>
      </c>
      <c r="X12" s="10">
        <v>4</v>
      </c>
      <c r="Y12" s="10"/>
      <c r="Z12" s="10">
        <v>1</v>
      </c>
    </row>
    <row r="13" spans="1:26" ht="15.75" thickBot="1" x14ac:dyDescent="0.3">
      <c r="A13" s="10" t="s">
        <v>33</v>
      </c>
      <c r="B13" s="30">
        <f>base8!C81</f>
        <v>7</v>
      </c>
      <c r="C13" s="30">
        <f>base8!D119</f>
        <v>1</v>
      </c>
      <c r="D13" s="30">
        <f>base8!E100</f>
        <v>7</v>
      </c>
      <c r="E13" s="30">
        <f>base8!F92</f>
        <v>7</v>
      </c>
      <c r="F13" s="30">
        <f>base8!G102</f>
        <v>4</v>
      </c>
      <c r="G13" s="30">
        <f>base8!H94</f>
        <v>1</v>
      </c>
      <c r="H13" s="30">
        <f>base8!I78</f>
        <v>12</v>
      </c>
      <c r="I13" s="30">
        <f>base8!J111</f>
        <v>13</v>
      </c>
      <c r="J13" s="30"/>
      <c r="K13" s="30"/>
      <c r="Q13" s="30"/>
      <c r="R13" s="30"/>
      <c r="S13" s="30"/>
      <c r="T13" s="30"/>
      <c r="U13" s="30"/>
      <c r="V13" s="10">
        <v>12</v>
      </c>
      <c r="W13" s="10" t="s">
        <v>121</v>
      </c>
      <c r="X13" s="10">
        <v>4</v>
      </c>
      <c r="Y13" s="10"/>
      <c r="Z13" s="10">
        <v>1</v>
      </c>
    </row>
    <row r="14" spans="1:26" ht="15.75" thickBot="1" x14ac:dyDescent="0.3">
      <c r="A14" s="10" t="s">
        <v>33</v>
      </c>
      <c r="B14" s="30">
        <f>base8!C82</f>
        <v>13</v>
      </c>
      <c r="C14" s="30">
        <f>base8!D70</f>
        <v>14</v>
      </c>
      <c r="D14" s="30">
        <f>base8!E101</f>
        <v>1</v>
      </c>
      <c r="E14" s="30">
        <f>base8!F93</f>
        <v>2</v>
      </c>
      <c r="F14" s="30">
        <f>base8!G103</f>
        <v>7</v>
      </c>
      <c r="G14" s="30">
        <f>base8!H95</f>
        <v>13</v>
      </c>
      <c r="H14" s="30">
        <f>base8!I79</f>
        <v>9</v>
      </c>
      <c r="I14" s="30">
        <f>base8!J112</f>
        <v>2</v>
      </c>
      <c r="J14" s="30"/>
      <c r="K14" s="30"/>
      <c r="Q14" s="30"/>
      <c r="R14" s="30"/>
      <c r="S14" s="30"/>
      <c r="T14" s="30"/>
      <c r="U14" s="30"/>
      <c r="V14" s="10">
        <v>13</v>
      </c>
      <c r="W14" s="10" t="s">
        <v>121</v>
      </c>
      <c r="X14" s="10">
        <v>4</v>
      </c>
      <c r="Y14" s="10"/>
      <c r="Z14" s="10">
        <v>1</v>
      </c>
    </row>
    <row r="15" spans="1:26" ht="15.75" thickBot="1" x14ac:dyDescent="0.3">
      <c r="A15" s="10" t="s">
        <v>33</v>
      </c>
      <c r="B15" s="30">
        <f>base8!C83</f>
        <v>16</v>
      </c>
      <c r="C15" s="30">
        <f>base8!D71</f>
        <v>4</v>
      </c>
      <c r="D15" s="30">
        <f>base8!E102</f>
        <v>8</v>
      </c>
      <c r="E15" s="30">
        <f>base8!F94</f>
        <v>7</v>
      </c>
      <c r="F15" s="30">
        <f>base8!G104</f>
        <v>4</v>
      </c>
      <c r="G15" s="30">
        <f>base8!H96</f>
        <v>12</v>
      </c>
      <c r="H15" s="30">
        <f>base8!I80</f>
        <v>12</v>
      </c>
      <c r="I15" s="30">
        <f>base8!J113</f>
        <v>15</v>
      </c>
      <c r="J15" s="30"/>
      <c r="K15" s="30"/>
      <c r="Q15" s="30"/>
      <c r="R15" s="30"/>
      <c r="S15" s="30"/>
      <c r="T15" s="30"/>
      <c r="U15" s="30"/>
      <c r="V15" s="10">
        <v>14</v>
      </c>
      <c r="W15" s="10" t="s">
        <v>121</v>
      </c>
      <c r="X15" s="10">
        <v>4</v>
      </c>
      <c r="Y15" s="10"/>
      <c r="Z15" s="10">
        <v>1</v>
      </c>
    </row>
    <row r="16" spans="1:26" ht="15.75" thickBot="1" x14ac:dyDescent="0.3">
      <c r="A16" s="10" t="s">
        <v>33</v>
      </c>
      <c r="B16" s="30">
        <f>base8!C84</f>
        <v>8</v>
      </c>
      <c r="C16" s="30">
        <f>base8!D72</f>
        <v>4</v>
      </c>
      <c r="D16" s="30">
        <f>base8!E103</f>
        <v>13</v>
      </c>
      <c r="E16" s="30">
        <f>base8!F95</f>
        <v>4</v>
      </c>
      <c r="F16" s="30">
        <f>base8!G105</f>
        <v>13</v>
      </c>
      <c r="G16" s="30">
        <f>base8!H97</f>
        <v>13</v>
      </c>
      <c r="H16" s="30">
        <f>base8!I81</f>
        <v>11</v>
      </c>
      <c r="I16" s="30">
        <f>base8!J114</f>
        <v>5</v>
      </c>
      <c r="J16" s="30"/>
      <c r="K16" s="30"/>
      <c r="L16" s="30"/>
      <c r="M16" s="30"/>
      <c r="N16" s="30"/>
      <c r="Q16" s="30"/>
      <c r="R16" s="30"/>
      <c r="S16" s="30"/>
      <c r="T16" s="30"/>
      <c r="U16" s="30"/>
      <c r="V16" s="10">
        <v>15</v>
      </c>
      <c r="W16" s="10" t="s">
        <v>121</v>
      </c>
      <c r="X16" s="10">
        <v>4</v>
      </c>
      <c r="Y16" s="10"/>
      <c r="Z16" s="10">
        <v>1</v>
      </c>
    </row>
    <row r="17" spans="1:26" ht="15.75" thickBot="1" x14ac:dyDescent="0.3">
      <c r="A17" s="10" t="s">
        <v>33</v>
      </c>
      <c r="B17" s="30">
        <f>base8!C85</f>
        <v>2</v>
      </c>
      <c r="C17" s="30">
        <f>base8!D73</f>
        <v>5</v>
      </c>
      <c r="D17" s="30">
        <f>base8!E104</f>
        <v>8</v>
      </c>
      <c r="E17" s="30">
        <f>base8!F96</f>
        <v>7</v>
      </c>
      <c r="F17" s="30">
        <f>base8!G106</f>
        <v>12</v>
      </c>
      <c r="G17" s="30">
        <f>base8!H98</f>
        <v>13</v>
      </c>
      <c r="H17" s="30">
        <f>base8!I82</f>
        <v>1</v>
      </c>
      <c r="I17" s="30">
        <f>base8!J115</f>
        <v>7</v>
      </c>
      <c r="J17" s="30"/>
      <c r="K17" s="30"/>
      <c r="L17" s="30"/>
      <c r="M17" s="30"/>
      <c r="N17" s="30"/>
      <c r="Q17" s="30"/>
      <c r="R17" s="30"/>
      <c r="S17" s="30"/>
      <c r="T17" s="30"/>
      <c r="U17" s="30"/>
      <c r="V17" s="10">
        <v>16</v>
      </c>
      <c r="W17" s="10" t="s">
        <v>121</v>
      </c>
      <c r="X17" s="10">
        <v>4</v>
      </c>
      <c r="Y17" s="10"/>
      <c r="Z17" s="10">
        <v>1</v>
      </c>
    </row>
    <row r="18" spans="1:26" ht="15.75" thickBot="1" x14ac:dyDescent="0.3">
      <c r="A18" s="10" t="s">
        <v>33</v>
      </c>
      <c r="B18" s="30">
        <f>base8!C86</f>
        <v>10</v>
      </c>
      <c r="C18" s="30">
        <f>base8!D74</f>
        <v>3</v>
      </c>
      <c r="D18" s="30">
        <f>base8!E105</f>
        <v>1</v>
      </c>
      <c r="E18" s="30">
        <f>base8!F97</f>
        <v>4</v>
      </c>
      <c r="F18" s="30">
        <f>base8!G107</f>
        <v>2</v>
      </c>
      <c r="G18" s="30">
        <f>base8!H99</f>
        <v>1</v>
      </c>
      <c r="H18" s="30">
        <f>base8!I83</f>
        <v>14</v>
      </c>
      <c r="I18" s="30">
        <f>base8!J116</f>
        <v>4</v>
      </c>
      <c r="J18" s="30"/>
      <c r="K18" s="30"/>
      <c r="L18" s="30"/>
      <c r="M18" s="30"/>
      <c r="N18" s="30"/>
      <c r="Q18" s="30"/>
      <c r="R18" s="30"/>
      <c r="S18" s="30"/>
      <c r="T18" s="30"/>
      <c r="U18" s="30"/>
      <c r="V18" s="10">
        <v>17</v>
      </c>
      <c r="W18" s="10" t="s">
        <v>121</v>
      </c>
      <c r="X18" s="10">
        <v>4</v>
      </c>
      <c r="Y18" s="10"/>
      <c r="Z18" s="10">
        <v>1</v>
      </c>
    </row>
    <row r="19" spans="1:26" ht="15.75" thickBot="1" x14ac:dyDescent="0.3">
      <c r="A19" s="10" t="s">
        <v>33</v>
      </c>
      <c r="B19" s="30">
        <f>base8!C87</f>
        <v>8</v>
      </c>
      <c r="C19" s="30">
        <f>base8!D75</f>
        <v>2</v>
      </c>
      <c r="D19" s="30">
        <f>base8!E106</f>
        <v>2</v>
      </c>
      <c r="E19" s="30">
        <f>base8!F98</f>
        <v>15</v>
      </c>
      <c r="F19" s="30">
        <f>base8!G108</f>
        <v>7</v>
      </c>
      <c r="G19" s="30">
        <f>base8!H100</f>
        <v>12</v>
      </c>
      <c r="H19" s="30">
        <f>base8!I84</f>
        <v>2</v>
      </c>
      <c r="I19" s="30">
        <f>base8!J117</f>
        <v>13</v>
      </c>
      <c r="J19" s="30"/>
      <c r="K19" s="30"/>
      <c r="L19" s="30"/>
      <c r="M19" s="30"/>
      <c r="N19" s="30"/>
      <c r="Q19" s="30"/>
      <c r="R19" s="30"/>
      <c r="S19" s="30"/>
      <c r="T19" s="30"/>
      <c r="U19" s="30"/>
      <c r="V19" s="10">
        <v>18</v>
      </c>
      <c r="W19" s="10" t="s">
        <v>121</v>
      </c>
      <c r="X19" s="10">
        <v>4</v>
      </c>
      <c r="Y19" s="10"/>
      <c r="Z19" s="10">
        <v>1</v>
      </c>
    </row>
    <row r="20" spans="1:26" ht="15.75" thickBot="1" x14ac:dyDescent="0.3">
      <c r="A20" s="10" t="s">
        <v>33</v>
      </c>
      <c r="B20" s="30">
        <f>base8!C88</f>
        <v>8</v>
      </c>
      <c r="C20" s="30">
        <f>base8!D76</f>
        <v>1</v>
      </c>
      <c r="D20" s="30">
        <f>base8!E107</f>
        <v>12</v>
      </c>
      <c r="E20" s="30">
        <f>base8!F99</f>
        <v>13</v>
      </c>
      <c r="F20" s="30">
        <f>base8!G109</f>
        <v>7</v>
      </c>
      <c r="G20" s="30">
        <f>base8!H101</f>
        <v>2</v>
      </c>
      <c r="H20" s="30">
        <f>base8!I85</f>
        <v>7</v>
      </c>
      <c r="I20" s="30">
        <f>base8!J118</f>
        <v>5</v>
      </c>
      <c r="J20" s="30"/>
      <c r="K20" s="30"/>
      <c r="L20" s="30"/>
      <c r="M20" s="30"/>
      <c r="N20" s="30"/>
      <c r="Q20" s="30"/>
      <c r="R20" s="30"/>
      <c r="S20" s="30"/>
      <c r="T20" s="30"/>
      <c r="U20" s="30"/>
      <c r="V20" s="10">
        <v>19</v>
      </c>
      <c r="W20" s="10" t="s">
        <v>121</v>
      </c>
      <c r="X20" s="10">
        <v>4</v>
      </c>
      <c r="Y20" s="10"/>
      <c r="Z20" s="10">
        <v>1</v>
      </c>
    </row>
    <row r="21" spans="1:26" ht="15.75" thickBot="1" x14ac:dyDescent="0.3">
      <c r="A21" s="10" t="s">
        <v>33</v>
      </c>
      <c r="B21" s="30">
        <f>base8!C89</f>
        <v>8</v>
      </c>
      <c r="C21" s="30">
        <f>base8!D77</f>
        <v>1</v>
      </c>
      <c r="D21" s="30">
        <f>base8!E108</f>
        <v>1</v>
      </c>
      <c r="E21" s="30">
        <f>base8!F100</f>
        <v>4</v>
      </c>
      <c r="F21" s="30">
        <f>base8!G110</f>
        <v>4</v>
      </c>
      <c r="G21" s="30">
        <f>base8!H102</f>
        <v>7</v>
      </c>
      <c r="H21" s="30">
        <f>base8!I86</f>
        <v>4</v>
      </c>
      <c r="I21" s="30">
        <f>base8!J119</f>
        <v>4</v>
      </c>
      <c r="J21" s="30"/>
      <c r="K21" s="30"/>
      <c r="L21" s="30"/>
      <c r="M21" s="30"/>
      <c r="N21" s="30"/>
      <c r="Q21" s="30"/>
      <c r="R21" s="30"/>
      <c r="S21" s="30"/>
      <c r="T21" s="30"/>
      <c r="U21" s="30"/>
      <c r="V21" s="10">
        <v>20</v>
      </c>
      <c r="W21" s="10" t="s">
        <v>121</v>
      </c>
      <c r="X21" s="10">
        <v>4</v>
      </c>
      <c r="Y21" s="10"/>
      <c r="Z21" s="10">
        <v>1</v>
      </c>
    </row>
    <row r="22" spans="1:26" ht="15.75" thickBot="1" x14ac:dyDescent="0.3">
      <c r="A22" s="10" t="s">
        <v>33</v>
      </c>
      <c r="B22" s="30">
        <f>base8!C90</f>
        <v>8</v>
      </c>
      <c r="C22" s="30">
        <f>base8!D78</f>
        <v>1</v>
      </c>
      <c r="D22" s="30">
        <f>base8!E109</f>
        <v>15</v>
      </c>
      <c r="E22" s="30">
        <f>base8!F101</f>
        <v>12</v>
      </c>
      <c r="F22" s="30">
        <f>base8!G111</f>
        <v>11</v>
      </c>
      <c r="G22" s="30">
        <f>base8!H103</f>
        <v>4</v>
      </c>
      <c r="H22" s="30">
        <f>base8!I87</f>
        <v>4</v>
      </c>
      <c r="I22" s="30">
        <f>base8!J70</f>
        <v>11</v>
      </c>
      <c r="J22" s="30"/>
      <c r="K22" s="30"/>
      <c r="L22" s="30"/>
      <c r="M22" s="30"/>
      <c r="N22" s="30"/>
      <c r="Q22" s="30"/>
      <c r="R22" s="30"/>
      <c r="S22" s="30"/>
      <c r="T22" s="30"/>
      <c r="U22" s="30"/>
      <c r="V22" s="10">
        <v>21</v>
      </c>
      <c r="W22" s="10" t="s">
        <v>121</v>
      </c>
      <c r="X22" s="10">
        <v>4</v>
      </c>
      <c r="Y22" s="10"/>
      <c r="Z22" s="10">
        <v>1</v>
      </c>
    </row>
    <row r="23" spans="1:26" ht="15.75" thickBot="1" x14ac:dyDescent="0.3">
      <c r="A23" s="10" t="s">
        <v>33</v>
      </c>
      <c r="B23" s="30">
        <f>base8!C91</f>
        <v>14</v>
      </c>
      <c r="C23" s="30">
        <f>base8!D79</f>
        <v>14</v>
      </c>
      <c r="D23" s="30">
        <f>base8!E110</f>
        <v>13</v>
      </c>
      <c r="E23" s="30">
        <f>base8!F102</f>
        <v>1</v>
      </c>
      <c r="F23" s="30">
        <f>base8!G112</f>
        <v>9</v>
      </c>
      <c r="G23" s="30">
        <f>base8!H104</f>
        <v>15</v>
      </c>
      <c r="H23" s="30">
        <f>base8!I88</f>
        <v>15</v>
      </c>
      <c r="I23" s="30">
        <f>base8!J71</f>
        <v>10</v>
      </c>
      <c r="J23" s="30"/>
      <c r="K23" s="30"/>
      <c r="L23" s="30"/>
      <c r="M23" s="30"/>
      <c r="N23" s="30"/>
      <c r="Q23" s="30"/>
      <c r="R23" s="30"/>
      <c r="S23" s="30"/>
      <c r="T23" s="30"/>
      <c r="U23" s="30"/>
      <c r="V23" s="10">
        <v>22</v>
      </c>
      <c r="W23" s="10" t="s">
        <v>121</v>
      </c>
      <c r="X23" s="10">
        <v>4</v>
      </c>
      <c r="Y23" s="10"/>
      <c r="Z23" s="10">
        <v>1</v>
      </c>
    </row>
    <row r="24" spans="1:26" ht="15.75" thickBot="1" x14ac:dyDescent="0.3">
      <c r="A24" s="10" t="s">
        <v>33</v>
      </c>
      <c r="B24" s="30">
        <f>base8!C92</f>
        <v>8</v>
      </c>
      <c r="C24" s="30">
        <f>base8!D80</f>
        <v>1</v>
      </c>
      <c r="D24" s="30">
        <f>base8!E111</f>
        <v>12</v>
      </c>
      <c r="E24" s="30">
        <f>base8!F103</f>
        <v>2</v>
      </c>
      <c r="F24" s="30">
        <f>base8!G113</f>
        <v>2</v>
      </c>
      <c r="G24" s="30">
        <f>base8!H105</f>
        <v>4</v>
      </c>
      <c r="H24" s="30">
        <f>base8!I89</f>
        <v>4</v>
      </c>
      <c r="I24" s="30">
        <f>base8!J72</f>
        <v>1</v>
      </c>
      <c r="J24" s="30"/>
      <c r="K24" s="30"/>
      <c r="L24" s="30"/>
      <c r="M24" s="30"/>
      <c r="N24" s="30"/>
      <c r="Q24" s="30"/>
      <c r="R24" s="30"/>
      <c r="S24" s="30"/>
      <c r="T24" s="30"/>
      <c r="U24" s="30"/>
      <c r="V24" s="10">
        <v>23</v>
      </c>
      <c r="W24" s="10" t="s">
        <v>121</v>
      </c>
      <c r="X24" s="10">
        <v>4</v>
      </c>
      <c r="Y24" s="10"/>
      <c r="Z24" s="10">
        <v>1</v>
      </c>
    </row>
    <row r="25" spans="1:26" ht="15.75" thickBot="1" x14ac:dyDescent="0.3">
      <c r="A25" s="10" t="s">
        <v>33</v>
      </c>
      <c r="B25" s="30">
        <f>base8!C93</f>
        <v>8</v>
      </c>
      <c r="C25" s="30">
        <f>base8!D81</f>
        <v>13</v>
      </c>
      <c r="D25" s="30">
        <f>base8!E112</f>
        <v>4</v>
      </c>
      <c r="E25" s="30">
        <f>base8!F104</f>
        <v>1</v>
      </c>
      <c r="F25" s="30">
        <f>base8!G114</f>
        <v>4</v>
      </c>
      <c r="G25" s="30">
        <f>base8!H106</f>
        <v>13</v>
      </c>
      <c r="H25" s="30">
        <f>base8!I90</f>
        <v>5</v>
      </c>
      <c r="I25" s="30">
        <f>base8!J73</f>
        <v>13</v>
      </c>
      <c r="J25" s="30"/>
      <c r="K25" s="30"/>
      <c r="L25" s="30"/>
      <c r="M25" s="30"/>
      <c r="N25" s="30"/>
      <c r="Q25" s="30"/>
      <c r="R25" s="30"/>
      <c r="S25" s="30"/>
      <c r="T25" s="30"/>
      <c r="U25" s="30"/>
      <c r="V25" s="10">
        <v>24</v>
      </c>
      <c r="W25" s="10" t="s">
        <v>121</v>
      </c>
      <c r="X25" s="10">
        <v>4</v>
      </c>
      <c r="Y25" s="10"/>
      <c r="Z25" s="10">
        <v>1</v>
      </c>
    </row>
    <row r="26" spans="1:26" ht="15.75" thickBot="1" x14ac:dyDescent="0.3">
      <c r="A26" s="10" t="s">
        <v>33</v>
      </c>
      <c r="B26" s="30">
        <f>base8!C94</f>
        <v>12</v>
      </c>
      <c r="C26" s="30">
        <f>base8!D82</f>
        <v>8</v>
      </c>
      <c r="D26" s="30">
        <f>base8!E113</f>
        <v>1</v>
      </c>
      <c r="E26" s="30">
        <f>base8!F105</f>
        <v>15</v>
      </c>
      <c r="F26" s="30">
        <f>base8!G115</f>
        <v>12</v>
      </c>
      <c r="G26" s="30">
        <f>base8!H107</f>
        <v>13</v>
      </c>
      <c r="H26" s="30">
        <f>base8!I91</f>
        <v>11</v>
      </c>
      <c r="I26" s="30">
        <f>base8!J74</f>
        <v>11</v>
      </c>
      <c r="J26" s="30"/>
      <c r="K26" s="30"/>
      <c r="L26" s="30"/>
      <c r="M26" s="30"/>
      <c r="N26" s="30"/>
      <c r="Q26" s="30"/>
      <c r="R26" s="30"/>
      <c r="S26" s="30"/>
      <c r="T26" s="30"/>
      <c r="U26" s="30"/>
      <c r="V26" s="10">
        <v>25</v>
      </c>
      <c r="W26" s="10" t="s">
        <v>121</v>
      </c>
      <c r="X26" s="10">
        <v>4</v>
      </c>
      <c r="Y26" s="10"/>
      <c r="Z26" s="10">
        <v>1</v>
      </c>
    </row>
    <row r="27" spans="1:26" ht="15.75" thickBot="1" x14ac:dyDescent="0.3">
      <c r="A27" s="10" t="s">
        <v>33</v>
      </c>
      <c r="B27" s="30">
        <f>base8!C95</f>
        <v>8</v>
      </c>
      <c r="C27" s="30">
        <f>base8!D83</f>
        <v>13</v>
      </c>
      <c r="D27" s="30">
        <f>base8!E114</f>
        <v>12</v>
      </c>
      <c r="E27" s="30">
        <f>base8!F106</f>
        <v>4</v>
      </c>
      <c r="F27" s="30">
        <f>base8!G116</f>
        <v>15</v>
      </c>
      <c r="G27" s="30">
        <f>base8!H108</f>
        <v>12</v>
      </c>
      <c r="H27" s="30">
        <f>base8!I92</f>
        <v>12</v>
      </c>
      <c r="I27" s="30">
        <f>base8!J75</f>
        <v>9</v>
      </c>
      <c r="J27" s="30"/>
      <c r="K27" s="30"/>
      <c r="L27" s="30"/>
      <c r="M27" s="30"/>
      <c r="N27" s="30"/>
      <c r="Q27" s="30"/>
      <c r="R27" s="30"/>
      <c r="S27" s="30"/>
      <c r="T27" s="30"/>
      <c r="U27" s="30"/>
      <c r="V27" s="10">
        <v>26</v>
      </c>
      <c r="W27" s="10" t="s">
        <v>121</v>
      </c>
      <c r="X27" s="10">
        <v>4</v>
      </c>
      <c r="Y27" s="10"/>
      <c r="Z27" s="10">
        <v>1</v>
      </c>
    </row>
    <row r="28" spans="1:26" ht="15.75" thickBot="1" x14ac:dyDescent="0.3">
      <c r="A28" s="10" t="s">
        <v>33</v>
      </c>
      <c r="B28" s="30">
        <f>base8!C96</f>
        <v>8</v>
      </c>
      <c r="C28" s="30">
        <f>base8!D84</f>
        <v>1</v>
      </c>
      <c r="D28" s="30">
        <f>base8!E115</f>
        <v>4</v>
      </c>
      <c r="E28" s="30">
        <f>base8!F107</f>
        <v>1</v>
      </c>
      <c r="F28" s="30">
        <f>base8!G117</f>
        <v>14</v>
      </c>
      <c r="G28" s="30">
        <f>base8!H109</f>
        <v>14</v>
      </c>
      <c r="H28" s="30">
        <f>base8!I93</f>
        <v>5</v>
      </c>
      <c r="I28" s="30">
        <f>base8!J76</f>
        <v>9</v>
      </c>
      <c r="J28" s="30"/>
      <c r="K28" s="30"/>
      <c r="L28" s="30"/>
      <c r="M28" s="30"/>
      <c r="N28" s="30"/>
      <c r="Q28" s="30"/>
      <c r="R28" s="30"/>
      <c r="S28" s="30"/>
      <c r="T28" s="30"/>
      <c r="U28" s="30"/>
      <c r="V28" s="10">
        <v>27</v>
      </c>
      <c r="W28" s="10" t="s">
        <v>121</v>
      </c>
      <c r="X28" s="10">
        <v>4</v>
      </c>
      <c r="Y28" s="10"/>
      <c r="Z28" s="10">
        <v>1</v>
      </c>
    </row>
    <row r="29" spans="1:26" ht="15.75" thickBot="1" x14ac:dyDescent="0.3">
      <c r="A29" s="10" t="s">
        <v>33</v>
      </c>
      <c r="B29" s="30">
        <f>base8!C97</f>
        <v>8</v>
      </c>
      <c r="C29" s="30">
        <f>base8!D85</f>
        <v>1</v>
      </c>
      <c r="D29" s="30">
        <f>base8!E116</f>
        <v>1</v>
      </c>
      <c r="E29" s="30">
        <f>base8!F108</f>
        <v>10</v>
      </c>
      <c r="F29" s="30">
        <f>base8!G118</f>
        <v>7</v>
      </c>
      <c r="G29" s="30">
        <f>base8!H110</f>
        <v>12</v>
      </c>
      <c r="H29" s="30">
        <f>base8!I94</f>
        <v>13</v>
      </c>
      <c r="I29" s="30">
        <f>base8!J77</f>
        <v>4</v>
      </c>
      <c r="J29" s="30"/>
      <c r="K29" s="30"/>
      <c r="L29" s="30"/>
      <c r="M29" s="30"/>
      <c r="N29" s="30"/>
      <c r="Q29" s="30"/>
      <c r="R29" s="30"/>
      <c r="S29" s="30"/>
      <c r="T29" s="30"/>
      <c r="U29" s="30"/>
      <c r="V29" s="10">
        <v>28</v>
      </c>
      <c r="W29" s="10" t="s">
        <v>121</v>
      </c>
      <c r="X29" s="10">
        <v>4</v>
      </c>
      <c r="Y29" s="10"/>
      <c r="Z29" s="10">
        <v>1</v>
      </c>
    </row>
    <row r="30" spans="1:26" ht="15.75" thickBot="1" x14ac:dyDescent="0.3">
      <c r="A30" s="10" t="s">
        <v>33</v>
      </c>
      <c r="B30" s="30">
        <f>base8!C98</f>
        <v>8</v>
      </c>
      <c r="C30" s="30">
        <f>base8!D86</f>
        <v>8</v>
      </c>
      <c r="D30" s="30">
        <f>base8!E117</f>
        <v>1</v>
      </c>
      <c r="E30" s="30">
        <f>base8!F109</f>
        <v>12</v>
      </c>
      <c r="F30" s="30">
        <f>base8!G119</f>
        <v>12</v>
      </c>
      <c r="G30" s="30">
        <f>base8!H111</f>
        <v>7</v>
      </c>
      <c r="H30" s="30">
        <f>base8!I95</f>
        <v>7</v>
      </c>
      <c r="I30" s="30">
        <f>base8!J78</f>
        <v>14</v>
      </c>
      <c r="J30" s="30"/>
      <c r="K30" s="30"/>
      <c r="L30" s="30"/>
      <c r="M30" s="30"/>
      <c r="N30" s="30"/>
      <c r="Q30" s="30"/>
      <c r="R30" s="30"/>
      <c r="S30" s="30"/>
      <c r="T30" s="30"/>
      <c r="U30" s="30"/>
      <c r="V30" s="10">
        <v>29</v>
      </c>
      <c r="W30" s="10" t="s">
        <v>121</v>
      </c>
      <c r="X30" s="10">
        <v>4</v>
      </c>
      <c r="Y30" s="10"/>
      <c r="Z30" s="10">
        <v>1</v>
      </c>
    </row>
    <row r="31" spans="1:26" ht="15.75" thickBot="1" x14ac:dyDescent="0.3">
      <c r="A31" s="10" t="s">
        <v>33</v>
      </c>
      <c r="B31" s="30">
        <f>base8!C99</f>
        <v>8</v>
      </c>
      <c r="C31" s="30">
        <f>base8!D87</f>
        <v>12</v>
      </c>
      <c r="D31" s="30">
        <f>base8!E118</f>
        <v>13</v>
      </c>
      <c r="E31" s="30">
        <f>base8!F110</f>
        <v>7</v>
      </c>
      <c r="F31" s="30">
        <f>base8!G70</f>
        <v>15</v>
      </c>
      <c r="G31" s="30">
        <f>base8!H112</f>
        <v>13</v>
      </c>
      <c r="H31" s="30">
        <f>base8!I96</f>
        <v>2</v>
      </c>
      <c r="I31" s="30">
        <f>base8!J79</f>
        <v>8</v>
      </c>
      <c r="J31" s="30"/>
      <c r="K31" s="30"/>
      <c r="L31" s="30"/>
      <c r="M31" s="30"/>
      <c r="N31" s="30"/>
      <c r="Q31" s="30"/>
      <c r="R31" s="30"/>
      <c r="S31" s="30"/>
      <c r="T31" s="30"/>
      <c r="U31" s="30"/>
      <c r="V31" s="10">
        <v>30</v>
      </c>
      <c r="W31" s="10" t="s">
        <v>121</v>
      </c>
      <c r="X31" s="10">
        <v>4</v>
      </c>
      <c r="Y31" s="10"/>
      <c r="Z31" s="10">
        <v>1</v>
      </c>
    </row>
    <row r="32" spans="1:26" ht="15.75" thickBot="1" x14ac:dyDescent="0.3">
      <c r="A32" s="10" t="s">
        <v>33</v>
      </c>
      <c r="B32" s="30">
        <f>base8!C100</f>
        <v>8</v>
      </c>
      <c r="C32" s="30">
        <f>base8!D88</f>
        <v>13</v>
      </c>
      <c r="D32" s="30">
        <f>base8!E119</f>
        <v>7</v>
      </c>
      <c r="E32" s="30">
        <f>base8!F111</f>
        <v>8</v>
      </c>
      <c r="F32" s="30">
        <f>base8!G71</f>
        <v>7</v>
      </c>
      <c r="G32" s="30">
        <f>base8!H113</f>
        <v>7</v>
      </c>
      <c r="H32" s="30">
        <f>base8!I97</f>
        <v>2</v>
      </c>
      <c r="I32" s="30">
        <f>base8!J80</f>
        <v>14</v>
      </c>
      <c r="J32" s="30"/>
      <c r="K32" s="30"/>
      <c r="L32" s="30"/>
      <c r="M32" s="30"/>
      <c r="N32" s="30"/>
      <c r="Q32" s="30"/>
      <c r="R32" s="30"/>
      <c r="S32" s="30"/>
      <c r="T32" s="30"/>
      <c r="U32" s="30"/>
      <c r="V32" s="10">
        <v>31</v>
      </c>
      <c r="W32" s="10" t="s">
        <v>121</v>
      </c>
      <c r="X32" s="10">
        <v>4</v>
      </c>
      <c r="Y32" s="10"/>
      <c r="Z32" s="10">
        <v>1</v>
      </c>
    </row>
    <row r="33" spans="1:26" ht="15.75" thickBot="1" x14ac:dyDescent="0.3">
      <c r="A33" s="10" t="s">
        <v>33</v>
      </c>
      <c r="B33" s="30">
        <f>base8!C101</f>
        <v>7</v>
      </c>
      <c r="C33" s="30">
        <f>base8!D89</f>
        <v>1</v>
      </c>
      <c r="D33" s="30">
        <f>base8!E70</f>
        <v>6</v>
      </c>
      <c r="E33" s="30">
        <f>base8!F112</f>
        <v>7</v>
      </c>
      <c r="F33" s="30">
        <f>base8!G72</f>
        <v>9</v>
      </c>
      <c r="G33" s="30">
        <f>base8!H114</f>
        <v>2</v>
      </c>
      <c r="H33" s="30">
        <f>base8!I98</f>
        <v>9</v>
      </c>
      <c r="I33" s="30">
        <f>base8!J81</f>
        <v>14</v>
      </c>
      <c r="J33" s="30"/>
      <c r="K33" s="30"/>
      <c r="L33" s="30"/>
      <c r="M33" s="30"/>
      <c r="N33" s="30"/>
      <c r="Q33" s="30"/>
      <c r="R33" s="30"/>
      <c r="S33" s="30"/>
      <c r="T33" s="30"/>
      <c r="U33" s="30"/>
      <c r="V33" s="10">
        <v>32</v>
      </c>
      <c r="W33" s="10" t="s">
        <v>121</v>
      </c>
      <c r="X33" s="10">
        <v>4</v>
      </c>
      <c r="Y33" s="10"/>
      <c r="Z33" s="10">
        <v>1</v>
      </c>
    </row>
    <row r="34" spans="1:26" ht="15.75" thickBot="1" x14ac:dyDescent="0.3">
      <c r="A34" s="10" t="s">
        <v>33</v>
      </c>
      <c r="B34" s="30">
        <f>base8!C102</f>
        <v>12</v>
      </c>
      <c r="C34" s="30">
        <f>base8!D90</f>
        <v>1</v>
      </c>
      <c r="D34" s="30">
        <f>base8!E71</f>
        <v>5</v>
      </c>
      <c r="E34" s="30">
        <f>base8!F113</f>
        <v>4</v>
      </c>
      <c r="F34" s="30">
        <f>base8!G73</f>
        <v>14</v>
      </c>
      <c r="G34" s="30">
        <f>base8!H115</f>
        <v>14</v>
      </c>
      <c r="H34" s="30">
        <f>base8!I99</f>
        <v>15</v>
      </c>
      <c r="I34" s="30">
        <f>base8!J82</f>
        <v>16</v>
      </c>
      <c r="J34" s="30"/>
      <c r="K34" s="30"/>
      <c r="L34" s="30"/>
      <c r="M34" s="30"/>
      <c r="N34" s="30"/>
      <c r="Q34" s="30"/>
      <c r="R34" s="30"/>
      <c r="S34" s="30"/>
      <c r="T34" s="30"/>
      <c r="U34" s="30"/>
      <c r="V34" s="10">
        <v>33</v>
      </c>
      <c r="W34" s="10" t="s">
        <v>121</v>
      </c>
      <c r="X34" s="10">
        <v>4</v>
      </c>
      <c r="Y34" s="10"/>
      <c r="Z34" s="10">
        <v>1</v>
      </c>
    </row>
    <row r="35" spans="1:26" ht="15.75" thickBot="1" x14ac:dyDescent="0.3">
      <c r="A35" s="10" t="s">
        <v>33</v>
      </c>
      <c r="B35" s="30">
        <f>base8!C103</f>
        <v>8</v>
      </c>
      <c r="C35" s="30">
        <f>base8!D91</f>
        <v>8</v>
      </c>
      <c r="D35" s="30">
        <f>base8!E72</f>
        <v>3</v>
      </c>
      <c r="E35" s="30">
        <f>base8!F114</f>
        <v>1</v>
      </c>
      <c r="F35" s="30">
        <f>base8!G74</f>
        <v>4</v>
      </c>
      <c r="G35" s="30">
        <f>base8!H116</f>
        <v>12</v>
      </c>
      <c r="H35" s="30">
        <f>base8!I100</f>
        <v>15</v>
      </c>
      <c r="I35" s="30">
        <f>base8!J83</f>
        <v>4</v>
      </c>
      <c r="J35" s="30"/>
      <c r="K35" s="30"/>
      <c r="L35" s="30"/>
      <c r="M35" s="30"/>
      <c r="N35" s="30"/>
      <c r="Q35" s="30"/>
      <c r="R35" s="30"/>
      <c r="S35" s="30"/>
      <c r="T35" s="30"/>
      <c r="U35" s="30"/>
      <c r="V35" s="10">
        <v>34</v>
      </c>
      <c r="W35" s="10" t="s">
        <v>121</v>
      </c>
      <c r="X35" s="10">
        <v>4</v>
      </c>
      <c r="Y35" s="10"/>
      <c r="Z35" s="10">
        <v>1</v>
      </c>
    </row>
    <row r="36" spans="1:26" ht="15.75" thickBot="1" x14ac:dyDescent="0.3">
      <c r="A36" s="10" t="s">
        <v>33</v>
      </c>
      <c r="B36" s="30">
        <f>base8!C104</f>
        <v>13</v>
      </c>
      <c r="C36" s="30">
        <f>base8!D92</f>
        <v>4</v>
      </c>
      <c r="D36" s="30">
        <f>base8!E73</f>
        <v>7</v>
      </c>
      <c r="E36" s="30">
        <f>base8!F115</f>
        <v>13</v>
      </c>
      <c r="F36" s="30">
        <f>base8!G75</f>
        <v>3</v>
      </c>
      <c r="G36" s="30">
        <f>base8!H117</f>
        <v>7</v>
      </c>
      <c r="H36" s="30">
        <f>base8!I101</f>
        <v>8</v>
      </c>
      <c r="I36" s="30">
        <f>base8!J84</f>
        <v>15</v>
      </c>
      <c r="J36" s="30"/>
      <c r="K36" s="30"/>
      <c r="L36" s="30"/>
      <c r="M36" s="30"/>
      <c r="N36" s="30"/>
      <c r="Q36" s="30"/>
      <c r="R36" s="30"/>
      <c r="S36" s="30"/>
      <c r="T36" s="30"/>
      <c r="U36" s="30"/>
      <c r="V36" s="10">
        <v>35</v>
      </c>
      <c r="W36" s="10" t="s">
        <v>121</v>
      </c>
      <c r="X36" s="10">
        <v>4</v>
      </c>
      <c r="Y36" s="10"/>
      <c r="Z36" s="10">
        <v>1</v>
      </c>
    </row>
    <row r="37" spans="1:26" ht="15.75" thickBot="1" x14ac:dyDescent="0.3">
      <c r="A37" s="10" t="s">
        <v>33</v>
      </c>
      <c r="B37" s="30">
        <f>base8!C105</f>
        <v>8</v>
      </c>
      <c r="C37" s="30">
        <f>base8!D93</f>
        <v>1</v>
      </c>
      <c r="D37" s="30">
        <f>base8!E74</f>
        <v>1</v>
      </c>
      <c r="E37" s="30">
        <f>base8!F116</f>
        <v>2</v>
      </c>
      <c r="F37" s="30">
        <f>base8!G76</f>
        <v>2</v>
      </c>
      <c r="G37" s="30">
        <f>base8!H118</f>
        <v>12</v>
      </c>
      <c r="H37" s="30">
        <f>base8!I102</f>
        <v>2</v>
      </c>
      <c r="I37" s="30">
        <f>base8!J85</f>
        <v>14</v>
      </c>
      <c r="J37" s="30"/>
      <c r="K37" s="30"/>
      <c r="L37" s="30"/>
      <c r="M37" s="30"/>
      <c r="N37" s="30"/>
      <c r="Q37" s="30"/>
      <c r="R37" s="30"/>
      <c r="S37" s="30"/>
      <c r="T37" s="30"/>
      <c r="U37" s="30"/>
      <c r="V37" s="10">
        <v>36</v>
      </c>
      <c r="W37" s="10" t="s">
        <v>121</v>
      </c>
      <c r="X37" s="10">
        <v>4</v>
      </c>
      <c r="Y37" s="10"/>
      <c r="Z37" s="10">
        <v>1</v>
      </c>
    </row>
    <row r="38" spans="1:26" ht="15.75" thickBot="1" x14ac:dyDescent="0.3">
      <c r="A38" s="10" t="s">
        <v>33</v>
      </c>
      <c r="B38" s="30">
        <f>base8!C106</f>
        <v>8</v>
      </c>
      <c r="C38" s="30">
        <f>base8!D94</f>
        <v>4</v>
      </c>
      <c r="D38" s="30">
        <f>base8!E75</f>
        <v>7</v>
      </c>
      <c r="E38" s="30">
        <f>base8!F117</f>
        <v>2</v>
      </c>
      <c r="F38" s="30">
        <f>base8!G77</f>
        <v>12</v>
      </c>
      <c r="G38" s="30">
        <f>base8!H119</f>
        <v>2</v>
      </c>
      <c r="H38" s="30">
        <f>base8!I103</f>
        <v>1</v>
      </c>
      <c r="I38" s="30">
        <f>base8!J86</f>
        <v>13</v>
      </c>
      <c r="J38" s="30"/>
      <c r="K38" s="30"/>
      <c r="L38" s="30"/>
      <c r="M38" s="30"/>
      <c r="N38" s="30"/>
      <c r="Q38" s="30"/>
      <c r="R38" s="30"/>
      <c r="S38" s="30"/>
      <c r="T38" s="30"/>
      <c r="U38" s="30"/>
      <c r="V38" s="10">
        <v>37</v>
      </c>
      <c r="W38" s="10" t="s">
        <v>121</v>
      </c>
      <c r="X38" s="10">
        <v>4</v>
      </c>
      <c r="Y38" s="10"/>
      <c r="Z38" s="10">
        <v>1</v>
      </c>
    </row>
    <row r="39" spans="1:26" ht="15.75" thickBot="1" x14ac:dyDescent="0.3">
      <c r="A39" s="10" t="s">
        <v>33</v>
      </c>
      <c r="B39" s="30">
        <f>base8!C107</f>
        <v>8</v>
      </c>
      <c r="C39" s="30">
        <f>base8!D95</f>
        <v>1</v>
      </c>
      <c r="D39" s="30">
        <f>base8!E76</f>
        <v>5</v>
      </c>
      <c r="E39" s="30">
        <f>base8!F118</f>
        <v>2</v>
      </c>
      <c r="F39" s="30">
        <f>base8!G78</f>
        <v>2</v>
      </c>
      <c r="G39" s="30">
        <f>base8!H70</f>
        <v>8</v>
      </c>
      <c r="H39" s="30">
        <f>base8!I104</f>
        <v>2</v>
      </c>
      <c r="I39" s="30">
        <f>base8!J87</f>
        <v>14</v>
      </c>
      <c r="J39" s="30"/>
      <c r="K39" s="30"/>
      <c r="L39" s="30"/>
      <c r="M39" s="30"/>
      <c r="N39" s="30"/>
      <c r="Q39" s="30"/>
      <c r="R39" s="30"/>
      <c r="S39" s="30"/>
      <c r="T39" s="30"/>
      <c r="U39" s="30"/>
      <c r="V39" s="10">
        <v>38</v>
      </c>
      <c r="W39" s="10" t="s">
        <v>121</v>
      </c>
      <c r="X39" s="10">
        <v>4</v>
      </c>
      <c r="Y39" s="10"/>
      <c r="Z39" s="10">
        <v>1</v>
      </c>
    </row>
    <row r="40" spans="1:26" ht="15.75" thickBot="1" x14ac:dyDescent="0.3">
      <c r="A40" s="10" t="s">
        <v>33</v>
      </c>
      <c r="B40" s="30">
        <f>base8!C108</f>
        <v>8</v>
      </c>
      <c r="C40" s="30">
        <f>base8!D96</f>
        <v>1</v>
      </c>
      <c r="D40" s="30">
        <f>base8!E77</f>
        <v>7</v>
      </c>
      <c r="E40" s="30">
        <f>base8!F119</f>
        <v>14</v>
      </c>
      <c r="F40" s="30">
        <f>base8!G79</f>
        <v>11</v>
      </c>
      <c r="G40" s="30">
        <f>base8!H71</f>
        <v>2</v>
      </c>
      <c r="H40" s="30">
        <f>base8!I105</f>
        <v>12</v>
      </c>
      <c r="I40" s="30">
        <f>base8!J88</f>
        <v>5</v>
      </c>
      <c r="J40" s="30"/>
      <c r="K40" s="30"/>
      <c r="L40" s="30"/>
      <c r="M40" s="30"/>
      <c r="N40" s="30"/>
      <c r="Q40" s="30"/>
      <c r="R40" s="30"/>
      <c r="S40" s="30"/>
      <c r="T40" s="30"/>
      <c r="U40" s="30"/>
      <c r="V40" s="10">
        <v>39</v>
      </c>
      <c r="W40" s="10" t="s">
        <v>121</v>
      </c>
      <c r="X40" s="10">
        <v>4</v>
      </c>
      <c r="Y40" s="10"/>
      <c r="Z40" s="10">
        <v>1</v>
      </c>
    </row>
    <row r="41" spans="1:26" ht="15.75" thickBot="1" x14ac:dyDescent="0.3">
      <c r="A41" s="10" t="s">
        <v>33</v>
      </c>
      <c r="B41" s="30">
        <f>base8!C109</f>
        <v>8</v>
      </c>
      <c r="C41" s="30">
        <f>base8!D97</f>
        <v>12</v>
      </c>
      <c r="D41" s="30">
        <f>base8!E78</f>
        <v>4</v>
      </c>
      <c r="E41" s="30">
        <f>base8!F70</f>
        <v>5</v>
      </c>
      <c r="F41" s="30">
        <f>base8!G80</f>
        <v>4</v>
      </c>
      <c r="G41" s="30">
        <f>base8!H72</f>
        <v>8</v>
      </c>
      <c r="H41" s="30">
        <f>base8!I106</f>
        <v>7</v>
      </c>
      <c r="I41" s="30">
        <f>base8!J89</f>
        <v>13</v>
      </c>
      <c r="J41" s="30"/>
      <c r="K41" s="30"/>
      <c r="L41" s="30"/>
      <c r="M41" s="30"/>
      <c r="N41" s="30"/>
      <c r="Q41" s="30"/>
      <c r="R41" s="30"/>
      <c r="S41" s="30"/>
      <c r="T41" s="30"/>
      <c r="U41" s="30"/>
      <c r="V41" s="10">
        <v>40</v>
      </c>
      <c r="W41" s="10" t="s">
        <v>121</v>
      </c>
      <c r="X41" s="10">
        <v>4</v>
      </c>
      <c r="Y41" s="10"/>
      <c r="Z41" s="10">
        <v>1</v>
      </c>
    </row>
    <row r="42" spans="1:26" ht="15.75" thickBot="1" x14ac:dyDescent="0.3">
      <c r="A42" s="10" t="s">
        <v>33</v>
      </c>
      <c r="B42" s="30">
        <f>base8!C110</f>
        <v>8</v>
      </c>
      <c r="C42" s="30">
        <f>base8!D98</f>
        <v>7</v>
      </c>
      <c r="D42" s="30">
        <f>base8!E79</f>
        <v>13</v>
      </c>
      <c r="E42" s="30">
        <f>base8!F71</f>
        <v>6</v>
      </c>
      <c r="F42" s="30">
        <f>base8!G81</f>
        <v>12</v>
      </c>
      <c r="G42" s="30">
        <f>base8!H73</f>
        <v>15</v>
      </c>
      <c r="H42" s="30">
        <f>base8!I107</f>
        <v>7</v>
      </c>
      <c r="I42" s="30">
        <f>base8!J90</f>
        <v>6</v>
      </c>
      <c r="J42" s="30"/>
      <c r="K42" s="30"/>
      <c r="L42" s="30"/>
      <c r="M42" s="30"/>
      <c r="N42" s="30"/>
      <c r="Q42" s="30"/>
      <c r="R42" s="30"/>
      <c r="S42" s="30"/>
      <c r="T42" s="30"/>
      <c r="U42" s="30"/>
      <c r="V42" s="10">
        <v>41</v>
      </c>
      <c r="W42" s="10" t="s">
        <v>121</v>
      </c>
      <c r="X42" s="10">
        <v>4</v>
      </c>
      <c r="Y42" s="10"/>
      <c r="Z42" s="10">
        <v>1</v>
      </c>
    </row>
    <row r="43" spans="1:26" ht="15.75" thickBot="1" x14ac:dyDescent="0.3">
      <c r="A43" s="10" t="s">
        <v>33</v>
      </c>
      <c r="B43" s="30">
        <f>base8!C111</f>
        <v>2</v>
      </c>
      <c r="C43" s="30">
        <f>base8!D99</f>
        <v>4</v>
      </c>
      <c r="D43" s="30">
        <f>base8!E80</f>
        <v>7</v>
      </c>
      <c r="E43" s="30">
        <f>base8!F72</f>
        <v>6</v>
      </c>
      <c r="F43" s="30">
        <f>base8!G82</f>
        <v>7</v>
      </c>
      <c r="G43" s="30">
        <f>base8!H74</f>
        <v>6</v>
      </c>
      <c r="H43" s="30">
        <f>base8!I108</f>
        <v>2</v>
      </c>
      <c r="I43" s="30">
        <f>base8!J91</f>
        <v>9</v>
      </c>
      <c r="J43" s="30"/>
      <c r="K43" s="30"/>
      <c r="L43" s="30"/>
      <c r="M43" s="30"/>
      <c r="N43" s="30"/>
      <c r="Q43" s="30"/>
      <c r="R43" s="30"/>
      <c r="S43" s="30"/>
      <c r="T43" s="30"/>
      <c r="U43" s="30"/>
      <c r="V43" s="10">
        <v>42</v>
      </c>
      <c r="W43" s="10" t="s">
        <v>121</v>
      </c>
      <c r="X43" s="10">
        <v>4</v>
      </c>
      <c r="Y43" s="10"/>
      <c r="Z43" s="10">
        <v>1</v>
      </c>
    </row>
    <row r="44" spans="1:26" ht="15.75" thickBot="1" x14ac:dyDescent="0.3">
      <c r="A44" s="10" t="s">
        <v>33</v>
      </c>
      <c r="B44" s="30">
        <f>base8!C112</f>
        <v>8</v>
      </c>
      <c r="C44" s="30">
        <f>base8!D100</f>
        <v>13</v>
      </c>
      <c r="D44" s="30">
        <f>base8!E81</f>
        <v>8</v>
      </c>
      <c r="E44" s="30">
        <f>base8!F73</f>
        <v>1</v>
      </c>
      <c r="F44" s="30">
        <f>base8!G83</f>
        <v>12</v>
      </c>
      <c r="G44" s="30">
        <f>base8!H75</f>
        <v>6</v>
      </c>
      <c r="H44" s="30">
        <f>base8!I109</f>
        <v>2</v>
      </c>
      <c r="I44" s="30">
        <f>base8!J92</f>
        <v>1</v>
      </c>
      <c r="J44" s="30"/>
      <c r="K44" s="30"/>
      <c r="L44" s="30"/>
      <c r="M44" s="30"/>
      <c r="N44" s="30"/>
      <c r="Q44" s="30"/>
      <c r="R44" s="30"/>
      <c r="S44" s="30"/>
      <c r="T44" s="30"/>
      <c r="U44" s="30"/>
      <c r="V44" s="10">
        <v>43</v>
      </c>
      <c r="W44" s="10" t="s">
        <v>121</v>
      </c>
      <c r="X44" s="10">
        <v>4</v>
      </c>
      <c r="Y44" s="10"/>
      <c r="Z44" s="10">
        <v>1</v>
      </c>
    </row>
    <row r="45" spans="1:26" ht="15.75" thickBot="1" x14ac:dyDescent="0.3">
      <c r="A45" s="10" t="s">
        <v>33</v>
      </c>
      <c r="B45" s="30">
        <f>base8!C113</f>
        <v>8</v>
      </c>
      <c r="C45" s="30">
        <f>base8!D101</f>
        <v>4</v>
      </c>
      <c r="D45" s="30">
        <f>base8!E82</f>
        <v>12</v>
      </c>
      <c r="E45" s="30">
        <f>base8!F74</f>
        <v>5</v>
      </c>
      <c r="F45" s="30">
        <f>base8!G84</f>
        <v>12</v>
      </c>
      <c r="G45" s="30">
        <f>base8!H76</f>
        <v>3</v>
      </c>
      <c r="H45" s="30">
        <f>base8!I110</f>
        <v>9</v>
      </c>
      <c r="I45" s="30">
        <f>base8!J93</f>
        <v>6</v>
      </c>
      <c r="J45" s="30"/>
      <c r="K45" s="30"/>
      <c r="L45" s="30"/>
      <c r="M45" s="30"/>
      <c r="N45" s="30"/>
      <c r="Q45" s="30"/>
      <c r="R45" s="30"/>
      <c r="S45" s="30"/>
      <c r="T45" s="30"/>
      <c r="U45" s="30"/>
      <c r="V45" s="10">
        <v>44</v>
      </c>
      <c r="W45" s="10" t="s">
        <v>121</v>
      </c>
      <c r="X45" s="10">
        <v>4</v>
      </c>
      <c r="Y45" s="10"/>
      <c r="Z45" s="10">
        <v>1</v>
      </c>
    </row>
    <row r="46" spans="1:26" ht="15.75" thickBot="1" x14ac:dyDescent="0.3">
      <c r="A46" s="10" t="s">
        <v>33</v>
      </c>
      <c r="B46" s="30">
        <f>base8!C114</f>
        <v>8</v>
      </c>
      <c r="C46" s="30">
        <f>base8!D102</f>
        <v>13</v>
      </c>
      <c r="D46" s="30">
        <f>base8!E83</f>
        <v>8</v>
      </c>
      <c r="E46" s="30">
        <f>base8!F75</f>
        <v>4</v>
      </c>
      <c r="F46" s="30">
        <f>base8!G85</f>
        <v>10</v>
      </c>
      <c r="G46" s="30">
        <f>base8!H77</f>
        <v>2</v>
      </c>
      <c r="H46" s="30">
        <f>base8!I111</f>
        <v>14</v>
      </c>
      <c r="I46" s="30">
        <f>base8!J94</f>
        <v>2</v>
      </c>
      <c r="J46" s="30"/>
      <c r="K46" s="30"/>
      <c r="L46" s="30"/>
      <c r="M46" s="30"/>
      <c r="N46" s="30"/>
      <c r="Q46" s="30"/>
      <c r="R46" s="30"/>
      <c r="S46" s="30"/>
      <c r="T46" s="30"/>
      <c r="U46" s="30"/>
      <c r="V46" s="10">
        <v>45</v>
      </c>
      <c r="W46" s="10" t="s">
        <v>121</v>
      </c>
      <c r="X46" s="10">
        <v>4</v>
      </c>
      <c r="Y46" s="10"/>
      <c r="Z46" s="10">
        <v>1</v>
      </c>
    </row>
    <row r="47" spans="1:26" ht="15.75" thickBot="1" x14ac:dyDescent="0.3">
      <c r="A47" s="10" t="s">
        <v>33</v>
      </c>
      <c r="B47" s="30">
        <f>base8!C115</f>
        <v>8</v>
      </c>
      <c r="C47" s="30">
        <f>base8!D103</f>
        <v>12</v>
      </c>
      <c r="D47" s="30">
        <f>base8!E84</f>
        <v>4</v>
      </c>
      <c r="E47" s="30">
        <f>base8!F76</f>
        <v>12</v>
      </c>
      <c r="F47" s="30">
        <f>base8!G86</f>
        <v>12</v>
      </c>
      <c r="G47" s="30">
        <f>base8!H78</f>
        <v>7</v>
      </c>
      <c r="H47" s="30">
        <f>base8!I112</f>
        <v>14</v>
      </c>
      <c r="I47" s="30">
        <f>base8!J95</f>
        <v>15</v>
      </c>
      <c r="J47" s="30"/>
      <c r="K47" s="30"/>
      <c r="L47" s="30"/>
      <c r="M47" s="30"/>
      <c r="N47" s="30"/>
      <c r="Q47" s="30"/>
      <c r="R47" s="30"/>
      <c r="S47" s="30"/>
      <c r="T47" s="30"/>
      <c r="U47" s="30"/>
      <c r="V47" s="10">
        <v>46</v>
      </c>
      <c r="W47" s="10" t="s">
        <v>121</v>
      </c>
      <c r="X47" s="10">
        <v>4</v>
      </c>
      <c r="Y47" s="10"/>
      <c r="Z47" s="10">
        <v>1</v>
      </c>
    </row>
    <row r="48" spans="1:26" ht="15.75" thickBot="1" x14ac:dyDescent="0.3">
      <c r="A48" s="10" t="s">
        <v>33</v>
      </c>
      <c r="B48" s="30">
        <f>base8!C116</f>
        <v>8</v>
      </c>
      <c r="C48" s="30">
        <f>base8!D104</f>
        <v>7</v>
      </c>
      <c r="D48" s="30">
        <f>base8!E85</f>
        <v>8</v>
      </c>
      <c r="E48" s="30">
        <f>base8!F77</f>
        <v>14</v>
      </c>
      <c r="F48" s="30">
        <f>base8!G87</f>
        <v>13</v>
      </c>
      <c r="G48" s="30">
        <f>base8!H79</f>
        <v>10</v>
      </c>
      <c r="H48" s="30">
        <f>base8!I113</f>
        <v>12</v>
      </c>
      <c r="I48" s="30">
        <f>base8!J96</f>
        <v>15</v>
      </c>
      <c r="J48" s="30"/>
      <c r="K48" s="30"/>
      <c r="L48" s="30"/>
      <c r="M48" s="30"/>
      <c r="N48" s="30"/>
      <c r="Q48" s="30"/>
      <c r="R48" s="30"/>
      <c r="S48" s="30"/>
      <c r="T48" s="30"/>
      <c r="U48" s="30"/>
      <c r="V48" s="10">
        <v>47</v>
      </c>
      <c r="W48" s="10" t="s">
        <v>121</v>
      </c>
      <c r="X48" s="10">
        <v>4</v>
      </c>
      <c r="Y48" s="10"/>
      <c r="Z48" s="10">
        <v>1</v>
      </c>
    </row>
    <row r="49" spans="1:26" ht="15.75" thickBot="1" x14ac:dyDescent="0.3">
      <c r="A49" s="10" t="s">
        <v>33</v>
      </c>
      <c r="B49" s="30">
        <f>base8!C117</f>
        <v>8</v>
      </c>
      <c r="C49" s="30">
        <f>base8!D105</f>
        <v>7</v>
      </c>
      <c r="D49" s="30">
        <f>base8!E86</f>
        <v>2</v>
      </c>
      <c r="E49" s="30">
        <f>base8!F78</f>
        <v>13</v>
      </c>
      <c r="F49" s="30">
        <f>base8!G88</f>
        <v>2</v>
      </c>
      <c r="G49" s="30">
        <f>base8!H80</f>
        <v>13</v>
      </c>
      <c r="H49" s="30">
        <f>base8!I114</f>
        <v>13</v>
      </c>
      <c r="I49" s="30">
        <f>base8!J97</f>
        <v>6</v>
      </c>
      <c r="J49" s="30"/>
      <c r="K49" s="30"/>
      <c r="L49" s="30"/>
      <c r="M49" s="30"/>
      <c r="N49" s="30"/>
      <c r="Q49" s="30"/>
      <c r="R49" s="30"/>
      <c r="S49" s="30"/>
      <c r="T49" s="30"/>
      <c r="U49" s="30"/>
      <c r="V49" s="10">
        <v>48</v>
      </c>
      <c r="W49" s="10" t="s">
        <v>121</v>
      </c>
      <c r="X49" s="10">
        <v>4</v>
      </c>
      <c r="Y49" s="10"/>
      <c r="Z49" s="10">
        <v>1</v>
      </c>
    </row>
    <row r="50" spans="1:26" ht="15.75" thickBot="1" x14ac:dyDescent="0.3">
      <c r="A50" s="10" t="s">
        <v>33</v>
      </c>
      <c r="B50" s="30">
        <f>base8!C118</f>
        <v>8</v>
      </c>
      <c r="C50" s="30">
        <f>base8!D106</f>
        <v>1</v>
      </c>
      <c r="D50" s="30">
        <f>base8!E87</f>
        <v>15</v>
      </c>
      <c r="E50" s="30">
        <f>base8!F79</f>
        <v>12</v>
      </c>
      <c r="F50" s="30">
        <f>base8!G89</f>
        <v>12</v>
      </c>
      <c r="G50" s="30">
        <f>base8!H81</f>
        <v>1</v>
      </c>
      <c r="H50" s="30">
        <f>base8!I115</f>
        <v>2</v>
      </c>
      <c r="I50" s="30">
        <f>base8!J98</f>
        <v>4</v>
      </c>
      <c r="J50" s="30"/>
      <c r="K50" s="30"/>
      <c r="L50" s="30"/>
      <c r="M50" s="30"/>
      <c r="N50" s="30"/>
      <c r="Q50" s="30"/>
      <c r="R50" s="30"/>
      <c r="S50" s="30"/>
      <c r="T50" s="30"/>
      <c r="U50" s="30"/>
      <c r="V50" s="10">
        <v>49</v>
      </c>
      <c r="W50" s="10" t="s">
        <v>121</v>
      </c>
      <c r="X50" s="10">
        <v>4</v>
      </c>
      <c r="Y50" s="10"/>
      <c r="Z50" s="10">
        <v>1</v>
      </c>
    </row>
    <row r="51" spans="1:26" ht="15.75" thickBot="1" x14ac:dyDescent="0.3">
      <c r="A51" s="10" t="s">
        <v>33</v>
      </c>
      <c r="B51" s="30">
        <f>base8!C119</f>
        <v>8</v>
      </c>
      <c r="C51" s="30">
        <f>base8!D107</f>
        <v>4</v>
      </c>
      <c r="D51" s="30">
        <f>base8!E88</f>
        <v>7</v>
      </c>
      <c r="E51" s="30">
        <f>base8!F80</f>
        <v>2</v>
      </c>
      <c r="F51" s="30">
        <f>base8!G90</f>
        <v>13</v>
      </c>
      <c r="G51" s="30">
        <f>base8!H82</f>
        <v>14</v>
      </c>
      <c r="H51" s="30">
        <f>base8!I116</f>
        <v>7</v>
      </c>
      <c r="I51" s="30">
        <f>base8!J99</f>
        <v>6</v>
      </c>
      <c r="J51" s="30"/>
      <c r="K51" s="30"/>
      <c r="L51" s="30"/>
      <c r="M51" s="30"/>
      <c r="N51" s="30"/>
      <c r="Q51" s="30"/>
      <c r="R51" s="30"/>
      <c r="S51" s="30"/>
      <c r="T51" s="30"/>
      <c r="U51" s="30"/>
      <c r="V51" s="10">
        <v>50</v>
      </c>
      <c r="W51" s="10" t="s">
        <v>121</v>
      </c>
      <c r="X51" s="10">
        <v>4</v>
      </c>
      <c r="Y51" s="10"/>
      <c r="Z51" s="10">
        <v>1</v>
      </c>
    </row>
  </sheetData>
  <conditionalFormatting sqref="Q2:U51 J2:K51">
    <cfRule type="cellIs" dxfId="1620" priority="17" operator="equal">
      <formula>#REF!</formula>
    </cfRule>
    <cfRule type="cellIs" dxfId="1619" priority="18" operator="equal">
      <formula>#REF!</formula>
    </cfRule>
    <cfRule type="cellIs" dxfId="1618" priority="19" operator="equal">
      <formula>#REF!</formula>
    </cfRule>
    <cfRule type="cellIs" dxfId="1617" priority="20" operator="equal">
      <formula>#REF!</formula>
    </cfRule>
    <cfRule type="cellIs" dxfId="1616" priority="21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2" operator="equal" id="{73D51EC1-0EAA-4BBC-9FFE-1425B6B71171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E29CC139-F5E9-464F-AE7C-704816819EDB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4" operator="equal" id="{9B00C4DE-E1EE-4267-B1E3-B3D4202FE0C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F370982C-07FD-4A97-9ACB-BDAD2533D77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B5D6BFE6-22F9-4A45-834E-D92AC381919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7" operator="equal" id="{64465849-500A-4948-BA38-7E7FE3F4DECC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F5D886B5-0B9A-4305-A57D-06C7AD552853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9" operator="equal" id="{1F48D7CB-D688-496E-AF31-EE239D32FED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47FE94FE-1F0A-470A-BB51-0DD95404EA1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1" operator="equal" id="{231797AF-16A3-4987-B9FC-53780E6E1D6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79553B62-CA88-4C16-9F49-CBC3D8E0D01B}">
            <xm:f>'[TRIO base1 bis.xlsx]base3'!#REF!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5B0FCF9A-5F95-4783-B882-3FB1CC34F37B}">
            <xm:f>'[TRIO base1 bis.xlsx]base3'!#REF!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16" operator="equal" id="{F01D9444-B8CE-440F-AC47-BC7CD17EE899}">
            <xm:f>'[TRIO base1 bis.xlsx]base3'!#REF!</xm:f>
            <x14:dxf>
              <fill>
                <patternFill>
                  <bgColor rgb="FFFFFF00"/>
                </patternFill>
              </fill>
            </x14:dxf>
          </x14:cfRule>
          <xm:sqref>Q2:U51 J2:K51</xm:sqref>
        </x14:conditionalFormatting>
        <x14:conditionalFormatting xmlns:xm="http://schemas.microsoft.com/office/excel/2006/main">
          <x14:cfRule type="cellIs" priority="1" operator="equal" id="{B7EFB211-2DA7-49DA-A416-5DBBB3D74853}">
            <xm:f>base8!$I$67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9507750D-E294-4C4E-96B8-F39E784E32D2}">
            <xm:f>base8!$H$67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66A31F6-27BD-41DE-99D4-5A58D5DA534A}">
            <xm:f>base8!$G$67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087C906-5FF7-47E1-973F-BB860AAA243F}">
            <xm:f>base8!$F$67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0754AF8-7710-4EB9-8E1E-449927C3B773}">
            <xm:f>base8!$E$67</xm:f>
            <x14:dxf>
              <fill>
                <patternFill>
                  <bgColor rgb="FFFFFF00"/>
                </patternFill>
              </fill>
            </x14:dxf>
          </x14:cfRule>
          <xm:sqref>B2:I51 G16:N51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Y2" sqref="Y2:Y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0">
        <f>base8!C70</f>
        <v>4</v>
      </c>
      <c r="C2" s="30">
        <f>base8!D70</f>
        <v>14</v>
      </c>
      <c r="D2" s="30">
        <f>base8!E106</f>
        <v>2</v>
      </c>
      <c r="E2" s="30">
        <f>base8!F106</f>
        <v>4</v>
      </c>
      <c r="F2" s="30">
        <f>base8!G106</f>
        <v>12</v>
      </c>
      <c r="G2" s="30">
        <f>base8!H106</f>
        <v>13</v>
      </c>
      <c r="H2" s="30">
        <f>base8!I106</f>
        <v>7</v>
      </c>
      <c r="I2" s="30">
        <f>base8!J70</f>
        <v>11</v>
      </c>
      <c r="J2" s="30">
        <f>base8!K70</f>
        <v>13</v>
      </c>
      <c r="K2" s="30">
        <f>base8!L70</f>
        <v>7</v>
      </c>
      <c r="Q2" s="30"/>
      <c r="R2" s="30"/>
      <c r="S2" s="30"/>
      <c r="T2" s="30"/>
      <c r="U2" s="30"/>
      <c r="V2" s="10">
        <v>1</v>
      </c>
      <c r="W2" s="10" t="s">
        <v>121</v>
      </c>
      <c r="X2" s="10">
        <v>4</v>
      </c>
      <c r="Y2" s="10"/>
      <c r="Z2" s="10">
        <v>1</v>
      </c>
    </row>
    <row r="3" spans="1:26" ht="15.75" thickBot="1" x14ac:dyDescent="0.3">
      <c r="A3" s="10" t="s">
        <v>33</v>
      </c>
      <c r="B3" s="30">
        <f>base8!C71</f>
        <v>3</v>
      </c>
      <c r="C3" s="30">
        <f>base8!D71</f>
        <v>4</v>
      </c>
      <c r="D3" s="30">
        <f>base8!E107</f>
        <v>12</v>
      </c>
      <c r="E3" s="30">
        <f>base8!F107</f>
        <v>1</v>
      </c>
      <c r="F3" s="30">
        <f>base8!G107</f>
        <v>2</v>
      </c>
      <c r="G3" s="30">
        <f>base8!H107</f>
        <v>13</v>
      </c>
      <c r="H3" s="30">
        <f>base8!I107</f>
        <v>7</v>
      </c>
      <c r="I3" s="30">
        <f>base8!J71</f>
        <v>10</v>
      </c>
      <c r="J3" s="30">
        <f>base8!K71</f>
        <v>11</v>
      </c>
      <c r="K3" s="30">
        <f>base8!L71</f>
        <v>8</v>
      </c>
      <c r="Q3" s="30"/>
      <c r="R3" s="30"/>
      <c r="S3" s="30"/>
      <c r="T3" s="30"/>
      <c r="U3" s="30"/>
      <c r="V3" s="10">
        <v>2</v>
      </c>
      <c r="W3" s="10" t="s">
        <v>121</v>
      </c>
      <c r="X3" s="10">
        <v>4</v>
      </c>
      <c r="Y3" s="10"/>
      <c r="Z3" s="10">
        <v>1</v>
      </c>
    </row>
    <row r="4" spans="1:26" ht="15.75" thickBot="1" x14ac:dyDescent="0.3">
      <c r="A4" s="10" t="s">
        <v>33</v>
      </c>
      <c r="B4" s="30">
        <f>base8!C72</f>
        <v>5</v>
      </c>
      <c r="C4" s="30">
        <f>base8!D72</f>
        <v>4</v>
      </c>
      <c r="D4" s="30">
        <f>base8!E108</f>
        <v>1</v>
      </c>
      <c r="E4" s="30">
        <f>base8!F108</f>
        <v>10</v>
      </c>
      <c r="F4" s="30">
        <f>base8!G108</f>
        <v>7</v>
      </c>
      <c r="G4" s="30">
        <f>base8!H108</f>
        <v>12</v>
      </c>
      <c r="H4" s="30">
        <f>base8!I108</f>
        <v>2</v>
      </c>
      <c r="I4" s="30">
        <f>base8!J72</f>
        <v>1</v>
      </c>
      <c r="J4" s="30">
        <f>base8!K72</f>
        <v>2</v>
      </c>
      <c r="K4" s="30">
        <f>base8!L72</f>
        <v>7</v>
      </c>
      <c r="Q4" s="30"/>
      <c r="R4" s="30"/>
      <c r="S4" s="30"/>
      <c r="T4" s="30"/>
      <c r="U4" s="30"/>
      <c r="V4" s="10">
        <v>3</v>
      </c>
      <c r="W4" s="10" t="s">
        <v>121</v>
      </c>
      <c r="X4" s="10">
        <v>4</v>
      </c>
      <c r="Y4" s="10"/>
      <c r="Z4" s="10">
        <v>1</v>
      </c>
    </row>
    <row r="5" spans="1:26" ht="15.75" thickBot="1" x14ac:dyDescent="0.3">
      <c r="A5" s="10" t="s">
        <v>33</v>
      </c>
      <c r="B5" s="30">
        <f>base8!C73</f>
        <v>2</v>
      </c>
      <c r="C5" s="30">
        <f>base8!D73</f>
        <v>5</v>
      </c>
      <c r="D5" s="30">
        <f>base8!E109</f>
        <v>15</v>
      </c>
      <c r="E5" s="30">
        <f>base8!F109</f>
        <v>12</v>
      </c>
      <c r="F5" s="30">
        <f>base8!G109</f>
        <v>7</v>
      </c>
      <c r="G5" s="30">
        <f>base8!H109</f>
        <v>14</v>
      </c>
      <c r="H5" s="30">
        <f>base8!I109</f>
        <v>2</v>
      </c>
      <c r="I5" s="30">
        <f>base8!J73</f>
        <v>13</v>
      </c>
      <c r="J5" s="30">
        <f>base8!K73</f>
        <v>3</v>
      </c>
      <c r="K5" s="30">
        <f>base8!L73</f>
        <v>6</v>
      </c>
      <c r="Q5" s="30"/>
      <c r="R5" s="30"/>
      <c r="S5" s="30"/>
      <c r="T5" s="30"/>
      <c r="U5" s="30"/>
      <c r="V5" s="10">
        <v>4</v>
      </c>
      <c r="W5" s="10" t="s">
        <v>121</v>
      </c>
      <c r="X5" s="10">
        <v>4</v>
      </c>
      <c r="Y5" s="10"/>
      <c r="Z5" s="10">
        <v>1</v>
      </c>
    </row>
    <row r="6" spans="1:26" ht="15.75" thickBot="1" x14ac:dyDescent="0.3">
      <c r="A6" s="10" t="s">
        <v>33</v>
      </c>
      <c r="B6" s="30">
        <f>base8!C74</f>
        <v>2</v>
      </c>
      <c r="C6" s="30">
        <f>base8!D74</f>
        <v>3</v>
      </c>
      <c r="D6" s="30">
        <f>base8!E110</f>
        <v>13</v>
      </c>
      <c r="E6" s="30">
        <f>base8!F110</f>
        <v>7</v>
      </c>
      <c r="F6" s="30">
        <f>base8!G110</f>
        <v>4</v>
      </c>
      <c r="G6" s="30">
        <f>base8!H110</f>
        <v>12</v>
      </c>
      <c r="H6" s="30">
        <f>base8!I110</f>
        <v>9</v>
      </c>
      <c r="I6" s="30">
        <f>base8!J74</f>
        <v>11</v>
      </c>
      <c r="J6" s="30">
        <f>base8!K74</f>
        <v>8</v>
      </c>
      <c r="K6" s="30">
        <f>base8!L74</f>
        <v>7</v>
      </c>
      <c r="Q6" s="30"/>
      <c r="R6" s="30"/>
      <c r="S6" s="30"/>
      <c r="T6" s="30"/>
      <c r="U6" s="30"/>
      <c r="V6" s="10">
        <v>5</v>
      </c>
      <c r="W6" s="10" t="s">
        <v>121</v>
      </c>
      <c r="X6" s="10">
        <v>4</v>
      </c>
      <c r="Y6" s="10"/>
      <c r="Z6" s="10">
        <v>1</v>
      </c>
    </row>
    <row r="7" spans="1:26" ht="15.75" thickBot="1" x14ac:dyDescent="0.3">
      <c r="A7" s="10" t="s">
        <v>33</v>
      </c>
      <c r="B7" s="30">
        <f>base8!C75</f>
        <v>5</v>
      </c>
      <c r="C7" s="30">
        <f>base8!D75</f>
        <v>2</v>
      </c>
      <c r="D7" s="30">
        <f>base8!E111</f>
        <v>12</v>
      </c>
      <c r="E7" s="30">
        <f>base8!F111</f>
        <v>8</v>
      </c>
      <c r="F7" s="30">
        <f>base8!G111</f>
        <v>11</v>
      </c>
      <c r="G7" s="30">
        <f>base8!H111</f>
        <v>7</v>
      </c>
      <c r="H7" s="30">
        <f>base8!I111</f>
        <v>14</v>
      </c>
      <c r="I7" s="30">
        <f>base8!J75</f>
        <v>9</v>
      </c>
      <c r="J7" s="30">
        <f>base8!K75</f>
        <v>14</v>
      </c>
      <c r="K7" s="30">
        <f>base8!L75</f>
        <v>1</v>
      </c>
      <c r="Q7" s="30"/>
      <c r="R7" s="30"/>
      <c r="S7" s="30"/>
      <c r="T7" s="30"/>
      <c r="U7" s="30"/>
      <c r="V7" s="10">
        <v>6</v>
      </c>
      <c r="W7" s="10" t="s">
        <v>121</v>
      </c>
      <c r="X7" s="10">
        <v>4</v>
      </c>
      <c r="Y7" s="10"/>
      <c r="Z7" s="10">
        <v>1</v>
      </c>
    </row>
    <row r="8" spans="1:26" ht="15.75" thickBot="1" x14ac:dyDescent="0.3">
      <c r="A8" s="10" t="s">
        <v>33</v>
      </c>
      <c r="B8" s="30">
        <f>base8!C76</f>
        <v>4</v>
      </c>
      <c r="C8" s="30">
        <f>base8!D76</f>
        <v>1</v>
      </c>
      <c r="D8" s="30">
        <f>base8!E112</f>
        <v>4</v>
      </c>
      <c r="E8" s="30">
        <f>base8!F112</f>
        <v>7</v>
      </c>
      <c r="F8" s="30">
        <f>base8!G112</f>
        <v>9</v>
      </c>
      <c r="G8" s="30">
        <f>base8!H112</f>
        <v>13</v>
      </c>
      <c r="H8" s="30">
        <f>base8!I112</f>
        <v>14</v>
      </c>
      <c r="I8" s="30">
        <f>base8!J76</f>
        <v>9</v>
      </c>
      <c r="J8" s="30">
        <f>base8!K76</f>
        <v>16</v>
      </c>
      <c r="K8" s="30">
        <f>base8!L76</f>
        <v>14</v>
      </c>
      <c r="Q8" s="30"/>
      <c r="R8" s="30"/>
      <c r="S8" s="30"/>
      <c r="T8" s="30"/>
      <c r="U8" s="30"/>
      <c r="V8" s="10">
        <v>7</v>
      </c>
      <c r="W8" s="10" t="s">
        <v>121</v>
      </c>
      <c r="X8" s="10">
        <v>4</v>
      </c>
      <c r="Y8" s="10"/>
      <c r="Z8" s="10">
        <v>1</v>
      </c>
    </row>
    <row r="9" spans="1:26" ht="15.75" thickBot="1" x14ac:dyDescent="0.3">
      <c r="A9" s="10" t="s">
        <v>33</v>
      </c>
      <c r="B9" s="30">
        <f>base8!C77</f>
        <v>8</v>
      </c>
      <c r="C9" s="30">
        <f>base8!D77</f>
        <v>1</v>
      </c>
      <c r="D9" s="30">
        <f>base8!E113</f>
        <v>1</v>
      </c>
      <c r="E9" s="30">
        <f>base8!F113</f>
        <v>4</v>
      </c>
      <c r="F9" s="30">
        <f>base8!G113</f>
        <v>2</v>
      </c>
      <c r="G9" s="30">
        <f>base8!H113</f>
        <v>7</v>
      </c>
      <c r="H9" s="30">
        <f>base8!I113</f>
        <v>12</v>
      </c>
      <c r="I9" s="30">
        <f>base8!J77</f>
        <v>4</v>
      </c>
      <c r="J9" s="30">
        <f>base8!K77</f>
        <v>11</v>
      </c>
      <c r="K9" s="30">
        <f>base8!L77</f>
        <v>15</v>
      </c>
      <c r="Q9" s="30"/>
      <c r="R9" s="30"/>
      <c r="S9" s="30"/>
      <c r="T9" s="30"/>
      <c r="U9" s="30"/>
      <c r="V9" s="10">
        <v>8</v>
      </c>
      <c r="W9" s="10" t="s">
        <v>121</v>
      </c>
      <c r="X9" s="10">
        <v>4</v>
      </c>
      <c r="Y9" s="10"/>
      <c r="Z9" s="10">
        <v>1</v>
      </c>
    </row>
    <row r="10" spans="1:26" ht="15.75" thickBot="1" x14ac:dyDescent="0.3">
      <c r="A10" s="10" t="s">
        <v>33</v>
      </c>
      <c r="B10" s="30">
        <f>base8!C78</f>
        <v>8</v>
      </c>
      <c r="C10" s="30">
        <f>base8!D78</f>
        <v>1</v>
      </c>
      <c r="D10" s="30">
        <f>base8!E114</f>
        <v>12</v>
      </c>
      <c r="E10" s="30">
        <f>base8!F114</f>
        <v>1</v>
      </c>
      <c r="F10" s="30">
        <f>base8!G114</f>
        <v>4</v>
      </c>
      <c r="G10" s="30">
        <f>base8!H114</f>
        <v>2</v>
      </c>
      <c r="H10" s="30">
        <f>base8!I114</f>
        <v>13</v>
      </c>
      <c r="I10" s="30">
        <f>base8!J78</f>
        <v>14</v>
      </c>
      <c r="J10" s="30">
        <f>base8!K78</f>
        <v>5</v>
      </c>
      <c r="K10" s="30">
        <f>base8!L78</f>
        <v>6</v>
      </c>
      <c r="Q10" s="30"/>
      <c r="R10" s="30"/>
      <c r="S10" s="30"/>
      <c r="T10" s="30"/>
      <c r="U10" s="30"/>
      <c r="V10" s="10">
        <v>9</v>
      </c>
      <c r="W10" s="10" t="s">
        <v>121</v>
      </c>
      <c r="X10" s="10">
        <v>4</v>
      </c>
      <c r="Y10" s="10"/>
      <c r="Z10" s="10">
        <v>1</v>
      </c>
    </row>
    <row r="11" spans="1:26" ht="15.75" thickBot="1" x14ac:dyDescent="0.3">
      <c r="A11" s="10" t="s">
        <v>33</v>
      </c>
      <c r="B11" s="30">
        <f>base8!C79</f>
        <v>15</v>
      </c>
      <c r="C11" s="30">
        <f>base8!D79</f>
        <v>14</v>
      </c>
      <c r="D11" s="30">
        <f>base8!E115</f>
        <v>4</v>
      </c>
      <c r="E11" s="30">
        <f>base8!F115</f>
        <v>13</v>
      </c>
      <c r="F11" s="30">
        <f>base8!G115</f>
        <v>12</v>
      </c>
      <c r="G11" s="30">
        <f>base8!H115</f>
        <v>14</v>
      </c>
      <c r="H11" s="30">
        <f>base8!I115</f>
        <v>2</v>
      </c>
      <c r="I11" s="30">
        <f>base8!J79</f>
        <v>8</v>
      </c>
      <c r="J11" s="30">
        <f>base8!K79</f>
        <v>7</v>
      </c>
      <c r="K11" s="30">
        <f>base8!L79</f>
        <v>6</v>
      </c>
      <c r="Q11" s="30"/>
      <c r="R11" s="30"/>
      <c r="S11" s="30"/>
      <c r="T11" s="30"/>
      <c r="U11" s="30"/>
      <c r="V11" s="10">
        <v>10</v>
      </c>
      <c r="W11" s="10" t="s">
        <v>121</v>
      </c>
      <c r="X11" s="10">
        <v>4</v>
      </c>
      <c r="Y11" s="10"/>
      <c r="Z11" s="10">
        <v>1</v>
      </c>
    </row>
    <row r="12" spans="1:26" ht="15.75" thickBot="1" x14ac:dyDescent="0.3">
      <c r="A12" s="10" t="s">
        <v>33</v>
      </c>
      <c r="B12" s="30">
        <f>base8!C80</f>
        <v>8</v>
      </c>
      <c r="C12" s="30">
        <f>base8!D80</f>
        <v>1</v>
      </c>
      <c r="D12" s="30">
        <f>base8!E116</f>
        <v>1</v>
      </c>
      <c r="E12" s="30">
        <f>base8!F116</f>
        <v>2</v>
      </c>
      <c r="F12" s="30">
        <f>base8!G116</f>
        <v>15</v>
      </c>
      <c r="G12" s="30">
        <f>base8!H116</f>
        <v>12</v>
      </c>
      <c r="H12" s="30">
        <f>base8!I116</f>
        <v>7</v>
      </c>
      <c r="I12" s="30">
        <f>base8!J80</f>
        <v>14</v>
      </c>
      <c r="J12" s="30">
        <f>base8!K80</f>
        <v>5</v>
      </c>
      <c r="K12" s="30">
        <f>base8!L80</f>
        <v>9</v>
      </c>
      <c r="Q12" s="30"/>
      <c r="R12" s="30"/>
      <c r="S12" s="30"/>
      <c r="T12" s="30"/>
      <c r="U12" s="30"/>
      <c r="V12" s="10">
        <v>11</v>
      </c>
      <c r="W12" s="10" t="s">
        <v>121</v>
      </c>
      <c r="X12" s="10">
        <v>4</v>
      </c>
      <c r="Y12" s="10"/>
      <c r="Z12" s="10">
        <v>1</v>
      </c>
    </row>
    <row r="13" spans="1:26" ht="15.75" thickBot="1" x14ac:dyDescent="0.3">
      <c r="A13" s="10" t="s">
        <v>33</v>
      </c>
      <c r="B13" s="30">
        <f>base8!C81</f>
        <v>7</v>
      </c>
      <c r="C13" s="30">
        <f>base8!D81</f>
        <v>13</v>
      </c>
      <c r="D13" s="30">
        <f>base8!E117</f>
        <v>1</v>
      </c>
      <c r="E13" s="30">
        <f>base8!F117</f>
        <v>2</v>
      </c>
      <c r="F13" s="30">
        <f>base8!G117</f>
        <v>14</v>
      </c>
      <c r="G13" s="30">
        <f>base8!H117</f>
        <v>7</v>
      </c>
      <c r="H13" s="30">
        <f>base8!I117</f>
        <v>4</v>
      </c>
      <c r="I13" s="30">
        <f>base8!J81</f>
        <v>14</v>
      </c>
      <c r="J13" s="30">
        <f>base8!K81</f>
        <v>2</v>
      </c>
      <c r="K13" s="30">
        <f>base8!L81</f>
        <v>4</v>
      </c>
      <c r="Q13" s="30"/>
      <c r="R13" s="30"/>
      <c r="S13" s="30"/>
      <c r="T13" s="30"/>
      <c r="U13" s="30"/>
      <c r="V13" s="10">
        <v>12</v>
      </c>
      <c r="W13" s="10" t="s">
        <v>121</v>
      </c>
      <c r="X13" s="10">
        <v>4</v>
      </c>
      <c r="Y13" s="10"/>
      <c r="Z13" s="10">
        <v>1</v>
      </c>
    </row>
    <row r="14" spans="1:26" ht="15.75" thickBot="1" x14ac:dyDescent="0.3">
      <c r="A14" s="10" t="s">
        <v>33</v>
      </c>
      <c r="B14" s="30">
        <f>base8!C82</f>
        <v>13</v>
      </c>
      <c r="C14" s="30">
        <f>base8!D82</f>
        <v>8</v>
      </c>
      <c r="D14" s="30">
        <f>base8!E118</f>
        <v>13</v>
      </c>
      <c r="E14" s="30">
        <f>base8!F118</f>
        <v>2</v>
      </c>
      <c r="F14" s="30">
        <f>base8!G118</f>
        <v>7</v>
      </c>
      <c r="G14" s="30">
        <f>base8!H118</f>
        <v>12</v>
      </c>
      <c r="H14" s="30">
        <f>base8!I118</f>
        <v>14</v>
      </c>
      <c r="I14" s="30">
        <f>base8!J82</f>
        <v>16</v>
      </c>
      <c r="J14" s="30">
        <f>base8!K82</f>
        <v>2</v>
      </c>
      <c r="K14" s="30">
        <f>base8!L82</f>
        <v>5</v>
      </c>
      <c r="Q14" s="30"/>
      <c r="R14" s="30"/>
      <c r="S14" s="30"/>
      <c r="T14" s="30"/>
      <c r="U14" s="30"/>
      <c r="V14" s="10">
        <v>13</v>
      </c>
      <c r="W14" s="10" t="s">
        <v>121</v>
      </c>
      <c r="X14" s="10">
        <v>4</v>
      </c>
      <c r="Y14" s="10"/>
      <c r="Z14" s="10">
        <v>1</v>
      </c>
    </row>
    <row r="15" spans="1:26" ht="15.75" thickBot="1" x14ac:dyDescent="0.3">
      <c r="A15" s="10" t="s">
        <v>33</v>
      </c>
      <c r="B15" s="30">
        <f>base8!C83</f>
        <v>16</v>
      </c>
      <c r="C15" s="30">
        <f>base8!D83</f>
        <v>13</v>
      </c>
      <c r="D15" s="30">
        <f>base8!E119</f>
        <v>7</v>
      </c>
      <c r="E15" s="30">
        <f>base8!F119</f>
        <v>14</v>
      </c>
      <c r="F15" s="30">
        <f>base8!G119</f>
        <v>12</v>
      </c>
      <c r="G15" s="30">
        <f>base8!H119</f>
        <v>2</v>
      </c>
      <c r="H15" s="30">
        <f>base8!I119</f>
        <v>13</v>
      </c>
      <c r="I15" s="30">
        <f>base8!J83</f>
        <v>4</v>
      </c>
      <c r="J15" s="30">
        <f>base8!K83</f>
        <v>2</v>
      </c>
      <c r="K15" s="30">
        <f>base8!L83</f>
        <v>9</v>
      </c>
      <c r="Q15" s="30"/>
      <c r="R15" s="30"/>
      <c r="S15" s="30"/>
      <c r="T15" s="30"/>
      <c r="U15" s="30"/>
      <c r="V15" s="10">
        <v>14</v>
      </c>
      <c r="W15" s="10" t="s">
        <v>121</v>
      </c>
      <c r="X15" s="10">
        <v>4</v>
      </c>
      <c r="Y15" s="10"/>
      <c r="Z15" s="10">
        <v>1</v>
      </c>
    </row>
    <row r="16" spans="1:26" ht="15.75" thickBot="1" x14ac:dyDescent="0.3">
      <c r="A16" s="10" t="s">
        <v>33</v>
      </c>
      <c r="B16" s="30">
        <f>base8!C84</f>
        <v>8</v>
      </c>
      <c r="C16" s="30">
        <f>base8!D84</f>
        <v>1</v>
      </c>
      <c r="D16" s="30">
        <f>base8!E70</f>
        <v>6</v>
      </c>
      <c r="E16" s="30">
        <f>base8!F70</f>
        <v>5</v>
      </c>
      <c r="F16" s="30">
        <f>base8!G70</f>
        <v>15</v>
      </c>
      <c r="G16" s="30">
        <f>base8!H70</f>
        <v>8</v>
      </c>
      <c r="H16" s="30">
        <f>base8!I70</f>
        <v>1</v>
      </c>
      <c r="I16" s="30">
        <f>base8!J84</f>
        <v>15</v>
      </c>
      <c r="J16" s="30">
        <f>base8!K84</f>
        <v>11</v>
      </c>
      <c r="K16" s="30">
        <f>base8!L84</f>
        <v>5</v>
      </c>
      <c r="L16" s="30"/>
      <c r="M16" s="30"/>
      <c r="N16" s="30"/>
      <c r="Q16" s="30"/>
      <c r="R16" s="30"/>
      <c r="S16" s="30"/>
      <c r="T16" s="30"/>
      <c r="U16" s="30"/>
      <c r="V16" s="10">
        <v>15</v>
      </c>
      <c r="W16" s="10" t="s">
        <v>121</v>
      </c>
      <c r="X16" s="10">
        <v>4</v>
      </c>
      <c r="Y16" s="10"/>
      <c r="Z16" s="10">
        <v>1</v>
      </c>
    </row>
    <row r="17" spans="1:26" ht="15.75" thickBot="1" x14ac:dyDescent="0.3">
      <c r="A17" s="10" t="s">
        <v>33</v>
      </c>
      <c r="B17" s="30">
        <f>base8!C85</f>
        <v>2</v>
      </c>
      <c r="C17" s="30">
        <f>base8!D85</f>
        <v>1</v>
      </c>
      <c r="D17" s="30">
        <f>base8!E71</f>
        <v>5</v>
      </c>
      <c r="E17" s="30">
        <f>base8!F71</f>
        <v>6</v>
      </c>
      <c r="F17" s="30">
        <f>base8!G71</f>
        <v>7</v>
      </c>
      <c r="G17" s="30">
        <f>base8!H71</f>
        <v>2</v>
      </c>
      <c r="H17" s="30">
        <f>base8!I71</f>
        <v>1</v>
      </c>
      <c r="I17" s="30">
        <f>base8!J85</f>
        <v>14</v>
      </c>
      <c r="J17" s="30">
        <f>base8!K85</f>
        <v>5</v>
      </c>
      <c r="K17" s="30">
        <f>base8!L85</f>
        <v>15</v>
      </c>
      <c r="L17" s="30"/>
      <c r="M17" s="30"/>
      <c r="N17" s="30"/>
      <c r="Q17" s="30"/>
      <c r="R17" s="30"/>
      <c r="S17" s="30"/>
      <c r="T17" s="30"/>
      <c r="U17" s="30"/>
      <c r="V17" s="10">
        <v>16</v>
      </c>
      <c r="W17" s="10" t="s">
        <v>121</v>
      </c>
      <c r="X17" s="10">
        <v>4</v>
      </c>
      <c r="Y17" s="10"/>
      <c r="Z17" s="10">
        <v>1</v>
      </c>
    </row>
    <row r="18" spans="1:26" ht="15.75" thickBot="1" x14ac:dyDescent="0.3">
      <c r="A18" s="10" t="s">
        <v>33</v>
      </c>
      <c r="B18" s="30">
        <f>base8!C86</f>
        <v>10</v>
      </c>
      <c r="C18" s="30">
        <f>base8!D86</f>
        <v>8</v>
      </c>
      <c r="D18" s="30">
        <f>base8!E72</f>
        <v>3</v>
      </c>
      <c r="E18" s="30">
        <f>base8!F72</f>
        <v>6</v>
      </c>
      <c r="F18" s="30">
        <f>base8!G72</f>
        <v>9</v>
      </c>
      <c r="G18" s="30">
        <f>base8!H72</f>
        <v>8</v>
      </c>
      <c r="H18" s="30">
        <f>base8!I72</f>
        <v>14</v>
      </c>
      <c r="I18" s="30">
        <f>base8!J86</f>
        <v>13</v>
      </c>
      <c r="J18" s="30">
        <f>base8!K86</f>
        <v>14</v>
      </c>
      <c r="K18" s="30">
        <f>base8!L86</f>
        <v>15</v>
      </c>
      <c r="L18" s="30"/>
      <c r="M18" s="30"/>
      <c r="N18" s="30"/>
      <c r="Q18" s="30"/>
      <c r="R18" s="30"/>
      <c r="S18" s="30"/>
      <c r="T18" s="30"/>
      <c r="U18" s="30"/>
      <c r="V18" s="10">
        <v>17</v>
      </c>
      <c r="W18" s="10" t="s">
        <v>121</v>
      </c>
      <c r="X18" s="10">
        <v>4</v>
      </c>
      <c r="Y18" s="10"/>
      <c r="Z18" s="10">
        <v>1</v>
      </c>
    </row>
    <row r="19" spans="1:26" ht="15.75" thickBot="1" x14ac:dyDescent="0.3">
      <c r="A19" s="10" t="s">
        <v>33</v>
      </c>
      <c r="B19" s="30">
        <f>base8!C87</f>
        <v>8</v>
      </c>
      <c r="C19" s="30">
        <f>base8!D87</f>
        <v>12</v>
      </c>
      <c r="D19" s="30">
        <f>base8!E73</f>
        <v>7</v>
      </c>
      <c r="E19" s="30">
        <f>base8!F73</f>
        <v>1</v>
      </c>
      <c r="F19" s="30">
        <f>base8!G73</f>
        <v>14</v>
      </c>
      <c r="G19" s="30">
        <f>base8!H73</f>
        <v>15</v>
      </c>
      <c r="H19" s="30">
        <f>base8!I73</f>
        <v>17</v>
      </c>
      <c r="I19" s="30">
        <f>base8!J87</f>
        <v>14</v>
      </c>
      <c r="J19" s="30">
        <f>base8!K87</f>
        <v>5</v>
      </c>
      <c r="K19" s="30">
        <f>base8!L87</f>
        <v>2</v>
      </c>
      <c r="L19" s="30"/>
      <c r="M19" s="30"/>
      <c r="N19" s="30"/>
      <c r="Q19" s="30"/>
      <c r="R19" s="30"/>
      <c r="S19" s="30"/>
      <c r="T19" s="30"/>
      <c r="U19" s="30"/>
      <c r="V19" s="10">
        <v>18</v>
      </c>
      <c r="W19" s="10" t="s">
        <v>121</v>
      </c>
      <c r="X19" s="10">
        <v>4</v>
      </c>
      <c r="Y19" s="10"/>
      <c r="Z19" s="10">
        <v>1</v>
      </c>
    </row>
    <row r="20" spans="1:26" ht="15.75" thickBot="1" x14ac:dyDescent="0.3">
      <c r="A20" s="10" t="s">
        <v>33</v>
      </c>
      <c r="B20" s="30">
        <f>base8!C88</f>
        <v>8</v>
      </c>
      <c r="C20" s="30">
        <f>base8!D88</f>
        <v>13</v>
      </c>
      <c r="D20" s="30">
        <f>base8!E74</f>
        <v>1</v>
      </c>
      <c r="E20" s="30">
        <f>base8!F74</f>
        <v>5</v>
      </c>
      <c r="F20" s="30">
        <f>base8!G74</f>
        <v>4</v>
      </c>
      <c r="G20" s="30">
        <f>base8!H74</f>
        <v>6</v>
      </c>
      <c r="H20" s="30">
        <f>base8!I74</f>
        <v>12</v>
      </c>
      <c r="I20" s="30">
        <f>base8!J88</f>
        <v>5</v>
      </c>
      <c r="J20" s="30">
        <f>base8!K88</f>
        <v>6</v>
      </c>
      <c r="K20" s="30">
        <f>base8!L88</f>
        <v>9</v>
      </c>
      <c r="L20" s="30"/>
      <c r="M20" s="30"/>
      <c r="N20" s="30"/>
      <c r="Q20" s="30"/>
      <c r="R20" s="30"/>
      <c r="S20" s="30"/>
      <c r="T20" s="30"/>
      <c r="U20" s="30"/>
      <c r="V20" s="10">
        <v>19</v>
      </c>
      <c r="W20" s="10" t="s">
        <v>121</v>
      </c>
      <c r="X20" s="10">
        <v>4</v>
      </c>
      <c r="Y20" s="10"/>
      <c r="Z20" s="10">
        <v>1</v>
      </c>
    </row>
    <row r="21" spans="1:26" ht="15.75" thickBot="1" x14ac:dyDescent="0.3">
      <c r="A21" s="10" t="s">
        <v>33</v>
      </c>
      <c r="B21" s="30">
        <f>base8!C89</f>
        <v>8</v>
      </c>
      <c r="C21" s="30">
        <f>base8!D89</f>
        <v>1</v>
      </c>
      <c r="D21" s="30">
        <f>base8!E75</f>
        <v>7</v>
      </c>
      <c r="E21" s="30">
        <f>base8!F75</f>
        <v>4</v>
      </c>
      <c r="F21" s="30">
        <f>base8!G75</f>
        <v>3</v>
      </c>
      <c r="G21" s="30">
        <f>base8!H75</f>
        <v>6</v>
      </c>
      <c r="H21" s="30">
        <f>base8!I75</f>
        <v>8</v>
      </c>
      <c r="I21" s="30">
        <f>base8!J89</f>
        <v>13</v>
      </c>
      <c r="J21" s="30">
        <f>base8!K89</f>
        <v>15</v>
      </c>
      <c r="K21" s="30">
        <f>base8!L89</f>
        <v>11</v>
      </c>
      <c r="L21" s="30"/>
      <c r="M21" s="30"/>
      <c r="N21" s="30"/>
      <c r="Q21" s="30"/>
      <c r="R21" s="30"/>
      <c r="S21" s="30"/>
      <c r="T21" s="30"/>
      <c r="U21" s="30"/>
      <c r="V21" s="10">
        <v>20</v>
      </c>
      <c r="W21" s="10" t="s">
        <v>121</v>
      </c>
      <c r="X21" s="10">
        <v>4</v>
      </c>
      <c r="Y21" s="10"/>
      <c r="Z21" s="10">
        <v>1</v>
      </c>
    </row>
    <row r="22" spans="1:26" ht="15.75" thickBot="1" x14ac:dyDescent="0.3">
      <c r="A22" s="10" t="s">
        <v>33</v>
      </c>
      <c r="B22" s="30">
        <f>base8!C90</f>
        <v>8</v>
      </c>
      <c r="C22" s="30">
        <f>base8!D90</f>
        <v>1</v>
      </c>
      <c r="D22" s="30">
        <f>base8!E76</f>
        <v>5</v>
      </c>
      <c r="E22" s="30">
        <f>base8!F76</f>
        <v>12</v>
      </c>
      <c r="F22" s="30">
        <f>base8!G76</f>
        <v>2</v>
      </c>
      <c r="G22" s="30">
        <f>base8!H76</f>
        <v>3</v>
      </c>
      <c r="H22" s="30">
        <f>base8!I76</f>
        <v>13</v>
      </c>
      <c r="I22" s="30">
        <f>base8!J90</f>
        <v>6</v>
      </c>
      <c r="J22" s="30">
        <f>base8!K90</f>
        <v>12</v>
      </c>
      <c r="K22" s="30">
        <f>base8!L90</f>
        <v>15</v>
      </c>
      <c r="L22" s="30"/>
      <c r="M22" s="30"/>
      <c r="N22" s="30"/>
      <c r="Q22" s="30"/>
      <c r="R22" s="30"/>
      <c r="S22" s="30"/>
      <c r="T22" s="30"/>
      <c r="U22" s="30"/>
      <c r="V22" s="10">
        <v>21</v>
      </c>
      <c r="W22" s="10" t="s">
        <v>121</v>
      </c>
      <c r="X22" s="10">
        <v>4</v>
      </c>
      <c r="Y22" s="10"/>
      <c r="Z22" s="10">
        <v>1</v>
      </c>
    </row>
    <row r="23" spans="1:26" ht="15.75" thickBot="1" x14ac:dyDescent="0.3">
      <c r="A23" s="10" t="s">
        <v>33</v>
      </c>
      <c r="B23" s="30">
        <f>base8!C91</f>
        <v>14</v>
      </c>
      <c r="C23" s="30">
        <f>base8!D91</f>
        <v>8</v>
      </c>
      <c r="D23" s="30">
        <f>base8!E77</f>
        <v>7</v>
      </c>
      <c r="E23" s="30">
        <f>base8!F77</f>
        <v>14</v>
      </c>
      <c r="F23" s="30">
        <f>base8!G77</f>
        <v>12</v>
      </c>
      <c r="G23" s="30">
        <f>base8!H77</f>
        <v>2</v>
      </c>
      <c r="H23" s="30">
        <f>base8!I77</f>
        <v>13</v>
      </c>
      <c r="I23" s="30">
        <f>base8!J91</f>
        <v>9</v>
      </c>
      <c r="J23" s="30">
        <f>base8!K91</f>
        <v>4</v>
      </c>
      <c r="K23" s="30">
        <f>base8!L91</f>
        <v>13</v>
      </c>
      <c r="L23" s="30"/>
      <c r="M23" s="30"/>
      <c r="N23" s="30"/>
      <c r="Q23" s="30"/>
      <c r="R23" s="30"/>
      <c r="S23" s="30"/>
      <c r="T23" s="30"/>
      <c r="U23" s="30"/>
      <c r="V23" s="10">
        <v>22</v>
      </c>
      <c r="W23" s="10" t="s">
        <v>121</v>
      </c>
      <c r="X23" s="10">
        <v>4</v>
      </c>
      <c r="Y23" s="10"/>
      <c r="Z23" s="10">
        <v>1</v>
      </c>
    </row>
    <row r="24" spans="1:26" ht="15.75" thickBot="1" x14ac:dyDescent="0.3">
      <c r="A24" s="10" t="s">
        <v>33</v>
      </c>
      <c r="B24" s="30">
        <f>base8!C92</f>
        <v>8</v>
      </c>
      <c r="C24" s="30">
        <f>base8!D92</f>
        <v>4</v>
      </c>
      <c r="D24" s="30">
        <f>base8!E78</f>
        <v>4</v>
      </c>
      <c r="E24" s="30">
        <f>base8!F78</f>
        <v>13</v>
      </c>
      <c r="F24" s="30">
        <f>base8!G78</f>
        <v>2</v>
      </c>
      <c r="G24" s="30">
        <f>base8!H78</f>
        <v>7</v>
      </c>
      <c r="H24" s="30">
        <f>base8!I78</f>
        <v>12</v>
      </c>
      <c r="I24" s="30">
        <f>base8!J92</f>
        <v>1</v>
      </c>
      <c r="J24" s="30">
        <f>base8!K92</f>
        <v>15</v>
      </c>
      <c r="K24" s="30">
        <f>base8!L92</f>
        <v>11</v>
      </c>
      <c r="L24" s="30"/>
      <c r="M24" s="30"/>
      <c r="N24" s="30"/>
      <c r="Q24" s="30"/>
      <c r="R24" s="30"/>
      <c r="S24" s="30"/>
      <c r="T24" s="30"/>
      <c r="U24" s="30"/>
      <c r="V24" s="10">
        <v>23</v>
      </c>
      <c r="W24" s="10" t="s">
        <v>121</v>
      </c>
      <c r="X24" s="10">
        <v>4</v>
      </c>
      <c r="Y24" s="10"/>
      <c r="Z24" s="10">
        <v>1</v>
      </c>
    </row>
    <row r="25" spans="1:26" ht="15.75" thickBot="1" x14ac:dyDescent="0.3">
      <c r="A25" s="10" t="s">
        <v>33</v>
      </c>
      <c r="B25" s="30">
        <f>base8!C93</f>
        <v>8</v>
      </c>
      <c r="C25" s="30">
        <f>base8!D93</f>
        <v>1</v>
      </c>
      <c r="D25" s="30">
        <f>base8!E79</f>
        <v>13</v>
      </c>
      <c r="E25" s="30">
        <f>base8!F79</f>
        <v>12</v>
      </c>
      <c r="F25" s="30">
        <f>base8!G79</f>
        <v>11</v>
      </c>
      <c r="G25" s="30">
        <f>base8!H79</f>
        <v>10</v>
      </c>
      <c r="H25" s="30">
        <f>base8!I79</f>
        <v>9</v>
      </c>
      <c r="I25" s="30">
        <f>base8!J93</f>
        <v>6</v>
      </c>
      <c r="J25" s="30">
        <f>base8!K93</f>
        <v>12</v>
      </c>
      <c r="K25" s="30">
        <f>base8!L93</f>
        <v>10</v>
      </c>
      <c r="L25" s="30"/>
      <c r="M25" s="30"/>
      <c r="N25" s="30"/>
      <c r="Q25" s="30"/>
      <c r="R25" s="30"/>
      <c r="S25" s="30"/>
      <c r="T25" s="30"/>
      <c r="U25" s="30"/>
      <c r="V25" s="10">
        <v>24</v>
      </c>
      <c r="W25" s="10" t="s">
        <v>121</v>
      </c>
      <c r="X25" s="10">
        <v>4</v>
      </c>
      <c r="Y25" s="10"/>
      <c r="Z25" s="10">
        <v>1</v>
      </c>
    </row>
    <row r="26" spans="1:26" ht="15.75" thickBot="1" x14ac:dyDescent="0.3">
      <c r="A26" s="10" t="s">
        <v>33</v>
      </c>
      <c r="B26" s="30">
        <f>base8!C94</f>
        <v>12</v>
      </c>
      <c r="C26" s="30">
        <f>base8!D94</f>
        <v>4</v>
      </c>
      <c r="D26" s="30">
        <f>base8!E80</f>
        <v>7</v>
      </c>
      <c r="E26" s="30">
        <f>base8!F80</f>
        <v>2</v>
      </c>
      <c r="F26" s="30">
        <f>base8!G80</f>
        <v>4</v>
      </c>
      <c r="G26" s="30">
        <f>base8!H80</f>
        <v>13</v>
      </c>
      <c r="H26" s="30">
        <f>base8!I80</f>
        <v>12</v>
      </c>
      <c r="I26" s="30">
        <f>base8!J94</f>
        <v>2</v>
      </c>
      <c r="J26" s="30">
        <f>base8!K94</f>
        <v>10</v>
      </c>
      <c r="K26" s="30">
        <f>base8!L94</f>
        <v>14</v>
      </c>
      <c r="L26" s="30"/>
      <c r="M26" s="30"/>
      <c r="N26" s="30"/>
      <c r="Q26" s="30"/>
      <c r="R26" s="30"/>
      <c r="S26" s="30"/>
      <c r="T26" s="30"/>
      <c r="U26" s="30"/>
      <c r="V26" s="10">
        <v>25</v>
      </c>
      <c r="W26" s="10" t="s">
        <v>121</v>
      </c>
      <c r="X26" s="10">
        <v>4</v>
      </c>
      <c r="Y26" s="10"/>
      <c r="Z26" s="10">
        <v>1</v>
      </c>
    </row>
    <row r="27" spans="1:26" ht="15.75" thickBot="1" x14ac:dyDescent="0.3">
      <c r="A27" s="10" t="s">
        <v>33</v>
      </c>
      <c r="B27" s="30">
        <f>base8!C95</f>
        <v>8</v>
      </c>
      <c r="C27" s="30">
        <f>base8!D95</f>
        <v>1</v>
      </c>
      <c r="D27" s="30">
        <f>base8!E81</f>
        <v>8</v>
      </c>
      <c r="E27" s="30">
        <f>base8!F81</f>
        <v>16</v>
      </c>
      <c r="F27" s="30">
        <f>base8!G81</f>
        <v>12</v>
      </c>
      <c r="G27" s="30">
        <f>base8!H81</f>
        <v>1</v>
      </c>
      <c r="H27" s="30">
        <f>base8!I81</f>
        <v>11</v>
      </c>
      <c r="I27" s="30">
        <f>base8!J95</f>
        <v>15</v>
      </c>
      <c r="J27" s="30">
        <f>base8!K95</f>
        <v>10</v>
      </c>
      <c r="K27" s="30">
        <f>base8!L95</f>
        <v>14</v>
      </c>
      <c r="L27" s="30"/>
      <c r="M27" s="30"/>
      <c r="N27" s="30"/>
      <c r="Q27" s="30"/>
      <c r="R27" s="30"/>
      <c r="S27" s="30"/>
      <c r="T27" s="30"/>
      <c r="U27" s="30"/>
      <c r="V27" s="10">
        <v>26</v>
      </c>
      <c r="W27" s="10" t="s">
        <v>121</v>
      </c>
      <c r="X27" s="10">
        <v>4</v>
      </c>
      <c r="Y27" s="10"/>
      <c r="Z27" s="10">
        <v>1</v>
      </c>
    </row>
    <row r="28" spans="1:26" ht="15.75" thickBot="1" x14ac:dyDescent="0.3">
      <c r="A28" s="10" t="s">
        <v>33</v>
      </c>
      <c r="B28" s="30">
        <f>base8!C96</f>
        <v>8</v>
      </c>
      <c r="C28" s="30">
        <f>base8!D96</f>
        <v>1</v>
      </c>
      <c r="D28" s="30">
        <f>base8!E82</f>
        <v>12</v>
      </c>
      <c r="E28" s="30">
        <f>base8!F82</f>
        <v>4</v>
      </c>
      <c r="F28" s="30">
        <f>base8!G82</f>
        <v>7</v>
      </c>
      <c r="G28" s="30">
        <f>base8!H82</f>
        <v>14</v>
      </c>
      <c r="H28" s="30">
        <f>base8!I82</f>
        <v>1</v>
      </c>
      <c r="I28" s="30">
        <f>base8!J96</f>
        <v>15</v>
      </c>
      <c r="J28" s="30">
        <f>base8!K96</f>
        <v>10</v>
      </c>
      <c r="K28" s="30">
        <f>base8!L96</f>
        <v>14</v>
      </c>
      <c r="L28" s="30"/>
      <c r="M28" s="30"/>
      <c r="N28" s="30"/>
      <c r="Q28" s="30"/>
      <c r="R28" s="30"/>
      <c r="S28" s="30"/>
      <c r="T28" s="30"/>
      <c r="U28" s="30"/>
      <c r="V28" s="10">
        <v>27</v>
      </c>
      <c r="W28" s="10" t="s">
        <v>121</v>
      </c>
      <c r="X28" s="10">
        <v>4</v>
      </c>
      <c r="Y28" s="10"/>
      <c r="Z28" s="10">
        <v>1</v>
      </c>
    </row>
    <row r="29" spans="1:26" ht="15.75" thickBot="1" x14ac:dyDescent="0.3">
      <c r="A29" s="10" t="s">
        <v>33</v>
      </c>
      <c r="B29" s="30">
        <f>base8!C97</f>
        <v>8</v>
      </c>
      <c r="C29" s="30">
        <f>base8!D97</f>
        <v>12</v>
      </c>
      <c r="D29" s="30">
        <f>base8!E83</f>
        <v>8</v>
      </c>
      <c r="E29" s="30">
        <f>base8!F83</f>
        <v>7</v>
      </c>
      <c r="F29" s="30">
        <f>base8!G83</f>
        <v>12</v>
      </c>
      <c r="G29" s="30">
        <f>base8!H83</f>
        <v>1</v>
      </c>
      <c r="H29" s="30">
        <f>base8!I83</f>
        <v>14</v>
      </c>
      <c r="I29" s="30">
        <f>base8!J97</f>
        <v>6</v>
      </c>
      <c r="J29" s="30">
        <f>base8!K97</f>
        <v>15</v>
      </c>
      <c r="K29" s="30">
        <f>base8!L97</f>
        <v>10</v>
      </c>
      <c r="L29" s="30"/>
      <c r="M29" s="30"/>
      <c r="N29" s="30"/>
      <c r="Q29" s="30"/>
      <c r="R29" s="30"/>
      <c r="S29" s="30"/>
      <c r="T29" s="30"/>
      <c r="U29" s="30"/>
      <c r="V29" s="10">
        <v>28</v>
      </c>
      <c r="W29" s="10" t="s">
        <v>121</v>
      </c>
      <c r="X29" s="10">
        <v>4</v>
      </c>
      <c r="Y29" s="10"/>
      <c r="Z29" s="10">
        <v>1</v>
      </c>
    </row>
    <row r="30" spans="1:26" ht="15.75" thickBot="1" x14ac:dyDescent="0.3">
      <c r="A30" s="10" t="s">
        <v>33</v>
      </c>
      <c r="B30" s="30">
        <f>base8!C98</f>
        <v>8</v>
      </c>
      <c r="C30" s="30">
        <f>base8!D98</f>
        <v>7</v>
      </c>
      <c r="D30" s="30">
        <f>base8!E84</f>
        <v>4</v>
      </c>
      <c r="E30" s="30">
        <f>base8!F84</f>
        <v>13</v>
      </c>
      <c r="F30" s="30">
        <f>base8!G84</f>
        <v>12</v>
      </c>
      <c r="G30" s="30">
        <f>base8!H84</f>
        <v>7</v>
      </c>
      <c r="H30" s="30">
        <f>base8!I84</f>
        <v>2</v>
      </c>
      <c r="I30" s="30">
        <f>base8!J98</f>
        <v>4</v>
      </c>
      <c r="J30" s="30">
        <f>base8!K98</f>
        <v>10</v>
      </c>
      <c r="K30" s="30">
        <f>base8!L98</f>
        <v>1</v>
      </c>
      <c r="L30" s="30"/>
      <c r="M30" s="30"/>
      <c r="N30" s="30"/>
      <c r="Q30" s="30"/>
      <c r="R30" s="30"/>
      <c r="S30" s="30"/>
      <c r="T30" s="30"/>
      <c r="U30" s="30"/>
      <c r="V30" s="10">
        <v>29</v>
      </c>
      <c r="W30" s="10" t="s">
        <v>121</v>
      </c>
      <c r="X30" s="10">
        <v>4</v>
      </c>
      <c r="Y30" s="10"/>
      <c r="Z30" s="10">
        <v>1</v>
      </c>
    </row>
    <row r="31" spans="1:26" ht="15.75" thickBot="1" x14ac:dyDescent="0.3">
      <c r="A31" s="10" t="s">
        <v>33</v>
      </c>
      <c r="B31" s="30">
        <f>base8!C99</f>
        <v>8</v>
      </c>
      <c r="C31" s="30">
        <f>base8!D99</f>
        <v>4</v>
      </c>
      <c r="D31" s="30">
        <f>base8!E85</f>
        <v>8</v>
      </c>
      <c r="E31" s="30">
        <f>base8!F85</f>
        <v>12</v>
      </c>
      <c r="F31" s="30">
        <f>base8!G85</f>
        <v>10</v>
      </c>
      <c r="G31" s="30">
        <f>base8!H85</f>
        <v>13</v>
      </c>
      <c r="H31" s="30">
        <f>base8!I85</f>
        <v>7</v>
      </c>
      <c r="I31" s="30">
        <f>base8!J99</f>
        <v>6</v>
      </c>
      <c r="J31" s="30">
        <f>base8!K99</f>
        <v>14</v>
      </c>
      <c r="K31" s="30">
        <f>base8!L99</f>
        <v>12</v>
      </c>
      <c r="L31" s="30"/>
      <c r="M31" s="30"/>
      <c r="N31" s="30"/>
      <c r="Q31" s="30"/>
      <c r="R31" s="30"/>
      <c r="S31" s="30"/>
      <c r="T31" s="30"/>
      <c r="U31" s="30"/>
      <c r="V31" s="10">
        <v>30</v>
      </c>
      <c r="W31" s="10" t="s">
        <v>121</v>
      </c>
      <c r="X31" s="10">
        <v>4</v>
      </c>
      <c r="Y31" s="10"/>
      <c r="Z31" s="10">
        <v>1</v>
      </c>
    </row>
    <row r="32" spans="1:26" ht="15.75" thickBot="1" x14ac:dyDescent="0.3">
      <c r="A32" s="10" t="s">
        <v>33</v>
      </c>
      <c r="B32" s="30">
        <f>base8!C100</f>
        <v>8</v>
      </c>
      <c r="C32" s="30">
        <f>base8!D100</f>
        <v>13</v>
      </c>
      <c r="D32" s="30">
        <f>base8!E86</f>
        <v>2</v>
      </c>
      <c r="E32" s="30">
        <f>base8!F86</f>
        <v>1</v>
      </c>
      <c r="F32" s="30">
        <f>base8!G86</f>
        <v>12</v>
      </c>
      <c r="G32" s="30">
        <f>base8!H86</f>
        <v>7</v>
      </c>
      <c r="H32" s="30">
        <f>base8!I86</f>
        <v>4</v>
      </c>
      <c r="I32" s="30">
        <f>base8!J100</f>
        <v>2</v>
      </c>
      <c r="J32" s="30">
        <f>base8!K100</f>
        <v>14</v>
      </c>
      <c r="K32" s="30">
        <f>base8!L100</f>
        <v>11</v>
      </c>
      <c r="L32" s="30"/>
      <c r="M32" s="30"/>
      <c r="N32" s="30"/>
      <c r="Q32" s="30"/>
      <c r="R32" s="30"/>
      <c r="S32" s="30"/>
      <c r="T32" s="30"/>
      <c r="U32" s="30"/>
      <c r="V32" s="10">
        <v>31</v>
      </c>
      <c r="W32" s="10" t="s">
        <v>121</v>
      </c>
      <c r="X32" s="10">
        <v>4</v>
      </c>
      <c r="Y32" s="10"/>
      <c r="Z32" s="10">
        <v>1</v>
      </c>
    </row>
    <row r="33" spans="1:26" ht="15.75" thickBot="1" x14ac:dyDescent="0.3">
      <c r="A33" s="10" t="s">
        <v>33</v>
      </c>
      <c r="B33" s="30">
        <f>base8!C101</f>
        <v>7</v>
      </c>
      <c r="C33" s="30">
        <f>base8!D101</f>
        <v>4</v>
      </c>
      <c r="D33" s="30">
        <f>base8!E87</f>
        <v>15</v>
      </c>
      <c r="E33" s="30">
        <f>base8!F87</f>
        <v>10</v>
      </c>
      <c r="F33" s="30">
        <f>base8!G87</f>
        <v>13</v>
      </c>
      <c r="G33" s="30">
        <f>base8!H87</f>
        <v>1</v>
      </c>
      <c r="H33" s="30">
        <f>base8!I87</f>
        <v>4</v>
      </c>
      <c r="I33" s="30">
        <f>base8!J101</f>
        <v>11</v>
      </c>
      <c r="J33" s="30">
        <f>base8!K101</f>
        <v>13</v>
      </c>
      <c r="K33" s="30">
        <f>base8!L101</f>
        <v>15</v>
      </c>
      <c r="L33" s="30"/>
      <c r="M33" s="30"/>
      <c r="N33" s="30"/>
      <c r="Q33" s="30"/>
      <c r="R33" s="30"/>
      <c r="S33" s="30"/>
      <c r="T33" s="30"/>
      <c r="U33" s="30"/>
      <c r="V33" s="10">
        <v>32</v>
      </c>
      <c r="W33" s="10" t="s">
        <v>121</v>
      </c>
      <c r="X33" s="10">
        <v>4</v>
      </c>
      <c r="Y33" s="10"/>
      <c r="Z33" s="10">
        <v>1</v>
      </c>
    </row>
    <row r="34" spans="1:26" ht="15.75" thickBot="1" x14ac:dyDescent="0.3">
      <c r="A34" s="10" t="s">
        <v>33</v>
      </c>
      <c r="B34" s="30">
        <f>base8!C102</f>
        <v>12</v>
      </c>
      <c r="C34" s="30">
        <f>base8!D102</f>
        <v>13</v>
      </c>
      <c r="D34" s="30">
        <f>base8!E88</f>
        <v>7</v>
      </c>
      <c r="E34" s="30">
        <f>base8!F88</f>
        <v>4</v>
      </c>
      <c r="F34" s="30">
        <f>base8!G88</f>
        <v>2</v>
      </c>
      <c r="G34" s="30">
        <f>base8!H88</f>
        <v>12</v>
      </c>
      <c r="H34" s="30">
        <f>base8!I88</f>
        <v>15</v>
      </c>
      <c r="I34" s="30">
        <f>base8!J102</f>
        <v>9</v>
      </c>
      <c r="J34" s="30">
        <f>base8!K102</f>
        <v>15</v>
      </c>
      <c r="K34" s="30">
        <f>base8!L102</f>
        <v>11</v>
      </c>
      <c r="L34" s="30"/>
      <c r="M34" s="30"/>
      <c r="N34" s="30"/>
      <c r="Q34" s="30"/>
      <c r="R34" s="30"/>
      <c r="S34" s="30"/>
      <c r="T34" s="30"/>
      <c r="U34" s="30"/>
      <c r="V34" s="10">
        <v>33</v>
      </c>
      <c r="W34" s="10" t="s">
        <v>121</v>
      </c>
      <c r="X34" s="10">
        <v>4</v>
      </c>
      <c r="Y34" s="10"/>
      <c r="Z34" s="10">
        <v>1</v>
      </c>
    </row>
    <row r="35" spans="1:26" ht="15.75" thickBot="1" x14ac:dyDescent="0.3">
      <c r="A35" s="10" t="s">
        <v>33</v>
      </c>
      <c r="B35" s="30">
        <f>base8!C103</f>
        <v>8</v>
      </c>
      <c r="C35" s="30">
        <f>base8!D103</f>
        <v>12</v>
      </c>
      <c r="D35" s="30">
        <f>base8!E89</f>
        <v>7</v>
      </c>
      <c r="E35" s="30">
        <f>base8!F89</f>
        <v>14</v>
      </c>
      <c r="F35" s="30">
        <f>base8!G89</f>
        <v>12</v>
      </c>
      <c r="G35" s="30">
        <f>base8!H89</f>
        <v>2</v>
      </c>
      <c r="H35" s="30">
        <f>base8!I89</f>
        <v>4</v>
      </c>
      <c r="I35" s="30">
        <f>base8!J103</f>
        <v>14</v>
      </c>
      <c r="J35" s="30">
        <f>base8!K103</f>
        <v>15</v>
      </c>
      <c r="K35" s="30">
        <f>base8!L103</f>
        <v>11</v>
      </c>
      <c r="L35" s="30"/>
      <c r="M35" s="30"/>
      <c r="N35" s="30"/>
      <c r="Q35" s="30"/>
      <c r="R35" s="30"/>
      <c r="S35" s="30"/>
      <c r="T35" s="30"/>
      <c r="U35" s="30"/>
      <c r="V35" s="10">
        <v>34</v>
      </c>
      <c r="W35" s="10" t="s">
        <v>121</v>
      </c>
      <c r="X35" s="10">
        <v>4</v>
      </c>
      <c r="Y35" s="10"/>
      <c r="Z35" s="10">
        <v>1</v>
      </c>
    </row>
    <row r="36" spans="1:26" ht="15.75" thickBot="1" x14ac:dyDescent="0.3">
      <c r="A36" s="10" t="s">
        <v>33</v>
      </c>
      <c r="B36" s="30">
        <f>base8!C104</f>
        <v>13</v>
      </c>
      <c r="C36" s="30">
        <f>base8!D104</f>
        <v>7</v>
      </c>
      <c r="D36" s="30">
        <f>base8!E90</f>
        <v>4</v>
      </c>
      <c r="E36" s="30">
        <f>base8!F90</f>
        <v>2</v>
      </c>
      <c r="F36" s="30">
        <f>base8!G90</f>
        <v>13</v>
      </c>
      <c r="G36" s="30">
        <f>base8!H90</f>
        <v>7</v>
      </c>
      <c r="H36" s="30">
        <f>base8!I90</f>
        <v>5</v>
      </c>
      <c r="I36" s="30">
        <f>base8!J104</f>
        <v>12</v>
      </c>
      <c r="J36" s="30">
        <f>base8!K104</f>
        <v>11</v>
      </c>
      <c r="K36" s="30">
        <f>base8!L104</f>
        <v>5</v>
      </c>
      <c r="L36" s="30"/>
      <c r="M36" s="30"/>
      <c r="N36" s="30"/>
      <c r="Q36" s="30"/>
      <c r="R36" s="30"/>
      <c r="S36" s="30"/>
      <c r="T36" s="30"/>
      <c r="U36" s="30"/>
      <c r="V36" s="10">
        <v>35</v>
      </c>
      <c r="W36" s="10" t="s">
        <v>121</v>
      </c>
      <c r="X36" s="10">
        <v>4</v>
      </c>
      <c r="Y36" s="10"/>
      <c r="Z36" s="10">
        <v>1</v>
      </c>
    </row>
    <row r="37" spans="1:26" ht="15.75" thickBot="1" x14ac:dyDescent="0.3">
      <c r="A37" s="10" t="s">
        <v>33</v>
      </c>
      <c r="B37" s="30">
        <f>base8!C105</f>
        <v>8</v>
      </c>
      <c r="C37" s="30">
        <f>base8!D105</f>
        <v>7</v>
      </c>
      <c r="D37" s="30">
        <f>base8!E91</f>
        <v>1</v>
      </c>
      <c r="E37" s="30">
        <f>base8!F91</f>
        <v>12</v>
      </c>
      <c r="F37" s="30">
        <f>base8!G91</f>
        <v>7</v>
      </c>
      <c r="G37" s="30">
        <f>base8!H91</f>
        <v>2</v>
      </c>
      <c r="H37" s="30">
        <f>base8!I91</f>
        <v>11</v>
      </c>
      <c r="I37" s="30">
        <f>base8!J105</f>
        <v>5</v>
      </c>
      <c r="J37" s="30">
        <f>base8!K105</f>
        <v>10</v>
      </c>
      <c r="K37" s="30">
        <f>base8!L105</f>
        <v>2</v>
      </c>
      <c r="L37" s="30"/>
      <c r="M37" s="30"/>
      <c r="N37" s="30"/>
      <c r="Q37" s="30"/>
      <c r="R37" s="30"/>
      <c r="S37" s="30"/>
      <c r="T37" s="30"/>
      <c r="U37" s="30"/>
      <c r="V37" s="10">
        <v>36</v>
      </c>
      <c r="W37" s="10" t="s">
        <v>121</v>
      </c>
      <c r="X37" s="10">
        <v>4</v>
      </c>
      <c r="Y37" s="10"/>
      <c r="Z37" s="10">
        <v>1</v>
      </c>
    </row>
    <row r="38" spans="1:26" ht="15.75" thickBot="1" x14ac:dyDescent="0.3">
      <c r="A38" s="10" t="s">
        <v>33</v>
      </c>
      <c r="B38" s="30">
        <f>base8!C106</f>
        <v>8</v>
      </c>
      <c r="C38" s="30">
        <f>base8!D106</f>
        <v>1</v>
      </c>
      <c r="D38" s="30">
        <f>base8!E92</f>
        <v>2</v>
      </c>
      <c r="E38" s="30">
        <f>base8!F92</f>
        <v>7</v>
      </c>
      <c r="F38" s="30">
        <f>base8!G92</f>
        <v>13</v>
      </c>
      <c r="G38" s="30">
        <f>base8!H92</f>
        <v>14</v>
      </c>
      <c r="H38" s="30">
        <f>base8!I92</f>
        <v>12</v>
      </c>
      <c r="I38" s="30">
        <f>base8!J106</f>
        <v>5</v>
      </c>
      <c r="J38" s="30">
        <f>base8!K106</f>
        <v>10</v>
      </c>
      <c r="K38" s="30">
        <f>base8!L106</f>
        <v>14</v>
      </c>
      <c r="L38" s="30"/>
      <c r="M38" s="30"/>
      <c r="N38" s="30"/>
      <c r="Q38" s="30"/>
      <c r="R38" s="30"/>
      <c r="S38" s="30"/>
      <c r="T38" s="30"/>
      <c r="U38" s="30"/>
      <c r="V38" s="10">
        <v>37</v>
      </c>
      <c r="W38" s="10" t="s">
        <v>121</v>
      </c>
      <c r="X38" s="10">
        <v>4</v>
      </c>
      <c r="Y38" s="10"/>
      <c r="Z38" s="10">
        <v>1</v>
      </c>
    </row>
    <row r="39" spans="1:26" ht="15.75" thickBot="1" x14ac:dyDescent="0.3">
      <c r="A39" s="10" t="s">
        <v>33</v>
      </c>
      <c r="B39" s="30">
        <f>base8!C107</f>
        <v>8</v>
      </c>
      <c r="C39" s="30">
        <f>base8!D107</f>
        <v>4</v>
      </c>
      <c r="D39" s="30">
        <f>base8!E93</f>
        <v>4</v>
      </c>
      <c r="E39" s="30">
        <f>base8!F93</f>
        <v>2</v>
      </c>
      <c r="F39" s="30">
        <f>base8!G93</f>
        <v>13</v>
      </c>
      <c r="G39" s="30">
        <f>base8!H93</f>
        <v>7</v>
      </c>
      <c r="H39" s="30">
        <f>base8!I93</f>
        <v>5</v>
      </c>
      <c r="I39" s="30">
        <f>base8!J107</f>
        <v>6</v>
      </c>
      <c r="J39" s="30">
        <f>base8!K107</f>
        <v>10</v>
      </c>
      <c r="K39" s="30">
        <f>base8!L107</f>
        <v>14</v>
      </c>
      <c r="L39" s="30"/>
      <c r="M39" s="30"/>
      <c r="N39" s="30"/>
      <c r="Q39" s="30"/>
      <c r="R39" s="30"/>
      <c r="S39" s="30"/>
      <c r="T39" s="30"/>
      <c r="U39" s="30"/>
      <c r="V39" s="10">
        <v>38</v>
      </c>
      <c r="W39" s="10" t="s">
        <v>121</v>
      </c>
      <c r="X39" s="10">
        <v>4</v>
      </c>
      <c r="Y39" s="10"/>
      <c r="Z39" s="10">
        <v>1</v>
      </c>
    </row>
    <row r="40" spans="1:26" ht="15.75" thickBot="1" x14ac:dyDescent="0.3">
      <c r="A40" s="10" t="s">
        <v>33</v>
      </c>
      <c r="B40" s="30">
        <f>base8!C108</f>
        <v>8</v>
      </c>
      <c r="C40" s="30">
        <f>base8!D108</f>
        <v>14</v>
      </c>
      <c r="D40" s="30">
        <f>base8!E94</f>
        <v>8</v>
      </c>
      <c r="E40" s="30">
        <f>base8!F94</f>
        <v>7</v>
      </c>
      <c r="F40" s="30">
        <f>base8!G94</f>
        <v>11</v>
      </c>
      <c r="G40" s="30">
        <f>base8!H94</f>
        <v>1</v>
      </c>
      <c r="H40" s="30">
        <f>base8!I94</f>
        <v>13</v>
      </c>
      <c r="I40" s="30">
        <f>base8!J108</f>
        <v>11</v>
      </c>
      <c r="J40" s="30">
        <f>base8!K108</f>
        <v>4</v>
      </c>
      <c r="K40" s="30">
        <f>base8!L108</f>
        <v>6</v>
      </c>
      <c r="L40" s="30"/>
      <c r="M40" s="30"/>
      <c r="N40" s="30"/>
      <c r="Q40" s="30"/>
      <c r="R40" s="30"/>
      <c r="S40" s="30"/>
      <c r="T40" s="30"/>
      <c r="U40" s="30"/>
      <c r="V40" s="10">
        <v>39</v>
      </c>
      <c r="W40" s="10" t="s">
        <v>121</v>
      </c>
      <c r="X40" s="10">
        <v>4</v>
      </c>
      <c r="Y40" s="10"/>
      <c r="Z40" s="10">
        <v>1</v>
      </c>
    </row>
    <row r="41" spans="1:26" ht="15.75" thickBot="1" x14ac:dyDescent="0.3">
      <c r="A41" s="10" t="s">
        <v>33</v>
      </c>
      <c r="B41" s="30">
        <f>base8!C109</f>
        <v>8</v>
      </c>
      <c r="C41" s="30">
        <f>base8!D109</f>
        <v>13</v>
      </c>
      <c r="D41" s="30">
        <f>base8!E95</f>
        <v>2</v>
      </c>
      <c r="E41" s="30">
        <f>base8!F95</f>
        <v>4</v>
      </c>
      <c r="F41" s="30">
        <f>base8!G95</f>
        <v>12</v>
      </c>
      <c r="G41" s="30">
        <f>base8!H95</f>
        <v>13</v>
      </c>
      <c r="H41" s="30">
        <f>base8!I95</f>
        <v>7</v>
      </c>
      <c r="I41" s="30">
        <f>base8!J109</f>
        <v>1</v>
      </c>
      <c r="J41" s="30">
        <f>base8!K109</f>
        <v>4</v>
      </c>
      <c r="K41" s="30">
        <f>base8!L109</f>
        <v>6</v>
      </c>
      <c r="L41" s="30"/>
      <c r="M41" s="30"/>
      <c r="N41" s="30"/>
      <c r="Q41" s="30"/>
      <c r="R41" s="30"/>
      <c r="S41" s="30"/>
      <c r="T41" s="30"/>
      <c r="U41" s="30"/>
      <c r="V41" s="10">
        <v>40</v>
      </c>
      <c r="W41" s="10" t="s">
        <v>121</v>
      </c>
      <c r="X41" s="10">
        <v>4</v>
      </c>
      <c r="Y41" s="10"/>
      <c r="Z41" s="10">
        <v>1</v>
      </c>
    </row>
    <row r="42" spans="1:26" ht="15.75" thickBot="1" x14ac:dyDescent="0.3">
      <c r="A42" s="10" t="s">
        <v>33</v>
      </c>
      <c r="B42" s="30">
        <f>base8!C110</f>
        <v>8</v>
      </c>
      <c r="C42" s="30">
        <f>base8!D110</f>
        <v>1</v>
      </c>
      <c r="D42" s="30">
        <f>base8!E96</f>
        <v>13</v>
      </c>
      <c r="E42" s="30">
        <f>base8!F96</f>
        <v>7</v>
      </c>
      <c r="F42" s="30">
        <f>base8!G96</f>
        <v>4</v>
      </c>
      <c r="G42" s="30">
        <f>base8!H96</f>
        <v>12</v>
      </c>
      <c r="H42" s="30">
        <f>base8!I96</f>
        <v>2</v>
      </c>
      <c r="I42" s="30">
        <f>base8!J110</f>
        <v>2</v>
      </c>
      <c r="J42" s="30">
        <f>base8!K110</f>
        <v>14</v>
      </c>
      <c r="K42" s="30">
        <f>base8!L110</f>
        <v>6</v>
      </c>
      <c r="L42" s="30"/>
      <c r="M42" s="30"/>
      <c r="N42" s="30"/>
      <c r="Q42" s="30"/>
      <c r="R42" s="30"/>
      <c r="S42" s="30"/>
      <c r="T42" s="30"/>
      <c r="U42" s="30"/>
      <c r="V42" s="10">
        <v>41</v>
      </c>
      <c r="W42" s="10" t="s">
        <v>121</v>
      </c>
      <c r="X42" s="10">
        <v>4</v>
      </c>
      <c r="Y42" s="10"/>
      <c r="Z42" s="10">
        <v>1</v>
      </c>
    </row>
    <row r="43" spans="1:26" ht="15.75" thickBot="1" x14ac:dyDescent="0.3">
      <c r="A43" s="10" t="s">
        <v>33</v>
      </c>
      <c r="B43" s="30">
        <f>base8!C111</f>
        <v>2</v>
      </c>
      <c r="C43" s="30">
        <f>base8!D111</f>
        <v>1</v>
      </c>
      <c r="D43" s="30">
        <f>base8!E97</f>
        <v>1</v>
      </c>
      <c r="E43" s="30">
        <f>base8!F97</f>
        <v>4</v>
      </c>
      <c r="F43" s="30">
        <f>base8!G97</f>
        <v>7</v>
      </c>
      <c r="G43" s="30">
        <f>base8!H97</f>
        <v>13</v>
      </c>
      <c r="H43" s="30">
        <f>base8!I97</f>
        <v>2</v>
      </c>
      <c r="I43" s="30">
        <f>base8!J111</f>
        <v>13</v>
      </c>
      <c r="J43" s="30">
        <f>base8!K111</f>
        <v>3</v>
      </c>
      <c r="K43" s="30">
        <f>base8!L111</f>
        <v>4</v>
      </c>
      <c r="L43" s="30"/>
      <c r="M43" s="30"/>
      <c r="N43" s="30"/>
      <c r="Q43" s="30"/>
      <c r="R43" s="30"/>
      <c r="S43" s="30"/>
      <c r="T43" s="30"/>
      <c r="U43" s="30"/>
      <c r="V43" s="10">
        <v>42</v>
      </c>
      <c r="W43" s="10" t="s">
        <v>121</v>
      </c>
      <c r="X43" s="10">
        <v>4</v>
      </c>
      <c r="Y43" s="10"/>
      <c r="Z43" s="10">
        <v>1</v>
      </c>
    </row>
    <row r="44" spans="1:26" ht="15.75" thickBot="1" x14ac:dyDescent="0.3">
      <c r="A44" s="10" t="s">
        <v>33</v>
      </c>
      <c r="B44" s="30">
        <f>base8!C112</f>
        <v>8</v>
      </c>
      <c r="C44" s="30">
        <f>base8!D112</f>
        <v>12</v>
      </c>
      <c r="D44" s="30">
        <f>base8!E98</f>
        <v>12</v>
      </c>
      <c r="E44" s="30">
        <f>base8!F98</f>
        <v>15</v>
      </c>
      <c r="F44" s="30">
        <f>base8!G98</f>
        <v>2</v>
      </c>
      <c r="G44" s="30">
        <f>base8!H98</f>
        <v>13</v>
      </c>
      <c r="H44" s="30">
        <f>base8!I98</f>
        <v>9</v>
      </c>
      <c r="I44" s="30">
        <f>base8!J112</f>
        <v>2</v>
      </c>
      <c r="J44" s="30">
        <f>base8!K112</f>
        <v>3</v>
      </c>
      <c r="K44" s="30">
        <f>base8!L112</f>
        <v>5</v>
      </c>
      <c r="L44" s="30"/>
      <c r="M44" s="30"/>
      <c r="N44" s="30"/>
      <c r="Q44" s="30"/>
      <c r="R44" s="30"/>
      <c r="S44" s="30"/>
      <c r="T44" s="30"/>
      <c r="U44" s="30"/>
      <c r="V44" s="10">
        <v>43</v>
      </c>
      <c r="W44" s="10" t="s">
        <v>121</v>
      </c>
      <c r="X44" s="10">
        <v>4</v>
      </c>
      <c r="Y44" s="10"/>
      <c r="Z44" s="10">
        <v>1</v>
      </c>
    </row>
    <row r="45" spans="1:26" ht="15.75" thickBot="1" x14ac:dyDescent="0.3">
      <c r="A45" s="10" t="s">
        <v>33</v>
      </c>
      <c r="B45" s="30">
        <f>base8!C113</f>
        <v>8</v>
      </c>
      <c r="C45" s="30">
        <f>base8!D113</f>
        <v>13</v>
      </c>
      <c r="D45" s="30">
        <f>base8!E99</f>
        <v>11</v>
      </c>
      <c r="E45" s="30">
        <f>base8!F99</f>
        <v>13</v>
      </c>
      <c r="F45" s="30">
        <f>base8!G99</f>
        <v>7</v>
      </c>
      <c r="G45" s="30">
        <f>base8!H99</f>
        <v>1</v>
      </c>
      <c r="H45" s="30">
        <f>base8!I99</f>
        <v>15</v>
      </c>
      <c r="I45" s="30">
        <f>base8!J113</f>
        <v>15</v>
      </c>
      <c r="J45" s="30">
        <f>base8!K113</f>
        <v>3</v>
      </c>
      <c r="K45" s="30">
        <f>base8!L113</f>
        <v>5</v>
      </c>
      <c r="L45" s="30"/>
      <c r="M45" s="30"/>
      <c r="N45" s="30"/>
      <c r="Q45" s="30"/>
      <c r="R45" s="30"/>
      <c r="S45" s="30"/>
      <c r="T45" s="30"/>
      <c r="U45" s="30"/>
      <c r="V45" s="10">
        <v>44</v>
      </c>
      <c r="W45" s="10" t="s">
        <v>121</v>
      </c>
      <c r="X45" s="10">
        <v>4</v>
      </c>
      <c r="Y45" s="10"/>
      <c r="Z45" s="10">
        <v>1</v>
      </c>
    </row>
    <row r="46" spans="1:26" ht="15.75" thickBot="1" x14ac:dyDescent="0.3">
      <c r="A46" s="10" t="s">
        <v>33</v>
      </c>
      <c r="B46" s="30">
        <f>base8!C114</f>
        <v>8</v>
      </c>
      <c r="C46" s="30">
        <f>base8!D114</f>
        <v>7</v>
      </c>
      <c r="D46" s="30">
        <f>base8!E100</f>
        <v>7</v>
      </c>
      <c r="E46" s="30">
        <f>base8!F100</f>
        <v>4</v>
      </c>
      <c r="F46" s="30">
        <f>base8!G100</f>
        <v>1</v>
      </c>
      <c r="G46" s="30">
        <f>base8!H100</f>
        <v>12</v>
      </c>
      <c r="H46" s="30">
        <f>base8!I100</f>
        <v>15</v>
      </c>
      <c r="I46" s="30">
        <f>base8!J114</f>
        <v>5</v>
      </c>
      <c r="J46" s="30">
        <f>base8!K114</f>
        <v>3</v>
      </c>
      <c r="K46" s="30">
        <f>base8!L114</f>
        <v>6</v>
      </c>
      <c r="L46" s="30"/>
      <c r="M46" s="30"/>
      <c r="N46" s="30"/>
      <c r="Q46" s="30"/>
      <c r="R46" s="30"/>
      <c r="S46" s="30"/>
      <c r="T46" s="30"/>
      <c r="U46" s="30"/>
      <c r="V46" s="10">
        <v>45</v>
      </c>
      <c r="W46" s="10" t="s">
        <v>121</v>
      </c>
      <c r="X46" s="10">
        <v>4</v>
      </c>
      <c r="Y46" s="10"/>
      <c r="Z46" s="10">
        <v>1</v>
      </c>
    </row>
    <row r="47" spans="1:26" ht="15.75" thickBot="1" x14ac:dyDescent="0.3">
      <c r="A47" s="10" t="s">
        <v>33</v>
      </c>
      <c r="B47" s="30">
        <f>base8!C115</f>
        <v>8</v>
      </c>
      <c r="C47" s="30">
        <f>base8!D115</f>
        <v>1</v>
      </c>
      <c r="D47" s="30">
        <f>base8!E101</f>
        <v>1</v>
      </c>
      <c r="E47" s="30">
        <f>base8!F101</f>
        <v>12</v>
      </c>
      <c r="F47" s="30">
        <f>base8!G101</f>
        <v>14</v>
      </c>
      <c r="G47" s="30">
        <f>base8!H101</f>
        <v>2</v>
      </c>
      <c r="H47" s="30">
        <f>base8!I101</f>
        <v>8</v>
      </c>
      <c r="I47" s="30">
        <f>base8!J115</f>
        <v>7</v>
      </c>
      <c r="J47" s="30">
        <f>base8!K115</f>
        <v>5</v>
      </c>
      <c r="K47" s="30">
        <f>base8!L115</f>
        <v>3</v>
      </c>
      <c r="L47" s="30"/>
      <c r="M47" s="30"/>
      <c r="N47" s="30"/>
      <c r="Q47" s="30"/>
      <c r="R47" s="30"/>
      <c r="S47" s="30"/>
      <c r="T47" s="30"/>
      <c r="U47" s="30"/>
      <c r="V47" s="10">
        <v>46</v>
      </c>
      <c r="W47" s="10" t="s">
        <v>121</v>
      </c>
      <c r="X47" s="10">
        <v>4</v>
      </c>
      <c r="Y47" s="10"/>
      <c r="Z47" s="10">
        <v>1</v>
      </c>
    </row>
    <row r="48" spans="1:26" ht="15.75" thickBot="1" x14ac:dyDescent="0.3">
      <c r="A48" s="10" t="s">
        <v>33</v>
      </c>
      <c r="B48" s="30">
        <f>base8!C116</f>
        <v>8</v>
      </c>
      <c r="C48" s="30">
        <f>base8!D116</f>
        <v>13</v>
      </c>
      <c r="D48" s="30">
        <f>base8!E102</f>
        <v>8</v>
      </c>
      <c r="E48" s="30">
        <f>base8!F102</f>
        <v>1</v>
      </c>
      <c r="F48" s="30">
        <f>base8!G102</f>
        <v>4</v>
      </c>
      <c r="G48" s="30">
        <f>base8!H102</f>
        <v>7</v>
      </c>
      <c r="H48" s="30">
        <f>base8!I102</f>
        <v>2</v>
      </c>
      <c r="I48" s="30">
        <f>base8!J116</f>
        <v>4</v>
      </c>
      <c r="J48" s="30">
        <f>base8!K116</f>
        <v>5</v>
      </c>
      <c r="K48" s="30">
        <f>base8!L116</f>
        <v>3</v>
      </c>
      <c r="L48" s="30"/>
      <c r="M48" s="30"/>
      <c r="N48" s="30"/>
      <c r="Q48" s="30"/>
      <c r="R48" s="30"/>
      <c r="S48" s="30"/>
      <c r="T48" s="30"/>
      <c r="U48" s="30"/>
      <c r="V48" s="10">
        <v>47</v>
      </c>
      <c r="W48" s="10" t="s">
        <v>121</v>
      </c>
      <c r="X48" s="10">
        <v>4</v>
      </c>
      <c r="Y48" s="10"/>
      <c r="Z48" s="10">
        <v>1</v>
      </c>
    </row>
    <row r="49" spans="1:26" ht="15.75" thickBot="1" x14ac:dyDescent="0.3">
      <c r="A49" s="10" t="s">
        <v>33</v>
      </c>
      <c r="B49" s="30">
        <f>base8!C117</f>
        <v>8</v>
      </c>
      <c r="C49" s="30">
        <f>base8!D117</f>
        <v>12</v>
      </c>
      <c r="D49" s="30">
        <f>base8!E103</f>
        <v>13</v>
      </c>
      <c r="E49" s="30">
        <f>base8!F103</f>
        <v>2</v>
      </c>
      <c r="F49" s="30">
        <f>base8!G103</f>
        <v>7</v>
      </c>
      <c r="G49" s="30">
        <f>base8!H103</f>
        <v>4</v>
      </c>
      <c r="H49" s="30">
        <f>base8!I103</f>
        <v>1</v>
      </c>
      <c r="I49" s="30">
        <f>base8!J117</f>
        <v>13</v>
      </c>
      <c r="J49" s="30">
        <f>base8!K117</f>
        <v>5</v>
      </c>
      <c r="K49" s="30">
        <f>base8!L117</f>
        <v>15</v>
      </c>
      <c r="L49" s="30"/>
      <c r="M49" s="30"/>
      <c r="N49" s="30"/>
      <c r="Q49" s="30"/>
      <c r="R49" s="30"/>
      <c r="S49" s="30"/>
      <c r="T49" s="30"/>
      <c r="U49" s="30"/>
      <c r="V49" s="10">
        <v>48</v>
      </c>
      <c r="W49" s="10" t="s">
        <v>121</v>
      </c>
      <c r="X49" s="10">
        <v>4</v>
      </c>
      <c r="Y49" s="10"/>
      <c r="Z49" s="10">
        <v>1</v>
      </c>
    </row>
    <row r="50" spans="1:26" ht="15.75" thickBot="1" x14ac:dyDescent="0.3">
      <c r="A50" s="10" t="s">
        <v>33</v>
      </c>
      <c r="B50" s="30">
        <f>base8!C118</f>
        <v>8</v>
      </c>
      <c r="C50" s="30">
        <f>base8!D118</f>
        <v>14</v>
      </c>
      <c r="D50" s="30">
        <f>base8!E104</f>
        <v>8</v>
      </c>
      <c r="E50" s="30">
        <f>base8!F104</f>
        <v>1</v>
      </c>
      <c r="F50" s="30">
        <f>base8!G104</f>
        <v>4</v>
      </c>
      <c r="G50" s="30">
        <f>base8!H104</f>
        <v>15</v>
      </c>
      <c r="H50" s="30">
        <f>base8!I104</f>
        <v>2</v>
      </c>
      <c r="I50" s="30">
        <f>base8!J118</f>
        <v>5</v>
      </c>
      <c r="J50" s="30">
        <f>base8!K118</f>
        <v>1</v>
      </c>
      <c r="K50" s="30">
        <f>base8!L118</f>
        <v>15</v>
      </c>
      <c r="L50" s="30"/>
      <c r="M50" s="30"/>
      <c r="N50" s="30"/>
      <c r="Q50" s="30"/>
      <c r="R50" s="30"/>
      <c r="S50" s="30"/>
      <c r="T50" s="30"/>
      <c r="U50" s="30"/>
      <c r="V50" s="10">
        <v>49</v>
      </c>
      <c r="W50" s="10" t="s">
        <v>121</v>
      </c>
      <c r="X50" s="10">
        <v>4</v>
      </c>
      <c r="Y50" s="10"/>
      <c r="Z50" s="10">
        <v>1</v>
      </c>
    </row>
    <row r="51" spans="1:26" ht="15.75" thickBot="1" x14ac:dyDescent="0.3">
      <c r="A51" s="10" t="s">
        <v>33</v>
      </c>
      <c r="B51" s="30">
        <f>base8!C119</f>
        <v>8</v>
      </c>
      <c r="C51" s="30">
        <f>base8!D119</f>
        <v>1</v>
      </c>
      <c r="D51" s="30">
        <f>base8!E105</f>
        <v>1</v>
      </c>
      <c r="E51" s="30">
        <f>base8!F105</f>
        <v>15</v>
      </c>
      <c r="F51" s="30">
        <f>base8!G105</f>
        <v>13</v>
      </c>
      <c r="G51" s="30">
        <f>base8!H105</f>
        <v>4</v>
      </c>
      <c r="H51" s="30">
        <f>base8!I105</f>
        <v>12</v>
      </c>
      <c r="I51" s="30">
        <f>base8!J119</f>
        <v>4</v>
      </c>
      <c r="J51" s="30">
        <f>base8!K119</f>
        <v>5</v>
      </c>
      <c r="K51" s="30">
        <f>base8!L119</f>
        <v>15</v>
      </c>
      <c r="L51" s="30"/>
      <c r="M51" s="30"/>
      <c r="N51" s="30"/>
      <c r="Q51" s="30"/>
      <c r="R51" s="30"/>
      <c r="S51" s="30"/>
      <c r="T51" s="30"/>
      <c r="U51" s="30"/>
      <c r="V51" s="10">
        <v>50</v>
      </c>
      <c r="W51" s="10" t="s">
        <v>121</v>
      </c>
      <c r="X51" s="10">
        <v>4</v>
      </c>
      <c r="Y51" s="10"/>
      <c r="Z51" s="10">
        <v>1</v>
      </c>
    </row>
  </sheetData>
  <conditionalFormatting sqref="Q2:U51">
    <cfRule type="cellIs" dxfId="1597" priority="9" operator="equal">
      <formula>#REF!</formula>
    </cfRule>
    <cfRule type="cellIs" dxfId="1596" priority="10" operator="equal">
      <formula>#REF!</formula>
    </cfRule>
    <cfRule type="cellIs" dxfId="1595" priority="11" operator="equal">
      <formula>#REF!</formula>
    </cfRule>
    <cfRule type="cellIs" dxfId="1594" priority="12" operator="equal">
      <formula>#REF!</formula>
    </cfRule>
    <cfRule type="cellIs" dxfId="1593" priority="13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" operator="equal" id="{439ABCE4-C886-4268-AB9E-72CFDDE12B2A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58B665C6-D8AC-41CC-945B-04A7807A5C1B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0A7AFE9C-3931-4773-AEE7-9F6AC3CB9C2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83E9F34C-45A0-470C-92E8-C6BE545D068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FFE38CFD-96C9-4CE9-BD3A-B2D2445D893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9" operator="equal" id="{B579E16C-02E1-4DCA-9CBD-134A26B086D6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4F819FE6-D207-4EBA-AD84-5C2D63D3DE2C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D9C8EBB9-5AEC-42DF-8321-E83913F0205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8DF89D18-9E76-4B1A-80DC-ED55B55F1E5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D6B3BB7F-B8E2-462B-8FE5-07CE2046CAF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750F614E-7097-48B4-8D59-ED21EDCD92CA}">
            <xm:f>'[TRIO base1 bis.xlsx]base3'!#REF!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2895D1C9-EA7D-4BC4-AEBC-E860ABE7A656}">
            <xm:f>'[TRIO base1 bis.xlsx]base3'!#REF!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8CFB183E-2F6F-462F-A7AF-8E22122211E1}">
            <xm:f>'[TRIO base1 bis.xlsx]base3'!#REF!</xm:f>
            <x14:dxf>
              <fill>
                <patternFill>
                  <bgColor rgb="FFFFFF00"/>
                </patternFill>
              </fill>
            </x14:dxf>
          </x14:cfRule>
          <xm:sqref>Q2:U51</xm:sqref>
        </x14:conditionalFormatting>
        <x14:conditionalFormatting xmlns:xm="http://schemas.microsoft.com/office/excel/2006/main">
          <x14:cfRule type="cellIs" priority="1" operator="equal" id="{47821D31-0C64-4EA5-A1D8-462F41D5BD3C}">
            <xm:f>base8!$I$67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0FDB4629-75A5-4F98-8E97-4EBD67E2F0D8}">
            <xm:f>base8!$H$67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1FA9225-30FF-4D09-9D1C-E55E41FD00DC}">
            <xm:f>base8!$G$67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2116B79-8AC1-4136-990A-A63437C6DAE9}">
            <xm:f>base8!$F$67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C5A2379-0E7E-4A39-BA52-2D5BDAA62BB8}">
            <xm:f>base8!$E$67</xm:f>
            <x14:dxf>
              <fill>
                <patternFill>
                  <bgColor rgb="FFFFFF00"/>
                </patternFill>
              </fill>
            </x14:dxf>
          </x14:cfRule>
          <xm:sqref>L16:N51 B2:K51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Y2" sqref="Y2:Y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0">
        <f>base8!C70</f>
        <v>4</v>
      </c>
      <c r="C2" s="30">
        <f>base8!D70</f>
        <v>14</v>
      </c>
      <c r="D2" s="30">
        <f>base8!E106</f>
        <v>2</v>
      </c>
      <c r="E2" s="30">
        <f>base8!F106</f>
        <v>4</v>
      </c>
      <c r="F2" s="30">
        <f>base8!G106</f>
        <v>12</v>
      </c>
      <c r="G2" s="30">
        <f>base8!H106</f>
        <v>13</v>
      </c>
      <c r="H2" s="30">
        <f>base8!I106</f>
        <v>7</v>
      </c>
      <c r="I2" s="30">
        <f>base8!J70</f>
        <v>11</v>
      </c>
      <c r="J2" s="30">
        <f>base8!K70</f>
        <v>13</v>
      </c>
      <c r="K2" s="30">
        <f>base8!L70</f>
        <v>7</v>
      </c>
      <c r="Q2" s="30"/>
      <c r="R2" s="30"/>
      <c r="S2" s="30"/>
      <c r="T2" s="30"/>
      <c r="U2" s="30"/>
      <c r="V2" s="10">
        <v>1</v>
      </c>
      <c r="W2" s="10" t="s">
        <v>121</v>
      </c>
      <c r="X2" s="10">
        <v>4</v>
      </c>
      <c r="Y2" s="10"/>
      <c r="Z2" s="10">
        <v>1</v>
      </c>
    </row>
    <row r="3" spans="1:26" ht="15.75" thickBot="1" x14ac:dyDescent="0.3">
      <c r="A3" s="10" t="s">
        <v>33</v>
      </c>
      <c r="B3" s="30">
        <f>base8!C71</f>
        <v>3</v>
      </c>
      <c r="C3" s="30">
        <f>base8!D114</f>
        <v>7</v>
      </c>
      <c r="D3" s="30">
        <f>base8!E100</f>
        <v>7</v>
      </c>
      <c r="E3" s="30">
        <f>base8!F100</f>
        <v>4</v>
      </c>
      <c r="F3" s="30">
        <f>base8!G100</f>
        <v>1</v>
      </c>
      <c r="G3" s="30">
        <f>base8!H100</f>
        <v>12</v>
      </c>
      <c r="H3" s="30">
        <f>base8!I100</f>
        <v>15</v>
      </c>
      <c r="I3" s="30">
        <f>base8!J71</f>
        <v>10</v>
      </c>
      <c r="J3" s="30">
        <f>base8!K71</f>
        <v>11</v>
      </c>
      <c r="K3" s="30">
        <f>base8!L71</f>
        <v>8</v>
      </c>
      <c r="Q3" s="30"/>
      <c r="R3" s="30"/>
      <c r="S3" s="30"/>
      <c r="T3" s="30"/>
      <c r="U3" s="30"/>
      <c r="V3" s="10">
        <v>2</v>
      </c>
      <c r="W3" s="10" t="s">
        <v>121</v>
      </c>
      <c r="X3" s="10">
        <v>4</v>
      </c>
      <c r="Y3" s="10"/>
      <c r="Z3" s="10">
        <v>1</v>
      </c>
    </row>
    <row r="4" spans="1:26" ht="15.75" thickBot="1" x14ac:dyDescent="0.3">
      <c r="A4" s="10" t="s">
        <v>33</v>
      </c>
      <c r="B4" s="30">
        <f>base8!C72</f>
        <v>5</v>
      </c>
      <c r="C4" s="30">
        <f>base8!D115</f>
        <v>1</v>
      </c>
      <c r="D4" s="30">
        <f>base8!E101</f>
        <v>1</v>
      </c>
      <c r="E4" s="30">
        <f>base8!F101</f>
        <v>12</v>
      </c>
      <c r="F4" s="30">
        <f>base8!G101</f>
        <v>14</v>
      </c>
      <c r="G4" s="30">
        <f>base8!H101</f>
        <v>2</v>
      </c>
      <c r="H4" s="30">
        <f>base8!I101</f>
        <v>8</v>
      </c>
      <c r="I4" s="30">
        <f>base8!J72</f>
        <v>1</v>
      </c>
      <c r="J4" s="30">
        <f>base8!K72</f>
        <v>2</v>
      </c>
      <c r="K4" s="30">
        <f>base8!L72</f>
        <v>7</v>
      </c>
      <c r="Q4" s="30"/>
      <c r="R4" s="30"/>
      <c r="S4" s="30"/>
      <c r="T4" s="30"/>
      <c r="U4" s="30"/>
      <c r="V4" s="10">
        <v>3</v>
      </c>
      <c r="W4" s="10" t="s">
        <v>121</v>
      </c>
      <c r="X4" s="10">
        <v>4</v>
      </c>
      <c r="Y4" s="10"/>
      <c r="Z4" s="10">
        <v>1</v>
      </c>
    </row>
    <row r="5" spans="1:26" ht="15.75" thickBot="1" x14ac:dyDescent="0.3">
      <c r="A5" s="10" t="s">
        <v>33</v>
      </c>
      <c r="B5" s="30">
        <f>base8!C73</f>
        <v>2</v>
      </c>
      <c r="C5" s="30">
        <f>base8!D116</f>
        <v>13</v>
      </c>
      <c r="D5" s="30">
        <f>base8!E102</f>
        <v>8</v>
      </c>
      <c r="E5" s="30">
        <f>base8!F102</f>
        <v>1</v>
      </c>
      <c r="F5" s="30">
        <f>base8!G102</f>
        <v>4</v>
      </c>
      <c r="G5" s="30">
        <f>base8!H102</f>
        <v>7</v>
      </c>
      <c r="H5" s="30">
        <f>base8!I102</f>
        <v>2</v>
      </c>
      <c r="I5" s="30">
        <f>base8!J73</f>
        <v>13</v>
      </c>
      <c r="J5" s="30">
        <f>base8!K73</f>
        <v>3</v>
      </c>
      <c r="K5" s="30">
        <f>base8!L73</f>
        <v>6</v>
      </c>
      <c r="Q5" s="30"/>
      <c r="R5" s="30"/>
      <c r="S5" s="30"/>
      <c r="T5" s="30"/>
      <c r="U5" s="30"/>
      <c r="V5" s="10">
        <v>4</v>
      </c>
      <c r="W5" s="10" t="s">
        <v>121</v>
      </c>
      <c r="X5" s="10">
        <v>4</v>
      </c>
      <c r="Y5" s="10"/>
      <c r="Z5" s="10">
        <v>1</v>
      </c>
    </row>
    <row r="6" spans="1:26" ht="15.75" thickBot="1" x14ac:dyDescent="0.3">
      <c r="A6" s="10" t="s">
        <v>33</v>
      </c>
      <c r="B6" s="30">
        <f>base8!C74</f>
        <v>2</v>
      </c>
      <c r="C6" s="30">
        <f>base8!D117</f>
        <v>12</v>
      </c>
      <c r="D6" s="30">
        <f>base8!E103</f>
        <v>13</v>
      </c>
      <c r="E6" s="30">
        <f>base8!F103</f>
        <v>2</v>
      </c>
      <c r="F6" s="30">
        <f>base8!G103</f>
        <v>7</v>
      </c>
      <c r="G6" s="30">
        <f>base8!H103</f>
        <v>4</v>
      </c>
      <c r="H6" s="30">
        <f>base8!I103</f>
        <v>1</v>
      </c>
      <c r="I6" s="30">
        <f>base8!J74</f>
        <v>11</v>
      </c>
      <c r="J6" s="30">
        <f>base8!K74</f>
        <v>8</v>
      </c>
      <c r="K6" s="30">
        <f>base8!L74</f>
        <v>7</v>
      </c>
      <c r="Q6" s="30"/>
      <c r="R6" s="30"/>
      <c r="S6" s="30"/>
      <c r="T6" s="30"/>
      <c r="U6" s="30"/>
      <c r="V6" s="10">
        <v>5</v>
      </c>
      <c r="W6" s="10" t="s">
        <v>121</v>
      </c>
      <c r="X6" s="10">
        <v>4</v>
      </c>
      <c r="Y6" s="10"/>
      <c r="Z6" s="10">
        <v>1</v>
      </c>
    </row>
    <row r="7" spans="1:26" ht="15.75" thickBot="1" x14ac:dyDescent="0.3">
      <c r="A7" s="10" t="s">
        <v>33</v>
      </c>
      <c r="B7" s="30">
        <f>base8!C75</f>
        <v>5</v>
      </c>
      <c r="C7" s="30">
        <f>base8!D118</f>
        <v>14</v>
      </c>
      <c r="D7" s="30">
        <f>base8!E104</f>
        <v>8</v>
      </c>
      <c r="E7" s="30">
        <f>base8!F104</f>
        <v>1</v>
      </c>
      <c r="F7" s="30">
        <f>base8!G104</f>
        <v>4</v>
      </c>
      <c r="G7" s="30">
        <f>base8!H104</f>
        <v>15</v>
      </c>
      <c r="H7" s="30">
        <f>base8!I104</f>
        <v>2</v>
      </c>
      <c r="I7" s="30">
        <f>base8!J75</f>
        <v>9</v>
      </c>
      <c r="J7" s="30">
        <f>base8!K75</f>
        <v>14</v>
      </c>
      <c r="K7" s="30">
        <f>base8!L75</f>
        <v>1</v>
      </c>
      <c r="Q7" s="30"/>
      <c r="R7" s="30"/>
      <c r="S7" s="30"/>
      <c r="T7" s="30"/>
      <c r="U7" s="30"/>
      <c r="V7" s="10">
        <v>6</v>
      </c>
      <c r="W7" s="10" t="s">
        <v>121</v>
      </c>
      <c r="X7" s="10">
        <v>4</v>
      </c>
      <c r="Y7" s="10"/>
      <c r="Z7" s="10">
        <v>1</v>
      </c>
    </row>
    <row r="8" spans="1:26" ht="15.75" thickBot="1" x14ac:dyDescent="0.3">
      <c r="A8" s="10" t="s">
        <v>33</v>
      </c>
      <c r="B8" s="30">
        <f>base8!C76</f>
        <v>4</v>
      </c>
      <c r="C8" s="30">
        <f>base8!D119</f>
        <v>1</v>
      </c>
      <c r="D8" s="30">
        <f>base8!E105</f>
        <v>1</v>
      </c>
      <c r="E8" s="30">
        <f>base8!F105</f>
        <v>15</v>
      </c>
      <c r="F8" s="30">
        <f>base8!G105</f>
        <v>13</v>
      </c>
      <c r="G8" s="30">
        <f>base8!H105</f>
        <v>4</v>
      </c>
      <c r="H8" s="30">
        <f>base8!I105</f>
        <v>12</v>
      </c>
      <c r="I8" s="30">
        <f>base8!J76</f>
        <v>9</v>
      </c>
      <c r="J8" s="30">
        <f>base8!K76</f>
        <v>16</v>
      </c>
      <c r="K8" s="30">
        <f>base8!L76</f>
        <v>14</v>
      </c>
      <c r="Q8" s="30"/>
      <c r="R8" s="30"/>
      <c r="S8" s="30"/>
      <c r="T8" s="30"/>
      <c r="U8" s="30"/>
      <c r="V8" s="10">
        <v>7</v>
      </c>
      <c r="W8" s="10" t="s">
        <v>121</v>
      </c>
      <c r="X8" s="10">
        <v>4</v>
      </c>
      <c r="Y8" s="10"/>
      <c r="Z8" s="10">
        <v>1</v>
      </c>
    </row>
    <row r="9" spans="1:26" ht="15.75" thickBot="1" x14ac:dyDescent="0.3">
      <c r="A9" s="10" t="s">
        <v>33</v>
      </c>
      <c r="B9" s="30">
        <f>base8!C77</f>
        <v>8</v>
      </c>
      <c r="C9" s="30">
        <f>base8!D71</f>
        <v>4</v>
      </c>
      <c r="D9" s="30">
        <f>base8!E107</f>
        <v>12</v>
      </c>
      <c r="E9" s="30">
        <f>base8!F107</f>
        <v>1</v>
      </c>
      <c r="F9" s="30">
        <f>base8!G107</f>
        <v>2</v>
      </c>
      <c r="G9" s="30">
        <f>base8!H107</f>
        <v>13</v>
      </c>
      <c r="H9" s="30">
        <f>base8!I107</f>
        <v>7</v>
      </c>
      <c r="I9" s="30">
        <f>base8!J77</f>
        <v>4</v>
      </c>
      <c r="J9" s="30">
        <f>base8!K77</f>
        <v>11</v>
      </c>
      <c r="K9" s="30">
        <f>base8!L77</f>
        <v>15</v>
      </c>
      <c r="Q9" s="30"/>
      <c r="R9" s="30"/>
      <c r="S9" s="30"/>
      <c r="T9" s="30"/>
      <c r="U9" s="30"/>
      <c r="V9" s="10">
        <v>8</v>
      </c>
      <c r="W9" s="10" t="s">
        <v>121</v>
      </c>
      <c r="X9" s="10">
        <v>4</v>
      </c>
      <c r="Y9" s="10"/>
      <c r="Z9" s="10">
        <v>1</v>
      </c>
    </row>
    <row r="10" spans="1:26" ht="15.75" thickBot="1" x14ac:dyDescent="0.3">
      <c r="A10" s="10" t="s">
        <v>33</v>
      </c>
      <c r="B10" s="30">
        <f>base8!C78</f>
        <v>8</v>
      </c>
      <c r="C10" s="30">
        <f>base8!D72</f>
        <v>4</v>
      </c>
      <c r="D10" s="30">
        <f>base8!E108</f>
        <v>1</v>
      </c>
      <c r="E10" s="30">
        <f>base8!F108</f>
        <v>10</v>
      </c>
      <c r="F10" s="30">
        <f>base8!G108</f>
        <v>7</v>
      </c>
      <c r="G10" s="30">
        <f>base8!H108</f>
        <v>12</v>
      </c>
      <c r="H10" s="30">
        <f>base8!I108</f>
        <v>2</v>
      </c>
      <c r="I10" s="30">
        <f>base8!J78</f>
        <v>14</v>
      </c>
      <c r="J10" s="30">
        <f>base8!K78</f>
        <v>5</v>
      </c>
      <c r="K10" s="30">
        <f>base8!L78</f>
        <v>6</v>
      </c>
      <c r="Q10" s="30"/>
      <c r="R10" s="30"/>
      <c r="S10" s="30"/>
      <c r="T10" s="30"/>
      <c r="U10" s="30"/>
      <c r="V10" s="10">
        <v>9</v>
      </c>
      <c r="W10" s="10" t="s">
        <v>121</v>
      </c>
      <c r="X10" s="10">
        <v>4</v>
      </c>
      <c r="Y10" s="10"/>
      <c r="Z10" s="10">
        <v>1</v>
      </c>
    </row>
    <row r="11" spans="1:26" ht="15.75" thickBot="1" x14ac:dyDescent="0.3">
      <c r="A11" s="10" t="s">
        <v>33</v>
      </c>
      <c r="B11" s="30">
        <f>base8!C79</f>
        <v>15</v>
      </c>
      <c r="C11" s="30">
        <f>base8!D73</f>
        <v>5</v>
      </c>
      <c r="D11" s="30">
        <f>base8!E109</f>
        <v>15</v>
      </c>
      <c r="E11" s="30">
        <f>base8!F109</f>
        <v>12</v>
      </c>
      <c r="F11" s="30">
        <f>base8!G109</f>
        <v>7</v>
      </c>
      <c r="G11" s="30">
        <f>base8!H109</f>
        <v>14</v>
      </c>
      <c r="H11" s="30">
        <f>base8!I109</f>
        <v>2</v>
      </c>
      <c r="I11" s="30">
        <f>base8!J79</f>
        <v>8</v>
      </c>
      <c r="J11" s="30">
        <f>base8!K79</f>
        <v>7</v>
      </c>
      <c r="K11" s="30">
        <f>base8!L79</f>
        <v>6</v>
      </c>
      <c r="Q11" s="30"/>
      <c r="R11" s="30"/>
      <c r="S11" s="30"/>
      <c r="T11" s="30"/>
      <c r="U11" s="30"/>
      <c r="V11" s="10">
        <v>10</v>
      </c>
      <c r="W11" s="10" t="s">
        <v>121</v>
      </c>
      <c r="X11" s="10">
        <v>4</v>
      </c>
      <c r="Y11" s="10"/>
      <c r="Z11" s="10">
        <v>1</v>
      </c>
    </row>
    <row r="12" spans="1:26" ht="15.75" thickBot="1" x14ac:dyDescent="0.3">
      <c r="A12" s="10" t="s">
        <v>33</v>
      </c>
      <c r="B12" s="30">
        <f>base8!C80</f>
        <v>8</v>
      </c>
      <c r="C12" s="30">
        <f>base8!D74</f>
        <v>3</v>
      </c>
      <c r="D12" s="30">
        <f>base8!E110</f>
        <v>13</v>
      </c>
      <c r="E12" s="30">
        <f>base8!F110</f>
        <v>7</v>
      </c>
      <c r="F12" s="30">
        <f>base8!G110</f>
        <v>4</v>
      </c>
      <c r="G12" s="30">
        <f>base8!H110</f>
        <v>12</v>
      </c>
      <c r="H12" s="30">
        <f>base8!I110</f>
        <v>9</v>
      </c>
      <c r="I12" s="30">
        <f>base8!J80</f>
        <v>14</v>
      </c>
      <c r="J12" s="30">
        <f>base8!K80</f>
        <v>5</v>
      </c>
      <c r="K12" s="30">
        <f>base8!L80</f>
        <v>9</v>
      </c>
      <c r="Q12" s="30"/>
      <c r="R12" s="30"/>
      <c r="S12" s="30"/>
      <c r="T12" s="30"/>
      <c r="U12" s="30"/>
      <c r="V12" s="10">
        <v>11</v>
      </c>
      <c r="W12" s="10" t="s">
        <v>121</v>
      </c>
      <c r="X12" s="10">
        <v>4</v>
      </c>
      <c r="Y12" s="10"/>
      <c r="Z12" s="10">
        <v>1</v>
      </c>
    </row>
    <row r="13" spans="1:26" ht="15.75" thickBot="1" x14ac:dyDescent="0.3">
      <c r="A13" s="10" t="s">
        <v>33</v>
      </c>
      <c r="B13" s="30">
        <f>base8!C81</f>
        <v>7</v>
      </c>
      <c r="C13" s="30">
        <f>base8!D75</f>
        <v>2</v>
      </c>
      <c r="D13" s="30">
        <f>base8!E111</f>
        <v>12</v>
      </c>
      <c r="E13" s="30">
        <f>base8!F111</f>
        <v>8</v>
      </c>
      <c r="F13" s="30">
        <f>base8!G111</f>
        <v>11</v>
      </c>
      <c r="G13" s="30">
        <f>base8!H111</f>
        <v>7</v>
      </c>
      <c r="H13" s="30">
        <f>base8!I111</f>
        <v>14</v>
      </c>
      <c r="I13" s="30">
        <f>base8!J81</f>
        <v>14</v>
      </c>
      <c r="J13" s="30">
        <f>base8!K81</f>
        <v>2</v>
      </c>
      <c r="K13" s="30">
        <f>base8!L81</f>
        <v>4</v>
      </c>
      <c r="Q13" s="30"/>
      <c r="R13" s="30"/>
      <c r="S13" s="30"/>
      <c r="T13" s="30"/>
      <c r="U13" s="30"/>
      <c r="V13" s="10">
        <v>12</v>
      </c>
      <c r="W13" s="10" t="s">
        <v>121</v>
      </c>
      <c r="X13" s="10">
        <v>4</v>
      </c>
      <c r="Y13" s="10"/>
      <c r="Z13" s="10">
        <v>1</v>
      </c>
    </row>
    <row r="14" spans="1:26" ht="15.75" thickBot="1" x14ac:dyDescent="0.3">
      <c r="A14" s="10" t="s">
        <v>33</v>
      </c>
      <c r="B14" s="30">
        <f>base8!C82</f>
        <v>13</v>
      </c>
      <c r="C14" s="30">
        <f>base8!D76</f>
        <v>1</v>
      </c>
      <c r="D14" s="30">
        <f>base8!E112</f>
        <v>4</v>
      </c>
      <c r="E14" s="30">
        <f>base8!F112</f>
        <v>7</v>
      </c>
      <c r="F14" s="30">
        <f>base8!G112</f>
        <v>9</v>
      </c>
      <c r="G14" s="30">
        <f>base8!H112</f>
        <v>13</v>
      </c>
      <c r="H14" s="30">
        <f>base8!I112</f>
        <v>14</v>
      </c>
      <c r="I14" s="30">
        <f>base8!J82</f>
        <v>16</v>
      </c>
      <c r="J14" s="30">
        <f>base8!K82</f>
        <v>2</v>
      </c>
      <c r="K14" s="30">
        <f>base8!L82</f>
        <v>5</v>
      </c>
      <c r="Q14" s="30"/>
      <c r="R14" s="30"/>
      <c r="S14" s="30"/>
      <c r="T14" s="30"/>
      <c r="U14" s="30"/>
      <c r="V14" s="10">
        <v>13</v>
      </c>
      <c r="W14" s="10" t="s">
        <v>121</v>
      </c>
      <c r="X14" s="10">
        <v>4</v>
      </c>
      <c r="Y14" s="10"/>
      <c r="Z14" s="10">
        <v>1</v>
      </c>
    </row>
    <row r="15" spans="1:26" ht="15.75" thickBot="1" x14ac:dyDescent="0.3">
      <c r="A15" s="10" t="s">
        <v>33</v>
      </c>
      <c r="B15" s="30">
        <f>base8!C83</f>
        <v>16</v>
      </c>
      <c r="C15" s="30">
        <f>base8!D77</f>
        <v>1</v>
      </c>
      <c r="D15" s="30">
        <f>base8!E113</f>
        <v>1</v>
      </c>
      <c r="E15" s="30">
        <f>base8!F113</f>
        <v>4</v>
      </c>
      <c r="F15" s="30">
        <f>base8!G113</f>
        <v>2</v>
      </c>
      <c r="G15" s="30">
        <f>base8!H113</f>
        <v>7</v>
      </c>
      <c r="H15" s="30">
        <f>base8!I113</f>
        <v>12</v>
      </c>
      <c r="I15" s="30">
        <f>base8!J83</f>
        <v>4</v>
      </c>
      <c r="J15" s="30">
        <f>base8!K83</f>
        <v>2</v>
      </c>
      <c r="K15" s="30">
        <f>base8!L83</f>
        <v>9</v>
      </c>
      <c r="Q15" s="30"/>
      <c r="R15" s="30"/>
      <c r="S15" s="30"/>
      <c r="T15" s="30"/>
      <c r="U15" s="30"/>
      <c r="V15" s="10">
        <v>14</v>
      </c>
      <c r="W15" s="10" t="s">
        <v>121</v>
      </c>
      <c r="X15" s="10">
        <v>4</v>
      </c>
      <c r="Y15" s="10"/>
      <c r="Z15" s="10">
        <v>1</v>
      </c>
    </row>
    <row r="16" spans="1:26" ht="15.75" thickBot="1" x14ac:dyDescent="0.3">
      <c r="A16" s="10" t="s">
        <v>33</v>
      </c>
      <c r="B16" s="30">
        <f>base8!C84</f>
        <v>8</v>
      </c>
      <c r="C16" s="30">
        <f>base8!D78</f>
        <v>1</v>
      </c>
      <c r="D16" s="30">
        <f>base8!E114</f>
        <v>12</v>
      </c>
      <c r="E16" s="30">
        <f>base8!F114</f>
        <v>1</v>
      </c>
      <c r="F16" s="30">
        <f>base8!G114</f>
        <v>4</v>
      </c>
      <c r="G16" s="30">
        <f>base8!H114</f>
        <v>2</v>
      </c>
      <c r="H16" s="30">
        <f>base8!I114</f>
        <v>13</v>
      </c>
      <c r="I16" s="30">
        <f>base8!J84</f>
        <v>15</v>
      </c>
      <c r="J16" s="30">
        <f>base8!K84</f>
        <v>11</v>
      </c>
      <c r="K16" s="30">
        <f>base8!L84</f>
        <v>5</v>
      </c>
      <c r="L16" s="30"/>
      <c r="M16" s="30"/>
      <c r="N16" s="30"/>
      <c r="Q16" s="30"/>
      <c r="R16" s="30"/>
      <c r="S16" s="30"/>
      <c r="T16" s="30"/>
      <c r="U16" s="30"/>
      <c r="V16" s="10">
        <v>15</v>
      </c>
      <c r="W16" s="10" t="s">
        <v>121</v>
      </c>
      <c r="X16" s="10">
        <v>4</v>
      </c>
      <c r="Y16" s="10"/>
      <c r="Z16" s="10">
        <v>1</v>
      </c>
    </row>
    <row r="17" spans="1:26" ht="15.75" thickBot="1" x14ac:dyDescent="0.3">
      <c r="A17" s="10" t="s">
        <v>33</v>
      </c>
      <c r="B17" s="30">
        <f>base8!C85</f>
        <v>2</v>
      </c>
      <c r="C17" s="30">
        <f>base8!D79</f>
        <v>14</v>
      </c>
      <c r="D17" s="30">
        <f>base8!E115</f>
        <v>4</v>
      </c>
      <c r="E17" s="30">
        <f>base8!F115</f>
        <v>13</v>
      </c>
      <c r="F17" s="30">
        <f>base8!G115</f>
        <v>12</v>
      </c>
      <c r="G17" s="30">
        <f>base8!H115</f>
        <v>14</v>
      </c>
      <c r="H17" s="30">
        <f>base8!I115</f>
        <v>2</v>
      </c>
      <c r="I17" s="30">
        <f>base8!J85</f>
        <v>14</v>
      </c>
      <c r="J17" s="30">
        <f>base8!K85</f>
        <v>5</v>
      </c>
      <c r="K17" s="30">
        <f>base8!L85</f>
        <v>15</v>
      </c>
      <c r="L17" s="30"/>
      <c r="M17" s="30"/>
      <c r="N17" s="30"/>
      <c r="Q17" s="30"/>
      <c r="R17" s="30"/>
      <c r="S17" s="30"/>
      <c r="T17" s="30"/>
      <c r="U17" s="30"/>
      <c r="V17" s="10">
        <v>16</v>
      </c>
      <c r="W17" s="10" t="s">
        <v>121</v>
      </c>
      <c r="X17" s="10">
        <v>4</v>
      </c>
      <c r="Y17" s="10"/>
      <c r="Z17" s="10">
        <v>1</v>
      </c>
    </row>
    <row r="18" spans="1:26" ht="15.75" thickBot="1" x14ac:dyDescent="0.3">
      <c r="A18" s="10" t="s">
        <v>33</v>
      </c>
      <c r="B18" s="30">
        <f>base8!C86</f>
        <v>10</v>
      </c>
      <c r="C18" s="30">
        <f>base8!D80</f>
        <v>1</v>
      </c>
      <c r="D18" s="30">
        <f>base8!E116</f>
        <v>1</v>
      </c>
      <c r="E18" s="30">
        <f>base8!F116</f>
        <v>2</v>
      </c>
      <c r="F18" s="30">
        <f>base8!G116</f>
        <v>15</v>
      </c>
      <c r="G18" s="30">
        <f>base8!H116</f>
        <v>12</v>
      </c>
      <c r="H18" s="30">
        <f>base8!I116</f>
        <v>7</v>
      </c>
      <c r="I18" s="30">
        <f>base8!J86</f>
        <v>13</v>
      </c>
      <c r="J18" s="30">
        <f>base8!K86</f>
        <v>14</v>
      </c>
      <c r="K18" s="30">
        <f>base8!L86</f>
        <v>15</v>
      </c>
      <c r="L18" s="30"/>
      <c r="M18" s="30"/>
      <c r="N18" s="30"/>
      <c r="Q18" s="30"/>
      <c r="R18" s="30"/>
      <c r="S18" s="30"/>
      <c r="T18" s="30"/>
      <c r="U18" s="30"/>
      <c r="V18" s="10">
        <v>17</v>
      </c>
      <c r="W18" s="10" t="s">
        <v>121</v>
      </c>
      <c r="X18" s="10">
        <v>4</v>
      </c>
      <c r="Y18" s="10"/>
      <c r="Z18" s="10">
        <v>1</v>
      </c>
    </row>
    <row r="19" spans="1:26" ht="15.75" thickBot="1" x14ac:dyDescent="0.3">
      <c r="A19" s="10" t="s">
        <v>33</v>
      </c>
      <c r="B19" s="30">
        <f>base8!C87</f>
        <v>8</v>
      </c>
      <c r="C19" s="30">
        <f>base8!D81</f>
        <v>13</v>
      </c>
      <c r="D19" s="30">
        <f>base8!E117</f>
        <v>1</v>
      </c>
      <c r="E19" s="30">
        <f>base8!F117</f>
        <v>2</v>
      </c>
      <c r="F19" s="30">
        <f>base8!G117</f>
        <v>14</v>
      </c>
      <c r="G19" s="30">
        <f>base8!H117</f>
        <v>7</v>
      </c>
      <c r="H19" s="30">
        <f>base8!I117</f>
        <v>4</v>
      </c>
      <c r="I19" s="30">
        <f>base8!J87</f>
        <v>14</v>
      </c>
      <c r="J19" s="30">
        <f>base8!K87</f>
        <v>5</v>
      </c>
      <c r="K19" s="30">
        <f>base8!L87</f>
        <v>2</v>
      </c>
      <c r="L19" s="30"/>
      <c r="M19" s="30"/>
      <c r="N19" s="30"/>
      <c r="Q19" s="30"/>
      <c r="R19" s="30"/>
      <c r="S19" s="30"/>
      <c r="T19" s="30"/>
      <c r="U19" s="30"/>
      <c r="V19" s="10">
        <v>18</v>
      </c>
      <c r="W19" s="10" t="s">
        <v>121</v>
      </c>
      <c r="X19" s="10">
        <v>4</v>
      </c>
      <c r="Y19" s="10"/>
      <c r="Z19" s="10">
        <v>1</v>
      </c>
    </row>
    <row r="20" spans="1:26" ht="15.75" thickBot="1" x14ac:dyDescent="0.3">
      <c r="A20" s="10" t="s">
        <v>33</v>
      </c>
      <c r="B20" s="30">
        <f>base8!C88</f>
        <v>8</v>
      </c>
      <c r="C20" s="30">
        <f>base8!D82</f>
        <v>8</v>
      </c>
      <c r="D20" s="30">
        <f>base8!E118</f>
        <v>13</v>
      </c>
      <c r="E20" s="30">
        <f>base8!F118</f>
        <v>2</v>
      </c>
      <c r="F20" s="30">
        <f>base8!G118</f>
        <v>7</v>
      </c>
      <c r="G20" s="30">
        <f>base8!H118</f>
        <v>12</v>
      </c>
      <c r="H20" s="30">
        <f>base8!I118</f>
        <v>14</v>
      </c>
      <c r="I20" s="30">
        <f>base8!J88</f>
        <v>5</v>
      </c>
      <c r="J20" s="30">
        <f>base8!K88</f>
        <v>6</v>
      </c>
      <c r="K20" s="30">
        <f>base8!L88</f>
        <v>9</v>
      </c>
      <c r="L20" s="30"/>
      <c r="M20" s="30"/>
      <c r="N20" s="30"/>
      <c r="Q20" s="30"/>
      <c r="R20" s="30"/>
      <c r="S20" s="30"/>
      <c r="T20" s="30"/>
      <c r="U20" s="30"/>
      <c r="V20" s="10">
        <v>19</v>
      </c>
      <c r="W20" s="10" t="s">
        <v>121</v>
      </c>
      <c r="X20" s="10">
        <v>4</v>
      </c>
      <c r="Y20" s="10"/>
      <c r="Z20" s="10">
        <v>1</v>
      </c>
    </row>
    <row r="21" spans="1:26" ht="15.75" thickBot="1" x14ac:dyDescent="0.3">
      <c r="A21" s="10" t="s">
        <v>33</v>
      </c>
      <c r="B21" s="30">
        <f>base8!C89</f>
        <v>8</v>
      </c>
      <c r="C21" s="30">
        <f>base8!D83</f>
        <v>13</v>
      </c>
      <c r="D21" s="30">
        <f>base8!E119</f>
        <v>7</v>
      </c>
      <c r="E21" s="30">
        <f>base8!F119</f>
        <v>14</v>
      </c>
      <c r="F21" s="30">
        <f>base8!G119</f>
        <v>12</v>
      </c>
      <c r="G21" s="30">
        <f>base8!H119</f>
        <v>2</v>
      </c>
      <c r="H21" s="30">
        <f>base8!I119</f>
        <v>13</v>
      </c>
      <c r="I21" s="30">
        <f>base8!J89</f>
        <v>13</v>
      </c>
      <c r="J21" s="30">
        <f>base8!K89</f>
        <v>15</v>
      </c>
      <c r="K21" s="30">
        <f>base8!L89</f>
        <v>11</v>
      </c>
      <c r="L21" s="30"/>
      <c r="M21" s="30"/>
      <c r="N21" s="30"/>
      <c r="Q21" s="30"/>
      <c r="R21" s="30"/>
      <c r="S21" s="30"/>
      <c r="T21" s="30"/>
      <c r="U21" s="30"/>
      <c r="V21" s="10">
        <v>20</v>
      </c>
      <c r="W21" s="10" t="s">
        <v>121</v>
      </c>
      <c r="X21" s="10">
        <v>4</v>
      </c>
      <c r="Y21" s="10"/>
      <c r="Z21" s="10">
        <v>1</v>
      </c>
    </row>
    <row r="22" spans="1:26" ht="15.75" thickBot="1" x14ac:dyDescent="0.3">
      <c r="A22" s="10" t="s">
        <v>33</v>
      </c>
      <c r="B22" s="30">
        <f>base8!C90</f>
        <v>8</v>
      </c>
      <c r="C22" s="30">
        <f>base8!D84</f>
        <v>1</v>
      </c>
      <c r="D22" s="30">
        <f>base8!E70</f>
        <v>6</v>
      </c>
      <c r="E22" s="30">
        <f>base8!F70</f>
        <v>5</v>
      </c>
      <c r="F22" s="30">
        <f>base8!G70</f>
        <v>15</v>
      </c>
      <c r="G22" s="30">
        <f>base8!H70</f>
        <v>8</v>
      </c>
      <c r="H22" s="30">
        <f>base8!I70</f>
        <v>1</v>
      </c>
      <c r="I22" s="30">
        <f>base8!J90</f>
        <v>6</v>
      </c>
      <c r="J22" s="30">
        <f>base8!K90</f>
        <v>12</v>
      </c>
      <c r="K22" s="30">
        <f>base8!L90</f>
        <v>15</v>
      </c>
      <c r="L22" s="30"/>
      <c r="M22" s="30"/>
      <c r="N22" s="30"/>
      <c r="Q22" s="30"/>
      <c r="R22" s="30"/>
      <c r="S22" s="30"/>
      <c r="T22" s="30"/>
      <c r="U22" s="30"/>
      <c r="V22" s="10">
        <v>21</v>
      </c>
      <c r="W22" s="10" t="s">
        <v>121</v>
      </c>
      <c r="X22" s="10">
        <v>4</v>
      </c>
      <c r="Y22" s="10"/>
      <c r="Z22" s="10">
        <v>1</v>
      </c>
    </row>
    <row r="23" spans="1:26" ht="15.75" thickBot="1" x14ac:dyDescent="0.3">
      <c r="A23" s="10" t="s">
        <v>33</v>
      </c>
      <c r="B23" s="30">
        <f>base8!C91</f>
        <v>14</v>
      </c>
      <c r="C23" s="30">
        <f>base8!D85</f>
        <v>1</v>
      </c>
      <c r="D23" s="30">
        <f>base8!E71</f>
        <v>5</v>
      </c>
      <c r="E23" s="30">
        <f>base8!F71</f>
        <v>6</v>
      </c>
      <c r="F23" s="30">
        <f>base8!G71</f>
        <v>7</v>
      </c>
      <c r="G23" s="30">
        <f>base8!H71</f>
        <v>2</v>
      </c>
      <c r="H23" s="30">
        <f>base8!I71</f>
        <v>1</v>
      </c>
      <c r="I23" s="30">
        <f>base8!J91</f>
        <v>9</v>
      </c>
      <c r="J23" s="30">
        <f>base8!K91</f>
        <v>4</v>
      </c>
      <c r="K23" s="30">
        <f>base8!L91</f>
        <v>13</v>
      </c>
      <c r="L23" s="30"/>
      <c r="M23" s="30"/>
      <c r="N23" s="30"/>
      <c r="Q23" s="30"/>
      <c r="R23" s="30"/>
      <c r="S23" s="30"/>
      <c r="T23" s="30"/>
      <c r="U23" s="30"/>
      <c r="V23" s="10">
        <v>22</v>
      </c>
      <c r="W23" s="10" t="s">
        <v>121</v>
      </c>
      <c r="X23" s="10">
        <v>4</v>
      </c>
      <c r="Y23" s="10"/>
      <c r="Z23" s="10">
        <v>1</v>
      </c>
    </row>
    <row r="24" spans="1:26" ht="15.75" thickBot="1" x14ac:dyDescent="0.3">
      <c r="A24" s="10" t="s">
        <v>33</v>
      </c>
      <c r="B24" s="30">
        <f>base8!C92</f>
        <v>8</v>
      </c>
      <c r="C24" s="30">
        <f>base8!D86</f>
        <v>8</v>
      </c>
      <c r="D24" s="30">
        <f>base8!E72</f>
        <v>3</v>
      </c>
      <c r="E24" s="30">
        <f>base8!F72</f>
        <v>6</v>
      </c>
      <c r="F24" s="30">
        <f>base8!G72</f>
        <v>9</v>
      </c>
      <c r="G24" s="30">
        <f>base8!H72</f>
        <v>8</v>
      </c>
      <c r="H24" s="30">
        <f>base8!I72</f>
        <v>14</v>
      </c>
      <c r="I24" s="30">
        <f>base8!J92</f>
        <v>1</v>
      </c>
      <c r="J24" s="30">
        <f>base8!K92</f>
        <v>15</v>
      </c>
      <c r="K24" s="30">
        <f>base8!L92</f>
        <v>11</v>
      </c>
      <c r="L24" s="30"/>
      <c r="M24" s="30"/>
      <c r="N24" s="30"/>
      <c r="Q24" s="30"/>
      <c r="R24" s="30"/>
      <c r="S24" s="30"/>
      <c r="T24" s="30"/>
      <c r="U24" s="30"/>
      <c r="V24" s="10">
        <v>23</v>
      </c>
      <c r="W24" s="10" t="s">
        <v>121</v>
      </c>
      <c r="X24" s="10">
        <v>4</v>
      </c>
      <c r="Y24" s="10"/>
      <c r="Z24" s="10">
        <v>1</v>
      </c>
    </row>
    <row r="25" spans="1:26" ht="15.75" thickBot="1" x14ac:dyDescent="0.3">
      <c r="A25" s="10" t="s">
        <v>33</v>
      </c>
      <c r="B25" s="30">
        <f>base8!C93</f>
        <v>8</v>
      </c>
      <c r="C25" s="30">
        <f>base8!D87</f>
        <v>12</v>
      </c>
      <c r="D25" s="30">
        <f>base8!E73</f>
        <v>7</v>
      </c>
      <c r="E25" s="30">
        <f>base8!F73</f>
        <v>1</v>
      </c>
      <c r="F25" s="30">
        <f>base8!G73</f>
        <v>14</v>
      </c>
      <c r="G25" s="30">
        <f>base8!H73</f>
        <v>15</v>
      </c>
      <c r="H25" s="30">
        <f>base8!I73</f>
        <v>17</v>
      </c>
      <c r="I25" s="30">
        <f>base8!J93</f>
        <v>6</v>
      </c>
      <c r="J25" s="30">
        <f>base8!K93</f>
        <v>12</v>
      </c>
      <c r="K25" s="30">
        <f>base8!L93</f>
        <v>10</v>
      </c>
      <c r="L25" s="30"/>
      <c r="M25" s="30"/>
      <c r="N25" s="30"/>
      <c r="Q25" s="30"/>
      <c r="R25" s="30"/>
      <c r="S25" s="30"/>
      <c r="T25" s="30"/>
      <c r="U25" s="30"/>
      <c r="V25" s="10">
        <v>24</v>
      </c>
      <c r="W25" s="10" t="s">
        <v>121</v>
      </c>
      <c r="X25" s="10">
        <v>4</v>
      </c>
      <c r="Y25" s="10"/>
      <c r="Z25" s="10">
        <v>1</v>
      </c>
    </row>
    <row r="26" spans="1:26" ht="15.75" thickBot="1" x14ac:dyDescent="0.3">
      <c r="A26" s="10" t="s">
        <v>33</v>
      </c>
      <c r="B26" s="30">
        <f>base8!C94</f>
        <v>12</v>
      </c>
      <c r="C26" s="30">
        <f>base8!D88</f>
        <v>13</v>
      </c>
      <c r="D26" s="30">
        <f>base8!E74</f>
        <v>1</v>
      </c>
      <c r="E26" s="30">
        <f>base8!F74</f>
        <v>5</v>
      </c>
      <c r="F26" s="30">
        <f>base8!G74</f>
        <v>4</v>
      </c>
      <c r="G26" s="30">
        <f>base8!H74</f>
        <v>6</v>
      </c>
      <c r="H26" s="30">
        <f>base8!I74</f>
        <v>12</v>
      </c>
      <c r="I26" s="30">
        <f>base8!J94</f>
        <v>2</v>
      </c>
      <c r="J26" s="30">
        <f>base8!K94</f>
        <v>10</v>
      </c>
      <c r="K26" s="30">
        <f>base8!L94</f>
        <v>14</v>
      </c>
      <c r="L26" s="30"/>
      <c r="M26" s="30"/>
      <c r="N26" s="30"/>
      <c r="Q26" s="30"/>
      <c r="R26" s="30"/>
      <c r="S26" s="30"/>
      <c r="T26" s="30"/>
      <c r="U26" s="30"/>
      <c r="V26" s="10">
        <v>25</v>
      </c>
      <c r="W26" s="10" t="s">
        <v>121</v>
      </c>
      <c r="X26" s="10">
        <v>4</v>
      </c>
      <c r="Y26" s="10"/>
      <c r="Z26" s="10">
        <v>1</v>
      </c>
    </row>
    <row r="27" spans="1:26" ht="15.75" thickBot="1" x14ac:dyDescent="0.3">
      <c r="A27" s="10" t="s">
        <v>33</v>
      </c>
      <c r="B27" s="30">
        <f>base8!C95</f>
        <v>8</v>
      </c>
      <c r="C27" s="30">
        <f>base8!D89</f>
        <v>1</v>
      </c>
      <c r="D27" s="30">
        <f>base8!E75</f>
        <v>7</v>
      </c>
      <c r="E27" s="30">
        <f>base8!F75</f>
        <v>4</v>
      </c>
      <c r="F27" s="30">
        <f>base8!G75</f>
        <v>3</v>
      </c>
      <c r="G27" s="30">
        <f>base8!H75</f>
        <v>6</v>
      </c>
      <c r="H27" s="30">
        <f>base8!I75</f>
        <v>8</v>
      </c>
      <c r="I27" s="30">
        <f>base8!J95</f>
        <v>15</v>
      </c>
      <c r="J27" s="30">
        <f>base8!K95</f>
        <v>10</v>
      </c>
      <c r="K27" s="30">
        <f>base8!L95</f>
        <v>14</v>
      </c>
      <c r="L27" s="30"/>
      <c r="M27" s="30"/>
      <c r="N27" s="30"/>
      <c r="Q27" s="30"/>
      <c r="R27" s="30"/>
      <c r="S27" s="30"/>
      <c r="T27" s="30"/>
      <c r="U27" s="30"/>
      <c r="V27" s="10">
        <v>26</v>
      </c>
      <c r="W27" s="10" t="s">
        <v>121</v>
      </c>
      <c r="X27" s="10">
        <v>4</v>
      </c>
      <c r="Y27" s="10"/>
      <c r="Z27" s="10">
        <v>1</v>
      </c>
    </row>
    <row r="28" spans="1:26" ht="15.75" thickBot="1" x14ac:dyDescent="0.3">
      <c r="A28" s="10" t="s">
        <v>33</v>
      </c>
      <c r="B28" s="30">
        <f>base8!C96</f>
        <v>8</v>
      </c>
      <c r="C28" s="30">
        <f>base8!D90</f>
        <v>1</v>
      </c>
      <c r="D28" s="30">
        <f>base8!E76</f>
        <v>5</v>
      </c>
      <c r="E28" s="30">
        <f>base8!F76</f>
        <v>12</v>
      </c>
      <c r="F28" s="30">
        <f>base8!G76</f>
        <v>2</v>
      </c>
      <c r="G28" s="30">
        <f>base8!H76</f>
        <v>3</v>
      </c>
      <c r="H28" s="30">
        <f>base8!I76</f>
        <v>13</v>
      </c>
      <c r="I28" s="30">
        <f>base8!J96</f>
        <v>15</v>
      </c>
      <c r="J28" s="30">
        <f>base8!K96</f>
        <v>10</v>
      </c>
      <c r="K28" s="30">
        <f>base8!L96</f>
        <v>14</v>
      </c>
      <c r="L28" s="30"/>
      <c r="M28" s="30"/>
      <c r="N28" s="30"/>
      <c r="Q28" s="30"/>
      <c r="R28" s="30"/>
      <c r="S28" s="30"/>
      <c r="T28" s="30"/>
      <c r="U28" s="30"/>
      <c r="V28" s="10">
        <v>27</v>
      </c>
      <c r="W28" s="10" t="s">
        <v>121</v>
      </c>
      <c r="X28" s="10">
        <v>4</v>
      </c>
      <c r="Y28" s="10"/>
      <c r="Z28" s="10">
        <v>1</v>
      </c>
    </row>
    <row r="29" spans="1:26" ht="15.75" thickBot="1" x14ac:dyDescent="0.3">
      <c r="A29" s="10" t="s">
        <v>33</v>
      </c>
      <c r="B29" s="30">
        <f>base8!C97</f>
        <v>8</v>
      </c>
      <c r="C29" s="30">
        <f>base8!D91</f>
        <v>8</v>
      </c>
      <c r="D29" s="30">
        <f>base8!E77</f>
        <v>7</v>
      </c>
      <c r="E29" s="30">
        <f>base8!F77</f>
        <v>14</v>
      </c>
      <c r="F29" s="30">
        <f>base8!G77</f>
        <v>12</v>
      </c>
      <c r="G29" s="30">
        <f>base8!H77</f>
        <v>2</v>
      </c>
      <c r="H29" s="30">
        <f>base8!I77</f>
        <v>13</v>
      </c>
      <c r="I29" s="30">
        <f>base8!J97</f>
        <v>6</v>
      </c>
      <c r="J29" s="30">
        <f>base8!K97</f>
        <v>15</v>
      </c>
      <c r="K29" s="30">
        <f>base8!L97</f>
        <v>10</v>
      </c>
      <c r="L29" s="30"/>
      <c r="M29" s="30"/>
      <c r="N29" s="30"/>
      <c r="Q29" s="30"/>
      <c r="R29" s="30"/>
      <c r="S29" s="30"/>
      <c r="T29" s="30"/>
      <c r="U29" s="30"/>
      <c r="V29" s="10">
        <v>28</v>
      </c>
      <c r="W29" s="10" t="s">
        <v>121</v>
      </c>
      <c r="X29" s="10">
        <v>4</v>
      </c>
      <c r="Y29" s="10"/>
      <c r="Z29" s="10">
        <v>1</v>
      </c>
    </row>
    <row r="30" spans="1:26" ht="15.75" thickBot="1" x14ac:dyDescent="0.3">
      <c r="A30" s="10" t="s">
        <v>33</v>
      </c>
      <c r="B30" s="30">
        <f>base8!C98</f>
        <v>8</v>
      </c>
      <c r="C30" s="30">
        <f>base8!D92</f>
        <v>4</v>
      </c>
      <c r="D30" s="30">
        <f>base8!E78</f>
        <v>4</v>
      </c>
      <c r="E30" s="30">
        <f>base8!F78</f>
        <v>13</v>
      </c>
      <c r="F30" s="30">
        <f>base8!G78</f>
        <v>2</v>
      </c>
      <c r="G30" s="30">
        <f>base8!H78</f>
        <v>7</v>
      </c>
      <c r="H30" s="30">
        <f>base8!I78</f>
        <v>12</v>
      </c>
      <c r="I30" s="30">
        <f>base8!J98</f>
        <v>4</v>
      </c>
      <c r="J30" s="30">
        <f>base8!K98</f>
        <v>10</v>
      </c>
      <c r="K30" s="30">
        <f>base8!L98</f>
        <v>1</v>
      </c>
      <c r="L30" s="30"/>
      <c r="M30" s="30"/>
      <c r="N30" s="30"/>
      <c r="Q30" s="30"/>
      <c r="R30" s="30"/>
      <c r="S30" s="30"/>
      <c r="T30" s="30"/>
      <c r="U30" s="30"/>
      <c r="V30" s="10">
        <v>29</v>
      </c>
      <c r="W30" s="10" t="s">
        <v>121</v>
      </c>
      <c r="X30" s="10">
        <v>4</v>
      </c>
      <c r="Y30" s="10"/>
      <c r="Z30" s="10">
        <v>1</v>
      </c>
    </row>
    <row r="31" spans="1:26" ht="15.75" thickBot="1" x14ac:dyDescent="0.3">
      <c r="A31" s="10" t="s">
        <v>33</v>
      </c>
      <c r="B31" s="30">
        <f>base8!C99</f>
        <v>8</v>
      </c>
      <c r="C31" s="30">
        <f>base8!D93</f>
        <v>1</v>
      </c>
      <c r="D31" s="30">
        <f>base8!E79</f>
        <v>13</v>
      </c>
      <c r="E31" s="30">
        <f>base8!F79</f>
        <v>12</v>
      </c>
      <c r="F31" s="30">
        <f>base8!G79</f>
        <v>11</v>
      </c>
      <c r="G31" s="30">
        <f>base8!H79</f>
        <v>10</v>
      </c>
      <c r="H31" s="30">
        <f>base8!I79</f>
        <v>9</v>
      </c>
      <c r="I31" s="30">
        <f>base8!J99</f>
        <v>6</v>
      </c>
      <c r="J31" s="30">
        <f>base8!K99</f>
        <v>14</v>
      </c>
      <c r="K31" s="30">
        <f>base8!L99</f>
        <v>12</v>
      </c>
      <c r="L31" s="30"/>
      <c r="M31" s="30"/>
      <c r="N31" s="30"/>
      <c r="Q31" s="30"/>
      <c r="R31" s="30"/>
      <c r="S31" s="30"/>
      <c r="T31" s="30"/>
      <c r="U31" s="30"/>
      <c r="V31" s="10">
        <v>30</v>
      </c>
      <c r="W31" s="10" t="s">
        <v>121</v>
      </c>
      <c r="X31" s="10">
        <v>4</v>
      </c>
      <c r="Y31" s="10"/>
      <c r="Z31" s="10">
        <v>1</v>
      </c>
    </row>
    <row r="32" spans="1:26" ht="15.75" thickBot="1" x14ac:dyDescent="0.3">
      <c r="A32" s="10" t="s">
        <v>33</v>
      </c>
      <c r="B32" s="30">
        <f>base8!C100</f>
        <v>8</v>
      </c>
      <c r="C32" s="30">
        <f>base8!D94</f>
        <v>4</v>
      </c>
      <c r="D32" s="30">
        <f>base8!E80</f>
        <v>7</v>
      </c>
      <c r="E32" s="30">
        <f>base8!F80</f>
        <v>2</v>
      </c>
      <c r="F32" s="30">
        <f>base8!G80</f>
        <v>4</v>
      </c>
      <c r="G32" s="30">
        <f>base8!H80</f>
        <v>13</v>
      </c>
      <c r="H32" s="30">
        <f>base8!I80</f>
        <v>12</v>
      </c>
      <c r="I32" s="30">
        <f>base8!J100</f>
        <v>2</v>
      </c>
      <c r="J32" s="30">
        <f>base8!K100</f>
        <v>14</v>
      </c>
      <c r="K32" s="30">
        <f>base8!L100</f>
        <v>11</v>
      </c>
      <c r="L32" s="30"/>
      <c r="M32" s="30"/>
      <c r="N32" s="30"/>
      <c r="Q32" s="30"/>
      <c r="R32" s="30"/>
      <c r="S32" s="30"/>
      <c r="T32" s="30"/>
      <c r="U32" s="30"/>
      <c r="V32" s="10">
        <v>31</v>
      </c>
      <c r="W32" s="10" t="s">
        <v>121</v>
      </c>
      <c r="X32" s="10">
        <v>4</v>
      </c>
      <c r="Y32" s="10"/>
      <c r="Z32" s="10">
        <v>1</v>
      </c>
    </row>
    <row r="33" spans="1:26" ht="15.75" thickBot="1" x14ac:dyDescent="0.3">
      <c r="A33" s="10" t="s">
        <v>33</v>
      </c>
      <c r="B33" s="30">
        <f>base8!C101</f>
        <v>7</v>
      </c>
      <c r="C33" s="30">
        <f>base8!D95</f>
        <v>1</v>
      </c>
      <c r="D33" s="30">
        <f>base8!E81</f>
        <v>8</v>
      </c>
      <c r="E33" s="30">
        <f>base8!F81</f>
        <v>16</v>
      </c>
      <c r="F33" s="30">
        <f>base8!G81</f>
        <v>12</v>
      </c>
      <c r="G33" s="30">
        <f>base8!H81</f>
        <v>1</v>
      </c>
      <c r="H33" s="30">
        <f>base8!I81</f>
        <v>11</v>
      </c>
      <c r="I33" s="30">
        <f>base8!J101</f>
        <v>11</v>
      </c>
      <c r="J33" s="30">
        <f>base8!K101</f>
        <v>13</v>
      </c>
      <c r="K33" s="30">
        <f>base8!L101</f>
        <v>15</v>
      </c>
      <c r="L33" s="30"/>
      <c r="M33" s="30"/>
      <c r="N33" s="30"/>
      <c r="Q33" s="30"/>
      <c r="R33" s="30"/>
      <c r="S33" s="30"/>
      <c r="T33" s="30"/>
      <c r="U33" s="30"/>
      <c r="V33" s="10">
        <v>32</v>
      </c>
      <c r="W33" s="10" t="s">
        <v>121</v>
      </c>
      <c r="X33" s="10">
        <v>4</v>
      </c>
      <c r="Y33" s="10"/>
      <c r="Z33" s="10">
        <v>1</v>
      </c>
    </row>
    <row r="34" spans="1:26" ht="15.75" thickBot="1" x14ac:dyDescent="0.3">
      <c r="A34" s="10" t="s">
        <v>33</v>
      </c>
      <c r="B34" s="30">
        <f>base8!C102</f>
        <v>12</v>
      </c>
      <c r="C34" s="30">
        <f>base8!D96</f>
        <v>1</v>
      </c>
      <c r="D34" s="30">
        <f>base8!E82</f>
        <v>12</v>
      </c>
      <c r="E34" s="30">
        <f>base8!F82</f>
        <v>4</v>
      </c>
      <c r="F34" s="30">
        <f>base8!G82</f>
        <v>7</v>
      </c>
      <c r="G34" s="30">
        <f>base8!H82</f>
        <v>14</v>
      </c>
      <c r="H34" s="30">
        <f>base8!I82</f>
        <v>1</v>
      </c>
      <c r="I34" s="30">
        <f>base8!J102</f>
        <v>9</v>
      </c>
      <c r="J34" s="30">
        <f>base8!K102</f>
        <v>15</v>
      </c>
      <c r="K34" s="30">
        <f>base8!L102</f>
        <v>11</v>
      </c>
      <c r="L34" s="30"/>
      <c r="M34" s="30"/>
      <c r="N34" s="30"/>
      <c r="Q34" s="30"/>
      <c r="R34" s="30"/>
      <c r="S34" s="30"/>
      <c r="T34" s="30"/>
      <c r="U34" s="30"/>
      <c r="V34" s="10">
        <v>33</v>
      </c>
      <c r="W34" s="10" t="s">
        <v>121</v>
      </c>
      <c r="X34" s="10">
        <v>4</v>
      </c>
      <c r="Y34" s="10"/>
      <c r="Z34" s="10">
        <v>1</v>
      </c>
    </row>
    <row r="35" spans="1:26" ht="15.75" thickBot="1" x14ac:dyDescent="0.3">
      <c r="A35" s="10" t="s">
        <v>33</v>
      </c>
      <c r="B35" s="30">
        <f>base8!C103</f>
        <v>8</v>
      </c>
      <c r="C35" s="30">
        <f>base8!D97</f>
        <v>12</v>
      </c>
      <c r="D35" s="30">
        <f>base8!E83</f>
        <v>8</v>
      </c>
      <c r="E35" s="30">
        <f>base8!F83</f>
        <v>7</v>
      </c>
      <c r="F35" s="30">
        <f>base8!G83</f>
        <v>12</v>
      </c>
      <c r="G35" s="30">
        <f>base8!H83</f>
        <v>1</v>
      </c>
      <c r="H35" s="30">
        <f>base8!I83</f>
        <v>14</v>
      </c>
      <c r="I35" s="30">
        <f>base8!J103</f>
        <v>14</v>
      </c>
      <c r="J35" s="30">
        <f>base8!K103</f>
        <v>15</v>
      </c>
      <c r="K35" s="30">
        <f>base8!L103</f>
        <v>11</v>
      </c>
      <c r="L35" s="30"/>
      <c r="M35" s="30"/>
      <c r="N35" s="30"/>
      <c r="Q35" s="30"/>
      <c r="R35" s="30"/>
      <c r="S35" s="30"/>
      <c r="T35" s="30"/>
      <c r="U35" s="30"/>
      <c r="V35" s="10">
        <v>34</v>
      </c>
      <c r="W35" s="10" t="s">
        <v>121</v>
      </c>
      <c r="X35" s="10">
        <v>4</v>
      </c>
      <c r="Y35" s="10"/>
      <c r="Z35" s="10">
        <v>1</v>
      </c>
    </row>
    <row r="36" spans="1:26" ht="15.75" thickBot="1" x14ac:dyDescent="0.3">
      <c r="A36" s="10" t="s">
        <v>33</v>
      </c>
      <c r="B36" s="30">
        <f>base8!C104</f>
        <v>13</v>
      </c>
      <c r="C36" s="30">
        <f>base8!D98</f>
        <v>7</v>
      </c>
      <c r="D36" s="30">
        <f>base8!E84</f>
        <v>4</v>
      </c>
      <c r="E36" s="30">
        <f>base8!F84</f>
        <v>13</v>
      </c>
      <c r="F36" s="30">
        <f>base8!G84</f>
        <v>12</v>
      </c>
      <c r="G36" s="30">
        <f>base8!H84</f>
        <v>7</v>
      </c>
      <c r="H36" s="30">
        <f>base8!I84</f>
        <v>2</v>
      </c>
      <c r="I36" s="30">
        <f>base8!J104</f>
        <v>12</v>
      </c>
      <c r="J36" s="30">
        <f>base8!K104</f>
        <v>11</v>
      </c>
      <c r="K36" s="30">
        <f>base8!L104</f>
        <v>5</v>
      </c>
      <c r="L36" s="30"/>
      <c r="M36" s="30"/>
      <c r="N36" s="30"/>
      <c r="Q36" s="30"/>
      <c r="R36" s="30"/>
      <c r="S36" s="30"/>
      <c r="T36" s="30"/>
      <c r="U36" s="30"/>
      <c r="V36" s="10">
        <v>35</v>
      </c>
      <c r="W36" s="10" t="s">
        <v>121</v>
      </c>
      <c r="X36" s="10">
        <v>4</v>
      </c>
      <c r="Y36" s="10"/>
      <c r="Z36" s="10">
        <v>1</v>
      </c>
    </row>
    <row r="37" spans="1:26" ht="15.75" thickBot="1" x14ac:dyDescent="0.3">
      <c r="A37" s="10" t="s">
        <v>33</v>
      </c>
      <c r="B37" s="30">
        <f>base8!C105</f>
        <v>8</v>
      </c>
      <c r="C37" s="30">
        <f>base8!D99</f>
        <v>4</v>
      </c>
      <c r="D37" s="30">
        <f>base8!E85</f>
        <v>8</v>
      </c>
      <c r="E37" s="30">
        <f>base8!F85</f>
        <v>12</v>
      </c>
      <c r="F37" s="30">
        <f>base8!G85</f>
        <v>10</v>
      </c>
      <c r="G37" s="30">
        <f>base8!H85</f>
        <v>13</v>
      </c>
      <c r="H37" s="30">
        <f>base8!I85</f>
        <v>7</v>
      </c>
      <c r="I37" s="30">
        <f>base8!J105</f>
        <v>5</v>
      </c>
      <c r="J37" s="30">
        <f>base8!K105</f>
        <v>10</v>
      </c>
      <c r="K37" s="30">
        <f>base8!L105</f>
        <v>2</v>
      </c>
      <c r="L37" s="30"/>
      <c r="M37" s="30"/>
      <c r="N37" s="30"/>
      <c r="Q37" s="30"/>
      <c r="R37" s="30"/>
      <c r="S37" s="30"/>
      <c r="T37" s="30"/>
      <c r="U37" s="30"/>
      <c r="V37" s="10">
        <v>36</v>
      </c>
      <c r="W37" s="10" t="s">
        <v>121</v>
      </c>
      <c r="X37" s="10">
        <v>4</v>
      </c>
      <c r="Y37" s="10"/>
      <c r="Z37" s="10">
        <v>1</v>
      </c>
    </row>
    <row r="38" spans="1:26" ht="15.75" thickBot="1" x14ac:dyDescent="0.3">
      <c r="A38" s="10" t="s">
        <v>33</v>
      </c>
      <c r="B38" s="30">
        <f>base8!C106</f>
        <v>8</v>
      </c>
      <c r="C38" s="30">
        <f>base8!D100</f>
        <v>13</v>
      </c>
      <c r="D38" s="30">
        <f>base8!E86</f>
        <v>2</v>
      </c>
      <c r="E38" s="30">
        <f>base8!F86</f>
        <v>1</v>
      </c>
      <c r="F38" s="30">
        <f>base8!G86</f>
        <v>12</v>
      </c>
      <c r="G38" s="30">
        <f>base8!H86</f>
        <v>7</v>
      </c>
      <c r="H38" s="30">
        <f>base8!I86</f>
        <v>4</v>
      </c>
      <c r="I38" s="30">
        <f>base8!J106</f>
        <v>5</v>
      </c>
      <c r="J38" s="30">
        <f>base8!K106</f>
        <v>10</v>
      </c>
      <c r="K38" s="30">
        <f>base8!L106</f>
        <v>14</v>
      </c>
      <c r="L38" s="30"/>
      <c r="M38" s="30"/>
      <c r="N38" s="30"/>
      <c r="Q38" s="30"/>
      <c r="R38" s="30"/>
      <c r="S38" s="30"/>
      <c r="T38" s="30"/>
      <c r="U38" s="30"/>
      <c r="V38" s="10">
        <v>37</v>
      </c>
      <c r="W38" s="10" t="s">
        <v>121</v>
      </c>
      <c r="X38" s="10">
        <v>4</v>
      </c>
      <c r="Y38" s="10"/>
      <c r="Z38" s="10">
        <v>1</v>
      </c>
    </row>
    <row r="39" spans="1:26" ht="15.75" thickBot="1" x14ac:dyDescent="0.3">
      <c r="A39" s="10" t="s">
        <v>33</v>
      </c>
      <c r="B39" s="30">
        <f>base8!C107</f>
        <v>8</v>
      </c>
      <c r="C39" s="30">
        <f>base8!D101</f>
        <v>4</v>
      </c>
      <c r="D39" s="30">
        <f>base8!E87</f>
        <v>15</v>
      </c>
      <c r="E39" s="30">
        <f>base8!F87</f>
        <v>10</v>
      </c>
      <c r="F39" s="30">
        <f>base8!G87</f>
        <v>13</v>
      </c>
      <c r="G39" s="30">
        <f>base8!H87</f>
        <v>1</v>
      </c>
      <c r="H39" s="30">
        <f>base8!I87</f>
        <v>4</v>
      </c>
      <c r="I39" s="30">
        <f>base8!J107</f>
        <v>6</v>
      </c>
      <c r="J39" s="30">
        <f>base8!K107</f>
        <v>10</v>
      </c>
      <c r="K39" s="30">
        <f>base8!L107</f>
        <v>14</v>
      </c>
      <c r="L39" s="30"/>
      <c r="M39" s="30"/>
      <c r="N39" s="30"/>
      <c r="Q39" s="30"/>
      <c r="R39" s="30"/>
      <c r="S39" s="30"/>
      <c r="T39" s="30"/>
      <c r="U39" s="30"/>
      <c r="V39" s="10">
        <v>38</v>
      </c>
      <c r="W39" s="10" t="s">
        <v>121</v>
      </c>
      <c r="X39" s="10">
        <v>4</v>
      </c>
      <c r="Y39" s="10"/>
      <c r="Z39" s="10">
        <v>1</v>
      </c>
    </row>
    <row r="40" spans="1:26" ht="15.75" thickBot="1" x14ac:dyDescent="0.3">
      <c r="A40" s="10" t="s">
        <v>33</v>
      </c>
      <c r="B40" s="30">
        <f>base8!C108</f>
        <v>8</v>
      </c>
      <c r="C40" s="30">
        <f>base8!D102</f>
        <v>13</v>
      </c>
      <c r="D40" s="30">
        <f>base8!E88</f>
        <v>7</v>
      </c>
      <c r="E40" s="30">
        <f>base8!F88</f>
        <v>4</v>
      </c>
      <c r="F40" s="30">
        <f>base8!G88</f>
        <v>2</v>
      </c>
      <c r="G40" s="30">
        <f>base8!H88</f>
        <v>12</v>
      </c>
      <c r="H40" s="30">
        <f>base8!I88</f>
        <v>15</v>
      </c>
      <c r="I40" s="30">
        <f>base8!J108</f>
        <v>11</v>
      </c>
      <c r="J40" s="30">
        <f>base8!K108</f>
        <v>4</v>
      </c>
      <c r="K40" s="30">
        <f>base8!L108</f>
        <v>6</v>
      </c>
      <c r="L40" s="30"/>
      <c r="M40" s="30"/>
      <c r="N40" s="30"/>
      <c r="Q40" s="30"/>
      <c r="R40" s="30"/>
      <c r="S40" s="30"/>
      <c r="T40" s="30"/>
      <c r="U40" s="30"/>
      <c r="V40" s="10">
        <v>39</v>
      </c>
      <c r="W40" s="10" t="s">
        <v>121</v>
      </c>
      <c r="X40" s="10">
        <v>4</v>
      </c>
      <c r="Y40" s="10"/>
      <c r="Z40" s="10">
        <v>1</v>
      </c>
    </row>
    <row r="41" spans="1:26" ht="15.75" thickBot="1" x14ac:dyDescent="0.3">
      <c r="A41" s="10" t="s">
        <v>33</v>
      </c>
      <c r="B41" s="30">
        <f>base8!C109</f>
        <v>8</v>
      </c>
      <c r="C41" s="30">
        <f>base8!D103</f>
        <v>12</v>
      </c>
      <c r="D41" s="30">
        <f>base8!E89</f>
        <v>7</v>
      </c>
      <c r="E41" s="30">
        <f>base8!F89</f>
        <v>14</v>
      </c>
      <c r="F41" s="30">
        <f>base8!G89</f>
        <v>12</v>
      </c>
      <c r="G41" s="30">
        <f>base8!H89</f>
        <v>2</v>
      </c>
      <c r="H41" s="30">
        <f>base8!I89</f>
        <v>4</v>
      </c>
      <c r="I41" s="30">
        <f>base8!J109</f>
        <v>1</v>
      </c>
      <c r="J41" s="30">
        <f>base8!K109</f>
        <v>4</v>
      </c>
      <c r="K41" s="30">
        <f>base8!L109</f>
        <v>6</v>
      </c>
      <c r="L41" s="30"/>
      <c r="M41" s="30"/>
      <c r="N41" s="30"/>
      <c r="Q41" s="30"/>
      <c r="R41" s="30"/>
      <c r="S41" s="30"/>
      <c r="T41" s="30"/>
      <c r="U41" s="30"/>
      <c r="V41" s="10">
        <v>40</v>
      </c>
      <c r="W41" s="10" t="s">
        <v>121</v>
      </c>
      <c r="X41" s="10">
        <v>4</v>
      </c>
      <c r="Y41" s="10"/>
      <c r="Z41" s="10">
        <v>1</v>
      </c>
    </row>
    <row r="42" spans="1:26" ht="15.75" thickBot="1" x14ac:dyDescent="0.3">
      <c r="A42" s="10" t="s">
        <v>33</v>
      </c>
      <c r="B42" s="30">
        <f>base8!C110</f>
        <v>8</v>
      </c>
      <c r="C42" s="30">
        <f>base8!D104</f>
        <v>7</v>
      </c>
      <c r="D42" s="30">
        <f>base8!E90</f>
        <v>4</v>
      </c>
      <c r="E42" s="30">
        <f>base8!F90</f>
        <v>2</v>
      </c>
      <c r="F42" s="30">
        <f>base8!G90</f>
        <v>13</v>
      </c>
      <c r="G42" s="30">
        <f>base8!H90</f>
        <v>7</v>
      </c>
      <c r="H42" s="30">
        <f>base8!I90</f>
        <v>5</v>
      </c>
      <c r="I42" s="30">
        <f>base8!J110</f>
        <v>2</v>
      </c>
      <c r="J42" s="30">
        <f>base8!K110</f>
        <v>14</v>
      </c>
      <c r="K42" s="30">
        <f>base8!L110</f>
        <v>6</v>
      </c>
      <c r="L42" s="30"/>
      <c r="M42" s="30"/>
      <c r="N42" s="30"/>
      <c r="Q42" s="30"/>
      <c r="R42" s="30"/>
      <c r="S42" s="30"/>
      <c r="T42" s="30"/>
      <c r="U42" s="30"/>
      <c r="V42" s="10">
        <v>41</v>
      </c>
      <c r="W42" s="10" t="s">
        <v>121</v>
      </c>
      <c r="X42" s="10">
        <v>4</v>
      </c>
      <c r="Y42" s="10"/>
      <c r="Z42" s="10">
        <v>1</v>
      </c>
    </row>
    <row r="43" spans="1:26" ht="15.75" thickBot="1" x14ac:dyDescent="0.3">
      <c r="A43" s="10" t="s">
        <v>33</v>
      </c>
      <c r="B43" s="30">
        <f>base8!C111</f>
        <v>2</v>
      </c>
      <c r="C43" s="30">
        <f>base8!D105</f>
        <v>7</v>
      </c>
      <c r="D43" s="30">
        <f>base8!E91</f>
        <v>1</v>
      </c>
      <c r="E43" s="30">
        <f>base8!F91</f>
        <v>12</v>
      </c>
      <c r="F43" s="30">
        <f>base8!G91</f>
        <v>7</v>
      </c>
      <c r="G43" s="30">
        <f>base8!H91</f>
        <v>2</v>
      </c>
      <c r="H43" s="30">
        <f>base8!I91</f>
        <v>11</v>
      </c>
      <c r="I43" s="30">
        <f>base8!J111</f>
        <v>13</v>
      </c>
      <c r="J43" s="30">
        <f>base8!K111</f>
        <v>3</v>
      </c>
      <c r="K43" s="30">
        <f>base8!L111</f>
        <v>4</v>
      </c>
      <c r="L43" s="30"/>
      <c r="M43" s="30"/>
      <c r="N43" s="30"/>
      <c r="Q43" s="30"/>
      <c r="R43" s="30"/>
      <c r="S43" s="30"/>
      <c r="T43" s="30"/>
      <c r="U43" s="30"/>
      <c r="V43" s="10">
        <v>42</v>
      </c>
      <c r="W43" s="10" t="s">
        <v>121</v>
      </c>
      <c r="X43" s="10">
        <v>4</v>
      </c>
      <c r="Y43" s="10"/>
      <c r="Z43" s="10">
        <v>1</v>
      </c>
    </row>
    <row r="44" spans="1:26" ht="15.75" thickBot="1" x14ac:dyDescent="0.3">
      <c r="A44" s="10" t="s">
        <v>33</v>
      </c>
      <c r="B44" s="30">
        <f>base8!C112</f>
        <v>8</v>
      </c>
      <c r="C44" s="30">
        <f>base8!D106</f>
        <v>1</v>
      </c>
      <c r="D44" s="30">
        <f>base8!E92</f>
        <v>2</v>
      </c>
      <c r="E44" s="30">
        <f>base8!F92</f>
        <v>7</v>
      </c>
      <c r="F44" s="30">
        <f>base8!G92</f>
        <v>13</v>
      </c>
      <c r="G44" s="30">
        <f>base8!H92</f>
        <v>14</v>
      </c>
      <c r="H44" s="30">
        <f>base8!I92</f>
        <v>12</v>
      </c>
      <c r="I44" s="30">
        <f>base8!J112</f>
        <v>2</v>
      </c>
      <c r="J44" s="30">
        <f>base8!K112</f>
        <v>3</v>
      </c>
      <c r="K44" s="30">
        <f>base8!L112</f>
        <v>5</v>
      </c>
      <c r="L44" s="30"/>
      <c r="M44" s="30"/>
      <c r="N44" s="30"/>
      <c r="Q44" s="30"/>
      <c r="R44" s="30"/>
      <c r="S44" s="30"/>
      <c r="T44" s="30"/>
      <c r="U44" s="30"/>
      <c r="V44" s="10">
        <v>43</v>
      </c>
      <c r="W44" s="10" t="s">
        <v>121</v>
      </c>
      <c r="X44" s="10">
        <v>4</v>
      </c>
      <c r="Y44" s="10"/>
      <c r="Z44" s="10">
        <v>1</v>
      </c>
    </row>
    <row r="45" spans="1:26" ht="15.75" thickBot="1" x14ac:dyDescent="0.3">
      <c r="A45" s="10" t="s">
        <v>33</v>
      </c>
      <c r="B45" s="30">
        <f>base8!C113</f>
        <v>8</v>
      </c>
      <c r="C45" s="30">
        <f>base8!D107</f>
        <v>4</v>
      </c>
      <c r="D45" s="30">
        <f>base8!E93</f>
        <v>4</v>
      </c>
      <c r="E45" s="30">
        <f>base8!F93</f>
        <v>2</v>
      </c>
      <c r="F45" s="30">
        <f>base8!G93</f>
        <v>13</v>
      </c>
      <c r="G45" s="30">
        <f>base8!H93</f>
        <v>7</v>
      </c>
      <c r="H45" s="30">
        <f>base8!I93</f>
        <v>5</v>
      </c>
      <c r="I45" s="30">
        <f>base8!J113</f>
        <v>15</v>
      </c>
      <c r="J45" s="30">
        <f>base8!K113</f>
        <v>3</v>
      </c>
      <c r="K45" s="30">
        <f>base8!L113</f>
        <v>5</v>
      </c>
      <c r="L45" s="30"/>
      <c r="M45" s="30"/>
      <c r="N45" s="30"/>
      <c r="Q45" s="30"/>
      <c r="R45" s="30"/>
      <c r="S45" s="30"/>
      <c r="T45" s="30"/>
      <c r="U45" s="30"/>
      <c r="V45" s="10">
        <v>44</v>
      </c>
      <c r="W45" s="10" t="s">
        <v>121</v>
      </c>
      <c r="X45" s="10">
        <v>4</v>
      </c>
      <c r="Y45" s="10"/>
      <c r="Z45" s="10">
        <v>1</v>
      </c>
    </row>
    <row r="46" spans="1:26" ht="15.75" thickBot="1" x14ac:dyDescent="0.3">
      <c r="A46" s="10" t="s">
        <v>33</v>
      </c>
      <c r="B46" s="30">
        <f>base8!C114</f>
        <v>8</v>
      </c>
      <c r="C46" s="30">
        <f>base8!D108</f>
        <v>14</v>
      </c>
      <c r="D46" s="30">
        <f>base8!E94</f>
        <v>8</v>
      </c>
      <c r="E46" s="30">
        <f>base8!F94</f>
        <v>7</v>
      </c>
      <c r="F46" s="30">
        <f>base8!G94</f>
        <v>11</v>
      </c>
      <c r="G46" s="30">
        <f>base8!H94</f>
        <v>1</v>
      </c>
      <c r="H46" s="30">
        <f>base8!I94</f>
        <v>13</v>
      </c>
      <c r="I46" s="30">
        <f>base8!J114</f>
        <v>5</v>
      </c>
      <c r="J46" s="30">
        <f>base8!K114</f>
        <v>3</v>
      </c>
      <c r="K46" s="30">
        <f>base8!L114</f>
        <v>6</v>
      </c>
      <c r="L46" s="30"/>
      <c r="M46" s="30"/>
      <c r="N46" s="30"/>
      <c r="Q46" s="30"/>
      <c r="R46" s="30"/>
      <c r="S46" s="30"/>
      <c r="T46" s="30"/>
      <c r="U46" s="30"/>
      <c r="V46" s="10">
        <v>45</v>
      </c>
      <c r="W46" s="10" t="s">
        <v>121</v>
      </c>
      <c r="X46" s="10">
        <v>4</v>
      </c>
      <c r="Y46" s="10"/>
      <c r="Z46" s="10">
        <v>1</v>
      </c>
    </row>
    <row r="47" spans="1:26" ht="15.75" thickBot="1" x14ac:dyDescent="0.3">
      <c r="A47" s="10" t="s">
        <v>33</v>
      </c>
      <c r="B47" s="30">
        <f>base8!C115</f>
        <v>8</v>
      </c>
      <c r="C47" s="30">
        <f>base8!D109</f>
        <v>13</v>
      </c>
      <c r="D47" s="30">
        <f>base8!E95</f>
        <v>2</v>
      </c>
      <c r="E47" s="30">
        <f>base8!F95</f>
        <v>4</v>
      </c>
      <c r="F47" s="30">
        <f>base8!G95</f>
        <v>12</v>
      </c>
      <c r="G47" s="30">
        <f>base8!H95</f>
        <v>13</v>
      </c>
      <c r="H47" s="30">
        <f>base8!I95</f>
        <v>7</v>
      </c>
      <c r="I47" s="30">
        <f>base8!J115</f>
        <v>7</v>
      </c>
      <c r="J47" s="30">
        <f>base8!K115</f>
        <v>5</v>
      </c>
      <c r="K47" s="30">
        <f>base8!L115</f>
        <v>3</v>
      </c>
      <c r="L47" s="30"/>
      <c r="M47" s="30"/>
      <c r="N47" s="30"/>
      <c r="Q47" s="30"/>
      <c r="R47" s="30"/>
      <c r="S47" s="30"/>
      <c r="T47" s="30"/>
      <c r="U47" s="30"/>
      <c r="V47" s="10">
        <v>46</v>
      </c>
      <c r="W47" s="10" t="s">
        <v>121</v>
      </c>
      <c r="X47" s="10">
        <v>4</v>
      </c>
      <c r="Y47" s="10"/>
      <c r="Z47" s="10">
        <v>1</v>
      </c>
    </row>
    <row r="48" spans="1:26" ht="15.75" thickBot="1" x14ac:dyDescent="0.3">
      <c r="A48" s="10" t="s">
        <v>33</v>
      </c>
      <c r="B48" s="30">
        <f>base8!C116</f>
        <v>8</v>
      </c>
      <c r="C48" s="30">
        <f>base8!D110</f>
        <v>1</v>
      </c>
      <c r="D48" s="30">
        <f>base8!E96</f>
        <v>13</v>
      </c>
      <c r="E48" s="30">
        <f>base8!F96</f>
        <v>7</v>
      </c>
      <c r="F48" s="30">
        <f>base8!G96</f>
        <v>4</v>
      </c>
      <c r="G48" s="30">
        <f>base8!H96</f>
        <v>12</v>
      </c>
      <c r="H48" s="30">
        <f>base8!I96</f>
        <v>2</v>
      </c>
      <c r="I48" s="30">
        <f>base8!J116</f>
        <v>4</v>
      </c>
      <c r="J48" s="30">
        <f>base8!K116</f>
        <v>5</v>
      </c>
      <c r="K48" s="30">
        <f>base8!L116</f>
        <v>3</v>
      </c>
      <c r="L48" s="30"/>
      <c r="M48" s="30"/>
      <c r="N48" s="30"/>
      <c r="Q48" s="30"/>
      <c r="R48" s="30"/>
      <c r="S48" s="30"/>
      <c r="T48" s="30"/>
      <c r="U48" s="30"/>
      <c r="V48" s="10">
        <v>47</v>
      </c>
      <c r="W48" s="10" t="s">
        <v>121</v>
      </c>
      <c r="X48" s="10">
        <v>4</v>
      </c>
      <c r="Y48" s="10"/>
      <c r="Z48" s="10">
        <v>1</v>
      </c>
    </row>
    <row r="49" spans="1:26" ht="15.75" thickBot="1" x14ac:dyDescent="0.3">
      <c r="A49" s="10" t="s">
        <v>33</v>
      </c>
      <c r="B49" s="30">
        <f>base8!C117</f>
        <v>8</v>
      </c>
      <c r="C49" s="30">
        <f>base8!D111</f>
        <v>1</v>
      </c>
      <c r="D49" s="30">
        <f>base8!E97</f>
        <v>1</v>
      </c>
      <c r="E49" s="30">
        <f>base8!F97</f>
        <v>4</v>
      </c>
      <c r="F49" s="30">
        <f>base8!G97</f>
        <v>7</v>
      </c>
      <c r="G49" s="30">
        <f>base8!H97</f>
        <v>13</v>
      </c>
      <c r="H49" s="30">
        <f>base8!I97</f>
        <v>2</v>
      </c>
      <c r="I49" s="30">
        <f>base8!J117</f>
        <v>13</v>
      </c>
      <c r="J49" s="30">
        <f>base8!K117</f>
        <v>5</v>
      </c>
      <c r="K49" s="30">
        <f>base8!L117</f>
        <v>15</v>
      </c>
      <c r="L49" s="30"/>
      <c r="M49" s="30"/>
      <c r="N49" s="30"/>
      <c r="Q49" s="30"/>
      <c r="R49" s="30"/>
      <c r="S49" s="30"/>
      <c r="T49" s="30"/>
      <c r="U49" s="30"/>
      <c r="V49" s="10">
        <v>48</v>
      </c>
      <c r="W49" s="10" t="s">
        <v>121</v>
      </c>
      <c r="X49" s="10">
        <v>4</v>
      </c>
      <c r="Y49" s="10"/>
      <c r="Z49" s="10">
        <v>1</v>
      </c>
    </row>
    <row r="50" spans="1:26" ht="15.75" thickBot="1" x14ac:dyDescent="0.3">
      <c r="A50" s="10" t="s">
        <v>33</v>
      </c>
      <c r="B50" s="30">
        <f>base8!C118</f>
        <v>8</v>
      </c>
      <c r="C50" s="30">
        <f>base8!D112</f>
        <v>12</v>
      </c>
      <c r="D50" s="30">
        <f>base8!E98</f>
        <v>12</v>
      </c>
      <c r="E50" s="30">
        <f>base8!F98</f>
        <v>15</v>
      </c>
      <c r="F50" s="30">
        <f>base8!G98</f>
        <v>2</v>
      </c>
      <c r="G50" s="30">
        <f>base8!H98</f>
        <v>13</v>
      </c>
      <c r="H50" s="30">
        <f>base8!I98</f>
        <v>9</v>
      </c>
      <c r="I50" s="30">
        <f>base8!J118</f>
        <v>5</v>
      </c>
      <c r="J50" s="30">
        <f>base8!K118</f>
        <v>1</v>
      </c>
      <c r="K50" s="30">
        <f>base8!L118</f>
        <v>15</v>
      </c>
      <c r="L50" s="30"/>
      <c r="M50" s="30"/>
      <c r="N50" s="30"/>
      <c r="Q50" s="30"/>
      <c r="R50" s="30"/>
      <c r="S50" s="30"/>
      <c r="T50" s="30"/>
      <c r="U50" s="30"/>
      <c r="V50" s="10">
        <v>49</v>
      </c>
      <c r="W50" s="10" t="s">
        <v>121</v>
      </c>
      <c r="X50" s="10">
        <v>4</v>
      </c>
      <c r="Y50" s="10"/>
      <c r="Z50" s="10">
        <v>1</v>
      </c>
    </row>
    <row r="51" spans="1:26" ht="15.75" thickBot="1" x14ac:dyDescent="0.3">
      <c r="A51" s="10" t="s">
        <v>33</v>
      </c>
      <c r="B51" s="30">
        <f>base8!C119</f>
        <v>8</v>
      </c>
      <c r="C51" s="30">
        <f>base8!D113</f>
        <v>13</v>
      </c>
      <c r="D51" s="30">
        <f>base8!E99</f>
        <v>11</v>
      </c>
      <c r="E51" s="30">
        <f>base8!F99</f>
        <v>13</v>
      </c>
      <c r="F51" s="30">
        <f>base8!G99</f>
        <v>7</v>
      </c>
      <c r="G51" s="30">
        <f>base8!H99</f>
        <v>1</v>
      </c>
      <c r="H51" s="30">
        <f>base8!I99</f>
        <v>15</v>
      </c>
      <c r="I51" s="30">
        <f>base8!J119</f>
        <v>4</v>
      </c>
      <c r="J51" s="30">
        <f>base8!K119</f>
        <v>5</v>
      </c>
      <c r="K51" s="30">
        <f>base8!L119</f>
        <v>15</v>
      </c>
      <c r="L51" s="30"/>
      <c r="M51" s="30"/>
      <c r="N51" s="30"/>
      <c r="Q51" s="30"/>
      <c r="R51" s="30"/>
      <c r="S51" s="30"/>
      <c r="T51" s="30"/>
      <c r="U51" s="30"/>
      <c r="V51" s="10">
        <v>50</v>
      </c>
      <c r="W51" s="10" t="s">
        <v>121</v>
      </c>
      <c r="X51" s="10">
        <v>4</v>
      </c>
      <c r="Y51" s="10"/>
      <c r="Z51" s="10">
        <v>1</v>
      </c>
    </row>
  </sheetData>
  <conditionalFormatting sqref="Q2:U51">
    <cfRule type="cellIs" dxfId="1574" priority="9" operator="equal">
      <formula>#REF!</formula>
    </cfRule>
    <cfRule type="cellIs" dxfId="1573" priority="10" operator="equal">
      <formula>#REF!</formula>
    </cfRule>
    <cfRule type="cellIs" dxfId="1572" priority="11" operator="equal">
      <formula>#REF!</formula>
    </cfRule>
    <cfRule type="cellIs" dxfId="1571" priority="12" operator="equal">
      <formula>#REF!</formula>
    </cfRule>
    <cfRule type="cellIs" dxfId="1570" priority="13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" operator="equal" id="{D99EF0A4-780E-470E-8DB6-9611A22246F5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5C8906E3-3CB8-477B-8F5E-87FA617C49DB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CE9CA249-09A1-4F44-9B83-44A8F0CA3A3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BCD8082B-6479-4E20-B31E-9E85DE2833F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F760D3FC-6E79-46A7-BE58-F1D3FA4F1AE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9" operator="equal" id="{FA47E301-C25F-47A3-82E1-897372D8AABB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BCD792C0-840E-456D-956D-3F0B6D275266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8B7996AD-0759-4DAD-ADCD-9A1FCD84EB9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9AACF8E3-771E-4663-AAA3-13C4BE66BAE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111C0C15-C34D-4D49-A1D6-E0F04AFCE2E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90560A40-CAB1-4B9C-B039-C011A72A94F8}">
            <xm:f>'[TRIO base1 bis.xlsx]base3'!#REF!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2C363347-BB01-4AF2-971E-816AC372598F}">
            <xm:f>'[TRIO base1 bis.xlsx]base3'!#REF!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EC3F9D9F-15CD-450D-8B02-48478DEE64B4}">
            <xm:f>'[TRIO base1 bis.xlsx]base3'!#REF!</xm:f>
            <x14:dxf>
              <fill>
                <patternFill>
                  <bgColor rgb="FFFFFF00"/>
                </patternFill>
              </fill>
            </x14:dxf>
          </x14:cfRule>
          <xm:sqref>Q2:U51</xm:sqref>
        </x14:conditionalFormatting>
        <x14:conditionalFormatting xmlns:xm="http://schemas.microsoft.com/office/excel/2006/main">
          <x14:cfRule type="cellIs" priority="1" operator="equal" id="{442F7794-3F77-4B3E-8E77-EAED1A4ADD48}">
            <xm:f>base8!$I$67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31E37519-799C-4824-A4B1-629D7AB146BE}">
            <xm:f>base8!$H$67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E9DC8B2-11C8-4F21-AF18-27602EA7F43C}">
            <xm:f>base8!$G$67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64902C7-07F1-4A91-83F4-38E2633DD47B}">
            <xm:f>base8!$F$67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78AE5D3-6EEC-4122-8D7C-DDF2B61AA33D}">
            <xm:f>base8!$E$67</xm:f>
            <x14:dxf>
              <fill>
                <patternFill>
                  <bgColor rgb="FFFFFF00"/>
                </patternFill>
              </fill>
            </x14:dxf>
          </x14:cfRule>
          <xm:sqref>L16:N51 B2:K51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Y2" sqref="Y2:Y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0">
        <f>base8!C107</f>
        <v>8</v>
      </c>
      <c r="C2" s="30">
        <f>base8!D107</f>
        <v>4</v>
      </c>
      <c r="D2" s="30">
        <f>base8!E93</f>
        <v>4</v>
      </c>
      <c r="E2" s="30">
        <f>base8!F93</f>
        <v>2</v>
      </c>
      <c r="F2" s="30">
        <f>base8!G93</f>
        <v>13</v>
      </c>
      <c r="G2" s="30">
        <f>base8!H93</f>
        <v>7</v>
      </c>
      <c r="H2" s="30">
        <f>base8!I106</f>
        <v>7</v>
      </c>
      <c r="I2" s="30">
        <f>base8!J70</f>
        <v>11</v>
      </c>
      <c r="J2" s="30">
        <f>base8!K70</f>
        <v>13</v>
      </c>
      <c r="K2" s="30">
        <f>base8!L70</f>
        <v>7</v>
      </c>
      <c r="Q2" s="30"/>
      <c r="R2" s="30"/>
      <c r="S2" s="30"/>
      <c r="T2" s="30"/>
      <c r="U2" s="30"/>
      <c r="V2" s="10">
        <v>1</v>
      </c>
      <c r="W2" s="10" t="s">
        <v>121</v>
      </c>
      <c r="X2" s="10">
        <v>4</v>
      </c>
      <c r="Y2" s="10"/>
      <c r="Z2" s="10">
        <v>1</v>
      </c>
    </row>
    <row r="3" spans="1:26" ht="15.75" thickBot="1" x14ac:dyDescent="0.3">
      <c r="A3" s="10" t="s">
        <v>33</v>
      </c>
      <c r="B3" s="30">
        <f>base8!C108</f>
        <v>8</v>
      </c>
      <c r="C3" s="30">
        <f>base8!D108</f>
        <v>14</v>
      </c>
      <c r="D3" s="30">
        <f>base8!E94</f>
        <v>8</v>
      </c>
      <c r="E3" s="30">
        <f>base8!F94</f>
        <v>7</v>
      </c>
      <c r="F3" s="30">
        <f>base8!G94</f>
        <v>11</v>
      </c>
      <c r="G3" s="30">
        <f>base8!H94</f>
        <v>1</v>
      </c>
      <c r="H3" s="30">
        <f>base8!I107</f>
        <v>7</v>
      </c>
      <c r="I3" s="30">
        <f>base8!J71</f>
        <v>10</v>
      </c>
      <c r="J3" s="30">
        <f>base8!K71</f>
        <v>11</v>
      </c>
      <c r="K3" s="30">
        <f>base8!L71</f>
        <v>8</v>
      </c>
      <c r="Q3" s="30"/>
      <c r="R3" s="30"/>
      <c r="S3" s="30"/>
      <c r="T3" s="30"/>
      <c r="U3" s="30"/>
      <c r="V3" s="10">
        <v>2</v>
      </c>
      <c r="W3" s="10" t="s">
        <v>121</v>
      </c>
      <c r="X3" s="10">
        <v>4</v>
      </c>
      <c r="Y3" s="10"/>
      <c r="Z3" s="10">
        <v>1</v>
      </c>
    </row>
    <row r="4" spans="1:26" ht="15.75" thickBot="1" x14ac:dyDescent="0.3">
      <c r="A4" s="10" t="s">
        <v>33</v>
      </c>
      <c r="B4" s="30">
        <f>base8!C109</f>
        <v>8</v>
      </c>
      <c r="C4" s="30">
        <f>base8!D109</f>
        <v>13</v>
      </c>
      <c r="D4" s="30">
        <f>base8!E95</f>
        <v>2</v>
      </c>
      <c r="E4" s="30">
        <f>base8!F95</f>
        <v>4</v>
      </c>
      <c r="F4" s="30">
        <f>base8!G95</f>
        <v>12</v>
      </c>
      <c r="G4" s="30">
        <f>base8!H95</f>
        <v>13</v>
      </c>
      <c r="H4" s="30">
        <f>base8!I108</f>
        <v>2</v>
      </c>
      <c r="I4" s="30">
        <f>base8!J72</f>
        <v>1</v>
      </c>
      <c r="J4" s="30">
        <f>base8!K72</f>
        <v>2</v>
      </c>
      <c r="K4" s="30">
        <f>base8!L72</f>
        <v>7</v>
      </c>
      <c r="Q4" s="30"/>
      <c r="R4" s="30"/>
      <c r="S4" s="30"/>
      <c r="T4" s="30"/>
      <c r="U4" s="30"/>
      <c r="V4" s="10">
        <v>3</v>
      </c>
      <c r="W4" s="10" t="s">
        <v>121</v>
      </c>
      <c r="X4" s="10">
        <v>4</v>
      </c>
      <c r="Y4" s="10"/>
      <c r="Z4" s="10">
        <v>1</v>
      </c>
    </row>
    <row r="5" spans="1:26" ht="15.75" thickBot="1" x14ac:dyDescent="0.3">
      <c r="A5" s="10" t="s">
        <v>33</v>
      </c>
      <c r="B5" s="30">
        <f>base8!C110</f>
        <v>8</v>
      </c>
      <c r="C5" s="30">
        <f>base8!D110</f>
        <v>1</v>
      </c>
      <c r="D5" s="30">
        <f>base8!E96</f>
        <v>13</v>
      </c>
      <c r="E5" s="30">
        <f>base8!F96</f>
        <v>7</v>
      </c>
      <c r="F5" s="30">
        <f>base8!G96</f>
        <v>4</v>
      </c>
      <c r="G5" s="30">
        <f>base8!H96</f>
        <v>12</v>
      </c>
      <c r="H5" s="30">
        <f>base8!I109</f>
        <v>2</v>
      </c>
      <c r="I5" s="30">
        <f>base8!J73</f>
        <v>13</v>
      </c>
      <c r="J5" s="30">
        <f>base8!K73</f>
        <v>3</v>
      </c>
      <c r="K5" s="30">
        <f>base8!L73</f>
        <v>6</v>
      </c>
      <c r="Q5" s="30"/>
      <c r="R5" s="30"/>
      <c r="S5" s="30"/>
      <c r="T5" s="30"/>
      <c r="U5" s="30"/>
      <c r="V5" s="10">
        <v>4</v>
      </c>
      <c r="W5" s="10" t="s">
        <v>121</v>
      </c>
      <c r="X5" s="10">
        <v>4</v>
      </c>
      <c r="Y5" s="10"/>
      <c r="Z5" s="10">
        <v>1</v>
      </c>
    </row>
    <row r="6" spans="1:26" ht="15.75" thickBot="1" x14ac:dyDescent="0.3">
      <c r="A6" s="10" t="s">
        <v>33</v>
      </c>
      <c r="B6" s="30">
        <f>base8!C111</f>
        <v>2</v>
      </c>
      <c r="C6" s="30">
        <f>base8!D111</f>
        <v>1</v>
      </c>
      <c r="D6" s="30">
        <f>base8!E97</f>
        <v>1</v>
      </c>
      <c r="E6" s="30">
        <f>base8!F97</f>
        <v>4</v>
      </c>
      <c r="F6" s="30">
        <f>base8!G97</f>
        <v>7</v>
      </c>
      <c r="G6" s="30">
        <f>base8!H97</f>
        <v>13</v>
      </c>
      <c r="H6" s="30">
        <f>base8!I110</f>
        <v>9</v>
      </c>
      <c r="I6" s="30">
        <f>base8!J74</f>
        <v>11</v>
      </c>
      <c r="J6" s="30">
        <f>base8!K74</f>
        <v>8</v>
      </c>
      <c r="K6" s="30">
        <f>base8!L74</f>
        <v>7</v>
      </c>
      <c r="Q6" s="30"/>
      <c r="R6" s="30"/>
      <c r="S6" s="30"/>
      <c r="T6" s="30"/>
      <c r="U6" s="30"/>
      <c r="V6" s="10">
        <v>5</v>
      </c>
      <c r="W6" s="10" t="s">
        <v>121</v>
      </c>
      <c r="X6" s="10">
        <v>4</v>
      </c>
      <c r="Y6" s="10"/>
      <c r="Z6" s="10">
        <v>1</v>
      </c>
    </row>
    <row r="7" spans="1:26" ht="15.75" thickBot="1" x14ac:dyDescent="0.3">
      <c r="A7" s="10" t="s">
        <v>33</v>
      </c>
      <c r="B7" s="30">
        <f>base8!C112</f>
        <v>8</v>
      </c>
      <c r="C7" s="30">
        <f>base8!D112</f>
        <v>12</v>
      </c>
      <c r="D7" s="30">
        <f>base8!E98</f>
        <v>12</v>
      </c>
      <c r="E7" s="30">
        <f>base8!F98</f>
        <v>15</v>
      </c>
      <c r="F7" s="30">
        <f>base8!G98</f>
        <v>2</v>
      </c>
      <c r="G7" s="30">
        <f>base8!H98</f>
        <v>13</v>
      </c>
      <c r="H7" s="30">
        <f>base8!I111</f>
        <v>14</v>
      </c>
      <c r="I7" s="30">
        <f>base8!J75</f>
        <v>9</v>
      </c>
      <c r="J7" s="30">
        <f>base8!K75</f>
        <v>14</v>
      </c>
      <c r="K7" s="30">
        <f>base8!L75</f>
        <v>1</v>
      </c>
      <c r="Q7" s="30"/>
      <c r="R7" s="30"/>
      <c r="S7" s="30"/>
      <c r="T7" s="30"/>
      <c r="U7" s="30"/>
      <c r="V7" s="10">
        <v>6</v>
      </c>
      <c r="W7" s="10" t="s">
        <v>121</v>
      </c>
      <c r="X7" s="10">
        <v>4</v>
      </c>
      <c r="Y7" s="10"/>
      <c r="Z7" s="10">
        <v>1</v>
      </c>
    </row>
    <row r="8" spans="1:26" ht="15.75" thickBot="1" x14ac:dyDescent="0.3">
      <c r="A8" s="10" t="s">
        <v>33</v>
      </c>
      <c r="B8" s="30">
        <f>base8!C113</f>
        <v>8</v>
      </c>
      <c r="C8" s="30">
        <f>base8!D113</f>
        <v>13</v>
      </c>
      <c r="D8" s="30">
        <f>base8!E99</f>
        <v>11</v>
      </c>
      <c r="E8" s="30">
        <f>base8!F99</f>
        <v>13</v>
      </c>
      <c r="F8" s="30">
        <f>base8!G99</f>
        <v>7</v>
      </c>
      <c r="G8" s="30">
        <f>base8!H99</f>
        <v>1</v>
      </c>
      <c r="H8" s="30">
        <f>base8!I112</f>
        <v>14</v>
      </c>
      <c r="I8" s="30">
        <f>base8!J76</f>
        <v>9</v>
      </c>
      <c r="J8" s="30">
        <f>base8!K76</f>
        <v>16</v>
      </c>
      <c r="K8" s="30">
        <f>base8!L76</f>
        <v>14</v>
      </c>
      <c r="Q8" s="30"/>
      <c r="R8" s="30"/>
      <c r="S8" s="30"/>
      <c r="T8" s="30"/>
      <c r="U8" s="30"/>
      <c r="V8" s="10">
        <v>7</v>
      </c>
      <c r="W8" s="10" t="s">
        <v>121</v>
      </c>
      <c r="X8" s="10">
        <v>4</v>
      </c>
      <c r="Y8" s="10"/>
      <c r="Z8" s="10">
        <v>1</v>
      </c>
    </row>
    <row r="9" spans="1:26" ht="15.75" thickBot="1" x14ac:dyDescent="0.3">
      <c r="A9" s="10" t="s">
        <v>33</v>
      </c>
      <c r="B9" s="30">
        <f>base8!C114</f>
        <v>8</v>
      </c>
      <c r="C9" s="30">
        <f>base8!D114</f>
        <v>7</v>
      </c>
      <c r="D9" s="30">
        <f>base8!E100</f>
        <v>7</v>
      </c>
      <c r="E9" s="30">
        <f>base8!F100</f>
        <v>4</v>
      </c>
      <c r="F9" s="30">
        <f>base8!G100</f>
        <v>1</v>
      </c>
      <c r="G9" s="30">
        <f>base8!H100</f>
        <v>12</v>
      </c>
      <c r="H9" s="30">
        <f>base8!I113</f>
        <v>12</v>
      </c>
      <c r="I9" s="30">
        <f>base8!J77</f>
        <v>4</v>
      </c>
      <c r="J9" s="30">
        <f>base8!K77</f>
        <v>11</v>
      </c>
      <c r="K9" s="30">
        <f>base8!L77</f>
        <v>15</v>
      </c>
      <c r="Q9" s="30"/>
      <c r="R9" s="30"/>
      <c r="S9" s="30"/>
      <c r="T9" s="30"/>
      <c r="U9" s="30"/>
      <c r="V9" s="10">
        <v>8</v>
      </c>
      <c r="W9" s="10" t="s">
        <v>121</v>
      </c>
      <c r="X9" s="10">
        <v>4</v>
      </c>
      <c r="Y9" s="10"/>
      <c r="Z9" s="10">
        <v>1</v>
      </c>
    </row>
    <row r="10" spans="1:26" ht="15.75" thickBot="1" x14ac:dyDescent="0.3">
      <c r="A10" s="10" t="s">
        <v>33</v>
      </c>
      <c r="B10" s="30">
        <f>base8!C115</f>
        <v>8</v>
      </c>
      <c r="C10" s="30">
        <f>base8!D115</f>
        <v>1</v>
      </c>
      <c r="D10" s="30">
        <f>base8!E101</f>
        <v>1</v>
      </c>
      <c r="E10" s="30">
        <f>base8!F101</f>
        <v>12</v>
      </c>
      <c r="F10" s="30">
        <f>base8!G101</f>
        <v>14</v>
      </c>
      <c r="G10" s="30">
        <f>base8!H101</f>
        <v>2</v>
      </c>
      <c r="H10" s="30">
        <f>base8!I114</f>
        <v>13</v>
      </c>
      <c r="I10" s="30">
        <f>base8!J78</f>
        <v>14</v>
      </c>
      <c r="J10" s="30">
        <f>base8!K78</f>
        <v>5</v>
      </c>
      <c r="K10" s="30">
        <f>base8!L78</f>
        <v>6</v>
      </c>
      <c r="Q10" s="30"/>
      <c r="R10" s="30"/>
      <c r="S10" s="30"/>
      <c r="T10" s="30"/>
      <c r="U10" s="30"/>
      <c r="V10" s="10">
        <v>9</v>
      </c>
      <c r="W10" s="10" t="s">
        <v>121</v>
      </c>
      <c r="X10" s="10">
        <v>4</v>
      </c>
      <c r="Y10" s="10"/>
      <c r="Z10" s="10">
        <v>1</v>
      </c>
    </row>
    <row r="11" spans="1:26" ht="15.75" thickBot="1" x14ac:dyDescent="0.3">
      <c r="A11" s="10" t="s">
        <v>33</v>
      </c>
      <c r="B11" s="30">
        <f>base8!C116</f>
        <v>8</v>
      </c>
      <c r="C11" s="30">
        <f>base8!D116</f>
        <v>13</v>
      </c>
      <c r="D11" s="30">
        <f>base8!E102</f>
        <v>8</v>
      </c>
      <c r="E11" s="30">
        <f>base8!F102</f>
        <v>1</v>
      </c>
      <c r="F11" s="30">
        <f>base8!G102</f>
        <v>4</v>
      </c>
      <c r="G11" s="30">
        <f>base8!H102</f>
        <v>7</v>
      </c>
      <c r="H11" s="30">
        <f>base8!I115</f>
        <v>2</v>
      </c>
      <c r="I11" s="30">
        <f>base8!J79</f>
        <v>8</v>
      </c>
      <c r="J11" s="30">
        <f>base8!K79</f>
        <v>7</v>
      </c>
      <c r="K11" s="30">
        <f>base8!L79</f>
        <v>6</v>
      </c>
      <c r="Q11" s="30"/>
      <c r="R11" s="30"/>
      <c r="S11" s="30"/>
      <c r="T11" s="30"/>
      <c r="U11" s="30"/>
      <c r="V11" s="10">
        <v>10</v>
      </c>
      <c r="W11" s="10" t="s">
        <v>121</v>
      </c>
      <c r="X11" s="10">
        <v>4</v>
      </c>
      <c r="Y11" s="10"/>
      <c r="Z11" s="10">
        <v>1</v>
      </c>
    </row>
    <row r="12" spans="1:26" ht="15.75" thickBot="1" x14ac:dyDescent="0.3">
      <c r="A12" s="10" t="s">
        <v>33</v>
      </c>
      <c r="B12" s="30">
        <f>base8!C117</f>
        <v>8</v>
      </c>
      <c r="C12" s="30">
        <f>base8!D117</f>
        <v>12</v>
      </c>
      <c r="D12" s="30">
        <f>base8!E103</f>
        <v>13</v>
      </c>
      <c r="E12" s="30">
        <f>base8!F103</f>
        <v>2</v>
      </c>
      <c r="F12" s="30">
        <f>base8!G103</f>
        <v>7</v>
      </c>
      <c r="G12" s="30">
        <f>base8!H103</f>
        <v>4</v>
      </c>
      <c r="H12" s="30">
        <f>base8!I116</f>
        <v>7</v>
      </c>
      <c r="I12" s="30">
        <f>base8!J80</f>
        <v>14</v>
      </c>
      <c r="J12" s="30">
        <f>base8!K80</f>
        <v>5</v>
      </c>
      <c r="K12" s="30">
        <f>base8!L80</f>
        <v>9</v>
      </c>
      <c r="Q12" s="30"/>
      <c r="R12" s="30"/>
      <c r="S12" s="30"/>
      <c r="T12" s="30"/>
      <c r="U12" s="30"/>
      <c r="V12" s="10">
        <v>11</v>
      </c>
      <c r="W12" s="10" t="s">
        <v>121</v>
      </c>
      <c r="X12" s="10">
        <v>4</v>
      </c>
      <c r="Y12" s="10"/>
      <c r="Z12" s="10">
        <v>1</v>
      </c>
    </row>
    <row r="13" spans="1:26" ht="15.75" thickBot="1" x14ac:dyDescent="0.3">
      <c r="A13" s="10" t="s">
        <v>33</v>
      </c>
      <c r="B13" s="30">
        <f>base8!C118</f>
        <v>8</v>
      </c>
      <c r="C13" s="30">
        <f>base8!D118</f>
        <v>14</v>
      </c>
      <c r="D13" s="30">
        <f>base8!E104</f>
        <v>8</v>
      </c>
      <c r="E13" s="30">
        <f>base8!F104</f>
        <v>1</v>
      </c>
      <c r="F13" s="30">
        <f>base8!G104</f>
        <v>4</v>
      </c>
      <c r="G13" s="30">
        <f>base8!H104</f>
        <v>15</v>
      </c>
      <c r="H13" s="30">
        <f>base8!I117</f>
        <v>4</v>
      </c>
      <c r="I13" s="30">
        <f>base8!J81</f>
        <v>14</v>
      </c>
      <c r="J13" s="30">
        <f>base8!K81</f>
        <v>2</v>
      </c>
      <c r="K13" s="30">
        <f>base8!L81</f>
        <v>4</v>
      </c>
      <c r="Q13" s="30"/>
      <c r="R13" s="30"/>
      <c r="S13" s="30"/>
      <c r="T13" s="30"/>
      <c r="U13" s="30"/>
      <c r="V13" s="10">
        <v>12</v>
      </c>
      <c r="W13" s="10" t="s">
        <v>121</v>
      </c>
      <c r="X13" s="10">
        <v>4</v>
      </c>
      <c r="Y13" s="10"/>
      <c r="Z13" s="10">
        <v>1</v>
      </c>
    </row>
    <row r="14" spans="1:26" ht="15.75" thickBot="1" x14ac:dyDescent="0.3">
      <c r="A14" s="10" t="s">
        <v>33</v>
      </c>
      <c r="B14" s="30">
        <f>base8!C119</f>
        <v>8</v>
      </c>
      <c r="C14" s="30">
        <f>base8!D119</f>
        <v>1</v>
      </c>
      <c r="D14" s="30">
        <f>base8!E105</f>
        <v>1</v>
      </c>
      <c r="E14" s="30">
        <f>base8!F105</f>
        <v>15</v>
      </c>
      <c r="F14" s="30">
        <f>base8!G105</f>
        <v>13</v>
      </c>
      <c r="G14" s="30">
        <f>base8!H105</f>
        <v>4</v>
      </c>
      <c r="H14" s="30">
        <f>base8!I118</f>
        <v>14</v>
      </c>
      <c r="I14" s="30">
        <f>base8!J82</f>
        <v>16</v>
      </c>
      <c r="J14" s="30">
        <f>base8!K82</f>
        <v>2</v>
      </c>
      <c r="K14" s="30">
        <f>base8!L82</f>
        <v>5</v>
      </c>
      <c r="Q14" s="30"/>
      <c r="R14" s="30"/>
      <c r="S14" s="30"/>
      <c r="T14" s="30"/>
      <c r="U14" s="30"/>
      <c r="V14" s="10">
        <v>13</v>
      </c>
      <c r="W14" s="10" t="s">
        <v>121</v>
      </c>
      <c r="X14" s="10">
        <v>4</v>
      </c>
      <c r="Y14" s="10"/>
      <c r="Z14" s="10">
        <v>1</v>
      </c>
    </row>
    <row r="15" spans="1:26" ht="15.75" thickBot="1" x14ac:dyDescent="0.3">
      <c r="A15" s="10" t="s">
        <v>33</v>
      </c>
      <c r="B15" s="30">
        <f>base8!C70</f>
        <v>4</v>
      </c>
      <c r="C15" s="30">
        <f>base8!D70</f>
        <v>14</v>
      </c>
      <c r="D15" s="30">
        <f>base8!E106</f>
        <v>2</v>
      </c>
      <c r="E15" s="30">
        <f>base8!F106</f>
        <v>4</v>
      </c>
      <c r="F15" s="30">
        <f>base8!G106</f>
        <v>12</v>
      </c>
      <c r="G15" s="30">
        <f>base8!H106</f>
        <v>13</v>
      </c>
      <c r="H15" s="30">
        <f>base8!I119</f>
        <v>13</v>
      </c>
      <c r="I15" s="30">
        <f>base8!J83</f>
        <v>4</v>
      </c>
      <c r="J15" s="30">
        <f>base8!K83</f>
        <v>2</v>
      </c>
      <c r="K15" s="30">
        <f>base8!L83</f>
        <v>9</v>
      </c>
      <c r="Q15" s="30"/>
      <c r="R15" s="30"/>
      <c r="S15" s="30"/>
      <c r="T15" s="30"/>
      <c r="U15" s="30"/>
      <c r="V15" s="10">
        <v>14</v>
      </c>
      <c r="W15" s="10" t="s">
        <v>121</v>
      </c>
      <c r="X15" s="10">
        <v>4</v>
      </c>
      <c r="Y15" s="10"/>
      <c r="Z15" s="10">
        <v>1</v>
      </c>
    </row>
    <row r="16" spans="1:26" ht="15.75" thickBot="1" x14ac:dyDescent="0.3">
      <c r="A16" s="10" t="s">
        <v>33</v>
      </c>
      <c r="B16" s="30">
        <f>base8!C71</f>
        <v>3</v>
      </c>
      <c r="C16" s="30">
        <f>base8!D71</f>
        <v>4</v>
      </c>
      <c r="D16" s="30">
        <f>base8!E107</f>
        <v>12</v>
      </c>
      <c r="E16" s="30">
        <f>base8!F107</f>
        <v>1</v>
      </c>
      <c r="F16" s="30">
        <f>base8!G107</f>
        <v>2</v>
      </c>
      <c r="G16" s="30">
        <f>base8!H107</f>
        <v>13</v>
      </c>
      <c r="H16" s="30">
        <f>base8!I70</f>
        <v>1</v>
      </c>
      <c r="I16" s="30">
        <f>base8!J84</f>
        <v>15</v>
      </c>
      <c r="J16" s="30">
        <f>base8!K84</f>
        <v>11</v>
      </c>
      <c r="K16" s="30">
        <f>base8!L84</f>
        <v>5</v>
      </c>
      <c r="L16" s="30"/>
      <c r="M16" s="30"/>
      <c r="N16" s="30"/>
      <c r="Q16" s="30"/>
      <c r="R16" s="30"/>
      <c r="S16" s="30"/>
      <c r="T16" s="30"/>
      <c r="U16" s="30"/>
      <c r="V16" s="10">
        <v>15</v>
      </c>
      <c r="W16" s="10" t="s">
        <v>121</v>
      </c>
      <c r="X16" s="10">
        <v>4</v>
      </c>
      <c r="Y16" s="10"/>
      <c r="Z16" s="10">
        <v>1</v>
      </c>
    </row>
    <row r="17" spans="1:26" ht="15.75" thickBot="1" x14ac:dyDescent="0.3">
      <c r="A17" s="10" t="s">
        <v>33</v>
      </c>
      <c r="B17" s="30">
        <f>base8!C72</f>
        <v>5</v>
      </c>
      <c r="C17" s="30">
        <f>base8!D72</f>
        <v>4</v>
      </c>
      <c r="D17" s="30">
        <f>base8!E108</f>
        <v>1</v>
      </c>
      <c r="E17" s="30">
        <f>base8!F108</f>
        <v>10</v>
      </c>
      <c r="F17" s="30">
        <f>base8!G108</f>
        <v>7</v>
      </c>
      <c r="G17" s="30">
        <f>base8!H108</f>
        <v>12</v>
      </c>
      <c r="H17" s="30">
        <f>base8!I71</f>
        <v>1</v>
      </c>
      <c r="I17" s="30">
        <f>base8!J85</f>
        <v>14</v>
      </c>
      <c r="J17" s="30">
        <f>base8!K85</f>
        <v>5</v>
      </c>
      <c r="K17" s="30">
        <f>base8!L85</f>
        <v>15</v>
      </c>
      <c r="L17" s="30"/>
      <c r="M17" s="30"/>
      <c r="N17" s="30"/>
      <c r="Q17" s="30"/>
      <c r="R17" s="30"/>
      <c r="S17" s="30"/>
      <c r="T17" s="30"/>
      <c r="U17" s="30"/>
      <c r="V17" s="10">
        <v>16</v>
      </c>
      <c r="W17" s="10" t="s">
        <v>121</v>
      </c>
      <c r="X17" s="10">
        <v>4</v>
      </c>
      <c r="Y17" s="10"/>
      <c r="Z17" s="10">
        <v>1</v>
      </c>
    </row>
    <row r="18" spans="1:26" ht="15.75" thickBot="1" x14ac:dyDescent="0.3">
      <c r="A18" s="10" t="s">
        <v>33</v>
      </c>
      <c r="B18" s="30">
        <f>base8!C73</f>
        <v>2</v>
      </c>
      <c r="C18" s="30">
        <f>base8!D73</f>
        <v>5</v>
      </c>
      <c r="D18" s="30">
        <f>base8!E109</f>
        <v>15</v>
      </c>
      <c r="E18" s="30">
        <f>base8!F109</f>
        <v>12</v>
      </c>
      <c r="F18" s="30">
        <f>base8!G109</f>
        <v>7</v>
      </c>
      <c r="G18" s="30">
        <f>base8!H109</f>
        <v>14</v>
      </c>
      <c r="H18" s="30">
        <f>base8!I72</f>
        <v>14</v>
      </c>
      <c r="I18" s="30">
        <f>base8!J86</f>
        <v>13</v>
      </c>
      <c r="J18" s="30">
        <f>base8!K86</f>
        <v>14</v>
      </c>
      <c r="K18" s="30">
        <f>base8!L86</f>
        <v>15</v>
      </c>
      <c r="L18" s="30"/>
      <c r="M18" s="30"/>
      <c r="N18" s="30"/>
      <c r="Q18" s="30"/>
      <c r="R18" s="30"/>
      <c r="S18" s="30"/>
      <c r="T18" s="30"/>
      <c r="U18" s="30"/>
      <c r="V18" s="10">
        <v>17</v>
      </c>
      <c r="W18" s="10" t="s">
        <v>121</v>
      </c>
      <c r="X18" s="10">
        <v>4</v>
      </c>
      <c r="Y18" s="10"/>
      <c r="Z18" s="10">
        <v>1</v>
      </c>
    </row>
    <row r="19" spans="1:26" ht="15.75" thickBot="1" x14ac:dyDescent="0.3">
      <c r="A19" s="10" t="s">
        <v>33</v>
      </c>
      <c r="B19" s="30">
        <f>base8!C74</f>
        <v>2</v>
      </c>
      <c r="C19" s="30">
        <f>base8!D74</f>
        <v>3</v>
      </c>
      <c r="D19" s="30">
        <f>base8!E110</f>
        <v>13</v>
      </c>
      <c r="E19" s="30">
        <f>base8!F110</f>
        <v>7</v>
      </c>
      <c r="F19" s="30">
        <f>base8!G110</f>
        <v>4</v>
      </c>
      <c r="G19" s="30">
        <f>base8!H110</f>
        <v>12</v>
      </c>
      <c r="H19" s="30">
        <f>base8!I73</f>
        <v>17</v>
      </c>
      <c r="I19" s="30">
        <f>base8!J87</f>
        <v>14</v>
      </c>
      <c r="J19" s="30">
        <f>base8!K87</f>
        <v>5</v>
      </c>
      <c r="K19" s="30">
        <f>base8!L87</f>
        <v>2</v>
      </c>
      <c r="L19" s="30"/>
      <c r="M19" s="30"/>
      <c r="N19" s="30"/>
      <c r="Q19" s="30"/>
      <c r="R19" s="30"/>
      <c r="S19" s="30"/>
      <c r="T19" s="30"/>
      <c r="U19" s="30"/>
      <c r="V19" s="10">
        <v>18</v>
      </c>
      <c r="W19" s="10" t="s">
        <v>121</v>
      </c>
      <c r="X19" s="10">
        <v>4</v>
      </c>
      <c r="Y19" s="10"/>
      <c r="Z19" s="10">
        <v>1</v>
      </c>
    </row>
    <row r="20" spans="1:26" ht="15.75" thickBot="1" x14ac:dyDescent="0.3">
      <c r="A20" s="10" t="s">
        <v>33</v>
      </c>
      <c r="B20" s="30">
        <f>base8!C75</f>
        <v>5</v>
      </c>
      <c r="C20" s="30">
        <f>base8!D75</f>
        <v>2</v>
      </c>
      <c r="D20" s="30">
        <f>base8!E111</f>
        <v>12</v>
      </c>
      <c r="E20" s="30">
        <f>base8!F111</f>
        <v>8</v>
      </c>
      <c r="F20" s="30">
        <f>base8!G111</f>
        <v>11</v>
      </c>
      <c r="G20" s="30">
        <f>base8!H111</f>
        <v>7</v>
      </c>
      <c r="H20" s="30">
        <f>base8!I74</f>
        <v>12</v>
      </c>
      <c r="I20" s="30">
        <f>base8!J88</f>
        <v>5</v>
      </c>
      <c r="J20" s="30">
        <f>base8!K88</f>
        <v>6</v>
      </c>
      <c r="K20" s="30">
        <f>base8!L88</f>
        <v>9</v>
      </c>
      <c r="L20" s="30"/>
      <c r="M20" s="30"/>
      <c r="N20" s="30"/>
      <c r="Q20" s="30"/>
      <c r="R20" s="30"/>
      <c r="S20" s="30"/>
      <c r="T20" s="30"/>
      <c r="U20" s="30"/>
      <c r="V20" s="10">
        <v>19</v>
      </c>
      <c r="W20" s="10" t="s">
        <v>121</v>
      </c>
      <c r="X20" s="10">
        <v>4</v>
      </c>
      <c r="Y20" s="10"/>
      <c r="Z20" s="10">
        <v>1</v>
      </c>
    </row>
    <row r="21" spans="1:26" ht="15.75" thickBot="1" x14ac:dyDescent="0.3">
      <c r="A21" s="10" t="s">
        <v>33</v>
      </c>
      <c r="B21" s="30">
        <f>base8!C76</f>
        <v>4</v>
      </c>
      <c r="C21" s="30">
        <f>base8!D76</f>
        <v>1</v>
      </c>
      <c r="D21" s="30">
        <f>base8!E112</f>
        <v>4</v>
      </c>
      <c r="E21" s="30">
        <f>base8!F112</f>
        <v>7</v>
      </c>
      <c r="F21" s="30">
        <f>base8!G112</f>
        <v>9</v>
      </c>
      <c r="G21" s="30">
        <f>base8!H112</f>
        <v>13</v>
      </c>
      <c r="H21" s="30">
        <f>base8!I75</f>
        <v>8</v>
      </c>
      <c r="I21" s="30">
        <f>base8!J89</f>
        <v>13</v>
      </c>
      <c r="J21" s="30">
        <f>base8!K89</f>
        <v>15</v>
      </c>
      <c r="K21" s="30">
        <f>base8!L89</f>
        <v>11</v>
      </c>
      <c r="L21" s="30"/>
      <c r="M21" s="30"/>
      <c r="N21" s="30"/>
      <c r="Q21" s="30"/>
      <c r="R21" s="30"/>
      <c r="S21" s="30"/>
      <c r="T21" s="30"/>
      <c r="U21" s="30"/>
      <c r="V21" s="10">
        <v>20</v>
      </c>
      <c r="W21" s="10" t="s">
        <v>121</v>
      </c>
      <c r="X21" s="10">
        <v>4</v>
      </c>
      <c r="Y21" s="10"/>
      <c r="Z21" s="10">
        <v>1</v>
      </c>
    </row>
    <row r="22" spans="1:26" ht="15.75" thickBot="1" x14ac:dyDescent="0.3">
      <c r="A22" s="10" t="s">
        <v>33</v>
      </c>
      <c r="B22" s="30">
        <f>base8!C77</f>
        <v>8</v>
      </c>
      <c r="C22" s="30">
        <f>base8!D77</f>
        <v>1</v>
      </c>
      <c r="D22" s="30">
        <f>base8!E113</f>
        <v>1</v>
      </c>
      <c r="E22" s="30">
        <f>base8!F113</f>
        <v>4</v>
      </c>
      <c r="F22" s="30">
        <f>base8!G113</f>
        <v>2</v>
      </c>
      <c r="G22" s="30">
        <f>base8!H113</f>
        <v>7</v>
      </c>
      <c r="H22" s="30">
        <f>base8!I76</f>
        <v>13</v>
      </c>
      <c r="I22" s="30">
        <f>base8!J90</f>
        <v>6</v>
      </c>
      <c r="J22" s="30">
        <f>base8!K90</f>
        <v>12</v>
      </c>
      <c r="K22" s="30">
        <f>base8!L90</f>
        <v>15</v>
      </c>
      <c r="L22" s="30"/>
      <c r="M22" s="30"/>
      <c r="N22" s="30"/>
      <c r="Q22" s="30"/>
      <c r="R22" s="30"/>
      <c r="S22" s="30"/>
      <c r="T22" s="30"/>
      <c r="U22" s="30"/>
      <c r="V22" s="10">
        <v>21</v>
      </c>
      <c r="W22" s="10" t="s">
        <v>121</v>
      </c>
      <c r="X22" s="10">
        <v>4</v>
      </c>
      <c r="Y22" s="10"/>
      <c r="Z22" s="10">
        <v>1</v>
      </c>
    </row>
    <row r="23" spans="1:26" ht="15.75" thickBot="1" x14ac:dyDescent="0.3">
      <c r="A23" s="10" t="s">
        <v>33</v>
      </c>
      <c r="B23" s="30">
        <f>base8!C78</f>
        <v>8</v>
      </c>
      <c r="C23" s="30">
        <f>base8!D78</f>
        <v>1</v>
      </c>
      <c r="D23" s="30">
        <f>base8!E114</f>
        <v>12</v>
      </c>
      <c r="E23" s="30">
        <f>base8!F114</f>
        <v>1</v>
      </c>
      <c r="F23" s="30">
        <f>base8!G114</f>
        <v>4</v>
      </c>
      <c r="G23" s="30">
        <f>base8!H114</f>
        <v>2</v>
      </c>
      <c r="H23" s="30">
        <f>base8!I77</f>
        <v>13</v>
      </c>
      <c r="I23" s="30">
        <f>base8!J91</f>
        <v>9</v>
      </c>
      <c r="J23" s="30">
        <f>base8!K91</f>
        <v>4</v>
      </c>
      <c r="K23" s="30">
        <f>base8!L91</f>
        <v>13</v>
      </c>
      <c r="L23" s="30"/>
      <c r="M23" s="30"/>
      <c r="N23" s="30"/>
      <c r="Q23" s="30"/>
      <c r="R23" s="30"/>
      <c r="S23" s="30"/>
      <c r="T23" s="30"/>
      <c r="U23" s="30"/>
      <c r="V23" s="10">
        <v>22</v>
      </c>
      <c r="W23" s="10" t="s">
        <v>121</v>
      </c>
      <c r="X23" s="10">
        <v>4</v>
      </c>
      <c r="Y23" s="10"/>
      <c r="Z23" s="10">
        <v>1</v>
      </c>
    </row>
    <row r="24" spans="1:26" ht="15.75" thickBot="1" x14ac:dyDescent="0.3">
      <c r="A24" s="10" t="s">
        <v>33</v>
      </c>
      <c r="B24" s="30">
        <f>base8!C79</f>
        <v>15</v>
      </c>
      <c r="C24" s="30">
        <f>base8!D79</f>
        <v>14</v>
      </c>
      <c r="D24" s="30">
        <f>base8!E115</f>
        <v>4</v>
      </c>
      <c r="E24" s="30">
        <f>base8!F115</f>
        <v>13</v>
      </c>
      <c r="F24" s="30">
        <f>base8!G115</f>
        <v>12</v>
      </c>
      <c r="G24" s="30">
        <f>base8!H115</f>
        <v>14</v>
      </c>
      <c r="H24" s="30">
        <f>base8!I78</f>
        <v>12</v>
      </c>
      <c r="I24" s="30">
        <f>base8!J92</f>
        <v>1</v>
      </c>
      <c r="J24" s="30">
        <f>base8!K92</f>
        <v>15</v>
      </c>
      <c r="K24" s="30">
        <f>base8!L92</f>
        <v>11</v>
      </c>
      <c r="L24" s="30"/>
      <c r="M24" s="30"/>
      <c r="N24" s="30"/>
      <c r="Q24" s="30"/>
      <c r="R24" s="30"/>
      <c r="S24" s="30"/>
      <c r="T24" s="30"/>
      <c r="U24" s="30"/>
      <c r="V24" s="10">
        <v>23</v>
      </c>
      <c r="W24" s="10" t="s">
        <v>121</v>
      </c>
      <c r="X24" s="10">
        <v>4</v>
      </c>
      <c r="Y24" s="10"/>
      <c r="Z24" s="10">
        <v>1</v>
      </c>
    </row>
    <row r="25" spans="1:26" ht="15.75" thickBot="1" x14ac:dyDescent="0.3">
      <c r="A25" s="10" t="s">
        <v>33</v>
      </c>
      <c r="B25" s="30">
        <f>base8!C80</f>
        <v>8</v>
      </c>
      <c r="C25" s="30">
        <f>base8!D80</f>
        <v>1</v>
      </c>
      <c r="D25" s="30">
        <f>base8!E116</f>
        <v>1</v>
      </c>
      <c r="E25" s="30">
        <f>base8!F116</f>
        <v>2</v>
      </c>
      <c r="F25" s="30">
        <f>base8!G116</f>
        <v>15</v>
      </c>
      <c r="G25" s="30">
        <f>base8!H116</f>
        <v>12</v>
      </c>
      <c r="H25" s="30">
        <f>base8!I79</f>
        <v>9</v>
      </c>
      <c r="I25" s="30">
        <f>base8!J93</f>
        <v>6</v>
      </c>
      <c r="J25" s="30">
        <f>base8!K93</f>
        <v>12</v>
      </c>
      <c r="K25" s="30">
        <f>base8!L93</f>
        <v>10</v>
      </c>
      <c r="L25" s="30"/>
      <c r="M25" s="30"/>
      <c r="N25" s="30"/>
      <c r="Q25" s="30"/>
      <c r="R25" s="30"/>
      <c r="S25" s="30"/>
      <c r="T25" s="30"/>
      <c r="U25" s="30"/>
      <c r="V25" s="10">
        <v>24</v>
      </c>
      <c r="W25" s="10" t="s">
        <v>121</v>
      </c>
      <c r="X25" s="10">
        <v>4</v>
      </c>
      <c r="Y25" s="10"/>
      <c r="Z25" s="10">
        <v>1</v>
      </c>
    </row>
    <row r="26" spans="1:26" ht="15.75" thickBot="1" x14ac:dyDescent="0.3">
      <c r="A26" s="10" t="s">
        <v>33</v>
      </c>
      <c r="B26" s="30">
        <f>base8!C81</f>
        <v>7</v>
      </c>
      <c r="C26" s="30">
        <f>base8!D81</f>
        <v>13</v>
      </c>
      <c r="D26" s="30">
        <f>base8!E117</f>
        <v>1</v>
      </c>
      <c r="E26" s="30">
        <f>base8!F117</f>
        <v>2</v>
      </c>
      <c r="F26" s="30">
        <f>base8!G117</f>
        <v>14</v>
      </c>
      <c r="G26" s="30">
        <f>base8!H117</f>
        <v>7</v>
      </c>
      <c r="H26" s="30">
        <f>base8!I80</f>
        <v>12</v>
      </c>
      <c r="I26" s="30">
        <f>base8!J94</f>
        <v>2</v>
      </c>
      <c r="J26" s="30">
        <f>base8!K94</f>
        <v>10</v>
      </c>
      <c r="K26" s="30">
        <f>base8!L94</f>
        <v>14</v>
      </c>
      <c r="L26" s="30"/>
      <c r="M26" s="30"/>
      <c r="N26" s="30"/>
      <c r="Q26" s="30"/>
      <c r="R26" s="30"/>
      <c r="S26" s="30"/>
      <c r="T26" s="30"/>
      <c r="U26" s="30"/>
      <c r="V26" s="10">
        <v>25</v>
      </c>
      <c r="W26" s="10" t="s">
        <v>121</v>
      </c>
      <c r="X26" s="10">
        <v>4</v>
      </c>
      <c r="Y26" s="10"/>
      <c r="Z26" s="10">
        <v>1</v>
      </c>
    </row>
    <row r="27" spans="1:26" ht="15.75" thickBot="1" x14ac:dyDescent="0.3">
      <c r="A27" s="10" t="s">
        <v>33</v>
      </c>
      <c r="B27" s="30">
        <f>base8!C82</f>
        <v>13</v>
      </c>
      <c r="C27" s="30">
        <f>base8!D82</f>
        <v>8</v>
      </c>
      <c r="D27" s="30">
        <f>base8!E118</f>
        <v>13</v>
      </c>
      <c r="E27" s="30">
        <f>base8!F118</f>
        <v>2</v>
      </c>
      <c r="F27" s="30">
        <f>base8!G118</f>
        <v>7</v>
      </c>
      <c r="G27" s="30">
        <f>base8!H118</f>
        <v>12</v>
      </c>
      <c r="H27" s="30">
        <f>base8!I81</f>
        <v>11</v>
      </c>
      <c r="I27" s="30">
        <f>base8!J95</f>
        <v>15</v>
      </c>
      <c r="J27" s="30">
        <f>base8!K95</f>
        <v>10</v>
      </c>
      <c r="K27" s="30">
        <f>base8!L95</f>
        <v>14</v>
      </c>
      <c r="L27" s="30"/>
      <c r="M27" s="30"/>
      <c r="N27" s="30"/>
      <c r="Q27" s="30"/>
      <c r="R27" s="30"/>
      <c r="S27" s="30"/>
      <c r="T27" s="30"/>
      <c r="U27" s="30"/>
      <c r="V27" s="10">
        <v>26</v>
      </c>
      <c r="W27" s="10" t="s">
        <v>121</v>
      </c>
      <c r="X27" s="10">
        <v>4</v>
      </c>
      <c r="Y27" s="10"/>
      <c r="Z27" s="10">
        <v>1</v>
      </c>
    </row>
    <row r="28" spans="1:26" ht="15.75" thickBot="1" x14ac:dyDescent="0.3">
      <c r="A28" s="10" t="s">
        <v>33</v>
      </c>
      <c r="B28" s="30">
        <f>base8!C83</f>
        <v>16</v>
      </c>
      <c r="C28" s="30">
        <f>base8!D83</f>
        <v>13</v>
      </c>
      <c r="D28" s="30">
        <f>base8!E119</f>
        <v>7</v>
      </c>
      <c r="E28" s="30">
        <f>base8!F119</f>
        <v>14</v>
      </c>
      <c r="F28" s="30">
        <f>base8!G119</f>
        <v>12</v>
      </c>
      <c r="G28" s="30">
        <f>base8!H119</f>
        <v>2</v>
      </c>
      <c r="H28" s="30">
        <f>base8!I82</f>
        <v>1</v>
      </c>
      <c r="I28" s="30">
        <f>base8!J96</f>
        <v>15</v>
      </c>
      <c r="J28" s="30">
        <f>base8!K96</f>
        <v>10</v>
      </c>
      <c r="K28" s="30">
        <f>base8!L96</f>
        <v>14</v>
      </c>
      <c r="L28" s="30"/>
      <c r="M28" s="30"/>
      <c r="N28" s="30"/>
      <c r="Q28" s="30"/>
      <c r="R28" s="30"/>
      <c r="S28" s="30"/>
      <c r="T28" s="30"/>
      <c r="U28" s="30"/>
      <c r="V28" s="10">
        <v>27</v>
      </c>
      <c r="W28" s="10" t="s">
        <v>121</v>
      </c>
      <c r="X28" s="10">
        <v>4</v>
      </c>
      <c r="Y28" s="10"/>
      <c r="Z28" s="10">
        <v>1</v>
      </c>
    </row>
    <row r="29" spans="1:26" ht="15.75" thickBot="1" x14ac:dyDescent="0.3">
      <c r="A29" s="10" t="s">
        <v>33</v>
      </c>
      <c r="B29" s="30">
        <f>base8!C84</f>
        <v>8</v>
      </c>
      <c r="C29" s="30">
        <f>base8!D84</f>
        <v>1</v>
      </c>
      <c r="D29" s="30">
        <f>base8!E70</f>
        <v>6</v>
      </c>
      <c r="E29" s="30">
        <f>base8!F70</f>
        <v>5</v>
      </c>
      <c r="F29" s="30">
        <f>base8!G70</f>
        <v>15</v>
      </c>
      <c r="G29" s="30">
        <f>base8!H70</f>
        <v>8</v>
      </c>
      <c r="H29" s="30">
        <f>base8!I83</f>
        <v>14</v>
      </c>
      <c r="I29" s="30">
        <f>base8!J97</f>
        <v>6</v>
      </c>
      <c r="J29" s="30">
        <f>base8!K97</f>
        <v>15</v>
      </c>
      <c r="K29" s="30">
        <f>base8!L97</f>
        <v>10</v>
      </c>
      <c r="L29" s="30"/>
      <c r="M29" s="30"/>
      <c r="N29" s="30"/>
      <c r="Q29" s="30"/>
      <c r="R29" s="30"/>
      <c r="S29" s="30"/>
      <c r="T29" s="30"/>
      <c r="U29" s="30"/>
      <c r="V29" s="10">
        <v>28</v>
      </c>
      <c r="W29" s="10" t="s">
        <v>121</v>
      </c>
      <c r="X29" s="10">
        <v>4</v>
      </c>
      <c r="Y29" s="10"/>
      <c r="Z29" s="10">
        <v>1</v>
      </c>
    </row>
    <row r="30" spans="1:26" ht="15.75" thickBot="1" x14ac:dyDescent="0.3">
      <c r="A30" s="10" t="s">
        <v>33</v>
      </c>
      <c r="B30" s="30">
        <f>base8!C85</f>
        <v>2</v>
      </c>
      <c r="C30" s="30">
        <f>base8!D85</f>
        <v>1</v>
      </c>
      <c r="D30" s="30">
        <f>base8!E71</f>
        <v>5</v>
      </c>
      <c r="E30" s="30">
        <f>base8!F71</f>
        <v>6</v>
      </c>
      <c r="F30" s="30">
        <f>base8!G71</f>
        <v>7</v>
      </c>
      <c r="G30" s="30">
        <f>base8!H71</f>
        <v>2</v>
      </c>
      <c r="H30" s="30">
        <f>base8!I84</f>
        <v>2</v>
      </c>
      <c r="I30" s="30">
        <f>base8!J98</f>
        <v>4</v>
      </c>
      <c r="J30" s="30">
        <f>base8!K98</f>
        <v>10</v>
      </c>
      <c r="K30" s="30">
        <f>base8!L98</f>
        <v>1</v>
      </c>
      <c r="L30" s="30"/>
      <c r="M30" s="30"/>
      <c r="N30" s="30"/>
      <c r="Q30" s="30"/>
      <c r="R30" s="30"/>
      <c r="S30" s="30"/>
      <c r="T30" s="30"/>
      <c r="U30" s="30"/>
      <c r="V30" s="10">
        <v>29</v>
      </c>
      <c r="W30" s="10" t="s">
        <v>121</v>
      </c>
      <c r="X30" s="10">
        <v>4</v>
      </c>
      <c r="Y30" s="10"/>
      <c r="Z30" s="10">
        <v>1</v>
      </c>
    </row>
    <row r="31" spans="1:26" ht="15.75" thickBot="1" x14ac:dyDescent="0.3">
      <c r="A31" s="10" t="s">
        <v>33</v>
      </c>
      <c r="B31" s="30">
        <f>base8!C86</f>
        <v>10</v>
      </c>
      <c r="C31" s="30">
        <f>base8!D86</f>
        <v>8</v>
      </c>
      <c r="D31" s="30">
        <f>base8!E72</f>
        <v>3</v>
      </c>
      <c r="E31" s="30">
        <f>base8!F72</f>
        <v>6</v>
      </c>
      <c r="F31" s="30">
        <f>base8!G72</f>
        <v>9</v>
      </c>
      <c r="G31" s="30">
        <f>base8!H72</f>
        <v>8</v>
      </c>
      <c r="H31" s="30">
        <f>base8!I85</f>
        <v>7</v>
      </c>
      <c r="I31" s="30">
        <f>base8!J99</f>
        <v>6</v>
      </c>
      <c r="J31" s="30">
        <f>base8!K99</f>
        <v>14</v>
      </c>
      <c r="K31" s="30">
        <f>base8!L99</f>
        <v>12</v>
      </c>
      <c r="L31" s="30"/>
      <c r="M31" s="30"/>
      <c r="N31" s="30"/>
      <c r="Q31" s="30"/>
      <c r="R31" s="30"/>
      <c r="S31" s="30"/>
      <c r="T31" s="30"/>
      <c r="U31" s="30"/>
      <c r="V31" s="10">
        <v>30</v>
      </c>
      <c r="W31" s="10" t="s">
        <v>121</v>
      </c>
      <c r="X31" s="10">
        <v>4</v>
      </c>
      <c r="Y31" s="10"/>
      <c r="Z31" s="10">
        <v>1</v>
      </c>
    </row>
    <row r="32" spans="1:26" ht="15.75" thickBot="1" x14ac:dyDescent="0.3">
      <c r="A32" s="10" t="s">
        <v>33</v>
      </c>
      <c r="B32" s="30">
        <f>base8!C87</f>
        <v>8</v>
      </c>
      <c r="C32" s="30">
        <f>base8!D87</f>
        <v>12</v>
      </c>
      <c r="D32" s="30">
        <f>base8!E73</f>
        <v>7</v>
      </c>
      <c r="E32" s="30">
        <f>base8!F73</f>
        <v>1</v>
      </c>
      <c r="F32" s="30">
        <f>base8!G73</f>
        <v>14</v>
      </c>
      <c r="G32" s="30">
        <f>base8!H73</f>
        <v>15</v>
      </c>
      <c r="H32" s="30">
        <f>base8!I86</f>
        <v>4</v>
      </c>
      <c r="I32" s="30">
        <f>base8!J100</f>
        <v>2</v>
      </c>
      <c r="J32" s="30">
        <f>base8!K100</f>
        <v>14</v>
      </c>
      <c r="K32" s="30">
        <f>base8!L100</f>
        <v>11</v>
      </c>
      <c r="L32" s="30"/>
      <c r="M32" s="30"/>
      <c r="N32" s="30"/>
      <c r="Q32" s="30"/>
      <c r="R32" s="30"/>
      <c r="S32" s="30"/>
      <c r="T32" s="30"/>
      <c r="U32" s="30"/>
      <c r="V32" s="10">
        <v>31</v>
      </c>
      <c r="W32" s="10" t="s">
        <v>121</v>
      </c>
      <c r="X32" s="10">
        <v>4</v>
      </c>
      <c r="Y32" s="10"/>
      <c r="Z32" s="10">
        <v>1</v>
      </c>
    </row>
    <row r="33" spans="1:26" ht="15.75" thickBot="1" x14ac:dyDescent="0.3">
      <c r="A33" s="10" t="s">
        <v>33</v>
      </c>
      <c r="B33" s="30">
        <f>base8!C88</f>
        <v>8</v>
      </c>
      <c r="C33" s="30">
        <f>base8!D88</f>
        <v>13</v>
      </c>
      <c r="D33" s="30">
        <f>base8!E74</f>
        <v>1</v>
      </c>
      <c r="E33" s="30">
        <f>base8!F74</f>
        <v>5</v>
      </c>
      <c r="F33" s="30">
        <f>base8!G74</f>
        <v>4</v>
      </c>
      <c r="G33" s="30">
        <f>base8!H74</f>
        <v>6</v>
      </c>
      <c r="H33" s="30">
        <f>base8!I87</f>
        <v>4</v>
      </c>
      <c r="I33" s="30">
        <f>base8!J101</f>
        <v>11</v>
      </c>
      <c r="J33" s="30">
        <f>base8!K101</f>
        <v>13</v>
      </c>
      <c r="K33" s="30">
        <f>base8!L101</f>
        <v>15</v>
      </c>
      <c r="L33" s="30"/>
      <c r="M33" s="30"/>
      <c r="N33" s="30"/>
      <c r="Q33" s="30"/>
      <c r="R33" s="30"/>
      <c r="S33" s="30"/>
      <c r="T33" s="30"/>
      <c r="U33" s="30"/>
      <c r="V33" s="10">
        <v>32</v>
      </c>
      <c r="W33" s="10" t="s">
        <v>121</v>
      </c>
      <c r="X33" s="10">
        <v>4</v>
      </c>
      <c r="Y33" s="10"/>
      <c r="Z33" s="10">
        <v>1</v>
      </c>
    </row>
    <row r="34" spans="1:26" ht="15.75" thickBot="1" x14ac:dyDescent="0.3">
      <c r="A34" s="10" t="s">
        <v>33</v>
      </c>
      <c r="B34" s="30">
        <f>base8!C89</f>
        <v>8</v>
      </c>
      <c r="C34" s="30">
        <f>base8!D89</f>
        <v>1</v>
      </c>
      <c r="D34" s="30">
        <f>base8!E75</f>
        <v>7</v>
      </c>
      <c r="E34" s="30">
        <f>base8!F75</f>
        <v>4</v>
      </c>
      <c r="F34" s="30">
        <f>base8!G75</f>
        <v>3</v>
      </c>
      <c r="G34" s="30">
        <f>base8!H75</f>
        <v>6</v>
      </c>
      <c r="H34" s="30">
        <f>base8!I88</f>
        <v>15</v>
      </c>
      <c r="I34" s="30">
        <f>base8!J102</f>
        <v>9</v>
      </c>
      <c r="J34" s="30">
        <f>base8!K102</f>
        <v>15</v>
      </c>
      <c r="K34" s="30">
        <f>base8!L102</f>
        <v>11</v>
      </c>
      <c r="L34" s="30"/>
      <c r="M34" s="30"/>
      <c r="N34" s="30"/>
      <c r="Q34" s="30"/>
      <c r="R34" s="30"/>
      <c r="S34" s="30"/>
      <c r="T34" s="30"/>
      <c r="U34" s="30"/>
      <c r="V34" s="10">
        <v>33</v>
      </c>
      <c r="W34" s="10" t="s">
        <v>121</v>
      </c>
      <c r="X34" s="10">
        <v>4</v>
      </c>
      <c r="Y34" s="10"/>
      <c r="Z34" s="10">
        <v>1</v>
      </c>
    </row>
    <row r="35" spans="1:26" ht="15.75" thickBot="1" x14ac:dyDescent="0.3">
      <c r="A35" s="10" t="s">
        <v>33</v>
      </c>
      <c r="B35" s="30">
        <f>base8!C90</f>
        <v>8</v>
      </c>
      <c r="C35" s="30">
        <f>base8!D90</f>
        <v>1</v>
      </c>
      <c r="D35" s="30">
        <f>base8!E76</f>
        <v>5</v>
      </c>
      <c r="E35" s="30">
        <f>base8!F76</f>
        <v>12</v>
      </c>
      <c r="F35" s="30">
        <f>base8!G76</f>
        <v>2</v>
      </c>
      <c r="G35" s="30">
        <f>base8!H76</f>
        <v>3</v>
      </c>
      <c r="H35" s="30">
        <f>base8!I89</f>
        <v>4</v>
      </c>
      <c r="I35" s="30">
        <f>base8!J103</f>
        <v>14</v>
      </c>
      <c r="J35" s="30">
        <f>base8!K103</f>
        <v>15</v>
      </c>
      <c r="K35" s="30">
        <f>base8!L103</f>
        <v>11</v>
      </c>
      <c r="L35" s="30"/>
      <c r="M35" s="30"/>
      <c r="N35" s="30"/>
      <c r="Q35" s="30"/>
      <c r="R35" s="30"/>
      <c r="S35" s="30"/>
      <c r="T35" s="30"/>
      <c r="U35" s="30"/>
      <c r="V35" s="10">
        <v>34</v>
      </c>
      <c r="W35" s="10" t="s">
        <v>121</v>
      </c>
      <c r="X35" s="10">
        <v>4</v>
      </c>
      <c r="Y35" s="10"/>
      <c r="Z35" s="10">
        <v>1</v>
      </c>
    </row>
    <row r="36" spans="1:26" ht="15.75" thickBot="1" x14ac:dyDescent="0.3">
      <c r="A36" s="10" t="s">
        <v>33</v>
      </c>
      <c r="B36" s="30">
        <f>base8!C91</f>
        <v>14</v>
      </c>
      <c r="C36" s="30">
        <f>base8!D91</f>
        <v>8</v>
      </c>
      <c r="D36" s="30">
        <f>base8!E77</f>
        <v>7</v>
      </c>
      <c r="E36" s="30">
        <f>base8!F77</f>
        <v>14</v>
      </c>
      <c r="F36" s="30">
        <f>base8!G77</f>
        <v>12</v>
      </c>
      <c r="G36" s="30">
        <f>base8!H77</f>
        <v>2</v>
      </c>
      <c r="H36" s="30">
        <f>base8!I90</f>
        <v>5</v>
      </c>
      <c r="I36" s="30">
        <f>base8!J104</f>
        <v>12</v>
      </c>
      <c r="J36" s="30">
        <f>base8!K104</f>
        <v>11</v>
      </c>
      <c r="K36" s="30">
        <f>base8!L104</f>
        <v>5</v>
      </c>
      <c r="L36" s="30"/>
      <c r="M36" s="30"/>
      <c r="N36" s="30"/>
      <c r="Q36" s="30"/>
      <c r="R36" s="30"/>
      <c r="S36" s="30"/>
      <c r="T36" s="30"/>
      <c r="U36" s="30"/>
      <c r="V36" s="10">
        <v>35</v>
      </c>
      <c r="W36" s="10" t="s">
        <v>121</v>
      </c>
      <c r="X36" s="10">
        <v>4</v>
      </c>
      <c r="Y36" s="10"/>
      <c r="Z36" s="10">
        <v>1</v>
      </c>
    </row>
    <row r="37" spans="1:26" ht="15.75" thickBot="1" x14ac:dyDescent="0.3">
      <c r="A37" s="10" t="s">
        <v>33</v>
      </c>
      <c r="B37" s="30">
        <f>base8!C92</f>
        <v>8</v>
      </c>
      <c r="C37" s="30">
        <f>base8!D92</f>
        <v>4</v>
      </c>
      <c r="D37" s="30">
        <f>base8!E78</f>
        <v>4</v>
      </c>
      <c r="E37" s="30">
        <f>base8!F78</f>
        <v>13</v>
      </c>
      <c r="F37" s="30">
        <f>base8!G78</f>
        <v>2</v>
      </c>
      <c r="G37" s="30">
        <f>base8!H78</f>
        <v>7</v>
      </c>
      <c r="H37" s="30">
        <f>base8!I91</f>
        <v>11</v>
      </c>
      <c r="I37" s="30">
        <f>base8!J105</f>
        <v>5</v>
      </c>
      <c r="J37" s="30">
        <f>base8!K105</f>
        <v>10</v>
      </c>
      <c r="K37" s="30">
        <f>base8!L105</f>
        <v>2</v>
      </c>
      <c r="L37" s="30"/>
      <c r="M37" s="30"/>
      <c r="N37" s="30"/>
      <c r="Q37" s="30"/>
      <c r="R37" s="30"/>
      <c r="S37" s="30"/>
      <c r="T37" s="30"/>
      <c r="U37" s="30"/>
      <c r="V37" s="10">
        <v>36</v>
      </c>
      <c r="W37" s="10" t="s">
        <v>121</v>
      </c>
      <c r="X37" s="10">
        <v>4</v>
      </c>
      <c r="Y37" s="10"/>
      <c r="Z37" s="10">
        <v>1</v>
      </c>
    </row>
    <row r="38" spans="1:26" ht="15.75" thickBot="1" x14ac:dyDescent="0.3">
      <c r="A38" s="10" t="s">
        <v>33</v>
      </c>
      <c r="B38" s="30">
        <f>base8!C93</f>
        <v>8</v>
      </c>
      <c r="C38" s="30">
        <f>base8!D93</f>
        <v>1</v>
      </c>
      <c r="D38" s="30">
        <f>base8!E79</f>
        <v>13</v>
      </c>
      <c r="E38" s="30">
        <f>base8!F79</f>
        <v>12</v>
      </c>
      <c r="F38" s="30">
        <f>base8!G79</f>
        <v>11</v>
      </c>
      <c r="G38" s="30">
        <f>base8!H79</f>
        <v>10</v>
      </c>
      <c r="H38" s="30">
        <f>base8!I92</f>
        <v>12</v>
      </c>
      <c r="I38" s="30">
        <f>base8!J106</f>
        <v>5</v>
      </c>
      <c r="J38" s="30">
        <f>base8!K106</f>
        <v>10</v>
      </c>
      <c r="K38" s="30">
        <f>base8!L106</f>
        <v>14</v>
      </c>
      <c r="L38" s="30"/>
      <c r="M38" s="30"/>
      <c r="N38" s="30"/>
      <c r="Q38" s="30"/>
      <c r="R38" s="30"/>
      <c r="S38" s="30"/>
      <c r="T38" s="30"/>
      <c r="U38" s="30"/>
      <c r="V38" s="10">
        <v>37</v>
      </c>
      <c r="W38" s="10" t="s">
        <v>121</v>
      </c>
      <c r="X38" s="10">
        <v>4</v>
      </c>
      <c r="Y38" s="10"/>
      <c r="Z38" s="10">
        <v>1</v>
      </c>
    </row>
    <row r="39" spans="1:26" ht="15.75" thickBot="1" x14ac:dyDescent="0.3">
      <c r="A39" s="10" t="s">
        <v>33</v>
      </c>
      <c r="B39" s="30">
        <f>base8!C94</f>
        <v>12</v>
      </c>
      <c r="C39" s="30">
        <f>base8!D94</f>
        <v>4</v>
      </c>
      <c r="D39" s="30">
        <f>base8!E80</f>
        <v>7</v>
      </c>
      <c r="E39" s="30">
        <f>base8!F80</f>
        <v>2</v>
      </c>
      <c r="F39" s="30">
        <f>base8!G80</f>
        <v>4</v>
      </c>
      <c r="G39" s="30">
        <f>base8!H80</f>
        <v>13</v>
      </c>
      <c r="H39" s="30">
        <f>base8!I93</f>
        <v>5</v>
      </c>
      <c r="I39" s="30">
        <f>base8!J107</f>
        <v>6</v>
      </c>
      <c r="J39" s="30">
        <f>base8!K107</f>
        <v>10</v>
      </c>
      <c r="K39" s="30">
        <f>base8!L107</f>
        <v>14</v>
      </c>
      <c r="L39" s="30"/>
      <c r="M39" s="30"/>
      <c r="N39" s="30"/>
      <c r="Q39" s="30"/>
      <c r="R39" s="30"/>
      <c r="S39" s="30"/>
      <c r="T39" s="30"/>
      <c r="U39" s="30"/>
      <c r="V39" s="10">
        <v>38</v>
      </c>
      <c r="W39" s="10" t="s">
        <v>121</v>
      </c>
      <c r="X39" s="10">
        <v>4</v>
      </c>
      <c r="Y39" s="10"/>
      <c r="Z39" s="10">
        <v>1</v>
      </c>
    </row>
    <row r="40" spans="1:26" ht="15.75" thickBot="1" x14ac:dyDescent="0.3">
      <c r="A40" s="10" t="s">
        <v>33</v>
      </c>
      <c r="B40" s="30">
        <f>base8!C95</f>
        <v>8</v>
      </c>
      <c r="C40" s="30">
        <f>base8!D95</f>
        <v>1</v>
      </c>
      <c r="D40" s="30">
        <f>base8!E81</f>
        <v>8</v>
      </c>
      <c r="E40" s="30">
        <f>base8!F81</f>
        <v>16</v>
      </c>
      <c r="F40" s="30">
        <f>base8!G81</f>
        <v>12</v>
      </c>
      <c r="G40" s="30">
        <f>base8!H81</f>
        <v>1</v>
      </c>
      <c r="H40" s="30">
        <f>base8!I94</f>
        <v>13</v>
      </c>
      <c r="I40" s="30">
        <f>base8!J108</f>
        <v>11</v>
      </c>
      <c r="J40" s="30">
        <f>base8!K108</f>
        <v>4</v>
      </c>
      <c r="K40" s="30">
        <f>base8!L108</f>
        <v>6</v>
      </c>
      <c r="L40" s="30"/>
      <c r="M40" s="30"/>
      <c r="N40" s="30"/>
      <c r="Q40" s="30"/>
      <c r="R40" s="30"/>
      <c r="S40" s="30"/>
      <c r="T40" s="30"/>
      <c r="U40" s="30"/>
      <c r="V40" s="10">
        <v>39</v>
      </c>
      <c r="W40" s="10" t="s">
        <v>121</v>
      </c>
      <c r="X40" s="10">
        <v>4</v>
      </c>
      <c r="Y40" s="10"/>
      <c r="Z40" s="10">
        <v>1</v>
      </c>
    </row>
    <row r="41" spans="1:26" ht="15.75" thickBot="1" x14ac:dyDescent="0.3">
      <c r="A41" s="10" t="s">
        <v>33</v>
      </c>
      <c r="B41" s="30">
        <f>base8!C96</f>
        <v>8</v>
      </c>
      <c r="C41" s="30">
        <f>base8!D96</f>
        <v>1</v>
      </c>
      <c r="D41" s="30">
        <f>base8!E82</f>
        <v>12</v>
      </c>
      <c r="E41" s="30">
        <f>base8!F82</f>
        <v>4</v>
      </c>
      <c r="F41" s="30">
        <f>base8!G82</f>
        <v>7</v>
      </c>
      <c r="G41" s="30">
        <f>base8!H82</f>
        <v>14</v>
      </c>
      <c r="H41" s="30">
        <f>base8!I95</f>
        <v>7</v>
      </c>
      <c r="I41" s="30">
        <f>base8!J109</f>
        <v>1</v>
      </c>
      <c r="J41" s="30">
        <f>base8!K109</f>
        <v>4</v>
      </c>
      <c r="K41" s="30">
        <f>base8!L109</f>
        <v>6</v>
      </c>
      <c r="L41" s="30"/>
      <c r="M41" s="30"/>
      <c r="N41" s="30"/>
      <c r="Q41" s="30"/>
      <c r="R41" s="30"/>
      <c r="S41" s="30"/>
      <c r="T41" s="30"/>
      <c r="U41" s="30"/>
      <c r="V41" s="10">
        <v>40</v>
      </c>
      <c r="W41" s="10" t="s">
        <v>121</v>
      </c>
      <c r="X41" s="10">
        <v>4</v>
      </c>
      <c r="Y41" s="10"/>
      <c r="Z41" s="10">
        <v>1</v>
      </c>
    </row>
    <row r="42" spans="1:26" ht="15.75" thickBot="1" x14ac:dyDescent="0.3">
      <c r="A42" s="10" t="s">
        <v>33</v>
      </c>
      <c r="B42" s="30">
        <f>base8!C97</f>
        <v>8</v>
      </c>
      <c r="C42" s="30">
        <f>base8!D97</f>
        <v>12</v>
      </c>
      <c r="D42" s="30">
        <f>base8!E83</f>
        <v>8</v>
      </c>
      <c r="E42" s="30">
        <f>base8!F83</f>
        <v>7</v>
      </c>
      <c r="F42" s="30">
        <f>base8!G83</f>
        <v>12</v>
      </c>
      <c r="G42" s="30">
        <f>base8!H83</f>
        <v>1</v>
      </c>
      <c r="H42" s="30">
        <f>base8!I96</f>
        <v>2</v>
      </c>
      <c r="I42" s="30">
        <f>base8!J110</f>
        <v>2</v>
      </c>
      <c r="J42" s="30">
        <f>base8!K110</f>
        <v>14</v>
      </c>
      <c r="K42" s="30">
        <f>base8!L110</f>
        <v>6</v>
      </c>
      <c r="L42" s="30"/>
      <c r="M42" s="30"/>
      <c r="N42" s="30"/>
      <c r="Q42" s="30"/>
      <c r="R42" s="30"/>
      <c r="S42" s="30"/>
      <c r="T42" s="30"/>
      <c r="U42" s="30"/>
      <c r="V42" s="10">
        <v>41</v>
      </c>
      <c r="W42" s="10" t="s">
        <v>121</v>
      </c>
      <c r="X42" s="10">
        <v>4</v>
      </c>
      <c r="Y42" s="10"/>
      <c r="Z42" s="10">
        <v>1</v>
      </c>
    </row>
    <row r="43" spans="1:26" ht="15.75" thickBot="1" x14ac:dyDescent="0.3">
      <c r="A43" s="10" t="s">
        <v>33</v>
      </c>
      <c r="B43" s="30">
        <f>base8!C98</f>
        <v>8</v>
      </c>
      <c r="C43" s="30">
        <f>base8!D98</f>
        <v>7</v>
      </c>
      <c r="D43" s="30">
        <f>base8!E84</f>
        <v>4</v>
      </c>
      <c r="E43" s="30">
        <f>base8!F84</f>
        <v>13</v>
      </c>
      <c r="F43" s="30">
        <f>base8!G84</f>
        <v>12</v>
      </c>
      <c r="G43" s="30">
        <f>base8!H84</f>
        <v>7</v>
      </c>
      <c r="H43" s="30">
        <f>base8!I97</f>
        <v>2</v>
      </c>
      <c r="I43" s="30">
        <f>base8!J111</f>
        <v>13</v>
      </c>
      <c r="J43" s="30">
        <f>base8!K111</f>
        <v>3</v>
      </c>
      <c r="K43" s="30">
        <f>base8!L111</f>
        <v>4</v>
      </c>
      <c r="L43" s="30"/>
      <c r="M43" s="30"/>
      <c r="N43" s="30"/>
      <c r="Q43" s="30"/>
      <c r="R43" s="30"/>
      <c r="S43" s="30"/>
      <c r="T43" s="30"/>
      <c r="U43" s="30"/>
      <c r="V43" s="10">
        <v>42</v>
      </c>
      <c r="W43" s="10" t="s">
        <v>121</v>
      </c>
      <c r="X43" s="10">
        <v>4</v>
      </c>
      <c r="Y43" s="10"/>
      <c r="Z43" s="10">
        <v>1</v>
      </c>
    </row>
    <row r="44" spans="1:26" ht="15.75" thickBot="1" x14ac:dyDescent="0.3">
      <c r="A44" s="10" t="s">
        <v>33</v>
      </c>
      <c r="B44" s="30">
        <f>base8!C99</f>
        <v>8</v>
      </c>
      <c r="C44" s="30">
        <f>base8!D99</f>
        <v>4</v>
      </c>
      <c r="D44" s="30">
        <f>base8!E85</f>
        <v>8</v>
      </c>
      <c r="E44" s="30">
        <f>base8!F85</f>
        <v>12</v>
      </c>
      <c r="F44" s="30">
        <f>base8!G85</f>
        <v>10</v>
      </c>
      <c r="G44" s="30">
        <f>base8!H85</f>
        <v>13</v>
      </c>
      <c r="H44" s="30">
        <f>base8!I98</f>
        <v>9</v>
      </c>
      <c r="I44" s="30">
        <f>base8!J112</f>
        <v>2</v>
      </c>
      <c r="J44" s="30">
        <f>base8!K112</f>
        <v>3</v>
      </c>
      <c r="K44" s="30">
        <f>base8!L112</f>
        <v>5</v>
      </c>
      <c r="L44" s="30"/>
      <c r="M44" s="30"/>
      <c r="N44" s="30"/>
      <c r="Q44" s="30"/>
      <c r="R44" s="30"/>
      <c r="S44" s="30"/>
      <c r="T44" s="30"/>
      <c r="U44" s="30"/>
      <c r="V44" s="10">
        <v>43</v>
      </c>
      <c r="W44" s="10" t="s">
        <v>121</v>
      </c>
      <c r="X44" s="10">
        <v>4</v>
      </c>
      <c r="Y44" s="10"/>
      <c r="Z44" s="10">
        <v>1</v>
      </c>
    </row>
    <row r="45" spans="1:26" ht="15.75" thickBot="1" x14ac:dyDescent="0.3">
      <c r="A45" s="10" t="s">
        <v>33</v>
      </c>
      <c r="B45" s="30">
        <f>base8!C100</f>
        <v>8</v>
      </c>
      <c r="C45" s="30">
        <f>base8!D100</f>
        <v>13</v>
      </c>
      <c r="D45" s="30">
        <f>base8!E86</f>
        <v>2</v>
      </c>
      <c r="E45" s="30">
        <f>base8!F86</f>
        <v>1</v>
      </c>
      <c r="F45" s="30">
        <f>base8!G86</f>
        <v>12</v>
      </c>
      <c r="G45" s="30">
        <f>base8!H86</f>
        <v>7</v>
      </c>
      <c r="H45" s="30">
        <f>base8!I99</f>
        <v>15</v>
      </c>
      <c r="I45" s="30">
        <f>base8!J113</f>
        <v>15</v>
      </c>
      <c r="J45" s="30">
        <f>base8!K113</f>
        <v>3</v>
      </c>
      <c r="K45" s="30">
        <f>base8!L113</f>
        <v>5</v>
      </c>
      <c r="L45" s="30"/>
      <c r="M45" s="30"/>
      <c r="N45" s="30"/>
      <c r="Q45" s="30"/>
      <c r="R45" s="30"/>
      <c r="S45" s="30"/>
      <c r="T45" s="30"/>
      <c r="U45" s="30"/>
      <c r="V45" s="10">
        <v>44</v>
      </c>
      <c r="W45" s="10" t="s">
        <v>121</v>
      </c>
      <c r="X45" s="10">
        <v>4</v>
      </c>
      <c r="Y45" s="10"/>
      <c r="Z45" s="10">
        <v>1</v>
      </c>
    </row>
    <row r="46" spans="1:26" ht="15.75" thickBot="1" x14ac:dyDescent="0.3">
      <c r="A46" s="10" t="s">
        <v>33</v>
      </c>
      <c r="B46" s="30">
        <f>base8!C101</f>
        <v>7</v>
      </c>
      <c r="C46" s="30">
        <f>base8!D101</f>
        <v>4</v>
      </c>
      <c r="D46" s="30">
        <f>base8!E87</f>
        <v>15</v>
      </c>
      <c r="E46" s="30">
        <f>base8!F87</f>
        <v>10</v>
      </c>
      <c r="F46" s="30">
        <f>base8!G87</f>
        <v>13</v>
      </c>
      <c r="G46" s="30">
        <f>base8!H87</f>
        <v>1</v>
      </c>
      <c r="H46" s="30">
        <f>base8!I100</f>
        <v>15</v>
      </c>
      <c r="I46" s="30">
        <f>base8!J114</f>
        <v>5</v>
      </c>
      <c r="J46" s="30">
        <f>base8!K114</f>
        <v>3</v>
      </c>
      <c r="K46" s="30">
        <f>base8!L114</f>
        <v>6</v>
      </c>
      <c r="L46" s="30"/>
      <c r="M46" s="30"/>
      <c r="N46" s="30"/>
      <c r="Q46" s="30"/>
      <c r="R46" s="30"/>
      <c r="S46" s="30"/>
      <c r="T46" s="30"/>
      <c r="U46" s="30"/>
      <c r="V46" s="10">
        <v>45</v>
      </c>
      <c r="W46" s="10" t="s">
        <v>121</v>
      </c>
      <c r="X46" s="10">
        <v>4</v>
      </c>
      <c r="Y46" s="10"/>
      <c r="Z46" s="10">
        <v>1</v>
      </c>
    </row>
    <row r="47" spans="1:26" ht="15.75" thickBot="1" x14ac:dyDescent="0.3">
      <c r="A47" s="10" t="s">
        <v>33</v>
      </c>
      <c r="B47" s="30">
        <f>base8!C102</f>
        <v>12</v>
      </c>
      <c r="C47" s="30">
        <f>base8!D102</f>
        <v>13</v>
      </c>
      <c r="D47" s="30">
        <f>base8!E88</f>
        <v>7</v>
      </c>
      <c r="E47" s="30">
        <f>base8!F88</f>
        <v>4</v>
      </c>
      <c r="F47" s="30">
        <f>base8!G88</f>
        <v>2</v>
      </c>
      <c r="G47" s="30">
        <f>base8!H88</f>
        <v>12</v>
      </c>
      <c r="H47" s="30">
        <f>base8!I101</f>
        <v>8</v>
      </c>
      <c r="I47" s="30">
        <f>base8!J115</f>
        <v>7</v>
      </c>
      <c r="J47" s="30">
        <f>base8!K115</f>
        <v>5</v>
      </c>
      <c r="K47" s="30">
        <f>base8!L115</f>
        <v>3</v>
      </c>
      <c r="L47" s="30"/>
      <c r="M47" s="30"/>
      <c r="N47" s="30"/>
      <c r="Q47" s="30"/>
      <c r="R47" s="30"/>
      <c r="S47" s="30"/>
      <c r="T47" s="30"/>
      <c r="U47" s="30"/>
      <c r="V47" s="10">
        <v>46</v>
      </c>
      <c r="W47" s="10" t="s">
        <v>121</v>
      </c>
      <c r="X47" s="10">
        <v>4</v>
      </c>
      <c r="Y47" s="10"/>
      <c r="Z47" s="10">
        <v>1</v>
      </c>
    </row>
    <row r="48" spans="1:26" ht="15.75" thickBot="1" x14ac:dyDescent="0.3">
      <c r="A48" s="10" t="s">
        <v>33</v>
      </c>
      <c r="B48" s="30">
        <f>base8!C103</f>
        <v>8</v>
      </c>
      <c r="C48" s="30">
        <f>base8!D103</f>
        <v>12</v>
      </c>
      <c r="D48" s="30">
        <f>base8!E89</f>
        <v>7</v>
      </c>
      <c r="E48" s="30">
        <f>base8!F89</f>
        <v>14</v>
      </c>
      <c r="F48" s="30">
        <f>base8!G89</f>
        <v>12</v>
      </c>
      <c r="G48" s="30">
        <f>base8!H89</f>
        <v>2</v>
      </c>
      <c r="H48" s="30">
        <f>base8!I102</f>
        <v>2</v>
      </c>
      <c r="I48" s="30">
        <f>base8!J116</f>
        <v>4</v>
      </c>
      <c r="J48" s="30">
        <f>base8!K116</f>
        <v>5</v>
      </c>
      <c r="K48" s="30">
        <f>base8!L116</f>
        <v>3</v>
      </c>
      <c r="L48" s="30"/>
      <c r="M48" s="30"/>
      <c r="N48" s="30"/>
      <c r="Q48" s="30"/>
      <c r="R48" s="30"/>
      <c r="S48" s="30"/>
      <c r="T48" s="30"/>
      <c r="U48" s="30"/>
      <c r="V48" s="10">
        <v>47</v>
      </c>
      <c r="W48" s="10" t="s">
        <v>121</v>
      </c>
      <c r="X48" s="10">
        <v>4</v>
      </c>
      <c r="Y48" s="10"/>
      <c r="Z48" s="10">
        <v>1</v>
      </c>
    </row>
    <row r="49" spans="1:26" ht="15.75" thickBot="1" x14ac:dyDescent="0.3">
      <c r="A49" s="10" t="s">
        <v>33</v>
      </c>
      <c r="B49" s="30">
        <f>base8!C104</f>
        <v>13</v>
      </c>
      <c r="C49" s="30">
        <f>base8!D104</f>
        <v>7</v>
      </c>
      <c r="D49" s="30">
        <f>base8!E90</f>
        <v>4</v>
      </c>
      <c r="E49" s="30">
        <f>base8!F90</f>
        <v>2</v>
      </c>
      <c r="F49" s="30">
        <f>base8!G90</f>
        <v>13</v>
      </c>
      <c r="G49" s="30">
        <f>base8!H90</f>
        <v>7</v>
      </c>
      <c r="H49" s="30">
        <f>base8!I103</f>
        <v>1</v>
      </c>
      <c r="I49" s="30">
        <f>base8!J117</f>
        <v>13</v>
      </c>
      <c r="J49" s="30">
        <f>base8!K117</f>
        <v>5</v>
      </c>
      <c r="K49" s="30">
        <f>base8!L117</f>
        <v>15</v>
      </c>
      <c r="L49" s="30"/>
      <c r="M49" s="30"/>
      <c r="N49" s="30"/>
      <c r="Q49" s="30"/>
      <c r="R49" s="30"/>
      <c r="S49" s="30"/>
      <c r="T49" s="30"/>
      <c r="U49" s="30"/>
      <c r="V49" s="10">
        <v>48</v>
      </c>
      <c r="W49" s="10" t="s">
        <v>121</v>
      </c>
      <c r="X49" s="10">
        <v>4</v>
      </c>
      <c r="Y49" s="10"/>
      <c r="Z49" s="10">
        <v>1</v>
      </c>
    </row>
    <row r="50" spans="1:26" ht="15.75" thickBot="1" x14ac:dyDescent="0.3">
      <c r="A50" s="10" t="s">
        <v>33</v>
      </c>
      <c r="B50" s="30">
        <f>base8!C105</f>
        <v>8</v>
      </c>
      <c r="C50" s="30">
        <f>base8!D105</f>
        <v>7</v>
      </c>
      <c r="D50" s="30">
        <f>base8!E91</f>
        <v>1</v>
      </c>
      <c r="E50" s="30">
        <f>base8!F91</f>
        <v>12</v>
      </c>
      <c r="F50" s="30">
        <f>base8!G91</f>
        <v>7</v>
      </c>
      <c r="G50" s="30">
        <f>base8!H91</f>
        <v>2</v>
      </c>
      <c r="H50" s="30">
        <f>base8!I104</f>
        <v>2</v>
      </c>
      <c r="I50" s="30">
        <f>base8!J118</f>
        <v>5</v>
      </c>
      <c r="J50" s="30">
        <f>base8!K118</f>
        <v>1</v>
      </c>
      <c r="K50" s="30">
        <f>base8!L118</f>
        <v>15</v>
      </c>
      <c r="L50" s="30"/>
      <c r="M50" s="30"/>
      <c r="N50" s="30"/>
      <c r="Q50" s="30"/>
      <c r="R50" s="30"/>
      <c r="S50" s="30"/>
      <c r="T50" s="30"/>
      <c r="U50" s="30"/>
      <c r="V50" s="10">
        <v>49</v>
      </c>
      <c r="W50" s="10" t="s">
        <v>121</v>
      </c>
      <c r="X50" s="10">
        <v>4</v>
      </c>
      <c r="Y50" s="10"/>
      <c r="Z50" s="10">
        <v>1</v>
      </c>
    </row>
    <row r="51" spans="1:26" ht="15.75" thickBot="1" x14ac:dyDescent="0.3">
      <c r="A51" s="10" t="s">
        <v>33</v>
      </c>
      <c r="B51" s="30">
        <f>base8!C106</f>
        <v>8</v>
      </c>
      <c r="C51" s="30">
        <f>base8!D106</f>
        <v>1</v>
      </c>
      <c r="D51" s="30">
        <f>base8!E92</f>
        <v>2</v>
      </c>
      <c r="E51" s="30">
        <f>base8!F92</f>
        <v>7</v>
      </c>
      <c r="F51" s="30">
        <f>base8!G92</f>
        <v>13</v>
      </c>
      <c r="G51" s="30">
        <f>base8!H92</f>
        <v>14</v>
      </c>
      <c r="H51" s="30">
        <f>base8!I105</f>
        <v>12</v>
      </c>
      <c r="I51" s="30">
        <f>base8!J119</f>
        <v>4</v>
      </c>
      <c r="J51" s="30">
        <f>base8!K119</f>
        <v>5</v>
      </c>
      <c r="K51" s="30">
        <f>base8!L119</f>
        <v>15</v>
      </c>
      <c r="L51" s="30"/>
      <c r="M51" s="30"/>
      <c r="N51" s="30"/>
      <c r="Q51" s="30"/>
      <c r="R51" s="30"/>
      <c r="S51" s="30"/>
      <c r="T51" s="30"/>
      <c r="U51" s="30"/>
      <c r="V51" s="10">
        <v>50</v>
      </c>
      <c r="W51" s="10" t="s">
        <v>121</v>
      </c>
      <c r="X51" s="10">
        <v>4</v>
      </c>
      <c r="Y51" s="10"/>
      <c r="Z51" s="10">
        <v>1</v>
      </c>
    </row>
  </sheetData>
  <conditionalFormatting sqref="Q2:U51">
    <cfRule type="cellIs" dxfId="1551" priority="9" operator="equal">
      <formula>#REF!</formula>
    </cfRule>
    <cfRule type="cellIs" dxfId="1550" priority="10" operator="equal">
      <formula>#REF!</formula>
    </cfRule>
    <cfRule type="cellIs" dxfId="1549" priority="11" operator="equal">
      <formula>#REF!</formula>
    </cfRule>
    <cfRule type="cellIs" dxfId="1548" priority="12" operator="equal">
      <formula>#REF!</formula>
    </cfRule>
    <cfRule type="cellIs" dxfId="1547" priority="13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" operator="equal" id="{A51AD3D5-D833-479A-93EB-30C535665878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A97A1F80-9519-4854-994E-6B17D1E4CB07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6DCD1D32-A972-4E2D-A7D6-F9461E7E9A2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0051C409-D07B-4450-92F1-551ACCD9AF1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237B64C2-4C6D-4830-8E24-AF5F2309004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9" operator="equal" id="{EEFA6F66-7A84-439D-8595-D096634290C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48A2D9CC-9C9A-49B5-8E9C-C166032C5353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FC33ED93-9928-4847-9B2F-B01FDE45506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1C3C8DD1-ABD6-4559-BEA9-3A84342A0FE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820D77B9-61CD-40E5-ABAE-A458664C78E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ED7C5E51-EFD8-4364-88ED-97BAA3426F96}">
            <xm:f>'[TRIO base1 bis.xlsx]base3'!#REF!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1541198E-E8A3-4D0E-A46A-28615F7C39C4}">
            <xm:f>'[TRIO base1 bis.xlsx]base3'!#REF!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7CCBE5BF-5DF2-4E03-9A26-2CBD14A4EA2A}">
            <xm:f>'[TRIO base1 bis.xlsx]base3'!#REF!</xm:f>
            <x14:dxf>
              <fill>
                <patternFill>
                  <bgColor rgb="FFFFFF00"/>
                </patternFill>
              </fill>
            </x14:dxf>
          </x14:cfRule>
          <xm:sqref>Q2:U51</xm:sqref>
        </x14:conditionalFormatting>
        <x14:conditionalFormatting xmlns:xm="http://schemas.microsoft.com/office/excel/2006/main">
          <x14:cfRule type="cellIs" priority="1" operator="equal" id="{B543CB5E-3138-4BEC-89E0-1624F4B61E40}">
            <xm:f>base8!$I$67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06C438D2-0749-4309-9B53-6BAF854D150F}">
            <xm:f>base8!$H$67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13BC3DE-472F-49CE-8587-223E4284924F}">
            <xm:f>base8!$G$67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0961E42-2D7C-499C-B4D1-A2FF40E1AB87}">
            <xm:f>base8!$F$67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94FA055-625D-429B-9081-571F17A4CB4D}">
            <xm:f>base8!$E$67</xm:f>
            <x14:dxf>
              <fill>
                <patternFill>
                  <bgColor rgb="FFFFFF00"/>
                </patternFill>
              </fill>
            </x14:dxf>
          </x14:cfRule>
          <xm:sqref>L16:N51 B2:K51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Y2" sqref="Y2:Y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0">
        <f>base8!C70</f>
        <v>4</v>
      </c>
      <c r="C2" s="30">
        <f>base8!D70</f>
        <v>14</v>
      </c>
      <c r="D2" s="30">
        <f>base8!E89</f>
        <v>7</v>
      </c>
      <c r="E2" s="30">
        <f>base8!F89</f>
        <v>14</v>
      </c>
      <c r="F2" s="30">
        <f>base8!G89</f>
        <v>12</v>
      </c>
      <c r="G2" s="30">
        <f>base8!H89</f>
        <v>2</v>
      </c>
      <c r="H2" s="30">
        <f>base8!I89</f>
        <v>4</v>
      </c>
      <c r="I2" s="30">
        <f>base8!J103</f>
        <v>14</v>
      </c>
      <c r="J2" s="30">
        <f>base8!K103</f>
        <v>15</v>
      </c>
      <c r="K2" s="30">
        <f>base8!L70</f>
        <v>7</v>
      </c>
      <c r="Q2" s="30"/>
      <c r="R2" s="30"/>
      <c r="S2" s="30"/>
      <c r="T2" s="30"/>
      <c r="U2" s="30"/>
      <c r="V2" s="10">
        <v>1</v>
      </c>
      <c r="W2" s="10" t="s">
        <v>121</v>
      </c>
      <c r="X2" s="10">
        <v>4</v>
      </c>
      <c r="Y2" s="10"/>
      <c r="Z2" s="10">
        <v>1</v>
      </c>
    </row>
    <row r="3" spans="1:26" ht="15.75" thickBot="1" x14ac:dyDescent="0.3">
      <c r="A3" s="10" t="s">
        <v>33</v>
      </c>
      <c r="B3" s="30">
        <f>base8!C71</f>
        <v>3</v>
      </c>
      <c r="C3" s="30">
        <f>base8!D71</f>
        <v>4</v>
      </c>
      <c r="D3" s="30">
        <f>base8!E90</f>
        <v>4</v>
      </c>
      <c r="E3" s="30">
        <f>base8!F90</f>
        <v>2</v>
      </c>
      <c r="F3" s="30">
        <f>base8!G90</f>
        <v>13</v>
      </c>
      <c r="G3" s="30">
        <f>base8!H90</f>
        <v>7</v>
      </c>
      <c r="H3" s="30">
        <f>base8!I90</f>
        <v>5</v>
      </c>
      <c r="I3" s="30">
        <f>base8!J104</f>
        <v>12</v>
      </c>
      <c r="J3" s="30">
        <f>base8!K104</f>
        <v>11</v>
      </c>
      <c r="K3" s="30">
        <f>base8!L71</f>
        <v>8</v>
      </c>
      <c r="Q3" s="30"/>
      <c r="R3" s="30"/>
      <c r="S3" s="30"/>
      <c r="T3" s="30"/>
      <c r="U3" s="30"/>
      <c r="V3" s="10">
        <v>2</v>
      </c>
      <c r="W3" s="10" t="s">
        <v>121</v>
      </c>
      <c r="X3" s="10">
        <v>4</v>
      </c>
      <c r="Y3" s="10"/>
      <c r="Z3" s="10">
        <v>1</v>
      </c>
    </row>
    <row r="4" spans="1:26" ht="15.75" thickBot="1" x14ac:dyDescent="0.3">
      <c r="A4" s="10" t="s">
        <v>33</v>
      </c>
      <c r="B4" s="30">
        <f>base8!C72</f>
        <v>5</v>
      </c>
      <c r="C4" s="30">
        <f>base8!D72</f>
        <v>4</v>
      </c>
      <c r="D4" s="30">
        <f>base8!E91</f>
        <v>1</v>
      </c>
      <c r="E4" s="30">
        <f>base8!F91</f>
        <v>12</v>
      </c>
      <c r="F4" s="30">
        <f>base8!G91</f>
        <v>7</v>
      </c>
      <c r="G4" s="30">
        <f>base8!H91</f>
        <v>2</v>
      </c>
      <c r="H4" s="30">
        <f>base8!I91</f>
        <v>11</v>
      </c>
      <c r="I4" s="30">
        <f>base8!J105</f>
        <v>5</v>
      </c>
      <c r="J4" s="30">
        <f>base8!K105</f>
        <v>10</v>
      </c>
      <c r="K4" s="30">
        <f>base8!L72</f>
        <v>7</v>
      </c>
      <c r="Q4" s="30"/>
      <c r="R4" s="30"/>
      <c r="S4" s="30"/>
      <c r="T4" s="30"/>
      <c r="U4" s="30"/>
      <c r="V4" s="10">
        <v>3</v>
      </c>
      <c r="W4" s="10" t="s">
        <v>121</v>
      </c>
      <c r="X4" s="10">
        <v>4</v>
      </c>
      <c r="Y4" s="10"/>
      <c r="Z4" s="10">
        <v>1</v>
      </c>
    </row>
    <row r="5" spans="1:26" ht="15.75" thickBot="1" x14ac:dyDescent="0.3">
      <c r="A5" s="10" t="s">
        <v>33</v>
      </c>
      <c r="B5" s="30">
        <f>base8!C73</f>
        <v>2</v>
      </c>
      <c r="C5" s="30">
        <f>base8!D73</f>
        <v>5</v>
      </c>
      <c r="D5" s="30">
        <f>base8!E92</f>
        <v>2</v>
      </c>
      <c r="E5" s="30">
        <f>base8!F92</f>
        <v>7</v>
      </c>
      <c r="F5" s="30">
        <f>base8!G92</f>
        <v>13</v>
      </c>
      <c r="G5" s="30">
        <f>base8!H92</f>
        <v>14</v>
      </c>
      <c r="H5" s="30">
        <f>base8!I92</f>
        <v>12</v>
      </c>
      <c r="I5" s="30">
        <f>base8!J106</f>
        <v>5</v>
      </c>
      <c r="J5" s="30">
        <f>base8!K106</f>
        <v>10</v>
      </c>
      <c r="K5" s="30">
        <f>base8!L73</f>
        <v>6</v>
      </c>
      <c r="Q5" s="30"/>
      <c r="R5" s="30"/>
      <c r="S5" s="30"/>
      <c r="T5" s="30"/>
      <c r="U5" s="30"/>
      <c r="V5" s="10">
        <v>4</v>
      </c>
      <c r="W5" s="10" t="s">
        <v>121</v>
      </c>
      <c r="X5" s="10">
        <v>4</v>
      </c>
      <c r="Y5" s="10"/>
      <c r="Z5" s="10">
        <v>1</v>
      </c>
    </row>
    <row r="6" spans="1:26" ht="15.75" thickBot="1" x14ac:dyDescent="0.3">
      <c r="A6" s="10" t="s">
        <v>33</v>
      </c>
      <c r="B6" s="30">
        <f>base8!C74</f>
        <v>2</v>
      </c>
      <c r="C6" s="30">
        <f>base8!D74</f>
        <v>3</v>
      </c>
      <c r="D6" s="30">
        <f>base8!E93</f>
        <v>4</v>
      </c>
      <c r="E6" s="30">
        <f>base8!F93</f>
        <v>2</v>
      </c>
      <c r="F6" s="30">
        <f>base8!G93</f>
        <v>13</v>
      </c>
      <c r="G6" s="30">
        <f>base8!H93</f>
        <v>7</v>
      </c>
      <c r="H6" s="30">
        <f>base8!I93</f>
        <v>5</v>
      </c>
      <c r="I6" s="30">
        <f>base8!J107</f>
        <v>6</v>
      </c>
      <c r="J6" s="30">
        <f>base8!K107</f>
        <v>10</v>
      </c>
      <c r="K6" s="30">
        <f>base8!L74</f>
        <v>7</v>
      </c>
      <c r="Q6" s="30"/>
      <c r="R6" s="30"/>
      <c r="S6" s="30"/>
      <c r="T6" s="30"/>
      <c r="U6" s="30"/>
      <c r="V6" s="10">
        <v>5</v>
      </c>
      <c r="W6" s="10" t="s">
        <v>121</v>
      </c>
      <c r="X6" s="10">
        <v>4</v>
      </c>
      <c r="Y6" s="10"/>
      <c r="Z6" s="10">
        <v>1</v>
      </c>
    </row>
    <row r="7" spans="1:26" ht="15.75" thickBot="1" x14ac:dyDescent="0.3">
      <c r="A7" s="10" t="s">
        <v>33</v>
      </c>
      <c r="B7" s="30">
        <f>base8!C75</f>
        <v>5</v>
      </c>
      <c r="C7" s="30">
        <f>base8!D75</f>
        <v>2</v>
      </c>
      <c r="D7" s="30">
        <f>base8!E94</f>
        <v>8</v>
      </c>
      <c r="E7" s="30">
        <f>base8!F94</f>
        <v>7</v>
      </c>
      <c r="F7" s="30">
        <f>base8!G94</f>
        <v>11</v>
      </c>
      <c r="G7" s="30">
        <f>base8!H94</f>
        <v>1</v>
      </c>
      <c r="H7" s="30">
        <f>base8!I94</f>
        <v>13</v>
      </c>
      <c r="I7" s="30">
        <f>base8!J108</f>
        <v>11</v>
      </c>
      <c r="J7" s="30">
        <f>base8!K108</f>
        <v>4</v>
      </c>
      <c r="K7" s="30">
        <f>base8!L75</f>
        <v>1</v>
      </c>
      <c r="Q7" s="30"/>
      <c r="R7" s="30"/>
      <c r="S7" s="30"/>
      <c r="T7" s="30"/>
      <c r="U7" s="30"/>
      <c r="V7" s="10">
        <v>6</v>
      </c>
      <c r="W7" s="10" t="s">
        <v>121</v>
      </c>
      <c r="X7" s="10">
        <v>4</v>
      </c>
      <c r="Y7" s="10"/>
      <c r="Z7" s="10">
        <v>1</v>
      </c>
    </row>
    <row r="8" spans="1:26" ht="15.75" thickBot="1" x14ac:dyDescent="0.3">
      <c r="A8" s="10" t="s">
        <v>33</v>
      </c>
      <c r="B8" s="30">
        <f>base8!C76</f>
        <v>4</v>
      </c>
      <c r="C8" s="30">
        <f>base8!D76</f>
        <v>1</v>
      </c>
      <c r="D8" s="30">
        <f>base8!E95</f>
        <v>2</v>
      </c>
      <c r="E8" s="30">
        <f>base8!F95</f>
        <v>4</v>
      </c>
      <c r="F8" s="30">
        <f>base8!G95</f>
        <v>12</v>
      </c>
      <c r="G8" s="30">
        <f>base8!H95</f>
        <v>13</v>
      </c>
      <c r="H8" s="30">
        <f>base8!I95</f>
        <v>7</v>
      </c>
      <c r="I8" s="30">
        <f>base8!J109</f>
        <v>1</v>
      </c>
      <c r="J8" s="30">
        <f>base8!K109</f>
        <v>4</v>
      </c>
      <c r="K8" s="30">
        <f>base8!L76</f>
        <v>14</v>
      </c>
      <c r="Q8" s="30"/>
      <c r="R8" s="30"/>
      <c r="S8" s="30"/>
      <c r="T8" s="30"/>
      <c r="U8" s="30"/>
      <c r="V8" s="10">
        <v>7</v>
      </c>
      <c r="W8" s="10" t="s">
        <v>121</v>
      </c>
      <c r="X8" s="10">
        <v>4</v>
      </c>
      <c r="Y8" s="10"/>
      <c r="Z8" s="10">
        <v>1</v>
      </c>
    </row>
    <row r="9" spans="1:26" ht="15.75" thickBot="1" x14ac:dyDescent="0.3">
      <c r="A9" s="10" t="s">
        <v>33</v>
      </c>
      <c r="B9" s="30">
        <f>base8!C77</f>
        <v>8</v>
      </c>
      <c r="C9" s="30">
        <f>base8!D77</f>
        <v>1</v>
      </c>
      <c r="D9" s="30">
        <f>base8!E96</f>
        <v>13</v>
      </c>
      <c r="E9" s="30">
        <f>base8!F96</f>
        <v>7</v>
      </c>
      <c r="F9" s="30">
        <f>base8!G96</f>
        <v>4</v>
      </c>
      <c r="G9" s="30">
        <f>base8!H96</f>
        <v>12</v>
      </c>
      <c r="H9" s="30">
        <f>base8!I96</f>
        <v>2</v>
      </c>
      <c r="I9" s="30">
        <f>base8!J110</f>
        <v>2</v>
      </c>
      <c r="J9" s="30">
        <f>base8!K110</f>
        <v>14</v>
      </c>
      <c r="K9" s="30">
        <f>base8!L77</f>
        <v>15</v>
      </c>
      <c r="Q9" s="30"/>
      <c r="R9" s="30"/>
      <c r="S9" s="30"/>
      <c r="T9" s="30"/>
      <c r="U9" s="30"/>
      <c r="V9" s="10">
        <v>8</v>
      </c>
      <c r="W9" s="10" t="s">
        <v>121</v>
      </c>
      <c r="X9" s="10">
        <v>4</v>
      </c>
      <c r="Y9" s="10"/>
      <c r="Z9" s="10">
        <v>1</v>
      </c>
    </row>
    <row r="10" spans="1:26" ht="15.75" thickBot="1" x14ac:dyDescent="0.3">
      <c r="A10" s="10" t="s">
        <v>33</v>
      </c>
      <c r="B10" s="30">
        <f>base8!C78</f>
        <v>8</v>
      </c>
      <c r="C10" s="30">
        <f>base8!D78</f>
        <v>1</v>
      </c>
      <c r="D10" s="30">
        <f>base8!E97</f>
        <v>1</v>
      </c>
      <c r="E10" s="30">
        <f>base8!F97</f>
        <v>4</v>
      </c>
      <c r="F10" s="30">
        <f>base8!G97</f>
        <v>7</v>
      </c>
      <c r="G10" s="30">
        <f>base8!H97</f>
        <v>13</v>
      </c>
      <c r="H10" s="30">
        <f>base8!I97</f>
        <v>2</v>
      </c>
      <c r="I10" s="30">
        <f>base8!J111</f>
        <v>13</v>
      </c>
      <c r="J10" s="30">
        <f>base8!K111</f>
        <v>3</v>
      </c>
      <c r="K10" s="30">
        <f>base8!L78</f>
        <v>6</v>
      </c>
      <c r="Q10" s="30"/>
      <c r="R10" s="30"/>
      <c r="S10" s="30"/>
      <c r="T10" s="30"/>
      <c r="U10" s="30"/>
      <c r="V10" s="10">
        <v>9</v>
      </c>
      <c r="W10" s="10" t="s">
        <v>121</v>
      </c>
      <c r="X10" s="10">
        <v>4</v>
      </c>
      <c r="Y10" s="10"/>
      <c r="Z10" s="10">
        <v>1</v>
      </c>
    </row>
    <row r="11" spans="1:26" ht="15.75" thickBot="1" x14ac:dyDescent="0.3">
      <c r="A11" s="10" t="s">
        <v>33</v>
      </c>
      <c r="B11" s="30">
        <f>base8!C79</f>
        <v>15</v>
      </c>
      <c r="C11" s="30">
        <f>base8!D79</f>
        <v>14</v>
      </c>
      <c r="D11" s="30">
        <f>base8!E98</f>
        <v>12</v>
      </c>
      <c r="E11" s="30">
        <f>base8!F98</f>
        <v>15</v>
      </c>
      <c r="F11" s="30">
        <f>base8!G98</f>
        <v>2</v>
      </c>
      <c r="G11" s="30">
        <f>base8!H98</f>
        <v>13</v>
      </c>
      <c r="H11" s="30">
        <f>base8!I98</f>
        <v>9</v>
      </c>
      <c r="I11" s="30">
        <f>base8!J112</f>
        <v>2</v>
      </c>
      <c r="J11" s="30">
        <f>base8!K112</f>
        <v>3</v>
      </c>
      <c r="K11" s="30">
        <f>base8!L79</f>
        <v>6</v>
      </c>
      <c r="Q11" s="30"/>
      <c r="R11" s="30"/>
      <c r="S11" s="30"/>
      <c r="T11" s="30"/>
      <c r="U11" s="30"/>
      <c r="V11" s="10">
        <v>10</v>
      </c>
      <c r="W11" s="10" t="s">
        <v>121</v>
      </c>
      <c r="X11" s="10">
        <v>4</v>
      </c>
      <c r="Y11" s="10"/>
      <c r="Z11" s="10">
        <v>1</v>
      </c>
    </row>
    <row r="12" spans="1:26" ht="15.75" thickBot="1" x14ac:dyDescent="0.3">
      <c r="A12" s="10" t="s">
        <v>33</v>
      </c>
      <c r="B12" s="30">
        <f>base8!C80</f>
        <v>8</v>
      </c>
      <c r="C12" s="30">
        <f>base8!D80</f>
        <v>1</v>
      </c>
      <c r="D12" s="30">
        <f>base8!E99</f>
        <v>11</v>
      </c>
      <c r="E12" s="30">
        <f>base8!F99</f>
        <v>13</v>
      </c>
      <c r="F12" s="30">
        <f>base8!G99</f>
        <v>7</v>
      </c>
      <c r="G12" s="30">
        <f>base8!H99</f>
        <v>1</v>
      </c>
      <c r="H12" s="30">
        <f>base8!I99</f>
        <v>15</v>
      </c>
      <c r="I12" s="30">
        <f>base8!J113</f>
        <v>15</v>
      </c>
      <c r="J12" s="30">
        <f>base8!K113</f>
        <v>3</v>
      </c>
      <c r="K12" s="30">
        <f>base8!L80</f>
        <v>9</v>
      </c>
      <c r="Q12" s="30"/>
      <c r="R12" s="30"/>
      <c r="S12" s="30"/>
      <c r="T12" s="30"/>
      <c r="U12" s="30"/>
      <c r="V12" s="10">
        <v>11</v>
      </c>
      <c r="W12" s="10" t="s">
        <v>121</v>
      </c>
      <c r="X12" s="10">
        <v>4</v>
      </c>
      <c r="Y12" s="10"/>
      <c r="Z12" s="10">
        <v>1</v>
      </c>
    </row>
    <row r="13" spans="1:26" ht="15.75" thickBot="1" x14ac:dyDescent="0.3">
      <c r="A13" s="10" t="s">
        <v>33</v>
      </c>
      <c r="B13" s="30">
        <f>base8!C81</f>
        <v>7</v>
      </c>
      <c r="C13" s="30">
        <f>base8!D81</f>
        <v>13</v>
      </c>
      <c r="D13" s="30">
        <f>base8!E100</f>
        <v>7</v>
      </c>
      <c r="E13" s="30">
        <f>base8!F100</f>
        <v>4</v>
      </c>
      <c r="F13" s="30">
        <f>base8!G100</f>
        <v>1</v>
      </c>
      <c r="G13" s="30">
        <f>base8!H100</f>
        <v>12</v>
      </c>
      <c r="H13" s="30">
        <f>base8!I100</f>
        <v>15</v>
      </c>
      <c r="I13" s="30">
        <f>base8!J114</f>
        <v>5</v>
      </c>
      <c r="J13" s="30">
        <f>base8!K114</f>
        <v>3</v>
      </c>
      <c r="K13" s="30">
        <f>base8!L81</f>
        <v>4</v>
      </c>
      <c r="Q13" s="30"/>
      <c r="R13" s="30"/>
      <c r="S13" s="30"/>
      <c r="T13" s="30"/>
      <c r="U13" s="30"/>
      <c r="V13" s="10">
        <v>12</v>
      </c>
      <c r="W13" s="10" t="s">
        <v>121</v>
      </c>
      <c r="X13" s="10">
        <v>4</v>
      </c>
      <c r="Y13" s="10"/>
      <c r="Z13" s="10">
        <v>1</v>
      </c>
    </row>
    <row r="14" spans="1:26" ht="15.75" thickBot="1" x14ac:dyDescent="0.3">
      <c r="A14" s="10" t="s">
        <v>33</v>
      </c>
      <c r="B14" s="30">
        <f>base8!C82</f>
        <v>13</v>
      </c>
      <c r="C14" s="30">
        <f>base8!D82</f>
        <v>8</v>
      </c>
      <c r="D14" s="30">
        <f>base8!E101</f>
        <v>1</v>
      </c>
      <c r="E14" s="30">
        <f>base8!F101</f>
        <v>12</v>
      </c>
      <c r="F14" s="30">
        <f>base8!G101</f>
        <v>14</v>
      </c>
      <c r="G14" s="30">
        <f>base8!H101</f>
        <v>2</v>
      </c>
      <c r="H14" s="30">
        <f>base8!I101</f>
        <v>8</v>
      </c>
      <c r="I14" s="30">
        <f>base8!J115</f>
        <v>7</v>
      </c>
      <c r="J14" s="30">
        <f>base8!K115</f>
        <v>5</v>
      </c>
      <c r="K14" s="30">
        <f>base8!L82</f>
        <v>5</v>
      </c>
      <c r="Q14" s="30"/>
      <c r="R14" s="30"/>
      <c r="S14" s="30"/>
      <c r="T14" s="30"/>
      <c r="U14" s="30"/>
      <c r="V14" s="10">
        <v>13</v>
      </c>
      <c r="W14" s="10" t="s">
        <v>121</v>
      </c>
      <c r="X14" s="10">
        <v>4</v>
      </c>
      <c r="Y14" s="10"/>
      <c r="Z14" s="10">
        <v>1</v>
      </c>
    </row>
    <row r="15" spans="1:26" ht="15.75" thickBot="1" x14ac:dyDescent="0.3">
      <c r="A15" s="10" t="s">
        <v>33</v>
      </c>
      <c r="B15" s="30">
        <f>base8!C83</f>
        <v>16</v>
      </c>
      <c r="C15" s="30">
        <f>base8!D83</f>
        <v>13</v>
      </c>
      <c r="D15" s="30">
        <f>base8!E102</f>
        <v>8</v>
      </c>
      <c r="E15" s="30">
        <f>base8!F102</f>
        <v>1</v>
      </c>
      <c r="F15" s="30">
        <f>base8!G102</f>
        <v>4</v>
      </c>
      <c r="G15" s="30">
        <f>base8!H102</f>
        <v>7</v>
      </c>
      <c r="H15" s="30">
        <f>base8!I102</f>
        <v>2</v>
      </c>
      <c r="I15" s="30">
        <f>base8!J116</f>
        <v>4</v>
      </c>
      <c r="J15" s="30">
        <f>base8!K116</f>
        <v>5</v>
      </c>
      <c r="K15" s="30">
        <f>base8!L83</f>
        <v>9</v>
      </c>
      <c r="Q15" s="30"/>
      <c r="R15" s="30"/>
      <c r="S15" s="30"/>
      <c r="T15" s="30"/>
      <c r="U15" s="30"/>
      <c r="V15" s="10">
        <v>14</v>
      </c>
      <c r="W15" s="10" t="s">
        <v>121</v>
      </c>
      <c r="X15" s="10">
        <v>4</v>
      </c>
      <c r="Y15" s="10"/>
      <c r="Z15" s="10">
        <v>1</v>
      </c>
    </row>
    <row r="16" spans="1:26" ht="15.75" thickBot="1" x14ac:dyDescent="0.3">
      <c r="A16" s="10" t="s">
        <v>33</v>
      </c>
      <c r="B16" s="30">
        <f>base8!C84</f>
        <v>8</v>
      </c>
      <c r="C16" s="30">
        <f>base8!D84</f>
        <v>1</v>
      </c>
      <c r="D16" s="30">
        <f>base8!E103</f>
        <v>13</v>
      </c>
      <c r="E16" s="30">
        <f>base8!F103</f>
        <v>2</v>
      </c>
      <c r="F16" s="30">
        <f>base8!G103</f>
        <v>7</v>
      </c>
      <c r="G16" s="30">
        <f>base8!H103</f>
        <v>4</v>
      </c>
      <c r="H16" s="30">
        <f>base8!I103</f>
        <v>1</v>
      </c>
      <c r="I16" s="30">
        <f>base8!J117</f>
        <v>13</v>
      </c>
      <c r="J16" s="30">
        <f>base8!K117</f>
        <v>5</v>
      </c>
      <c r="K16" s="30">
        <f>base8!L84</f>
        <v>5</v>
      </c>
      <c r="L16" s="30"/>
      <c r="M16" s="30"/>
      <c r="N16" s="30"/>
      <c r="Q16" s="30"/>
      <c r="R16" s="30"/>
      <c r="S16" s="30"/>
      <c r="T16" s="30"/>
      <c r="U16" s="30"/>
      <c r="V16" s="10">
        <v>15</v>
      </c>
      <c r="W16" s="10" t="s">
        <v>121</v>
      </c>
      <c r="X16" s="10">
        <v>4</v>
      </c>
      <c r="Y16" s="10"/>
      <c r="Z16" s="10">
        <v>1</v>
      </c>
    </row>
    <row r="17" spans="1:26" ht="15.75" thickBot="1" x14ac:dyDescent="0.3">
      <c r="A17" s="10" t="s">
        <v>33</v>
      </c>
      <c r="B17" s="30">
        <f>base8!C85</f>
        <v>2</v>
      </c>
      <c r="C17" s="30">
        <f>base8!D85</f>
        <v>1</v>
      </c>
      <c r="D17" s="30">
        <f>base8!E104</f>
        <v>8</v>
      </c>
      <c r="E17" s="30">
        <f>base8!F104</f>
        <v>1</v>
      </c>
      <c r="F17" s="30">
        <f>base8!G104</f>
        <v>4</v>
      </c>
      <c r="G17" s="30">
        <f>base8!H104</f>
        <v>15</v>
      </c>
      <c r="H17" s="30">
        <f>base8!I104</f>
        <v>2</v>
      </c>
      <c r="I17" s="30">
        <f>base8!J118</f>
        <v>5</v>
      </c>
      <c r="J17" s="30">
        <f>base8!K118</f>
        <v>1</v>
      </c>
      <c r="K17" s="30">
        <f>base8!L85</f>
        <v>15</v>
      </c>
      <c r="L17" s="30"/>
      <c r="M17" s="30"/>
      <c r="N17" s="30"/>
      <c r="Q17" s="30"/>
      <c r="R17" s="30"/>
      <c r="S17" s="30"/>
      <c r="T17" s="30"/>
      <c r="U17" s="30"/>
      <c r="V17" s="10">
        <v>16</v>
      </c>
      <c r="W17" s="10" t="s">
        <v>121</v>
      </c>
      <c r="X17" s="10">
        <v>4</v>
      </c>
      <c r="Y17" s="10"/>
      <c r="Z17" s="10">
        <v>1</v>
      </c>
    </row>
    <row r="18" spans="1:26" ht="15.75" thickBot="1" x14ac:dyDescent="0.3">
      <c r="A18" s="10" t="s">
        <v>33</v>
      </c>
      <c r="B18" s="30">
        <f>base8!C86</f>
        <v>10</v>
      </c>
      <c r="C18" s="30">
        <f>base8!D86</f>
        <v>8</v>
      </c>
      <c r="D18" s="30">
        <f>base8!E105</f>
        <v>1</v>
      </c>
      <c r="E18" s="30">
        <f>base8!F105</f>
        <v>15</v>
      </c>
      <c r="F18" s="30">
        <f>base8!G105</f>
        <v>13</v>
      </c>
      <c r="G18" s="30">
        <f>base8!H105</f>
        <v>4</v>
      </c>
      <c r="H18" s="30">
        <f>base8!I105</f>
        <v>12</v>
      </c>
      <c r="I18" s="30">
        <f>base8!J119</f>
        <v>4</v>
      </c>
      <c r="J18" s="30">
        <f>base8!K119</f>
        <v>5</v>
      </c>
      <c r="K18" s="30">
        <f>base8!L86</f>
        <v>15</v>
      </c>
      <c r="L18" s="30"/>
      <c r="M18" s="30"/>
      <c r="N18" s="30"/>
      <c r="Q18" s="30"/>
      <c r="R18" s="30"/>
      <c r="S18" s="30"/>
      <c r="T18" s="30"/>
      <c r="U18" s="30"/>
      <c r="V18" s="10">
        <v>17</v>
      </c>
      <c r="W18" s="10" t="s">
        <v>121</v>
      </c>
      <c r="X18" s="10">
        <v>4</v>
      </c>
      <c r="Y18" s="10"/>
      <c r="Z18" s="10">
        <v>1</v>
      </c>
    </row>
    <row r="19" spans="1:26" ht="15.75" thickBot="1" x14ac:dyDescent="0.3">
      <c r="A19" s="10" t="s">
        <v>33</v>
      </c>
      <c r="B19" s="30">
        <f>base8!C87</f>
        <v>8</v>
      </c>
      <c r="C19" s="30">
        <f>base8!D87</f>
        <v>12</v>
      </c>
      <c r="D19" s="30">
        <f>base8!E106</f>
        <v>2</v>
      </c>
      <c r="E19" s="30">
        <f>base8!F106</f>
        <v>4</v>
      </c>
      <c r="F19" s="30">
        <f>base8!G106</f>
        <v>12</v>
      </c>
      <c r="G19" s="30">
        <f>base8!H106</f>
        <v>13</v>
      </c>
      <c r="H19" s="30">
        <f>base8!I106</f>
        <v>7</v>
      </c>
      <c r="I19" s="30">
        <f>base8!J70</f>
        <v>11</v>
      </c>
      <c r="J19" s="30">
        <f>base8!K70</f>
        <v>13</v>
      </c>
      <c r="K19" s="30">
        <f>base8!L87</f>
        <v>2</v>
      </c>
      <c r="L19" s="30"/>
      <c r="M19" s="30"/>
      <c r="N19" s="30"/>
      <c r="Q19" s="30"/>
      <c r="R19" s="30"/>
      <c r="S19" s="30"/>
      <c r="T19" s="30"/>
      <c r="U19" s="30"/>
      <c r="V19" s="10">
        <v>18</v>
      </c>
      <c r="W19" s="10" t="s">
        <v>121</v>
      </c>
      <c r="X19" s="10">
        <v>4</v>
      </c>
      <c r="Y19" s="10"/>
      <c r="Z19" s="10">
        <v>1</v>
      </c>
    </row>
    <row r="20" spans="1:26" ht="15.75" thickBot="1" x14ac:dyDescent="0.3">
      <c r="A20" s="10" t="s">
        <v>33</v>
      </c>
      <c r="B20" s="30">
        <f>base8!C88</f>
        <v>8</v>
      </c>
      <c r="C20" s="30">
        <f>base8!D88</f>
        <v>13</v>
      </c>
      <c r="D20" s="30">
        <f>base8!E107</f>
        <v>12</v>
      </c>
      <c r="E20" s="30">
        <f>base8!F107</f>
        <v>1</v>
      </c>
      <c r="F20" s="30">
        <f>base8!G107</f>
        <v>2</v>
      </c>
      <c r="G20" s="30">
        <f>base8!H107</f>
        <v>13</v>
      </c>
      <c r="H20" s="30">
        <f>base8!I107</f>
        <v>7</v>
      </c>
      <c r="I20" s="30">
        <f>base8!J71</f>
        <v>10</v>
      </c>
      <c r="J20" s="30">
        <f>base8!K71</f>
        <v>11</v>
      </c>
      <c r="K20" s="30">
        <f>base8!L88</f>
        <v>9</v>
      </c>
      <c r="L20" s="30"/>
      <c r="M20" s="30"/>
      <c r="N20" s="30"/>
      <c r="Q20" s="30"/>
      <c r="R20" s="30"/>
      <c r="S20" s="30"/>
      <c r="T20" s="30"/>
      <c r="U20" s="30"/>
      <c r="V20" s="10">
        <v>19</v>
      </c>
      <c r="W20" s="10" t="s">
        <v>121</v>
      </c>
      <c r="X20" s="10">
        <v>4</v>
      </c>
      <c r="Y20" s="10"/>
      <c r="Z20" s="10">
        <v>1</v>
      </c>
    </row>
    <row r="21" spans="1:26" ht="15.75" thickBot="1" x14ac:dyDescent="0.3">
      <c r="A21" s="10" t="s">
        <v>33</v>
      </c>
      <c r="B21" s="30">
        <f>base8!C89</f>
        <v>8</v>
      </c>
      <c r="C21" s="30">
        <f>base8!D89</f>
        <v>1</v>
      </c>
      <c r="D21" s="30">
        <f>base8!E108</f>
        <v>1</v>
      </c>
      <c r="E21" s="30">
        <f>base8!F108</f>
        <v>10</v>
      </c>
      <c r="F21" s="30">
        <f>base8!G108</f>
        <v>7</v>
      </c>
      <c r="G21" s="30">
        <f>base8!H108</f>
        <v>12</v>
      </c>
      <c r="H21" s="30">
        <f>base8!I108</f>
        <v>2</v>
      </c>
      <c r="I21" s="30">
        <f>base8!J72</f>
        <v>1</v>
      </c>
      <c r="J21" s="30">
        <f>base8!K72</f>
        <v>2</v>
      </c>
      <c r="K21" s="30">
        <f>base8!L89</f>
        <v>11</v>
      </c>
      <c r="L21" s="30"/>
      <c r="M21" s="30"/>
      <c r="N21" s="30"/>
      <c r="Q21" s="30"/>
      <c r="R21" s="30"/>
      <c r="S21" s="30"/>
      <c r="T21" s="30"/>
      <c r="U21" s="30"/>
      <c r="V21" s="10">
        <v>20</v>
      </c>
      <c r="W21" s="10" t="s">
        <v>121</v>
      </c>
      <c r="X21" s="10">
        <v>4</v>
      </c>
      <c r="Y21" s="10"/>
      <c r="Z21" s="10">
        <v>1</v>
      </c>
    </row>
    <row r="22" spans="1:26" ht="15.75" thickBot="1" x14ac:dyDescent="0.3">
      <c r="A22" s="10" t="s">
        <v>33</v>
      </c>
      <c r="B22" s="30">
        <f>base8!C90</f>
        <v>8</v>
      </c>
      <c r="C22" s="30">
        <f>base8!D90</f>
        <v>1</v>
      </c>
      <c r="D22" s="30">
        <f>base8!E109</f>
        <v>15</v>
      </c>
      <c r="E22" s="30">
        <f>base8!F109</f>
        <v>12</v>
      </c>
      <c r="F22" s="30">
        <f>base8!G109</f>
        <v>7</v>
      </c>
      <c r="G22" s="30">
        <f>base8!H109</f>
        <v>14</v>
      </c>
      <c r="H22" s="30">
        <f>base8!I109</f>
        <v>2</v>
      </c>
      <c r="I22" s="30">
        <f>base8!J73</f>
        <v>13</v>
      </c>
      <c r="J22" s="30">
        <f>base8!K73</f>
        <v>3</v>
      </c>
      <c r="K22" s="30">
        <f>base8!L90</f>
        <v>15</v>
      </c>
      <c r="L22" s="30"/>
      <c r="M22" s="30"/>
      <c r="N22" s="30"/>
      <c r="Q22" s="30"/>
      <c r="R22" s="30"/>
      <c r="S22" s="30"/>
      <c r="T22" s="30"/>
      <c r="U22" s="30"/>
      <c r="V22" s="10">
        <v>21</v>
      </c>
      <c r="W22" s="10" t="s">
        <v>121</v>
      </c>
      <c r="X22" s="10">
        <v>4</v>
      </c>
      <c r="Y22" s="10"/>
      <c r="Z22" s="10">
        <v>1</v>
      </c>
    </row>
    <row r="23" spans="1:26" ht="15.75" thickBot="1" x14ac:dyDescent="0.3">
      <c r="A23" s="10" t="s">
        <v>33</v>
      </c>
      <c r="B23" s="30">
        <f>base8!C91</f>
        <v>14</v>
      </c>
      <c r="C23" s="30">
        <f>base8!D91</f>
        <v>8</v>
      </c>
      <c r="D23" s="30">
        <f>base8!E110</f>
        <v>13</v>
      </c>
      <c r="E23" s="30">
        <f>base8!F110</f>
        <v>7</v>
      </c>
      <c r="F23" s="30">
        <f>base8!G110</f>
        <v>4</v>
      </c>
      <c r="G23" s="30">
        <f>base8!H110</f>
        <v>12</v>
      </c>
      <c r="H23" s="30">
        <f>base8!I110</f>
        <v>9</v>
      </c>
      <c r="I23" s="30">
        <f>base8!J74</f>
        <v>11</v>
      </c>
      <c r="J23" s="30">
        <f>base8!K74</f>
        <v>8</v>
      </c>
      <c r="K23" s="30">
        <f>base8!L91</f>
        <v>13</v>
      </c>
      <c r="L23" s="30"/>
      <c r="M23" s="30"/>
      <c r="N23" s="30"/>
      <c r="Q23" s="30"/>
      <c r="R23" s="30"/>
      <c r="S23" s="30"/>
      <c r="T23" s="30"/>
      <c r="U23" s="30"/>
      <c r="V23" s="10">
        <v>22</v>
      </c>
      <c r="W23" s="10" t="s">
        <v>121</v>
      </c>
      <c r="X23" s="10">
        <v>4</v>
      </c>
      <c r="Y23" s="10"/>
      <c r="Z23" s="10">
        <v>1</v>
      </c>
    </row>
    <row r="24" spans="1:26" ht="15.75" thickBot="1" x14ac:dyDescent="0.3">
      <c r="A24" s="10" t="s">
        <v>33</v>
      </c>
      <c r="B24" s="30">
        <f>base8!C92</f>
        <v>8</v>
      </c>
      <c r="C24" s="30">
        <f>base8!D92</f>
        <v>4</v>
      </c>
      <c r="D24" s="30">
        <f>base8!E111</f>
        <v>12</v>
      </c>
      <c r="E24" s="30">
        <f>base8!F111</f>
        <v>8</v>
      </c>
      <c r="F24" s="30">
        <f>base8!G111</f>
        <v>11</v>
      </c>
      <c r="G24" s="30">
        <f>base8!H111</f>
        <v>7</v>
      </c>
      <c r="H24" s="30">
        <f>base8!I111</f>
        <v>14</v>
      </c>
      <c r="I24" s="30">
        <f>base8!J75</f>
        <v>9</v>
      </c>
      <c r="J24" s="30">
        <f>base8!K75</f>
        <v>14</v>
      </c>
      <c r="K24" s="30">
        <f>base8!L92</f>
        <v>11</v>
      </c>
      <c r="L24" s="30"/>
      <c r="M24" s="30"/>
      <c r="N24" s="30"/>
      <c r="Q24" s="30"/>
      <c r="R24" s="30"/>
      <c r="S24" s="30"/>
      <c r="T24" s="30"/>
      <c r="U24" s="30"/>
      <c r="V24" s="10">
        <v>23</v>
      </c>
      <c r="W24" s="10" t="s">
        <v>121</v>
      </c>
      <c r="X24" s="10">
        <v>4</v>
      </c>
      <c r="Y24" s="10"/>
      <c r="Z24" s="10">
        <v>1</v>
      </c>
    </row>
    <row r="25" spans="1:26" ht="15.75" thickBot="1" x14ac:dyDescent="0.3">
      <c r="A25" s="10" t="s">
        <v>33</v>
      </c>
      <c r="B25" s="30">
        <f>base8!C93</f>
        <v>8</v>
      </c>
      <c r="C25" s="30">
        <f>base8!D93</f>
        <v>1</v>
      </c>
      <c r="D25" s="30">
        <f>base8!E112</f>
        <v>4</v>
      </c>
      <c r="E25" s="30">
        <f>base8!F112</f>
        <v>7</v>
      </c>
      <c r="F25" s="30">
        <f>base8!G112</f>
        <v>9</v>
      </c>
      <c r="G25" s="30">
        <f>base8!H112</f>
        <v>13</v>
      </c>
      <c r="H25" s="30">
        <f>base8!I112</f>
        <v>14</v>
      </c>
      <c r="I25" s="30">
        <f>base8!J76</f>
        <v>9</v>
      </c>
      <c r="J25" s="30">
        <f>base8!K76</f>
        <v>16</v>
      </c>
      <c r="K25" s="30">
        <f>base8!L93</f>
        <v>10</v>
      </c>
      <c r="L25" s="30"/>
      <c r="M25" s="30"/>
      <c r="N25" s="30"/>
      <c r="Q25" s="30"/>
      <c r="R25" s="30"/>
      <c r="S25" s="30"/>
      <c r="T25" s="30"/>
      <c r="U25" s="30"/>
      <c r="V25" s="10">
        <v>24</v>
      </c>
      <c r="W25" s="10" t="s">
        <v>121</v>
      </c>
      <c r="X25" s="10">
        <v>4</v>
      </c>
      <c r="Y25" s="10"/>
      <c r="Z25" s="10">
        <v>1</v>
      </c>
    </row>
    <row r="26" spans="1:26" ht="15.75" thickBot="1" x14ac:dyDescent="0.3">
      <c r="A26" s="10" t="s">
        <v>33</v>
      </c>
      <c r="B26" s="30">
        <f>base8!C94</f>
        <v>12</v>
      </c>
      <c r="C26" s="30">
        <f>base8!D94</f>
        <v>4</v>
      </c>
      <c r="D26" s="30">
        <f>base8!E113</f>
        <v>1</v>
      </c>
      <c r="E26" s="30">
        <f>base8!F113</f>
        <v>4</v>
      </c>
      <c r="F26" s="30">
        <f>base8!G113</f>
        <v>2</v>
      </c>
      <c r="G26" s="30">
        <f>base8!H113</f>
        <v>7</v>
      </c>
      <c r="H26" s="30">
        <f>base8!I113</f>
        <v>12</v>
      </c>
      <c r="I26" s="30">
        <f>base8!J77</f>
        <v>4</v>
      </c>
      <c r="J26" s="30">
        <f>base8!K77</f>
        <v>11</v>
      </c>
      <c r="K26" s="30">
        <f>base8!L94</f>
        <v>14</v>
      </c>
      <c r="L26" s="30"/>
      <c r="M26" s="30"/>
      <c r="N26" s="30"/>
      <c r="Q26" s="30"/>
      <c r="R26" s="30"/>
      <c r="S26" s="30"/>
      <c r="T26" s="30"/>
      <c r="U26" s="30"/>
      <c r="V26" s="10">
        <v>25</v>
      </c>
      <c r="W26" s="10" t="s">
        <v>121</v>
      </c>
      <c r="X26" s="10">
        <v>4</v>
      </c>
      <c r="Y26" s="10"/>
      <c r="Z26" s="10">
        <v>1</v>
      </c>
    </row>
    <row r="27" spans="1:26" ht="15.75" thickBot="1" x14ac:dyDescent="0.3">
      <c r="A27" s="10" t="s">
        <v>33</v>
      </c>
      <c r="B27" s="30">
        <f>base8!C95</f>
        <v>8</v>
      </c>
      <c r="C27" s="30">
        <f>base8!D95</f>
        <v>1</v>
      </c>
      <c r="D27" s="30">
        <f>base8!E114</f>
        <v>12</v>
      </c>
      <c r="E27" s="30">
        <f>base8!F114</f>
        <v>1</v>
      </c>
      <c r="F27" s="30">
        <f>base8!G114</f>
        <v>4</v>
      </c>
      <c r="G27" s="30">
        <f>base8!H114</f>
        <v>2</v>
      </c>
      <c r="H27" s="30">
        <f>base8!I114</f>
        <v>13</v>
      </c>
      <c r="I27" s="30">
        <f>base8!J78</f>
        <v>14</v>
      </c>
      <c r="J27" s="30">
        <f>base8!K78</f>
        <v>5</v>
      </c>
      <c r="K27" s="30">
        <f>base8!L95</f>
        <v>14</v>
      </c>
      <c r="L27" s="30"/>
      <c r="M27" s="30"/>
      <c r="N27" s="30"/>
      <c r="Q27" s="30"/>
      <c r="R27" s="30"/>
      <c r="S27" s="30"/>
      <c r="T27" s="30"/>
      <c r="U27" s="30"/>
      <c r="V27" s="10">
        <v>26</v>
      </c>
      <c r="W27" s="10" t="s">
        <v>121</v>
      </c>
      <c r="X27" s="10">
        <v>4</v>
      </c>
      <c r="Y27" s="10"/>
      <c r="Z27" s="10">
        <v>1</v>
      </c>
    </row>
    <row r="28" spans="1:26" ht="15.75" thickBot="1" x14ac:dyDescent="0.3">
      <c r="A28" s="10" t="s">
        <v>33</v>
      </c>
      <c r="B28" s="30">
        <f>base8!C96</f>
        <v>8</v>
      </c>
      <c r="C28" s="30">
        <f>base8!D96</f>
        <v>1</v>
      </c>
      <c r="D28" s="30">
        <f>base8!E115</f>
        <v>4</v>
      </c>
      <c r="E28" s="30">
        <f>base8!F115</f>
        <v>13</v>
      </c>
      <c r="F28" s="30">
        <f>base8!G115</f>
        <v>12</v>
      </c>
      <c r="G28" s="30">
        <f>base8!H115</f>
        <v>14</v>
      </c>
      <c r="H28" s="30">
        <f>base8!I115</f>
        <v>2</v>
      </c>
      <c r="I28" s="30">
        <f>base8!J79</f>
        <v>8</v>
      </c>
      <c r="J28" s="30">
        <f>base8!K79</f>
        <v>7</v>
      </c>
      <c r="K28" s="30">
        <f>base8!L96</f>
        <v>14</v>
      </c>
      <c r="L28" s="30"/>
      <c r="M28" s="30"/>
      <c r="N28" s="30"/>
      <c r="Q28" s="30"/>
      <c r="R28" s="30"/>
      <c r="S28" s="30"/>
      <c r="T28" s="30"/>
      <c r="U28" s="30"/>
      <c r="V28" s="10">
        <v>27</v>
      </c>
      <c r="W28" s="10" t="s">
        <v>121</v>
      </c>
      <c r="X28" s="10">
        <v>4</v>
      </c>
      <c r="Y28" s="10"/>
      <c r="Z28" s="10">
        <v>1</v>
      </c>
    </row>
    <row r="29" spans="1:26" ht="15.75" thickBot="1" x14ac:dyDescent="0.3">
      <c r="A29" s="10" t="s">
        <v>33</v>
      </c>
      <c r="B29" s="30">
        <f>base8!C97</f>
        <v>8</v>
      </c>
      <c r="C29" s="30">
        <f>base8!D97</f>
        <v>12</v>
      </c>
      <c r="D29" s="30">
        <f>base8!E116</f>
        <v>1</v>
      </c>
      <c r="E29" s="30">
        <f>base8!F116</f>
        <v>2</v>
      </c>
      <c r="F29" s="30">
        <f>base8!G116</f>
        <v>15</v>
      </c>
      <c r="G29" s="30">
        <f>base8!H116</f>
        <v>12</v>
      </c>
      <c r="H29" s="30">
        <f>base8!I116</f>
        <v>7</v>
      </c>
      <c r="I29" s="30">
        <f>base8!J80</f>
        <v>14</v>
      </c>
      <c r="J29" s="30">
        <f>base8!K80</f>
        <v>5</v>
      </c>
      <c r="K29" s="30">
        <f>base8!L97</f>
        <v>10</v>
      </c>
      <c r="L29" s="30"/>
      <c r="M29" s="30"/>
      <c r="N29" s="30"/>
      <c r="Q29" s="30"/>
      <c r="R29" s="30"/>
      <c r="S29" s="30"/>
      <c r="T29" s="30"/>
      <c r="U29" s="30"/>
      <c r="V29" s="10">
        <v>28</v>
      </c>
      <c r="W29" s="10" t="s">
        <v>121</v>
      </c>
      <c r="X29" s="10">
        <v>4</v>
      </c>
      <c r="Y29" s="10"/>
      <c r="Z29" s="10">
        <v>1</v>
      </c>
    </row>
    <row r="30" spans="1:26" ht="15.75" thickBot="1" x14ac:dyDescent="0.3">
      <c r="A30" s="10" t="s">
        <v>33</v>
      </c>
      <c r="B30" s="30">
        <f>base8!C98</f>
        <v>8</v>
      </c>
      <c r="C30" s="30">
        <f>base8!D98</f>
        <v>7</v>
      </c>
      <c r="D30" s="30">
        <f>base8!E117</f>
        <v>1</v>
      </c>
      <c r="E30" s="30">
        <f>base8!F117</f>
        <v>2</v>
      </c>
      <c r="F30" s="30">
        <f>base8!G117</f>
        <v>14</v>
      </c>
      <c r="G30" s="30">
        <f>base8!H117</f>
        <v>7</v>
      </c>
      <c r="H30" s="30">
        <f>base8!I117</f>
        <v>4</v>
      </c>
      <c r="I30" s="30">
        <f>base8!J81</f>
        <v>14</v>
      </c>
      <c r="J30" s="30">
        <f>base8!K81</f>
        <v>2</v>
      </c>
      <c r="K30" s="30">
        <f>base8!L98</f>
        <v>1</v>
      </c>
      <c r="L30" s="30"/>
      <c r="M30" s="30"/>
      <c r="N30" s="30"/>
      <c r="Q30" s="30"/>
      <c r="R30" s="30"/>
      <c r="S30" s="30"/>
      <c r="T30" s="30"/>
      <c r="U30" s="30"/>
      <c r="V30" s="10">
        <v>29</v>
      </c>
      <c r="W30" s="10" t="s">
        <v>121</v>
      </c>
      <c r="X30" s="10">
        <v>4</v>
      </c>
      <c r="Y30" s="10"/>
      <c r="Z30" s="10">
        <v>1</v>
      </c>
    </row>
    <row r="31" spans="1:26" ht="15.75" thickBot="1" x14ac:dyDescent="0.3">
      <c r="A31" s="10" t="s">
        <v>33</v>
      </c>
      <c r="B31" s="30">
        <f>base8!C99</f>
        <v>8</v>
      </c>
      <c r="C31" s="30">
        <f>base8!D99</f>
        <v>4</v>
      </c>
      <c r="D31" s="30">
        <f>base8!E118</f>
        <v>13</v>
      </c>
      <c r="E31" s="30">
        <f>base8!F118</f>
        <v>2</v>
      </c>
      <c r="F31" s="30">
        <f>base8!G118</f>
        <v>7</v>
      </c>
      <c r="G31" s="30">
        <f>base8!H118</f>
        <v>12</v>
      </c>
      <c r="H31" s="30">
        <f>base8!I118</f>
        <v>14</v>
      </c>
      <c r="I31" s="30">
        <f>base8!J82</f>
        <v>16</v>
      </c>
      <c r="J31" s="30">
        <f>base8!K82</f>
        <v>2</v>
      </c>
      <c r="K31" s="30">
        <f>base8!L99</f>
        <v>12</v>
      </c>
      <c r="L31" s="30"/>
      <c r="M31" s="30"/>
      <c r="N31" s="30"/>
      <c r="Q31" s="30"/>
      <c r="R31" s="30"/>
      <c r="S31" s="30"/>
      <c r="T31" s="30"/>
      <c r="U31" s="30"/>
      <c r="V31" s="10">
        <v>30</v>
      </c>
      <c r="W31" s="10" t="s">
        <v>121</v>
      </c>
      <c r="X31" s="10">
        <v>4</v>
      </c>
      <c r="Y31" s="10"/>
      <c r="Z31" s="10">
        <v>1</v>
      </c>
    </row>
    <row r="32" spans="1:26" ht="15.75" thickBot="1" x14ac:dyDescent="0.3">
      <c r="A32" s="10" t="s">
        <v>33</v>
      </c>
      <c r="B32" s="30">
        <f>base8!C100</f>
        <v>8</v>
      </c>
      <c r="C32" s="30">
        <f>base8!D100</f>
        <v>13</v>
      </c>
      <c r="D32" s="30">
        <f>base8!E119</f>
        <v>7</v>
      </c>
      <c r="E32" s="30">
        <f>base8!F119</f>
        <v>14</v>
      </c>
      <c r="F32" s="30">
        <f>base8!G119</f>
        <v>12</v>
      </c>
      <c r="G32" s="30">
        <f>base8!H119</f>
        <v>2</v>
      </c>
      <c r="H32" s="30">
        <f>base8!I119</f>
        <v>13</v>
      </c>
      <c r="I32" s="30">
        <f>base8!J83</f>
        <v>4</v>
      </c>
      <c r="J32" s="30">
        <f>base8!K83</f>
        <v>2</v>
      </c>
      <c r="K32" s="30">
        <f>base8!L100</f>
        <v>11</v>
      </c>
      <c r="L32" s="30"/>
      <c r="M32" s="30"/>
      <c r="N32" s="30"/>
      <c r="Q32" s="30"/>
      <c r="R32" s="30"/>
      <c r="S32" s="30"/>
      <c r="T32" s="30"/>
      <c r="U32" s="30"/>
      <c r="V32" s="10">
        <v>31</v>
      </c>
      <c r="W32" s="10" t="s">
        <v>121</v>
      </c>
      <c r="X32" s="10">
        <v>4</v>
      </c>
      <c r="Y32" s="10"/>
      <c r="Z32" s="10">
        <v>1</v>
      </c>
    </row>
    <row r="33" spans="1:26" ht="15.75" thickBot="1" x14ac:dyDescent="0.3">
      <c r="A33" s="10" t="s">
        <v>33</v>
      </c>
      <c r="B33" s="30">
        <f>base8!C101</f>
        <v>7</v>
      </c>
      <c r="C33" s="30">
        <f>base8!D101</f>
        <v>4</v>
      </c>
      <c r="D33" s="30">
        <f>base8!E70</f>
        <v>6</v>
      </c>
      <c r="E33" s="30">
        <f>base8!F70</f>
        <v>5</v>
      </c>
      <c r="F33" s="30">
        <f>base8!G70</f>
        <v>15</v>
      </c>
      <c r="G33" s="30">
        <f>base8!H70</f>
        <v>8</v>
      </c>
      <c r="H33" s="30">
        <f>base8!I70</f>
        <v>1</v>
      </c>
      <c r="I33" s="30">
        <f>base8!J84</f>
        <v>15</v>
      </c>
      <c r="J33" s="30">
        <f>base8!K84</f>
        <v>11</v>
      </c>
      <c r="K33" s="30">
        <f>base8!L101</f>
        <v>15</v>
      </c>
      <c r="L33" s="30"/>
      <c r="M33" s="30"/>
      <c r="N33" s="30"/>
      <c r="Q33" s="30"/>
      <c r="R33" s="30"/>
      <c r="S33" s="30"/>
      <c r="T33" s="30"/>
      <c r="U33" s="30"/>
      <c r="V33" s="10">
        <v>32</v>
      </c>
      <c r="W33" s="10" t="s">
        <v>121</v>
      </c>
      <c r="X33" s="10">
        <v>4</v>
      </c>
      <c r="Y33" s="10"/>
      <c r="Z33" s="10">
        <v>1</v>
      </c>
    </row>
    <row r="34" spans="1:26" ht="15.75" thickBot="1" x14ac:dyDescent="0.3">
      <c r="A34" s="10" t="s">
        <v>33</v>
      </c>
      <c r="B34" s="30">
        <f>base8!C102</f>
        <v>12</v>
      </c>
      <c r="C34" s="30">
        <f>base8!D102</f>
        <v>13</v>
      </c>
      <c r="D34" s="30">
        <f>base8!E71</f>
        <v>5</v>
      </c>
      <c r="E34" s="30">
        <f>base8!F71</f>
        <v>6</v>
      </c>
      <c r="F34" s="30">
        <f>base8!G71</f>
        <v>7</v>
      </c>
      <c r="G34" s="30">
        <f>base8!H71</f>
        <v>2</v>
      </c>
      <c r="H34" s="30">
        <f>base8!I71</f>
        <v>1</v>
      </c>
      <c r="I34" s="30">
        <f>base8!J85</f>
        <v>14</v>
      </c>
      <c r="J34" s="30">
        <f>base8!K85</f>
        <v>5</v>
      </c>
      <c r="K34" s="30">
        <f>base8!L102</f>
        <v>11</v>
      </c>
      <c r="L34" s="30"/>
      <c r="M34" s="30"/>
      <c r="N34" s="30"/>
      <c r="Q34" s="30"/>
      <c r="R34" s="30"/>
      <c r="S34" s="30"/>
      <c r="T34" s="30"/>
      <c r="U34" s="30"/>
      <c r="V34" s="10">
        <v>33</v>
      </c>
      <c r="W34" s="10" t="s">
        <v>121</v>
      </c>
      <c r="X34" s="10">
        <v>4</v>
      </c>
      <c r="Y34" s="10"/>
      <c r="Z34" s="10">
        <v>1</v>
      </c>
    </row>
    <row r="35" spans="1:26" ht="15.75" thickBot="1" x14ac:dyDescent="0.3">
      <c r="A35" s="10" t="s">
        <v>33</v>
      </c>
      <c r="B35" s="30">
        <f>base8!C103</f>
        <v>8</v>
      </c>
      <c r="C35" s="30">
        <f>base8!D103</f>
        <v>12</v>
      </c>
      <c r="D35" s="30">
        <f>base8!E72</f>
        <v>3</v>
      </c>
      <c r="E35" s="30">
        <f>base8!F72</f>
        <v>6</v>
      </c>
      <c r="F35" s="30">
        <f>base8!G72</f>
        <v>9</v>
      </c>
      <c r="G35" s="30">
        <f>base8!H72</f>
        <v>8</v>
      </c>
      <c r="H35" s="30">
        <f>base8!I72</f>
        <v>14</v>
      </c>
      <c r="I35" s="30">
        <f>base8!J86</f>
        <v>13</v>
      </c>
      <c r="J35" s="30">
        <f>base8!K86</f>
        <v>14</v>
      </c>
      <c r="K35" s="30">
        <f>base8!L103</f>
        <v>11</v>
      </c>
      <c r="L35" s="30"/>
      <c r="M35" s="30"/>
      <c r="N35" s="30"/>
      <c r="Q35" s="30"/>
      <c r="R35" s="30"/>
      <c r="S35" s="30"/>
      <c r="T35" s="30"/>
      <c r="U35" s="30"/>
      <c r="V35" s="10">
        <v>34</v>
      </c>
      <c r="W35" s="10" t="s">
        <v>121</v>
      </c>
      <c r="X35" s="10">
        <v>4</v>
      </c>
      <c r="Y35" s="10"/>
      <c r="Z35" s="10">
        <v>1</v>
      </c>
    </row>
    <row r="36" spans="1:26" ht="15.75" thickBot="1" x14ac:dyDescent="0.3">
      <c r="A36" s="10" t="s">
        <v>33</v>
      </c>
      <c r="B36" s="30">
        <f>base8!C104</f>
        <v>13</v>
      </c>
      <c r="C36" s="30">
        <f>base8!D104</f>
        <v>7</v>
      </c>
      <c r="D36" s="30">
        <f>base8!E73</f>
        <v>7</v>
      </c>
      <c r="E36" s="30">
        <f>base8!F73</f>
        <v>1</v>
      </c>
      <c r="F36" s="30">
        <f>base8!G73</f>
        <v>14</v>
      </c>
      <c r="G36" s="30">
        <f>base8!H73</f>
        <v>15</v>
      </c>
      <c r="H36" s="30">
        <f>base8!I73</f>
        <v>17</v>
      </c>
      <c r="I36" s="30">
        <f>base8!J87</f>
        <v>14</v>
      </c>
      <c r="J36" s="30">
        <f>base8!K87</f>
        <v>5</v>
      </c>
      <c r="K36" s="30">
        <f>base8!L104</f>
        <v>5</v>
      </c>
      <c r="L36" s="30"/>
      <c r="M36" s="30"/>
      <c r="N36" s="30"/>
      <c r="Q36" s="30"/>
      <c r="R36" s="30"/>
      <c r="S36" s="30"/>
      <c r="T36" s="30"/>
      <c r="U36" s="30"/>
      <c r="V36" s="10">
        <v>35</v>
      </c>
      <c r="W36" s="10" t="s">
        <v>121</v>
      </c>
      <c r="X36" s="10">
        <v>4</v>
      </c>
      <c r="Y36" s="10"/>
      <c r="Z36" s="10">
        <v>1</v>
      </c>
    </row>
    <row r="37" spans="1:26" ht="15.75" thickBot="1" x14ac:dyDescent="0.3">
      <c r="A37" s="10" t="s">
        <v>33</v>
      </c>
      <c r="B37" s="30">
        <f>base8!C105</f>
        <v>8</v>
      </c>
      <c r="C37" s="30">
        <f>base8!D105</f>
        <v>7</v>
      </c>
      <c r="D37" s="30">
        <f>base8!E74</f>
        <v>1</v>
      </c>
      <c r="E37" s="30">
        <f>base8!F74</f>
        <v>5</v>
      </c>
      <c r="F37" s="30">
        <f>base8!G74</f>
        <v>4</v>
      </c>
      <c r="G37" s="30">
        <f>base8!H74</f>
        <v>6</v>
      </c>
      <c r="H37" s="30">
        <f>base8!I74</f>
        <v>12</v>
      </c>
      <c r="I37" s="30">
        <f>base8!J88</f>
        <v>5</v>
      </c>
      <c r="J37" s="30">
        <f>base8!K88</f>
        <v>6</v>
      </c>
      <c r="K37" s="30">
        <f>base8!L105</f>
        <v>2</v>
      </c>
      <c r="L37" s="30"/>
      <c r="M37" s="30"/>
      <c r="N37" s="30"/>
      <c r="Q37" s="30"/>
      <c r="R37" s="30"/>
      <c r="S37" s="30"/>
      <c r="T37" s="30"/>
      <c r="U37" s="30"/>
      <c r="V37" s="10">
        <v>36</v>
      </c>
      <c r="W37" s="10" t="s">
        <v>121</v>
      </c>
      <c r="X37" s="10">
        <v>4</v>
      </c>
      <c r="Y37" s="10"/>
      <c r="Z37" s="10">
        <v>1</v>
      </c>
    </row>
    <row r="38" spans="1:26" ht="15.75" thickBot="1" x14ac:dyDescent="0.3">
      <c r="A38" s="10" t="s">
        <v>33</v>
      </c>
      <c r="B38" s="30">
        <f>base8!C106</f>
        <v>8</v>
      </c>
      <c r="C38" s="30">
        <f>base8!D106</f>
        <v>1</v>
      </c>
      <c r="D38" s="30">
        <f>base8!E75</f>
        <v>7</v>
      </c>
      <c r="E38" s="30">
        <f>base8!F75</f>
        <v>4</v>
      </c>
      <c r="F38" s="30">
        <f>base8!G75</f>
        <v>3</v>
      </c>
      <c r="G38" s="30">
        <f>base8!H75</f>
        <v>6</v>
      </c>
      <c r="H38" s="30">
        <f>base8!I75</f>
        <v>8</v>
      </c>
      <c r="I38" s="30">
        <f>base8!J89</f>
        <v>13</v>
      </c>
      <c r="J38" s="30">
        <f>base8!K89</f>
        <v>15</v>
      </c>
      <c r="K38" s="30">
        <f>base8!L106</f>
        <v>14</v>
      </c>
      <c r="L38" s="30"/>
      <c r="M38" s="30"/>
      <c r="N38" s="30"/>
      <c r="Q38" s="30"/>
      <c r="R38" s="30"/>
      <c r="S38" s="30"/>
      <c r="T38" s="30"/>
      <c r="U38" s="30"/>
      <c r="V38" s="10">
        <v>37</v>
      </c>
      <c r="W38" s="10" t="s">
        <v>121</v>
      </c>
      <c r="X38" s="10">
        <v>4</v>
      </c>
      <c r="Y38" s="10"/>
      <c r="Z38" s="10">
        <v>1</v>
      </c>
    </row>
    <row r="39" spans="1:26" ht="15.75" thickBot="1" x14ac:dyDescent="0.3">
      <c r="A39" s="10" t="s">
        <v>33</v>
      </c>
      <c r="B39" s="30">
        <f>base8!C107</f>
        <v>8</v>
      </c>
      <c r="C39" s="30">
        <f>base8!D107</f>
        <v>4</v>
      </c>
      <c r="D39" s="30">
        <f>base8!E76</f>
        <v>5</v>
      </c>
      <c r="E39" s="30">
        <f>base8!F76</f>
        <v>12</v>
      </c>
      <c r="F39" s="30">
        <f>base8!G76</f>
        <v>2</v>
      </c>
      <c r="G39" s="30">
        <f>base8!H76</f>
        <v>3</v>
      </c>
      <c r="H39" s="30">
        <f>base8!I76</f>
        <v>13</v>
      </c>
      <c r="I39" s="30">
        <f>base8!J90</f>
        <v>6</v>
      </c>
      <c r="J39" s="30">
        <f>base8!K90</f>
        <v>12</v>
      </c>
      <c r="K39" s="30">
        <f>base8!L107</f>
        <v>14</v>
      </c>
      <c r="L39" s="30"/>
      <c r="M39" s="30"/>
      <c r="N39" s="30"/>
      <c r="Q39" s="30"/>
      <c r="R39" s="30"/>
      <c r="S39" s="30"/>
      <c r="T39" s="30"/>
      <c r="U39" s="30"/>
      <c r="V39" s="10">
        <v>38</v>
      </c>
      <c r="W39" s="10" t="s">
        <v>121</v>
      </c>
      <c r="X39" s="10">
        <v>4</v>
      </c>
      <c r="Y39" s="10"/>
      <c r="Z39" s="10">
        <v>1</v>
      </c>
    </row>
    <row r="40" spans="1:26" ht="15.75" thickBot="1" x14ac:dyDescent="0.3">
      <c r="A40" s="10" t="s">
        <v>33</v>
      </c>
      <c r="B40" s="30">
        <f>base8!C108</f>
        <v>8</v>
      </c>
      <c r="C40" s="30">
        <f>base8!D108</f>
        <v>14</v>
      </c>
      <c r="D40" s="30">
        <f>base8!E77</f>
        <v>7</v>
      </c>
      <c r="E40" s="30">
        <f>base8!F77</f>
        <v>14</v>
      </c>
      <c r="F40" s="30">
        <f>base8!G77</f>
        <v>12</v>
      </c>
      <c r="G40" s="30">
        <f>base8!H77</f>
        <v>2</v>
      </c>
      <c r="H40" s="30">
        <f>base8!I77</f>
        <v>13</v>
      </c>
      <c r="I40" s="30">
        <f>base8!J91</f>
        <v>9</v>
      </c>
      <c r="J40" s="30">
        <f>base8!K91</f>
        <v>4</v>
      </c>
      <c r="K40" s="30">
        <f>base8!L108</f>
        <v>6</v>
      </c>
      <c r="L40" s="30"/>
      <c r="M40" s="30"/>
      <c r="N40" s="30"/>
      <c r="Q40" s="30"/>
      <c r="R40" s="30"/>
      <c r="S40" s="30"/>
      <c r="T40" s="30"/>
      <c r="U40" s="30"/>
      <c r="V40" s="10">
        <v>39</v>
      </c>
      <c r="W40" s="10" t="s">
        <v>121</v>
      </c>
      <c r="X40" s="10">
        <v>4</v>
      </c>
      <c r="Y40" s="10"/>
      <c r="Z40" s="10">
        <v>1</v>
      </c>
    </row>
    <row r="41" spans="1:26" ht="15.75" thickBot="1" x14ac:dyDescent="0.3">
      <c r="A41" s="10" t="s">
        <v>33</v>
      </c>
      <c r="B41" s="30">
        <f>base8!C109</f>
        <v>8</v>
      </c>
      <c r="C41" s="30">
        <f>base8!D109</f>
        <v>13</v>
      </c>
      <c r="D41" s="30">
        <f>base8!E78</f>
        <v>4</v>
      </c>
      <c r="E41" s="30">
        <f>base8!F78</f>
        <v>13</v>
      </c>
      <c r="F41" s="30">
        <f>base8!G78</f>
        <v>2</v>
      </c>
      <c r="G41" s="30">
        <f>base8!H78</f>
        <v>7</v>
      </c>
      <c r="H41" s="30">
        <f>base8!I78</f>
        <v>12</v>
      </c>
      <c r="I41" s="30">
        <f>base8!J92</f>
        <v>1</v>
      </c>
      <c r="J41" s="30">
        <f>base8!K92</f>
        <v>15</v>
      </c>
      <c r="K41" s="30">
        <f>base8!L109</f>
        <v>6</v>
      </c>
      <c r="L41" s="30"/>
      <c r="M41" s="30"/>
      <c r="N41" s="30"/>
      <c r="Q41" s="30"/>
      <c r="R41" s="30"/>
      <c r="S41" s="30"/>
      <c r="T41" s="30"/>
      <c r="U41" s="30"/>
      <c r="V41" s="10">
        <v>40</v>
      </c>
      <c r="W41" s="10" t="s">
        <v>121</v>
      </c>
      <c r="X41" s="10">
        <v>4</v>
      </c>
      <c r="Y41" s="10"/>
      <c r="Z41" s="10">
        <v>1</v>
      </c>
    </row>
    <row r="42" spans="1:26" ht="15.75" thickBot="1" x14ac:dyDescent="0.3">
      <c r="A42" s="10" t="s">
        <v>33</v>
      </c>
      <c r="B42" s="30">
        <f>base8!C110</f>
        <v>8</v>
      </c>
      <c r="C42" s="30">
        <f>base8!D110</f>
        <v>1</v>
      </c>
      <c r="D42" s="30">
        <f>base8!E79</f>
        <v>13</v>
      </c>
      <c r="E42" s="30">
        <f>base8!F79</f>
        <v>12</v>
      </c>
      <c r="F42" s="30">
        <f>base8!G79</f>
        <v>11</v>
      </c>
      <c r="G42" s="30">
        <f>base8!H79</f>
        <v>10</v>
      </c>
      <c r="H42" s="30">
        <f>base8!I79</f>
        <v>9</v>
      </c>
      <c r="I42" s="30">
        <f>base8!J93</f>
        <v>6</v>
      </c>
      <c r="J42" s="30">
        <f>base8!K93</f>
        <v>12</v>
      </c>
      <c r="K42" s="30">
        <f>base8!L110</f>
        <v>6</v>
      </c>
      <c r="L42" s="30"/>
      <c r="M42" s="30"/>
      <c r="N42" s="30"/>
      <c r="Q42" s="30"/>
      <c r="R42" s="30"/>
      <c r="S42" s="30"/>
      <c r="T42" s="30"/>
      <c r="U42" s="30"/>
      <c r="V42" s="10">
        <v>41</v>
      </c>
      <c r="W42" s="10" t="s">
        <v>121</v>
      </c>
      <c r="X42" s="10">
        <v>4</v>
      </c>
      <c r="Y42" s="10"/>
      <c r="Z42" s="10">
        <v>1</v>
      </c>
    </row>
    <row r="43" spans="1:26" ht="15.75" thickBot="1" x14ac:dyDescent="0.3">
      <c r="A43" s="10" t="s">
        <v>33</v>
      </c>
      <c r="B43" s="30">
        <f>base8!C111</f>
        <v>2</v>
      </c>
      <c r="C43" s="30">
        <f>base8!D111</f>
        <v>1</v>
      </c>
      <c r="D43" s="30">
        <f>base8!E80</f>
        <v>7</v>
      </c>
      <c r="E43" s="30">
        <f>base8!F80</f>
        <v>2</v>
      </c>
      <c r="F43" s="30">
        <f>base8!G80</f>
        <v>4</v>
      </c>
      <c r="G43" s="30">
        <f>base8!H80</f>
        <v>13</v>
      </c>
      <c r="H43" s="30">
        <f>base8!I80</f>
        <v>12</v>
      </c>
      <c r="I43" s="30">
        <f>base8!J94</f>
        <v>2</v>
      </c>
      <c r="J43" s="30">
        <f>base8!K94</f>
        <v>10</v>
      </c>
      <c r="K43" s="30">
        <f>base8!L111</f>
        <v>4</v>
      </c>
      <c r="L43" s="30"/>
      <c r="M43" s="30"/>
      <c r="N43" s="30"/>
      <c r="Q43" s="30"/>
      <c r="R43" s="30"/>
      <c r="S43" s="30"/>
      <c r="T43" s="30"/>
      <c r="U43" s="30"/>
      <c r="V43" s="10">
        <v>42</v>
      </c>
      <c r="W43" s="10" t="s">
        <v>121</v>
      </c>
      <c r="X43" s="10">
        <v>4</v>
      </c>
      <c r="Y43" s="10"/>
      <c r="Z43" s="10">
        <v>1</v>
      </c>
    </row>
    <row r="44" spans="1:26" ht="15.75" thickBot="1" x14ac:dyDescent="0.3">
      <c r="A44" s="10" t="s">
        <v>33</v>
      </c>
      <c r="B44" s="30">
        <f>base8!C112</f>
        <v>8</v>
      </c>
      <c r="C44" s="30">
        <f>base8!D112</f>
        <v>12</v>
      </c>
      <c r="D44" s="30">
        <f>base8!E81</f>
        <v>8</v>
      </c>
      <c r="E44" s="30">
        <f>base8!F81</f>
        <v>16</v>
      </c>
      <c r="F44" s="30">
        <f>base8!G81</f>
        <v>12</v>
      </c>
      <c r="G44" s="30">
        <f>base8!H81</f>
        <v>1</v>
      </c>
      <c r="H44" s="30">
        <f>base8!I81</f>
        <v>11</v>
      </c>
      <c r="I44" s="30">
        <f>base8!J95</f>
        <v>15</v>
      </c>
      <c r="J44" s="30">
        <f>base8!K95</f>
        <v>10</v>
      </c>
      <c r="K44" s="30">
        <f>base8!L112</f>
        <v>5</v>
      </c>
      <c r="L44" s="30"/>
      <c r="M44" s="30"/>
      <c r="N44" s="30"/>
      <c r="Q44" s="30"/>
      <c r="R44" s="30"/>
      <c r="S44" s="30"/>
      <c r="T44" s="30"/>
      <c r="U44" s="30"/>
      <c r="V44" s="10">
        <v>43</v>
      </c>
      <c r="W44" s="10" t="s">
        <v>121</v>
      </c>
      <c r="X44" s="10">
        <v>4</v>
      </c>
      <c r="Y44" s="10"/>
      <c r="Z44" s="10">
        <v>1</v>
      </c>
    </row>
    <row r="45" spans="1:26" ht="15.75" thickBot="1" x14ac:dyDescent="0.3">
      <c r="A45" s="10" t="s">
        <v>33</v>
      </c>
      <c r="B45" s="30">
        <f>base8!C113</f>
        <v>8</v>
      </c>
      <c r="C45" s="30">
        <f>base8!D113</f>
        <v>13</v>
      </c>
      <c r="D45" s="30">
        <f>base8!E82</f>
        <v>12</v>
      </c>
      <c r="E45" s="30">
        <f>base8!F82</f>
        <v>4</v>
      </c>
      <c r="F45" s="30">
        <f>base8!G82</f>
        <v>7</v>
      </c>
      <c r="G45" s="30">
        <f>base8!H82</f>
        <v>14</v>
      </c>
      <c r="H45" s="30">
        <f>base8!I82</f>
        <v>1</v>
      </c>
      <c r="I45" s="30">
        <f>base8!J96</f>
        <v>15</v>
      </c>
      <c r="J45" s="30">
        <f>base8!K96</f>
        <v>10</v>
      </c>
      <c r="K45" s="30">
        <f>base8!L113</f>
        <v>5</v>
      </c>
      <c r="L45" s="30"/>
      <c r="M45" s="30"/>
      <c r="N45" s="30"/>
      <c r="Q45" s="30"/>
      <c r="R45" s="30"/>
      <c r="S45" s="30"/>
      <c r="T45" s="30"/>
      <c r="U45" s="30"/>
      <c r="V45" s="10">
        <v>44</v>
      </c>
      <c r="W45" s="10" t="s">
        <v>121</v>
      </c>
      <c r="X45" s="10">
        <v>4</v>
      </c>
      <c r="Y45" s="10"/>
      <c r="Z45" s="10">
        <v>1</v>
      </c>
    </row>
    <row r="46" spans="1:26" ht="15.75" thickBot="1" x14ac:dyDescent="0.3">
      <c r="A46" s="10" t="s">
        <v>33</v>
      </c>
      <c r="B46" s="30">
        <f>base8!C114</f>
        <v>8</v>
      </c>
      <c r="C46" s="30">
        <f>base8!D114</f>
        <v>7</v>
      </c>
      <c r="D46" s="30">
        <f>base8!E83</f>
        <v>8</v>
      </c>
      <c r="E46" s="30">
        <f>base8!F83</f>
        <v>7</v>
      </c>
      <c r="F46" s="30">
        <f>base8!G83</f>
        <v>12</v>
      </c>
      <c r="G46" s="30">
        <f>base8!H83</f>
        <v>1</v>
      </c>
      <c r="H46" s="30">
        <f>base8!I83</f>
        <v>14</v>
      </c>
      <c r="I46" s="30">
        <f>base8!J97</f>
        <v>6</v>
      </c>
      <c r="J46" s="30">
        <f>base8!K97</f>
        <v>15</v>
      </c>
      <c r="K46" s="30">
        <f>base8!L114</f>
        <v>6</v>
      </c>
      <c r="L46" s="30"/>
      <c r="M46" s="30"/>
      <c r="N46" s="30"/>
      <c r="Q46" s="30"/>
      <c r="R46" s="30"/>
      <c r="S46" s="30"/>
      <c r="T46" s="30"/>
      <c r="U46" s="30"/>
      <c r="V46" s="10">
        <v>45</v>
      </c>
      <c r="W46" s="10" t="s">
        <v>121</v>
      </c>
      <c r="X46" s="10">
        <v>4</v>
      </c>
      <c r="Y46" s="10"/>
      <c r="Z46" s="10">
        <v>1</v>
      </c>
    </row>
    <row r="47" spans="1:26" ht="15.75" thickBot="1" x14ac:dyDescent="0.3">
      <c r="A47" s="10" t="s">
        <v>33</v>
      </c>
      <c r="B47" s="30">
        <f>base8!C115</f>
        <v>8</v>
      </c>
      <c r="C47" s="30">
        <f>base8!D115</f>
        <v>1</v>
      </c>
      <c r="D47" s="30">
        <f>base8!E84</f>
        <v>4</v>
      </c>
      <c r="E47" s="30">
        <f>base8!F84</f>
        <v>13</v>
      </c>
      <c r="F47" s="30">
        <f>base8!G84</f>
        <v>12</v>
      </c>
      <c r="G47" s="30">
        <f>base8!H84</f>
        <v>7</v>
      </c>
      <c r="H47" s="30">
        <f>base8!I84</f>
        <v>2</v>
      </c>
      <c r="I47" s="30">
        <f>base8!J98</f>
        <v>4</v>
      </c>
      <c r="J47" s="30">
        <f>base8!K98</f>
        <v>10</v>
      </c>
      <c r="K47" s="30">
        <f>base8!L115</f>
        <v>3</v>
      </c>
      <c r="L47" s="30"/>
      <c r="M47" s="30"/>
      <c r="N47" s="30"/>
      <c r="Q47" s="30"/>
      <c r="R47" s="30"/>
      <c r="S47" s="30"/>
      <c r="T47" s="30"/>
      <c r="U47" s="30"/>
      <c r="V47" s="10">
        <v>46</v>
      </c>
      <c r="W47" s="10" t="s">
        <v>121</v>
      </c>
      <c r="X47" s="10">
        <v>4</v>
      </c>
      <c r="Y47" s="10"/>
      <c r="Z47" s="10">
        <v>1</v>
      </c>
    </row>
    <row r="48" spans="1:26" ht="15.75" thickBot="1" x14ac:dyDescent="0.3">
      <c r="A48" s="10" t="s">
        <v>33</v>
      </c>
      <c r="B48" s="30">
        <f>base8!C116</f>
        <v>8</v>
      </c>
      <c r="C48" s="30">
        <f>base8!D116</f>
        <v>13</v>
      </c>
      <c r="D48" s="30">
        <f>base8!E85</f>
        <v>8</v>
      </c>
      <c r="E48" s="30">
        <f>base8!F85</f>
        <v>12</v>
      </c>
      <c r="F48" s="30">
        <f>base8!G85</f>
        <v>10</v>
      </c>
      <c r="G48" s="30">
        <f>base8!H85</f>
        <v>13</v>
      </c>
      <c r="H48" s="30">
        <f>base8!I85</f>
        <v>7</v>
      </c>
      <c r="I48" s="30">
        <f>base8!J99</f>
        <v>6</v>
      </c>
      <c r="J48" s="30">
        <f>base8!K99</f>
        <v>14</v>
      </c>
      <c r="K48" s="30">
        <f>base8!L116</f>
        <v>3</v>
      </c>
      <c r="L48" s="30"/>
      <c r="M48" s="30"/>
      <c r="N48" s="30"/>
      <c r="Q48" s="30"/>
      <c r="R48" s="30"/>
      <c r="S48" s="30"/>
      <c r="T48" s="30"/>
      <c r="U48" s="30"/>
      <c r="V48" s="10">
        <v>47</v>
      </c>
      <c r="W48" s="10" t="s">
        <v>121</v>
      </c>
      <c r="X48" s="10">
        <v>4</v>
      </c>
      <c r="Y48" s="10"/>
      <c r="Z48" s="10">
        <v>1</v>
      </c>
    </row>
    <row r="49" spans="1:26" ht="15.75" thickBot="1" x14ac:dyDescent="0.3">
      <c r="A49" s="10" t="s">
        <v>33</v>
      </c>
      <c r="B49" s="30">
        <f>base8!C117</f>
        <v>8</v>
      </c>
      <c r="C49" s="30">
        <f>base8!D117</f>
        <v>12</v>
      </c>
      <c r="D49" s="30">
        <f>base8!E86</f>
        <v>2</v>
      </c>
      <c r="E49" s="30">
        <f>base8!F86</f>
        <v>1</v>
      </c>
      <c r="F49" s="30">
        <f>base8!G86</f>
        <v>12</v>
      </c>
      <c r="G49" s="30">
        <f>base8!H86</f>
        <v>7</v>
      </c>
      <c r="H49" s="30">
        <f>base8!I86</f>
        <v>4</v>
      </c>
      <c r="I49" s="30">
        <f>base8!J100</f>
        <v>2</v>
      </c>
      <c r="J49" s="30">
        <f>base8!K100</f>
        <v>14</v>
      </c>
      <c r="K49" s="30">
        <f>base8!L117</f>
        <v>15</v>
      </c>
      <c r="L49" s="30"/>
      <c r="M49" s="30"/>
      <c r="N49" s="30"/>
      <c r="Q49" s="30"/>
      <c r="R49" s="30"/>
      <c r="S49" s="30"/>
      <c r="T49" s="30"/>
      <c r="U49" s="30"/>
      <c r="V49" s="10">
        <v>48</v>
      </c>
      <c r="W49" s="10" t="s">
        <v>121</v>
      </c>
      <c r="X49" s="10">
        <v>4</v>
      </c>
      <c r="Y49" s="10"/>
      <c r="Z49" s="10">
        <v>1</v>
      </c>
    </row>
    <row r="50" spans="1:26" ht="15.75" thickBot="1" x14ac:dyDescent="0.3">
      <c r="A50" s="10" t="s">
        <v>33</v>
      </c>
      <c r="B50" s="30">
        <f>base8!C118</f>
        <v>8</v>
      </c>
      <c r="C50" s="30">
        <f>base8!D118</f>
        <v>14</v>
      </c>
      <c r="D50" s="30">
        <f>base8!E87</f>
        <v>15</v>
      </c>
      <c r="E50" s="30">
        <f>base8!F87</f>
        <v>10</v>
      </c>
      <c r="F50" s="30">
        <f>base8!G87</f>
        <v>13</v>
      </c>
      <c r="G50" s="30">
        <f>base8!H87</f>
        <v>1</v>
      </c>
      <c r="H50" s="30">
        <f>base8!I87</f>
        <v>4</v>
      </c>
      <c r="I50" s="30">
        <f>base8!J101</f>
        <v>11</v>
      </c>
      <c r="J50" s="30">
        <f>base8!K101</f>
        <v>13</v>
      </c>
      <c r="K50" s="30">
        <f>base8!L118</f>
        <v>15</v>
      </c>
      <c r="L50" s="30"/>
      <c r="M50" s="30"/>
      <c r="N50" s="30"/>
      <c r="Q50" s="30"/>
      <c r="R50" s="30"/>
      <c r="S50" s="30"/>
      <c r="T50" s="30"/>
      <c r="U50" s="30"/>
      <c r="V50" s="10">
        <v>49</v>
      </c>
      <c r="W50" s="10" t="s">
        <v>121</v>
      </c>
      <c r="X50" s="10">
        <v>4</v>
      </c>
      <c r="Y50" s="10"/>
      <c r="Z50" s="10">
        <v>1</v>
      </c>
    </row>
    <row r="51" spans="1:26" ht="15.75" thickBot="1" x14ac:dyDescent="0.3">
      <c r="A51" s="10" t="s">
        <v>33</v>
      </c>
      <c r="B51" s="30">
        <f>base8!C119</f>
        <v>8</v>
      </c>
      <c r="C51" s="30">
        <f>base8!D119</f>
        <v>1</v>
      </c>
      <c r="D51" s="30">
        <f>base8!E88</f>
        <v>7</v>
      </c>
      <c r="E51" s="30">
        <f>base8!F88</f>
        <v>4</v>
      </c>
      <c r="F51" s="30">
        <f>base8!G88</f>
        <v>2</v>
      </c>
      <c r="G51" s="30">
        <f>base8!H88</f>
        <v>12</v>
      </c>
      <c r="H51" s="30">
        <f>base8!I88</f>
        <v>15</v>
      </c>
      <c r="I51" s="30">
        <f>base8!J102</f>
        <v>9</v>
      </c>
      <c r="J51" s="30">
        <f>base8!K102</f>
        <v>15</v>
      </c>
      <c r="K51" s="30">
        <f>base8!L119</f>
        <v>15</v>
      </c>
      <c r="L51" s="30"/>
      <c r="M51" s="30"/>
      <c r="N51" s="30"/>
      <c r="Q51" s="30"/>
      <c r="R51" s="30"/>
      <c r="S51" s="30"/>
      <c r="T51" s="30"/>
      <c r="U51" s="30"/>
      <c r="V51" s="10">
        <v>50</v>
      </c>
      <c r="W51" s="10" t="s">
        <v>121</v>
      </c>
      <c r="X51" s="10">
        <v>4</v>
      </c>
      <c r="Y51" s="10"/>
      <c r="Z51" s="10">
        <v>1</v>
      </c>
    </row>
  </sheetData>
  <conditionalFormatting sqref="Q2:U51">
    <cfRule type="cellIs" dxfId="1528" priority="9" operator="equal">
      <formula>#REF!</formula>
    </cfRule>
    <cfRule type="cellIs" dxfId="1527" priority="10" operator="equal">
      <formula>#REF!</formula>
    </cfRule>
    <cfRule type="cellIs" dxfId="1526" priority="11" operator="equal">
      <formula>#REF!</formula>
    </cfRule>
    <cfRule type="cellIs" dxfId="1525" priority="12" operator="equal">
      <formula>#REF!</formula>
    </cfRule>
    <cfRule type="cellIs" dxfId="1524" priority="13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" operator="equal" id="{3E0B93E5-216A-4C05-843A-DF671A60B56B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18BDE4CB-9F24-4D41-ADD6-A79312F5561B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F728A9AB-DBF6-4765-BA2E-DD39A2E8B97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642A0526-C3B0-46DE-9D1C-3DDB2560551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4C7A9981-5787-4AC1-80C0-D039F450E08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9" operator="equal" id="{3D1D84A7-51A2-448C-AD03-51811181A03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8EF53C1F-18C5-4207-8A9A-1422A841187D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13A81B51-6F99-44F0-A2D9-6438F616BA7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8F1CA28B-6463-4114-A643-379CDD06E57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4FB86A11-D43A-4E35-9EAF-BB0391D2325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47EF73F7-A1D3-4787-A47B-06C7D935BBB5}">
            <xm:f>'[TRIO base1 bis.xlsx]base3'!#REF!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8A26C410-715D-4E1B-A766-E07B709DD736}">
            <xm:f>'[TRIO base1 bis.xlsx]base3'!#REF!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EF72DF4D-A1CE-4B38-A6AA-5C608E822EBC}">
            <xm:f>'[TRIO base1 bis.xlsx]base3'!#REF!</xm:f>
            <x14:dxf>
              <fill>
                <patternFill>
                  <bgColor rgb="FFFFFF00"/>
                </patternFill>
              </fill>
            </x14:dxf>
          </x14:cfRule>
          <xm:sqref>Q2:U51</xm:sqref>
        </x14:conditionalFormatting>
        <x14:conditionalFormatting xmlns:xm="http://schemas.microsoft.com/office/excel/2006/main">
          <x14:cfRule type="cellIs" priority="1" operator="equal" id="{50BE8D05-DC4D-4BD7-88BD-21F10339B2A8}">
            <xm:f>base8!$I$67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562A5FAA-3783-4EF1-82A4-5F6F0B2642BB}">
            <xm:f>base8!$H$67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4431891-9F85-4646-8F10-2162A3599D8A}">
            <xm:f>base8!$G$67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2BCB13D-980E-4340-825F-7B900B1DBA71}">
            <xm:f>base8!$F$67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67D70D7-BDCE-4AFE-9296-C84A67E829E4}">
            <xm:f>base8!$E$67</xm:f>
            <x14:dxf>
              <fill>
                <patternFill>
                  <bgColor rgb="FFFFFF00"/>
                </patternFill>
              </fill>
            </x14:dxf>
          </x14:cfRule>
          <xm:sqref>L16:N51 B2:K51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Y2" sqref="Y2:Y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0">
        <f>base8!C70</f>
        <v>4</v>
      </c>
      <c r="C2" s="30">
        <f>base8!D70</f>
        <v>14</v>
      </c>
      <c r="D2" s="30">
        <f>base8!E106</f>
        <v>2</v>
      </c>
      <c r="E2" s="30">
        <f>base8!F106</f>
        <v>4</v>
      </c>
      <c r="F2" s="30">
        <f>base8!G78</f>
        <v>2</v>
      </c>
      <c r="G2" s="30">
        <f>base8!H78</f>
        <v>7</v>
      </c>
      <c r="H2" s="30">
        <f>base8!I78</f>
        <v>12</v>
      </c>
      <c r="I2" s="30">
        <f>base8!J92</f>
        <v>1</v>
      </c>
      <c r="J2" s="30">
        <f>base8!K92</f>
        <v>15</v>
      </c>
      <c r="K2" s="30">
        <f>base8!L70</f>
        <v>7</v>
      </c>
      <c r="Q2" s="30"/>
      <c r="R2" s="30"/>
      <c r="S2" s="30"/>
      <c r="T2" s="30"/>
      <c r="U2" s="30"/>
      <c r="V2" s="10">
        <v>1</v>
      </c>
      <c r="W2" s="10" t="s">
        <v>121</v>
      </c>
      <c r="X2" s="10">
        <v>4</v>
      </c>
      <c r="Y2" s="10"/>
      <c r="Z2" s="10">
        <v>1</v>
      </c>
    </row>
    <row r="3" spans="1:26" ht="15.75" thickBot="1" x14ac:dyDescent="0.3">
      <c r="A3" s="10" t="s">
        <v>33</v>
      </c>
      <c r="B3" s="30">
        <f>base8!C71</f>
        <v>3</v>
      </c>
      <c r="C3" s="30">
        <f>base8!D71</f>
        <v>4</v>
      </c>
      <c r="D3" s="30">
        <f>base8!E107</f>
        <v>12</v>
      </c>
      <c r="E3" s="30">
        <f>base8!F107</f>
        <v>1</v>
      </c>
      <c r="F3" s="30">
        <f>base8!G79</f>
        <v>11</v>
      </c>
      <c r="G3" s="30">
        <f>base8!H79</f>
        <v>10</v>
      </c>
      <c r="H3" s="30">
        <f>base8!I79</f>
        <v>9</v>
      </c>
      <c r="I3" s="30">
        <f>base8!J93</f>
        <v>6</v>
      </c>
      <c r="J3" s="30">
        <f>base8!K93</f>
        <v>12</v>
      </c>
      <c r="K3" s="30">
        <f>base8!L71</f>
        <v>8</v>
      </c>
      <c r="Q3" s="30"/>
      <c r="R3" s="30"/>
      <c r="S3" s="30"/>
      <c r="T3" s="30"/>
      <c r="U3" s="30"/>
      <c r="V3" s="10">
        <v>2</v>
      </c>
      <c r="W3" s="10" t="s">
        <v>121</v>
      </c>
      <c r="X3" s="10">
        <v>4</v>
      </c>
      <c r="Y3" s="10"/>
      <c r="Z3" s="10">
        <v>1</v>
      </c>
    </row>
    <row r="4" spans="1:26" ht="15.75" thickBot="1" x14ac:dyDescent="0.3">
      <c r="A4" s="10" t="s">
        <v>33</v>
      </c>
      <c r="B4" s="30">
        <f>base8!C72</f>
        <v>5</v>
      </c>
      <c r="C4" s="30">
        <f>base8!D72</f>
        <v>4</v>
      </c>
      <c r="D4" s="30">
        <f>base8!E108</f>
        <v>1</v>
      </c>
      <c r="E4" s="30">
        <f>base8!F108</f>
        <v>10</v>
      </c>
      <c r="F4" s="30">
        <f>base8!G80</f>
        <v>4</v>
      </c>
      <c r="G4" s="30">
        <f>base8!H80</f>
        <v>13</v>
      </c>
      <c r="H4" s="30">
        <f>base8!I80</f>
        <v>12</v>
      </c>
      <c r="I4" s="30">
        <f>base8!J94</f>
        <v>2</v>
      </c>
      <c r="J4" s="30">
        <f>base8!K94</f>
        <v>10</v>
      </c>
      <c r="K4" s="30">
        <f>base8!L72</f>
        <v>7</v>
      </c>
      <c r="Q4" s="30"/>
      <c r="R4" s="30"/>
      <c r="S4" s="30"/>
      <c r="T4" s="30"/>
      <c r="U4" s="30"/>
      <c r="V4" s="10">
        <v>3</v>
      </c>
      <c r="W4" s="10" t="s">
        <v>121</v>
      </c>
      <c r="X4" s="10">
        <v>4</v>
      </c>
      <c r="Y4" s="10"/>
      <c r="Z4" s="10">
        <v>1</v>
      </c>
    </row>
    <row r="5" spans="1:26" ht="15.75" thickBot="1" x14ac:dyDescent="0.3">
      <c r="A5" s="10" t="s">
        <v>33</v>
      </c>
      <c r="B5" s="30">
        <f>base8!C73</f>
        <v>2</v>
      </c>
      <c r="C5" s="30">
        <f>base8!D73</f>
        <v>5</v>
      </c>
      <c r="D5" s="30">
        <f>base8!E109</f>
        <v>15</v>
      </c>
      <c r="E5" s="30">
        <f>base8!F109</f>
        <v>12</v>
      </c>
      <c r="F5" s="30">
        <f>base8!G81</f>
        <v>12</v>
      </c>
      <c r="G5" s="30">
        <f>base8!H81</f>
        <v>1</v>
      </c>
      <c r="H5" s="30">
        <f>base8!I81</f>
        <v>11</v>
      </c>
      <c r="I5" s="30">
        <f>base8!J95</f>
        <v>15</v>
      </c>
      <c r="J5" s="30">
        <f>base8!K95</f>
        <v>10</v>
      </c>
      <c r="K5" s="30">
        <f>base8!L73</f>
        <v>6</v>
      </c>
      <c r="Q5" s="30"/>
      <c r="R5" s="30"/>
      <c r="S5" s="30"/>
      <c r="T5" s="30"/>
      <c r="U5" s="30"/>
      <c r="V5" s="10">
        <v>4</v>
      </c>
      <c r="W5" s="10" t="s">
        <v>121</v>
      </c>
      <c r="X5" s="10">
        <v>4</v>
      </c>
      <c r="Y5" s="10"/>
      <c r="Z5" s="10">
        <v>1</v>
      </c>
    </row>
    <row r="6" spans="1:26" ht="15.75" thickBot="1" x14ac:dyDescent="0.3">
      <c r="A6" s="10" t="s">
        <v>33</v>
      </c>
      <c r="B6" s="30">
        <f>base8!C74</f>
        <v>2</v>
      </c>
      <c r="C6" s="30">
        <f>base8!D74</f>
        <v>3</v>
      </c>
      <c r="D6" s="30">
        <f>base8!E110</f>
        <v>13</v>
      </c>
      <c r="E6" s="30">
        <f>base8!F110</f>
        <v>7</v>
      </c>
      <c r="F6" s="30">
        <f>base8!G82</f>
        <v>7</v>
      </c>
      <c r="G6" s="30">
        <f>base8!H82</f>
        <v>14</v>
      </c>
      <c r="H6" s="30">
        <f>base8!I82</f>
        <v>1</v>
      </c>
      <c r="I6" s="30">
        <f>base8!J96</f>
        <v>15</v>
      </c>
      <c r="J6" s="30">
        <f>base8!K96</f>
        <v>10</v>
      </c>
      <c r="K6" s="30">
        <f>base8!L74</f>
        <v>7</v>
      </c>
      <c r="Q6" s="30"/>
      <c r="R6" s="30"/>
      <c r="S6" s="30"/>
      <c r="T6" s="30"/>
      <c r="U6" s="30"/>
      <c r="V6" s="10">
        <v>5</v>
      </c>
      <c r="W6" s="10" t="s">
        <v>121</v>
      </c>
      <c r="X6" s="10">
        <v>4</v>
      </c>
      <c r="Y6" s="10"/>
      <c r="Z6" s="10">
        <v>1</v>
      </c>
    </row>
    <row r="7" spans="1:26" ht="15.75" thickBot="1" x14ac:dyDescent="0.3">
      <c r="A7" s="10" t="s">
        <v>33</v>
      </c>
      <c r="B7" s="30">
        <f>base8!C75</f>
        <v>5</v>
      </c>
      <c r="C7" s="30">
        <f>base8!D75</f>
        <v>2</v>
      </c>
      <c r="D7" s="30">
        <f>base8!E111</f>
        <v>12</v>
      </c>
      <c r="E7" s="30">
        <f>base8!F111</f>
        <v>8</v>
      </c>
      <c r="F7" s="30">
        <f>base8!G83</f>
        <v>12</v>
      </c>
      <c r="G7" s="30">
        <f>base8!H83</f>
        <v>1</v>
      </c>
      <c r="H7" s="30">
        <f>base8!I83</f>
        <v>14</v>
      </c>
      <c r="I7" s="30">
        <f>base8!J97</f>
        <v>6</v>
      </c>
      <c r="J7" s="30">
        <f>base8!K97</f>
        <v>15</v>
      </c>
      <c r="K7" s="30">
        <f>base8!L75</f>
        <v>1</v>
      </c>
      <c r="Q7" s="30"/>
      <c r="R7" s="30"/>
      <c r="S7" s="30"/>
      <c r="T7" s="30"/>
      <c r="U7" s="30"/>
      <c r="V7" s="10">
        <v>6</v>
      </c>
      <c r="W7" s="10" t="s">
        <v>121</v>
      </c>
      <c r="X7" s="10">
        <v>4</v>
      </c>
      <c r="Y7" s="10"/>
      <c r="Z7" s="10">
        <v>1</v>
      </c>
    </row>
    <row r="8" spans="1:26" ht="15.75" thickBot="1" x14ac:dyDescent="0.3">
      <c r="A8" s="10" t="s">
        <v>33</v>
      </c>
      <c r="B8" s="30">
        <f>base8!C76</f>
        <v>4</v>
      </c>
      <c r="C8" s="30">
        <f>base8!D76</f>
        <v>1</v>
      </c>
      <c r="D8" s="30">
        <f>base8!E112</f>
        <v>4</v>
      </c>
      <c r="E8" s="30">
        <f>base8!F112</f>
        <v>7</v>
      </c>
      <c r="F8" s="30">
        <f>base8!G84</f>
        <v>12</v>
      </c>
      <c r="G8" s="30">
        <f>base8!H84</f>
        <v>7</v>
      </c>
      <c r="H8" s="30">
        <f>base8!I84</f>
        <v>2</v>
      </c>
      <c r="I8" s="30">
        <f>base8!J98</f>
        <v>4</v>
      </c>
      <c r="J8" s="30">
        <f>base8!K98</f>
        <v>10</v>
      </c>
      <c r="K8" s="30">
        <f>base8!L76</f>
        <v>14</v>
      </c>
      <c r="Q8" s="30"/>
      <c r="R8" s="30"/>
      <c r="S8" s="30"/>
      <c r="T8" s="30"/>
      <c r="U8" s="30"/>
      <c r="V8" s="10">
        <v>7</v>
      </c>
      <c r="W8" s="10" t="s">
        <v>121</v>
      </c>
      <c r="X8" s="10">
        <v>4</v>
      </c>
      <c r="Y8" s="10"/>
      <c r="Z8" s="10">
        <v>1</v>
      </c>
    </row>
    <row r="9" spans="1:26" ht="15.75" thickBot="1" x14ac:dyDescent="0.3">
      <c r="A9" s="10" t="s">
        <v>33</v>
      </c>
      <c r="B9" s="30">
        <f>base8!C77</f>
        <v>8</v>
      </c>
      <c r="C9" s="30">
        <f>base8!D77</f>
        <v>1</v>
      </c>
      <c r="D9" s="30">
        <f>base8!E113</f>
        <v>1</v>
      </c>
      <c r="E9" s="30">
        <f>base8!F113</f>
        <v>4</v>
      </c>
      <c r="F9" s="30">
        <f>base8!G85</f>
        <v>10</v>
      </c>
      <c r="G9" s="30">
        <f>base8!H85</f>
        <v>13</v>
      </c>
      <c r="H9" s="30">
        <f>base8!I85</f>
        <v>7</v>
      </c>
      <c r="I9" s="30">
        <f>base8!J99</f>
        <v>6</v>
      </c>
      <c r="J9" s="30">
        <f>base8!K99</f>
        <v>14</v>
      </c>
      <c r="K9" s="30">
        <f>base8!L77</f>
        <v>15</v>
      </c>
      <c r="Q9" s="30"/>
      <c r="R9" s="30"/>
      <c r="S9" s="30"/>
      <c r="T9" s="30"/>
      <c r="U9" s="30"/>
      <c r="V9" s="10">
        <v>8</v>
      </c>
      <c r="W9" s="10" t="s">
        <v>121</v>
      </c>
      <c r="X9" s="10">
        <v>4</v>
      </c>
      <c r="Y9" s="10"/>
      <c r="Z9" s="10">
        <v>1</v>
      </c>
    </row>
    <row r="10" spans="1:26" ht="15.75" thickBot="1" x14ac:dyDescent="0.3">
      <c r="A10" s="10" t="s">
        <v>33</v>
      </c>
      <c r="B10" s="30">
        <f>base8!C78</f>
        <v>8</v>
      </c>
      <c r="C10" s="30">
        <f>base8!D78</f>
        <v>1</v>
      </c>
      <c r="D10" s="30">
        <f>base8!E114</f>
        <v>12</v>
      </c>
      <c r="E10" s="30">
        <f>base8!F114</f>
        <v>1</v>
      </c>
      <c r="F10" s="30">
        <f>base8!G86</f>
        <v>12</v>
      </c>
      <c r="G10" s="30">
        <f>base8!H86</f>
        <v>7</v>
      </c>
      <c r="H10" s="30">
        <f>base8!I86</f>
        <v>4</v>
      </c>
      <c r="I10" s="30">
        <f>base8!J100</f>
        <v>2</v>
      </c>
      <c r="J10" s="30">
        <f>base8!K100</f>
        <v>14</v>
      </c>
      <c r="K10" s="30">
        <f>base8!L78</f>
        <v>6</v>
      </c>
      <c r="Q10" s="30"/>
      <c r="R10" s="30"/>
      <c r="S10" s="30"/>
      <c r="T10" s="30"/>
      <c r="U10" s="30"/>
      <c r="V10" s="10">
        <v>9</v>
      </c>
      <c r="W10" s="10" t="s">
        <v>121</v>
      </c>
      <c r="X10" s="10">
        <v>4</v>
      </c>
      <c r="Y10" s="10"/>
      <c r="Z10" s="10">
        <v>1</v>
      </c>
    </row>
    <row r="11" spans="1:26" ht="15.75" thickBot="1" x14ac:dyDescent="0.3">
      <c r="A11" s="10" t="s">
        <v>33</v>
      </c>
      <c r="B11" s="30">
        <f>base8!C79</f>
        <v>15</v>
      </c>
      <c r="C11" s="30">
        <f>base8!D79</f>
        <v>14</v>
      </c>
      <c r="D11" s="30">
        <f>base8!E115</f>
        <v>4</v>
      </c>
      <c r="E11" s="30">
        <f>base8!F115</f>
        <v>13</v>
      </c>
      <c r="F11" s="30">
        <f>base8!G87</f>
        <v>13</v>
      </c>
      <c r="G11" s="30">
        <f>base8!H87</f>
        <v>1</v>
      </c>
      <c r="H11" s="30">
        <f>base8!I87</f>
        <v>4</v>
      </c>
      <c r="I11" s="30">
        <f>base8!J101</f>
        <v>11</v>
      </c>
      <c r="J11" s="30">
        <f>base8!K101</f>
        <v>13</v>
      </c>
      <c r="K11" s="30">
        <f>base8!L79</f>
        <v>6</v>
      </c>
      <c r="Q11" s="30"/>
      <c r="R11" s="30"/>
      <c r="S11" s="30"/>
      <c r="T11" s="30"/>
      <c r="U11" s="30"/>
      <c r="V11" s="10">
        <v>10</v>
      </c>
      <c r="W11" s="10" t="s">
        <v>121</v>
      </c>
      <c r="X11" s="10">
        <v>4</v>
      </c>
      <c r="Y11" s="10"/>
      <c r="Z11" s="10">
        <v>1</v>
      </c>
    </row>
    <row r="12" spans="1:26" ht="15.75" thickBot="1" x14ac:dyDescent="0.3">
      <c r="A12" s="10" t="s">
        <v>33</v>
      </c>
      <c r="B12" s="30">
        <f>base8!C80</f>
        <v>8</v>
      </c>
      <c r="C12" s="30">
        <f>base8!D80</f>
        <v>1</v>
      </c>
      <c r="D12" s="30">
        <f>base8!E116</f>
        <v>1</v>
      </c>
      <c r="E12" s="30">
        <f>base8!F116</f>
        <v>2</v>
      </c>
      <c r="F12" s="30">
        <f>base8!G88</f>
        <v>2</v>
      </c>
      <c r="G12" s="30">
        <f>base8!H88</f>
        <v>12</v>
      </c>
      <c r="H12" s="30">
        <f>base8!I88</f>
        <v>15</v>
      </c>
      <c r="I12" s="30">
        <f>base8!J102</f>
        <v>9</v>
      </c>
      <c r="J12" s="30">
        <f>base8!K102</f>
        <v>15</v>
      </c>
      <c r="K12" s="30">
        <f>base8!L80</f>
        <v>9</v>
      </c>
      <c r="Q12" s="30"/>
      <c r="R12" s="30"/>
      <c r="S12" s="30"/>
      <c r="T12" s="30"/>
      <c r="U12" s="30"/>
      <c r="V12" s="10">
        <v>11</v>
      </c>
      <c r="W12" s="10" t="s">
        <v>121</v>
      </c>
      <c r="X12" s="10">
        <v>4</v>
      </c>
      <c r="Y12" s="10"/>
      <c r="Z12" s="10">
        <v>1</v>
      </c>
    </row>
    <row r="13" spans="1:26" ht="15.75" thickBot="1" x14ac:dyDescent="0.3">
      <c r="A13" s="10" t="s">
        <v>33</v>
      </c>
      <c r="B13" s="30">
        <f>base8!C81</f>
        <v>7</v>
      </c>
      <c r="C13" s="30">
        <f>base8!D81</f>
        <v>13</v>
      </c>
      <c r="D13" s="30">
        <f>base8!E117</f>
        <v>1</v>
      </c>
      <c r="E13" s="30">
        <f>base8!F117</f>
        <v>2</v>
      </c>
      <c r="F13" s="30">
        <f>base8!G89</f>
        <v>12</v>
      </c>
      <c r="G13" s="30">
        <f>base8!H89</f>
        <v>2</v>
      </c>
      <c r="H13" s="30">
        <f>base8!I89</f>
        <v>4</v>
      </c>
      <c r="I13" s="30">
        <f>base8!J103</f>
        <v>14</v>
      </c>
      <c r="J13" s="30">
        <f>base8!K103</f>
        <v>15</v>
      </c>
      <c r="K13" s="30">
        <f>base8!L81</f>
        <v>4</v>
      </c>
      <c r="Q13" s="30"/>
      <c r="R13" s="30"/>
      <c r="S13" s="30"/>
      <c r="T13" s="30"/>
      <c r="U13" s="30"/>
      <c r="V13" s="10">
        <v>12</v>
      </c>
      <c r="W13" s="10" t="s">
        <v>121</v>
      </c>
      <c r="X13" s="10">
        <v>4</v>
      </c>
      <c r="Y13" s="10"/>
      <c r="Z13" s="10">
        <v>1</v>
      </c>
    </row>
    <row r="14" spans="1:26" ht="15.75" thickBot="1" x14ac:dyDescent="0.3">
      <c r="A14" s="10" t="s">
        <v>33</v>
      </c>
      <c r="B14" s="30">
        <f>base8!C82</f>
        <v>13</v>
      </c>
      <c r="C14" s="30">
        <f>base8!D82</f>
        <v>8</v>
      </c>
      <c r="D14" s="30">
        <f>base8!E118</f>
        <v>13</v>
      </c>
      <c r="E14" s="30">
        <f>base8!F118</f>
        <v>2</v>
      </c>
      <c r="F14" s="30">
        <f>base8!G90</f>
        <v>13</v>
      </c>
      <c r="G14" s="30">
        <f>base8!H90</f>
        <v>7</v>
      </c>
      <c r="H14" s="30">
        <f>base8!I90</f>
        <v>5</v>
      </c>
      <c r="I14" s="30">
        <f>base8!J104</f>
        <v>12</v>
      </c>
      <c r="J14" s="30">
        <f>base8!K104</f>
        <v>11</v>
      </c>
      <c r="K14" s="30">
        <f>base8!L82</f>
        <v>5</v>
      </c>
      <c r="Q14" s="30"/>
      <c r="R14" s="30"/>
      <c r="S14" s="30"/>
      <c r="T14" s="30"/>
      <c r="U14" s="30"/>
      <c r="V14" s="10">
        <v>13</v>
      </c>
      <c r="W14" s="10" t="s">
        <v>121</v>
      </c>
      <c r="X14" s="10">
        <v>4</v>
      </c>
      <c r="Y14" s="10"/>
      <c r="Z14" s="10">
        <v>1</v>
      </c>
    </row>
    <row r="15" spans="1:26" ht="15.75" thickBot="1" x14ac:dyDescent="0.3">
      <c r="A15" s="10" t="s">
        <v>33</v>
      </c>
      <c r="B15" s="30">
        <f>base8!C83</f>
        <v>16</v>
      </c>
      <c r="C15" s="30">
        <f>base8!D83</f>
        <v>13</v>
      </c>
      <c r="D15" s="30">
        <f>base8!E119</f>
        <v>7</v>
      </c>
      <c r="E15" s="30">
        <f>base8!F119</f>
        <v>14</v>
      </c>
      <c r="F15" s="30">
        <f>base8!G91</f>
        <v>7</v>
      </c>
      <c r="G15" s="30">
        <f>base8!H91</f>
        <v>2</v>
      </c>
      <c r="H15" s="30">
        <f>base8!I91</f>
        <v>11</v>
      </c>
      <c r="I15" s="30">
        <f>base8!J105</f>
        <v>5</v>
      </c>
      <c r="J15" s="30">
        <f>base8!K105</f>
        <v>10</v>
      </c>
      <c r="K15" s="30">
        <f>base8!L83</f>
        <v>9</v>
      </c>
      <c r="Q15" s="30"/>
      <c r="R15" s="30"/>
      <c r="S15" s="30"/>
      <c r="T15" s="30"/>
      <c r="U15" s="30"/>
      <c r="V15" s="10">
        <v>14</v>
      </c>
      <c r="W15" s="10" t="s">
        <v>121</v>
      </c>
      <c r="X15" s="10">
        <v>4</v>
      </c>
      <c r="Y15" s="10"/>
      <c r="Z15" s="10">
        <v>1</v>
      </c>
    </row>
    <row r="16" spans="1:26" ht="15.75" thickBot="1" x14ac:dyDescent="0.3">
      <c r="A16" s="10" t="s">
        <v>33</v>
      </c>
      <c r="B16" s="30">
        <f>base8!C84</f>
        <v>8</v>
      </c>
      <c r="C16" s="30">
        <f>base8!D84</f>
        <v>1</v>
      </c>
      <c r="D16" s="30">
        <f>base8!E70</f>
        <v>6</v>
      </c>
      <c r="E16" s="30">
        <f>base8!F70</f>
        <v>5</v>
      </c>
      <c r="F16" s="30">
        <f>base8!G92</f>
        <v>13</v>
      </c>
      <c r="G16" s="30">
        <f>base8!H92</f>
        <v>14</v>
      </c>
      <c r="H16" s="30">
        <f>base8!I92</f>
        <v>12</v>
      </c>
      <c r="I16" s="30">
        <f>base8!J106</f>
        <v>5</v>
      </c>
      <c r="J16" s="30">
        <f>base8!K106</f>
        <v>10</v>
      </c>
      <c r="K16" s="30">
        <f>base8!L84</f>
        <v>5</v>
      </c>
      <c r="L16" s="30"/>
      <c r="M16" s="30"/>
      <c r="N16" s="30"/>
      <c r="Q16" s="30"/>
      <c r="R16" s="30"/>
      <c r="S16" s="30"/>
      <c r="T16" s="30"/>
      <c r="U16" s="30"/>
      <c r="V16" s="10">
        <v>15</v>
      </c>
      <c r="W16" s="10" t="s">
        <v>121</v>
      </c>
      <c r="X16" s="10">
        <v>4</v>
      </c>
      <c r="Y16" s="10"/>
      <c r="Z16" s="10">
        <v>1</v>
      </c>
    </row>
    <row r="17" spans="1:26" ht="15.75" thickBot="1" x14ac:dyDescent="0.3">
      <c r="A17" s="10" t="s">
        <v>33</v>
      </c>
      <c r="B17" s="30">
        <f>base8!C85</f>
        <v>2</v>
      </c>
      <c r="C17" s="30">
        <f>base8!D85</f>
        <v>1</v>
      </c>
      <c r="D17" s="30">
        <f>base8!E71</f>
        <v>5</v>
      </c>
      <c r="E17" s="30">
        <f>base8!F71</f>
        <v>6</v>
      </c>
      <c r="F17" s="30">
        <f>base8!G93</f>
        <v>13</v>
      </c>
      <c r="G17" s="30">
        <f>base8!H93</f>
        <v>7</v>
      </c>
      <c r="H17" s="30">
        <f>base8!I93</f>
        <v>5</v>
      </c>
      <c r="I17" s="30">
        <f>base8!J107</f>
        <v>6</v>
      </c>
      <c r="J17" s="30">
        <f>base8!K107</f>
        <v>10</v>
      </c>
      <c r="K17" s="30">
        <f>base8!L85</f>
        <v>15</v>
      </c>
      <c r="L17" s="30"/>
      <c r="M17" s="30"/>
      <c r="N17" s="30"/>
      <c r="Q17" s="30"/>
      <c r="R17" s="30"/>
      <c r="S17" s="30"/>
      <c r="T17" s="30"/>
      <c r="U17" s="30"/>
      <c r="V17" s="10">
        <v>16</v>
      </c>
      <c r="W17" s="10" t="s">
        <v>121</v>
      </c>
      <c r="X17" s="10">
        <v>4</v>
      </c>
      <c r="Y17" s="10"/>
      <c r="Z17" s="10">
        <v>1</v>
      </c>
    </row>
    <row r="18" spans="1:26" ht="15.75" thickBot="1" x14ac:dyDescent="0.3">
      <c r="A18" s="10" t="s">
        <v>33</v>
      </c>
      <c r="B18" s="30">
        <f>base8!C86</f>
        <v>10</v>
      </c>
      <c r="C18" s="30">
        <f>base8!D86</f>
        <v>8</v>
      </c>
      <c r="D18" s="30">
        <f>base8!E72</f>
        <v>3</v>
      </c>
      <c r="E18" s="30">
        <f>base8!F72</f>
        <v>6</v>
      </c>
      <c r="F18" s="30">
        <f>base8!G94</f>
        <v>11</v>
      </c>
      <c r="G18" s="30">
        <f>base8!H94</f>
        <v>1</v>
      </c>
      <c r="H18" s="30">
        <f>base8!I94</f>
        <v>13</v>
      </c>
      <c r="I18" s="30">
        <f>base8!J108</f>
        <v>11</v>
      </c>
      <c r="J18" s="30">
        <f>base8!K108</f>
        <v>4</v>
      </c>
      <c r="K18" s="30">
        <f>base8!L86</f>
        <v>15</v>
      </c>
      <c r="L18" s="30"/>
      <c r="M18" s="30"/>
      <c r="N18" s="30"/>
      <c r="Q18" s="30"/>
      <c r="R18" s="30"/>
      <c r="S18" s="30"/>
      <c r="T18" s="30"/>
      <c r="U18" s="30"/>
      <c r="V18" s="10">
        <v>17</v>
      </c>
      <c r="W18" s="10" t="s">
        <v>121</v>
      </c>
      <c r="X18" s="10">
        <v>4</v>
      </c>
      <c r="Y18" s="10"/>
      <c r="Z18" s="10">
        <v>1</v>
      </c>
    </row>
    <row r="19" spans="1:26" ht="15.75" thickBot="1" x14ac:dyDescent="0.3">
      <c r="A19" s="10" t="s">
        <v>33</v>
      </c>
      <c r="B19" s="30">
        <f>base8!C87</f>
        <v>8</v>
      </c>
      <c r="C19" s="30">
        <f>base8!D87</f>
        <v>12</v>
      </c>
      <c r="D19" s="30">
        <f>base8!E73</f>
        <v>7</v>
      </c>
      <c r="E19" s="30">
        <f>base8!F73</f>
        <v>1</v>
      </c>
      <c r="F19" s="30">
        <f>base8!G95</f>
        <v>12</v>
      </c>
      <c r="G19" s="30">
        <f>base8!H95</f>
        <v>13</v>
      </c>
      <c r="H19" s="30">
        <f>base8!I95</f>
        <v>7</v>
      </c>
      <c r="I19" s="30">
        <f>base8!J109</f>
        <v>1</v>
      </c>
      <c r="J19" s="30">
        <f>base8!K109</f>
        <v>4</v>
      </c>
      <c r="K19" s="30">
        <f>base8!L87</f>
        <v>2</v>
      </c>
      <c r="L19" s="30"/>
      <c r="M19" s="30"/>
      <c r="N19" s="30"/>
      <c r="Q19" s="30"/>
      <c r="R19" s="30"/>
      <c r="S19" s="30"/>
      <c r="T19" s="30"/>
      <c r="U19" s="30"/>
      <c r="V19" s="10">
        <v>18</v>
      </c>
      <c r="W19" s="10" t="s">
        <v>121</v>
      </c>
      <c r="X19" s="10">
        <v>4</v>
      </c>
      <c r="Y19" s="10"/>
      <c r="Z19" s="10">
        <v>1</v>
      </c>
    </row>
    <row r="20" spans="1:26" ht="15.75" thickBot="1" x14ac:dyDescent="0.3">
      <c r="A20" s="10" t="s">
        <v>33</v>
      </c>
      <c r="B20" s="30">
        <f>base8!C88</f>
        <v>8</v>
      </c>
      <c r="C20" s="30">
        <f>base8!D88</f>
        <v>13</v>
      </c>
      <c r="D20" s="30">
        <f>base8!E74</f>
        <v>1</v>
      </c>
      <c r="E20" s="30">
        <f>base8!F74</f>
        <v>5</v>
      </c>
      <c r="F20" s="30">
        <f>base8!G96</f>
        <v>4</v>
      </c>
      <c r="G20" s="30">
        <f>base8!H96</f>
        <v>12</v>
      </c>
      <c r="H20" s="30">
        <f>base8!I96</f>
        <v>2</v>
      </c>
      <c r="I20" s="30">
        <f>base8!J110</f>
        <v>2</v>
      </c>
      <c r="J20" s="30">
        <f>base8!K110</f>
        <v>14</v>
      </c>
      <c r="K20" s="30">
        <f>base8!L88</f>
        <v>9</v>
      </c>
      <c r="L20" s="30"/>
      <c r="M20" s="30"/>
      <c r="N20" s="30"/>
      <c r="Q20" s="30"/>
      <c r="R20" s="30"/>
      <c r="S20" s="30"/>
      <c r="T20" s="30"/>
      <c r="U20" s="30"/>
      <c r="V20" s="10">
        <v>19</v>
      </c>
      <c r="W20" s="10" t="s">
        <v>121</v>
      </c>
      <c r="X20" s="10">
        <v>4</v>
      </c>
      <c r="Y20" s="10"/>
      <c r="Z20" s="10">
        <v>1</v>
      </c>
    </row>
    <row r="21" spans="1:26" ht="15.75" thickBot="1" x14ac:dyDescent="0.3">
      <c r="A21" s="10" t="s">
        <v>33</v>
      </c>
      <c r="B21" s="30">
        <f>base8!C89</f>
        <v>8</v>
      </c>
      <c r="C21" s="30">
        <f>base8!D89</f>
        <v>1</v>
      </c>
      <c r="D21" s="30">
        <f>base8!E75</f>
        <v>7</v>
      </c>
      <c r="E21" s="30">
        <f>base8!F75</f>
        <v>4</v>
      </c>
      <c r="F21" s="30">
        <f>base8!G97</f>
        <v>7</v>
      </c>
      <c r="G21" s="30">
        <f>base8!H97</f>
        <v>13</v>
      </c>
      <c r="H21" s="30">
        <f>base8!I97</f>
        <v>2</v>
      </c>
      <c r="I21" s="30">
        <f>base8!J111</f>
        <v>13</v>
      </c>
      <c r="J21" s="30">
        <f>base8!K111</f>
        <v>3</v>
      </c>
      <c r="K21" s="30">
        <f>base8!L89</f>
        <v>11</v>
      </c>
      <c r="L21" s="30"/>
      <c r="M21" s="30"/>
      <c r="N21" s="30"/>
      <c r="Q21" s="30"/>
      <c r="R21" s="30"/>
      <c r="S21" s="30"/>
      <c r="T21" s="30"/>
      <c r="U21" s="30"/>
      <c r="V21" s="10">
        <v>20</v>
      </c>
      <c r="W21" s="10" t="s">
        <v>121</v>
      </c>
      <c r="X21" s="10">
        <v>4</v>
      </c>
      <c r="Y21" s="10"/>
      <c r="Z21" s="10">
        <v>1</v>
      </c>
    </row>
    <row r="22" spans="1:26" ht="15.75" thickBot="1" x14ac:dyDescent="0.3">
      <c r="A22" s="10" t="s">
        <v>33</v>
      </c>
      <c r="B22" s="30">
        <f>base8!C90</f>
        <v>8</v>
      </c>
      <c r="C22" s="30">
        <f>base8!D90</f>
        <v>1</v>
      </c>
      <c r="D22" s="30">
        <f>base8!E76</f>
        <v>5</v>
      </c>
      <c r="E22" s="30">
        <f>base8!F76</f>
        <v>12</v>
      </c>
      <c r="F22" s="30">
        <f>base8!G98</f>
        <v>2</v>
      </c>
      <c r="G22" s="30">
        <f>base8!H98</f>
        <v>13</v>
      </c>
      <c r="H22" s="30">
        <f>base8!I98</f>
        <v>9</v>
      </c>
      <c r="I22" s="30">
        <f>base8!J112</f>
        <v>2</v>
      </c>
      <c r="J22" s="30">
        <f>base8!K112</f>
        <v>3</v>
      </c>
      <c r="K22" s="30">
        <f>base8!L90</f>
        <v>15</v>
      </c>
      <c r="L22" s="30"/>
      <c r="M22" s="30"/>
      <c r="N22" s="30"/>
      <c r="Q22" s="30"/>
      <c r="R22" s="30"/>
      <c r="S22" s="30"/>
      <c r="T22" s="30"/>
      <c r="U22" s="30"/>
      <c r="V22" s="10">
        <v>21</v>
      </c>
      <c r="W22" s="10" t="s">
        <v>121</v>
      </c>
      <c r="X22" s="10">
        <v>4</v>
      </c>
      <c r="Y22" s="10"/>
      <c r="Z22" s="10">
        <v>1</v>
      </c>
    </row>
    <row r="23" spans="1:26" ht="15.75" thickBot="1" x14ac:dyDescent="0.3">
      <c r="A23" s="10" t="s">
        <v>33</v>
      </c>
      <c r="B23" s="30">
        <f>base8!C91</f>
        <v>14</v>
      </c>
      <c r="C23" s="30">
        <f>base8!D91</f>
        <v>8</v>
      </c>
      <c r="D23" s="30">
        <f>base8!E77</f>
        <v>7</v>
      </c>
      <c r="E23" s="30">
        <f>base8!F77</f>
        <v>14</v>
      </c>
      <c r="F23" s="30">
        <f>base8!G99</f>
        <v>7</v>
      </c>
      <c r="G23" s="30">
        <f>base8!H99</f>
        <v>1</v>
      </c>
      <c r="H23" s="30">
        <f>base8!I99</f>
        <v>15</v>
      </c>
      <c r="I23" s="30">
        <f>base8!J113</f>
        <v>15</v>
      </c>
      <c r="J23" s="30">
        <f>base8!K113</f>
        <v>3</v>
      </c>
      <c r="K23" s="30">
        <f>base8!L91</f>
        <v>13</v>
      </c>
      <c r="L23" s="30"/>
      <c r="M23" s="30"/>
      <c r="N23" s="30"/>
      <c r="Q23" s="30"/>
      <c r="R23" s="30"/>
      <c r="S23" s="30"/>
      <c r="T23" s="30"/>
      <c r="U23" s="30"/>
      <c r="V23" s="10">
        <v>22</v>
      </c>
      <c r="W23" s="10" t="s">
        <v>121</v>
      </c>
      <c r="X23" s="10">
        <v>4</v>
      </c>
      <c r="Y23" s="10"/>
      <c r="Z23" s="10">
        <v>1</v>
      </c>
    </row>
    <row r="24" spans="1:26" ht="15.75" thickBot="1" x14ac:dyDescent="0.3">
      <c r="A24" s="10" t="s">
        <v>33</v>
      </c>
      <c r="B24" s="30">
        <f>base8!C92</f>
        <v>8</v>
      </c>
      <c r="C24" s="30">
        <f>base8!D92</f>
        <v>4</v>
      </c>
      <c r="D24" s="30">
        <f>base8!E78</f>
        <v>4</v>
      </c>
      <c r="E24" s="30">
        <f>base8!F78</f>
        <v>13</v>
      </c>
      <c r="F24" s="30">
        <f>base8!G100</f>
        <v>1</v>
      </c>
      <c r="G24" s="30">
        <f>base8!H100</f>
        <v>12</v>
      </c>
      <c r="H24" s="30">
        <f>base8!I100</f>
        <v>15</v>
      </c>
      <c r="I24" s="30">
        <f>base8!J114</f>
        <v>5</v>
      </c>
      <c r="J24" s="30">
        <f>base8!K114</f>
        <v>3</v>
      </c>
      <c r="K24" s="30">
        <f>base8!L92</f>
        <v>11</v>
      </c>
      <c r="L24" s="30"/>
      <c r="M24" s="30"/>
      <c r="N24" s="30"/>
      <c r="Q24" s="30"/>
      <c r="R24" s="30"/>
      <c r="S24" s="30"/>
      <c r="T24" s="30"/>
      <c r="U24" s="30"/>
      <c r="V24" s="10">
        <v>23</v>
      </c>
      <c r="W24" s="10" t="s">
        <v>121</v>
      </c>
      <c r="X24" s="10">
        <v>4</v>
      </c>
      <c r="Y24" s="10"/>
      <c r="Z24" s="10">
        <v>1</v>
      </c>
    </row>
    <row r="25" spans="1:26" ht="15.75" thickBot="1" x14ac:dyDescent="0.3">
      <c r="A25" s="10" t="s">
        <v>33</v>
      </c>
      <c r="B25" s="30">
        <f>base8!C93</f>
        <v>8</v>
      </c>
      <c r="C25" s="30">
        <f>base8!D93</f>
        <v>1</v>
      </c>
      <c r="D25" s="30">
        <f>base8!E79</f>
        <v>13</v>
      </c>
      <c r="E25" s="30">
        <f>base8!F79</f>
        <v>12</v>
      </c>
      <c r="F25" s="30">
        <f>base8!G101</f>
        <v>14</v>
      </c>
      <c r="G25" s="30">
        <f>base8!H101</f>
        <v>2</v>
      </c>
      <c r="H25" s="30">
        <f>base8!I101</f>
        <v>8</v>
      </c>
      <c r="I25" s="30">
        <f>base8!J115</f>
        <v>7</v>
      </c>
      <c r="J25" s="30">
        <f>base8!K115</f>
        <v>5</v>
      </c>
      <c r="K25" s="30">
        <f>base8!L93</f>
        <v>10</v>
      </c>
      <c r="L25" s="30"/>
      <c r="M25" s="30"/>
      <c r="N25" s="30"/>
      <c r="Q25" s="30"/>
      <c r="R25" s="30"/>
      <c r="S25" s="30"/>
      <c r="T25" s="30"/>
      <c r="U25" s="30"/>
      <c r="V25" s="10">
        <v>24</v>
      </c>
      <c r="W25" s="10" t="s">
        <v>121</v>
      </c>
      <c r="X25" s="10">
        <v>4</v>
      </c>
      <c r="Y25" s="10"/>
      <c r="Z25" s="10">
        <v>1</v>
      </c>
    </row>
    <row r="26" spans="1:26" ht="15.75" thickBot="1" x14ac:dyDescent="0.3">
      <c r="A26" s="10" t="s">
        <v>33</v>
      </c>
      <c r="B26" s="30">
        <f>base8!C94</f>
        <v>12</v>
      </c>
      <c r="C26" s="30">
        <f>base8!D94</f>
        <v>4</v>
      </c>
      <c r="D26" s="30">
        <f>base8!E80</f>
        <v>7</v>
      </c>
      <c r="E26" s="30">
        <f>base8!F80</f>
        <v>2</v>
      </c>
      <c r="F26" s="30">
        <f>base8!G102</f>
        <v>4</v>
      </c>
      <c r="G26" s="30">
        <f>base8!H102</f>
        <v>7</v>
      </c>
      <c r="H26" s="30">
        <f>base8!I102</f>
        <v>2</v>
      </c>
      <c r="I26" s="30">
        <f>base8!J116</f>
        <v>4</v>
      </c>
      <c r="J26" s="30">
        <f>base8!K116</f>
        <v>5</v>
      </c>
      <c r="K26" s="30">
        <f>base8!L94</f>
        <v>14</v>
      </c>
      <c r="L26" s="30"/>
      <c r="M26" s="30"/>
      <c r="N26" s="30"/>
      <c r="Q26" s="30"/>
      <c r="R26" s="30"/>
      <c r="S26" s="30"/>
      <c r="T26" s="30"/>
      <c r="U26" s="30"/>
      <c r="V26" s="10">
        <v>25</v>
      </c>
      <c r="W26" s="10" t="s">
        <v>121</v>
      </c>
      <c r="X26" s="10">
        <v>4</v>
      </c>
      <c r="Y26" s="10"/>
      <c r="Z26" s="10">
        <v>1</v>
      </c>
    </row>
    <row r="27" spans="1:26" ht="15.75" thickBot="1" x14ac:dyDescent="0.3">
      <c r="A27" s="10" t="s">
        <v>33</v>
      </c>
      <c r="B27" s="30">
        <f>base8!C95</f>
        <v>8</v>
      </c>
      <c r="C27" s="30">
        <f>base8!D95</f>
        <v>1</v>
      </c>
      <c r="D27" s="30">
        <f>base8!E81</f>
        <v>8</v>
      </c>
      <c r="E27" s="30">
        <f>base8!F81</f>
        <v>16</v>
      </c>
      <c r="F27" s="30">
        <f>base8!G103</f>
        <v>7</v>
      </c>
      <c r="G27" s="30">
        <f>base8!H103</f>
        <v>4</v>
      </c>
      <c r="H27" s="30">
        <f>base8!I103</f>
        <v>1</v>
      </c>
      <c r="I27" s="30">
        <f>base8!J117</f>
        <v>13</v>
      </c>
      <c r="J27" s="30">
        <f>base8!K117</f>
        <v>5</v>
      </c>
      <c r="K27" s="30">
        <f>base8!L95</f>
        <v>14</v>
      </c>
      <c r="L27" s="30"/>
      <c r="M27" s="30"/>
      <c r="N27" s="30"/>
      <c r="Q27" s="30"/>
      <c r="R27" s="30"/>
      <c r="S27" s="30"/>
      <c r="T27" s="30"/>
      <c r="U27" s="30"/>
      <c r="V27" s="10">
        <v>26</v>
      </c>
      <c r="W27" s="10" t="s">
        <v>121</v>
      </c>
      <c r="X27" s="10">
        <v>4</v>
      </c>
      <c r="Y27" s="10"/>
      <c r="Z27" s="10">
        <v>1</v>
      </c>
    </row>
    <row r="28" spans="1:26" ht="15.75" thickBot="1" x14ac:dyDescent="0.3">
      <c r="A28" s="10" t="s">
        <v>33</v>
      </c>
      <c r="B28" s="30">
        <f>base8!C96</f>
        <v>8</v>
      </c>
      <c r="C28" s="30">
        <f>base8!D96</f>
        <v>1</v>
      </c>
      <c r="D28" s="30">
        <f>base8!E82</f>
        <v>12</v>
      </c>
      <c r="E28" s="30">
        <f>base8!F82</f>
        <v>4</v>
      </c>
      <c r="F28" s="30">
        <f>base8!G104</f>
        <v>4</v>
      </c>
      <c r="G28" s="30">
        <f>base8!H104</f>
        <v>15</v>
      </c>
      <c r="H28" s="30">
        <f>base8!I104</f>
        <v>2</v>
      </c>
      <c r="I28" s="30">
        <f>base8!J118</f>
        <v>5</v>
      </c>
      <c r="J28" s="30">
        <f>base8!K118</f>
        <v>1</v>
      </c>
      <c r="K28" s="30">
        <f>base8!L96</f>
        <v>14</v>
      </c>
      <c r="L28" s="30"/>
      <c r="M28" s="30"/>
      <c r="N28" s="30"/>
      <c r="Q28" s="30"/>
      <c r="R28" s="30"/>
      <c r="S28" s="30"/>
      <c r="T28" s="30"/>
      <c r="U28" s="30"/>
      <c r="V28" s="10">
        <v>27</v>
      </c>
      <c r="W28" s="10" t="s">
        <v>121</v>
      </c>
      <c r="X28" s="10">
        <v>4</v>
      </c>
      <c r="Y28" s="10"/>
      <c r="Z28" s="10">
        <v>1</v>
      </c>
    </row>
    <row r="29" spans="1:26" ht="15.75" thickBot="1" x14ac:dyDescent="0.3">
      <c r="A29" s="10" t="s">
        <v>33</v>
      </c>
      <c r="B29" s="30">
        <f>base8!C97</f>
        <v>8</v>
      </c>
      <c r="C29" s="30">
        <f>base8!D97</f>
        <v>12</v>
      </c>
      <c r="D29" s="30">
        <f>base8!E83</f>
        <v>8</v>
      </c>
      <c r="E29" s="30">
        <f>base8!F83</f>
        <v>7</v>
      </c>
      <c r="F29" s="30">
        <f>base8!G105</f>
        <v>13</v>
      </c>
      <c r="G29" s="30">
        <f>base8!H105</f>
        <v>4</v>
      </c>
      <c r="H29" s="30">
        <f>base8!I105</f>
        <v>12</v>
      </c>
      <c r="I29" s="30">
        <f>base8!J119</f>
        <v>4</v>
      </c>
      <c r="J29" s="30">
        <f>base8!K119</f>
        <v>5</v>
      </c>
      <c r="K29" s="30">
        <f>base8!L97</f>
        <v>10</v>
      </c>
      <c r="L29" s="30"/>
      <c r="M29" s="30"/>
      <c r="N29" s="30"/>
      <c r="Q29" s="30"/>
      <c r="R29" s="30"/>
      <c r="S29" s="30"/>
      <c r="T29" s="30"/>
      <c r="U29" s="30"/>
      <c r="V29" s="10">
        <v>28</v>
      </c>
      <c r="W29" s="10" t="s">
        <v>121</v>
      </c>
      <c r="X29" s="10">
        <v>4</v>
      </c>
      <c r="Y29" s="10"/>
      <c r="Z29" s="10">
        <v>1</v>
      </c>
    </row>
    <row r="30" spans="1:26" ht="15.75" thickBot="1" x14ac:dyDescent="0.3">
      <c r="A30" s="10" t="s">
        <v>33</v>
      </c>
      <c r="B30" s="30">
        <f>base8!C98</f>
        <v>8</v>
      </c>
      <c r="C30" s="30">
        <f>base8!D98</f>
        <v>7</v>
      </c>
      <c r="D30" s="30">
        <f>base8!E84</f>
        <v>4</v>
      </c>
      <c r="E30" s="30">
        <f>base8!F84</f>
        <v>13</v>
      </c>
      <c r="F30" s="30">
        <f>base8!G106</f>
        <v>12</v>
      </c>
      <c r="G30" s="30">
        <f>base8!H106</f>
        <v>13</v>
      </c>
      <c r="H30" s="30">
        <f>base8!I106</f>
        <v>7</v>
      </c>
      <c r="I30" s="30">
        <f>base8!J70</f>
        <v>11</v>
      </c>
      <c r="J30" s="30">
        <f>base8!K70</f>
        <v>13</v>
      </c>
      <c r="K30" s="30">
        <f>base8!L98</f>
        <v>1</v>
      </c>
      <c r="L30" s="30"/>
      <c r="M30" s="30"/>
      <c r="N30" s="30"/>
      <c r="Q30" s="30"/>
      <c r="R30" s="30"/>
      <c r="S30" s="30"/>
      <c r="T30" s="30"/>
      <c r="U30" s="30"/>
      <c r="V30" s="10">
        <v>29</v>
      </c>
      <c r="W30" s="10" t="s">
        <v>121</v>
      </c>
      <c r="X30" s="10">
        <v>4</v>
      </c>
      <c r="Y30" s="10"/>
      <c r="Z30" s="10">
        <v>1</v>
      </c>
    </row>
    <row r="31" spans="1:26" ht="15.75" thickBot="1" x14ac:dyDescent="0.3">
      <c r="A31" s="10" t="s">
        <v>33</v>
      </c>
      <c r="B31" s="30">
        <f>base8!C99</f>
        <v>8</v>
      </c>
      <c r="C31" s="30">
        <f>base8!D99</f>
        <v>4</v>
      </c>
      <c r="D31" s="30">
        <f>base8!E85</f>
        <v>8</v>
      </c>
      <c r="E31" s="30">
        <f>base8!F85</f>
        <v>12</v>
      </c>
      <c r="F31" s="30">
        <f>base8!G107</f>
        <v>2</v>
      </c>
      <c r="G31" s="30">
        <f>base8!H107</f>
        <v>13</v>
      </c>
      <c r="H31" s="30">
        <f>base8!I107</f>
        <v>7</v>
      </c>
      <c r="I31" s="30">
        <f>base8!J71</f>
        <v>10</v>
      </c>
      <c r="J31" s="30">
        <f>base8!K71</f>
        <v>11</v>
      </c>
      <c r="K31" s="30">
        <f>base8!L99</f>
        <v>12</v>
      </c>
      <c r="L31" s="30"/>
      <c r="M31" s="30"/>
      <c r="N31" s="30"/>
      <c r="Q31" s="30"/>
      <c r="R31" s="30"/>
      <c r="S31" s="30"/>
      <c r="T31" s="30"/>
      <c r="U31" s="30"/>
      <c r="V31" s="10">
        <v>30</v>
      </c>
      <c r="W31" s="10" t="s">
        <v>121</v>
      </c>
      <c r="X31" s="10">
        <v>4</v>
      </c>
      <c r="Y31" s="10"/>
      <c r="Z31" s="10">
        <v>1</v>
      </c>
    </row>
    <row r="32" spans="1:26" ht="15.75" thickBot="1" x14ac:dyDescent="0.3">
      <c r="A32" s="10" t="s">
        <v>33</v>
      </c>
      <c r="B32" s="30">
        <f>base8!C100</f>
        <v>8</v>
      </c>
      <c r="C32" s="30">
        <f>base8!D100</f>
        <v>13</v>
      </c>
      <c r="D32" s="30">
        <f>base8!E86</f>
        <v>2</v>
      </c>
      <c r="E32" s="30">
        <f>base8!F86</f>
        <v>1</v>
      </c>
      <c r="F32" s="30">
        <f>base8!G108</f>
        <v>7</v>
      </c>
      <c r="G32" s="30">
        <f>base8!H108</f>
        <v>12</v>
      </c>
      <c r="H32" s="30">
        <f>base8!I108</f>
        <v>2</v>
      </c>
      <c r="I32" s="30">
        <f>base8!J72</f>
        <v>1</v>
      </c>
      <c r="J32" s="30">
        <f>base8!K72</f>
        <v>2</v>
      </c>
      <c r="K32" s="30">
        <f>base8!L100</f>
        <v>11</v>
      </c>
      <c r="L32" s="30"/>
      <c r="M32" s="30"/>
      <c r="N32" s="30"/>
      <c r="Q32" s="30"/>
      <c r="R32" s="30"/>
      <c r="S32" s="30"/>
      <c r="T32" s="30"/>
      <c r="U32" s="30"/>
      <c r="V32" s="10">
        <v>31</v>
      </c>
      <c r="W32" s="10" t="s">
        <v>121</v>
      </c>
      <c r="X32" s="10">
        <v>4</v>
      </c>
      <c r="Y32" s="10"/>
      <c r="Z32" s="10">
        <v>1</v>
      </c>
    </row>
    <row r="33" spans="1:26" ht="15.75" thickBot="1" x14ac:dyDescent="0.3">
      <c r="A33" s="10" t="s">
        <v>33</v>
      </c>
      <c r="B33" s="30">
        <f>base8!C101</f>
        <v>7</v>
      </c>
      <c r="C33" s="30">
        <f>base8!D101</f>
        <v>4</v>
      </c>
      <c r="D33" s="30">
        <f>base8!E87</f>
        <v>15</v>
      </c>
      <c r="E33" s="30">
        <f>base8!F87</f>
        <v>10</v>
      </c>
      <c r="F33" s="30">
        <f>base8!G109</f>
        <v>7</v>
      </c>
      <c r="G33" s="30">
        <f>base8!H109</f>
        <v>14</v>
      </c>
      <c r="H33" s="30">
        <f>base8!I109</f>
        <v>2</v>
      </c>
      <c r="I33" s="30">
        <f>base8!J73</f>
        <v>13</v>
      </c>
      <c r="J33" s="30">
        <f>base8!K73</f>
        <v>3</v>
      </c>
      <c r="K33" s="30">
        <f>base8!L101</f>
        <v>15</v>
      </c>
      <c r="L33" s="30"/>
      <c r="M33" s="30"/>
      <c r="N33" s="30"/>
      <c r="Q33" s="30"/>
      <c r="R33" s="30"/>
      <c r="S33" s="30"/>
      <c r="T33" s="30"/>
      <c r="U33" s="30"/>
      <c r="V33" s="10">
        <v>32</v>
      </c>
      <c r="W33" s="10" t="s">
        <v>121</v>
      </c>
      <c r="X33" s="10">
        <v>4</v>
      </c>
      <c r="Y33" s="10"/>
      <c r="Z33" s="10">
        <v>1</v>
      </c>
    </row>
    <row r="34" spans="1:26" ht="15.75" thickBot="1" x14ac:dyDescent="0.3">
      <c r="A34" s="10" t="s">
        <v>33</v>
      </c>
      <c r="B34" s="30">
        <f>base8!C102</f>
        <v>12</v>
      </c>
      <c r="C34" s="30">
        <f>base8!D102</f>
        <v>13</v>
      </c>
      <c r="D34" s="30">
        <f>base8!E88</f>
        <v>7</v>
      </c>
      <c r="E34" s="30">
        <f>base8!F88</f>
        <v>4</v>
      </c>
      <c r="F34" s="30">
        <f>base8!G110</f>
        <v>4</v>
      </c>
      <c r="G34" s="30">
        <f>base8!H110</f>
        <v>12</v>
      </c>
      <c r="H34" s="30">
        <f>base8!I110</f>
        <v>9</v>
      </c>
      <c r="I34" s="30">
        <f>base8!J74</f>
        <v>11</v>
      </c>
      <c r="J34" s="30">
        <f>base8!K74</f>
        <v>8</v>
      </c>
      <c r="K34" s="30">
        <f>base8!L102</f>
        <v>11</v>
      </c>
      <c r="L34" s="30"/>
      <c r="M34" s="30"/>
      <c r="N34" s="30"/>
      <c r="Q34" s="30"/>
      <c r="R34" s="30"/>
      <c r="S34" s="30"/>
      <c r="T34" s="30"/>
      <c r="U34" s="30"/>
      <c r="V34" s="10">
        <v>33</v>
      </c>
      <c r="W34" s="10" t="s">
        <v>121</v>
      </c>
      <c r="X34" s="10">
        <v>4</v>
      </c>
      <c r="Y34" s="10"/>
      <c r="Z34" s="10">
        <v>1</v>
      </c>
    </row>
    <row r="35" spans="1:26" ht="15.75" thickBot="1" x14ac:dyDescent="0.3">
      <c r="A35" s="10" t="s">
        <v>33</v>
      </c>
      <c r="B35" s="30">
        <f>base8!C103</f>
        <v>8</v>
      </c>
      <c r="C35" s="30">
        <f>base8!D103</f>
        <v>12</v>
      </c>
      <c r="D35" s="30">
        <f>base8!E89</f>
        <v>7</v>
      </c>
      <c r="E35" s="30">
        <f>base8!F89</f>
        <v>14</v>
      </c>
      <c r="F35" s="30">
        <f>base8!G111</f>
        <v>11</v>
      </c>
      <c r="G35" s="30">
        <f>base8!H111</f>
        <v>7</v>
      </c>
      <c r="H35" s="30">
        <f>base8!I111</f>
        <v>14</v>
      </c>
      <c r="I35" s="30">
        <f>base8!J75</f>
        <v>9</v>
      </c>
      <c r="J35" s="30">
        <f>base8!K75</f>
        <v>14</v>
      </c>
      <c r="K35" s="30">
        <f>base8!L103</f>
        <v>11</v>
      </c>
      <c r="L35" s="30"/>
      <c r="M35" s="30"/>
      <c r="N35" s="30"/>
      <c r="Q35" s="30"/>
      <c r="R35" s="30"/>
      <c r="S35" s="30"/>
      <c r="T35" s="30"/>
      <c r="U35" s="30"/>
      <c r="V35" s="10">
        <v>34</v>
      </c>
      <c r="W35" s="10" t="s">
        <v>121</v>
      </c>
      <c r="X35" s="10">
        <v>4</v>
      </c>
      <c r="Y35" s="10"/>
      <c r="Z35" s="10">
        <v>1</v>
      </c>
    </row>
    <row r="36" spans="1:26" ht="15.75" thickBot="1" x14ac:dyDescent="0.3">
      <c r="A36" s="10" t="s">
        <v>33</v>
      </c>
      <c r="B36" s="30">
        <f>base8!C104</f>
        <v>13</v>
      </c>
      <c r="C36" s="30">
        <f>base8!D104</f>
        <v>7</v>
      </c>
      <c r="D36" s="30">
        <f>base8!E90</f>
        <v>4</v>
      </c>
      <c r="E36" s="30">
        <f>base8!F90</f>
        <v>2</v>
      </c>
      <c r="F36" s="30">
        <f>base8!G112</f>
        <v>9</v>
      </c>
      <c r="G36" s="30">
        <f>base8!H112</f>
        <v>13</v>
      </c>
      <c r="H36" s="30">
        <f>base8!I112</f>
        <v>14</v>
      </c>
      <c r="I36" s="30">
        <f>base8!J76</f>
        <v>9</v>
      </c>
      <c r="J36" s="30">
        <f>base8!K76</f>
        <v>16</v>
      </c>
      <c r="K36" s="30">
        <f>base8!L104</f>
        <v>5</v>
      </c>
      <c r="L36" s="30"/>
      <c r="M36" s="30"/>
      <c r="N36" s="30"/>
      <c r="Q36" s="30"/>
      <c r="R36" s="30"/>
      <c r="S36" s="30"/>
      <c r="T36" s="30"/>
      <c r="U36" s="30"/>
      <c r="V36" s="10">
        <v>35</v>
      </c>
      <c r="W36" s="10" t="s">
        <v>121</v>
      </c>
      <c r="X36" s="10">
        <v>4</v>
      </c>
      <c r="Y36" s="10"/>
      <c r="Z36" s="10">
        <v>1</v>
      </c>
    </row>
    <row r="37" spans="1:26" ht="15.75" thickBot="1" x14ac:dyDescent="0.3">
      <c r="A37" s="10" t="s">
        <v>33</v>
      </c>
      <c r="B37" s="30">
        <f>base8!C105</f>
        <v>8</v>
      </c>
      <c r="C37" s="30">
        <f>base8!D105</f>
        <v>7</v>
      </c>
      <c r="D37" s="30">
        <f>base8!E91</f>
        <v>1</v>
      </c>
      <c r="E37" s="30">
        <f>base8!F91</f>
        <v>12</v>
      </c>
      <c r="F37" s="30">
        <f>base8!G113</f>
        <v>2</v>
      </c>
      <c r="G37" s="30">
        <f>base8!H113</f>
        <v>7</v>
      </c>
      <c r="H37" s="30">
        <f>base8!I113</f>
        <v>12</v>
      </c>
      <c r="I37" s="30">
        <f>base8!J77</f>
        <v>4</v>
      </c>
      <c r="J37" s="30">
        <f>base8!K77</f>
        <v>11</v>
      </c>
      <c r="K37" s="30">
        <f>base8!L105</f>
        <v>2</v>
      </c>
      <c r="L37" s="30"/>
      <c r="M37" s="30"/>
      <c r="N37" s="30"/>
      <c r="Q37" s="30"/>
      <c r="R37" s="30"/>
      <c r="S37" s="30"/>
      <c r="T37" s="30"/>
      <c r="U37" s="30"/>
      <c r="V37" s="10">
        <v>36</v>
      </c>
      <c r="W37" s="10" t="s">
        <v>121</v>
      </c>
      <c r="X37" s="10">
        <v>4</v>
      </c>
      <c r="Y37" s="10"/>
      <c r="Z37" s="10">
        <v>1</v>
      </c>
    </row>
    <row r="38" spans="1:26" ht="15.75" thickBot="1" x14ac:dyDescent="0.3">
      <c r="A38" s="10" t="s">
        <v>33</v>
      </c>
      <c r="B38" s="30">
        <f>base8!C106</f>
        <v>8</v>
      </c>
      <c r="C38" s="30">
        <f>base8!D106</f>
        <v>1</v>
      </c>
      <c r="D38" s="30">
        <f>base8!E92</f>
        <v>2</v>
      </c>
      <c r="E38" s="30">
        <f>base8!F92</f>
        <v>7</v>
      </c>
      <c r="F38" s="30">
        <f>base8!G114</f>
        <v>4</v>
      </c>
      <c r="G38" s="30">
        <f>base8!H114</f>
        <v>2</v>
      </c>
      <c r="H38" s="30">
        <f>base8!I114</f>
        <v>13</v>
      </c>
      <c r="I38" s="30">
        <f>base8!J78</f>
        <v>14</v>
      </c>
      <c r="J38" s="30">
        <f>base8!K78</f>
        <v>5</v>
      </c>
      <c r="K38" s="30">
        <f>base8!L106</f>
        <v>14</v>
      </c>
      <c r="L38" s="30"/>
      <c r="M38" s="30"/>
      <c r="N38" s="30"/>
      <c r="Q38" s="30"/>
      <c r="R38" s="30"/>
      <c r="S38" s="30"/>
      <c r="T38" s="30"/>
      <c r="U38" s="30"/>
      <c r="V38" s="10">
        <v>37</v>
      </c>
      <c r="W38" s="10" t="s">
        <v>121</v>
      </c>
      <c r="X38" s="10">
        <v>4</v>
      </c>
      <c r="Y38" s="10"/>
      <c r="Z38" s="10">
        <v>1</v>
      </c>
    </row>
    <row r="39" spans="1:26" ht="15.75" thickBot="1" x14ac:dyDescent="0.3">
      <c r="A39" s="10" t="s">
        <v>33</v>
      </c>
      <c r="B39" s="30">
        <f>base8!C107</f>
        <v>8</v>
      </c>
      <c r="C39" s="30">
        <f>base8!D107</f>
        <v>4</v>
      </c>
      <c r="D39" s="30">
        <f>base8!E93</f>
        <v>4</v>
      </c>
      <c r="E39" s="30">
        <f>base8!F93</f>
        <v>2</v>
      </c>
      <c r="F39" s="30">
        <f>base8!G115</f>
        <v>12</v>
      </c>
      <c r="G39" s="30">
        <f>base8!H115</f>
        <v>14</v>
      </c>
      <c r="H39" s="30">
        <f>base8!I115</f>
        <v>2</v>
      </c>
      <c r="I39" s="30">
        <f>base8!J79</f>
        <v>8</v>
      </c>
      <c r="J39" s="30">
        <f>base8!K79</f>
        <v>7</v>
      </c>
      <c r="K39" s="30">
        <f>base8!L107</f>
        <v>14</v>
      </c>
      <c r="L39" s="30"/>
      <c r="M39" s="30"/>
      <c r="N39" s="30"/>
      <c r="Q39" s="30"/>
      <c r="R39" s="30"/>
      <c r="S39" s="30"/>
      <c r="T39" s="30"/>
      <c r="U39" s="30"/>
      <c r="V39" s="10">
        <v>38</v>
      </c>
      <c r="W39" s="10" t="s">
        <v>121</v>
      </c>
      <c r="X39" s="10">
        <v>4</v>
      </c>
      <c r="Y39" s="10"/>
      <c r="Z39" s="10">
        <v>1</v>
      </c>
    </row>
    <row r="40" spans="1:26" ht="15.75" thickBot="1" x14ac:dyDescent="0.3">
      <c r="A40" s="10" t="s">
        <v>33</v>
      </c>
      <c r="B40" s="30">
        <f>base8!C108</f>
        <v>8</v>
      </c>
      <c r="C40" s="30">
        <f>base8!D108</f>
        <v>14</v>
      </c>
      <c r="D40" s="30">
        <f>base8!E94</f>
        <v>8</v>
      </c>
      <c r="E40" s="30">
        <f>base8!F94</f>
        <v>7</v>
      </c>
      <c r="F40" s="30">
        <f>base8!G116</f>
        <v>15</v>
      </c>
      <c r="G40" s="30">
        <f>base8!H116</f>
        <v>12</v>
      </c>
      <c r="H40" s="30">
        <f>base8!I116</f>
        <v>7</v>
      </c>
      <c r="I40" s="30">
        <f>base8!J80</f>
        <v>14</v>
      </c>
      <c r="J40" s="30">
        <f>base8!K80</f>
        <v>5</v>
      </c>
      <c r="K40" s="30">
        <f>base8!L108</f>
        <v>6</v>
      </c>
      <c r="L40" s="30"/>
      <c r="M40" s="30"/>
      <c r="N40" s="30"/>
      <c r="Q40" s="30"/>
      <c r="R40" s="30"/>
      <c r="S40" s="30"/>
      <c r="T40" s="30"/>
      <c r="U40" s="30"/>
      <c r="V40" s="10">
        <v>39</v>
      </c>
      <c r="W40" s="10" t="s">
        <v>121</v>
      </c>
      <c r="X40" s="10">
        <v>4</v>
      </c>
      <c r="Y40" s="10"/>
      <c r="Z40" s="10">
        <v>1</v>
      </c>
    </row>
    <row r="41" spans="1:26" ht="15.75" thickBot="1" x14ac:dyDescent="0.3">
      <c r="A41" s="10" t="s">
        <v>33</v>
      </c>
      <c r="B41" s="30">
        <f>base8!C109</f>
        <v>8</v>
      </c>
      <c r="C41" s="30">
        <f>base8!D109</f>
        <v>13</v>
      </c>
      <c r="D41" s="30">
        <f>base8!E95</f>
        <v>2</v>
      </c>
      <c r="E41" s="30">
        <f>base8!F95</f>
        <v>4</v>
      </c>
      <c r="F41" s="30">
        <f>base8!G117</f>
        <v>14</v>
      </c>
      <c r="G41" s="30">
        <f>base8!H117</f>
        <v>7</v>
      </c>
      <c r="H41" s="30">
        <f>base8!I117</f>
        <v>4</v>
      </c>
      <c r="I41" s="30">
        <f>base8!J81</f>
        <v>14</v>
      </c>
      <c r="J41" s="30">
        <f>base8!K81</f>
        <v>2</v>
      </c>
      <c r="K41" s="30">
        <f>base8!L109</f>
        <v>6</v>
      </c>
      <c r="L41" s="30"/>
      <c r="M41" s="30"/>
      <c r="N41" s="30"/>
      <c r="Q41" s="30"/>
      <c r="R41" s="30"/>
      <c r="S41" s="30"/>
      <c r="T41" s="30"/>
      <c r="U41" s="30"/>
      <c r="V41" s="10">
        <v>40</v>
      </c>
      <c r="W41" s="10" t="s">
        <v>121</v>
      </c>
      <c r="X41" s="10">
        <v>4</v>
      </c>
      <c r="Y41" s="10"/>
      <c r="Z41" s="10">
        <v>1</v>
      </c>
    </row>
    <row r="42" spans="1:26" ht="15.75" thickBot="1" x14ac:dyDescent="0.3">
      <c r="A42" s="10" t="s">
        <v>33</v>
      </c>
      <c r="B42" s="30">
        <f>base8!C110</f>
        <v>8</v>
      </c>
      <c r="C42" s="30">
        <f>base8!D110</f>
        <v>1</v>
      </c>
      <c r="D42" s="30">
        <f>base8!E96</f>
        <v>13</v>
      </c>
      <c r="E42" s="30">
        <f>base8!F96</f>
        <v>7</v>
      </c>
      <c r="F42" s="30">
        <f>base8!G118</f>
        <v>7</v>
      </c>
      <c r="G42" s="30">
        <f>base8!H118</f>
        <v>12</v>
      </c>
      <c r="H42" s="30">
        <f>base8!I118</f>
        <v>14</v>
      </c>
      <c r="I42" s="30">
        <f>base8!J82</f>
        <v>16</v>
      </c>
      <c r="J42" s="30">
        <f>base8!K82</f>
        <v>2</v>
      </c>
      <c r="K42" s="30">
        <f>base8!L110</f>
        <v>6</v>
      </c>
      <c r="L42" s="30"/>
      <c r="M42" s="30"/>
      <c r="N42" s="30"/>
      <c r="Q42" s="30"/>
      <c r="R42" s="30"/>
      <c r="S42" s="30"/>
      <c r="T42" s="30"/>
      <c r="U42" s="30"/>
      <c r="V42" s="10">
        <v>41</v>
      </c>
      <c r="W42" s="10" t="s">
        <v>121</v>
      </c>
      <c r="X42" s="10">
        <v>4</v>
      </c>
      <c r="Y42" s="10"/>
      <c r="Z42" s="10">
        <v>1</v>
      </c>
    </row>
    <row r="43" spans="1:26" ht="15.75" thickBot="1" x14ac:dyDescent="0.3">
      <c r="A43" s="10" t="s">
        <v>33</v>
      </c>
      <c r="B43" s="30">
        <f>base8!C111</f>
        <v>2</v>
      </c>
      <c r="C43" s="30">
        <f>base8!D111</f>
        <v>1</v>
      </c>
      <c r="D43" s="30">
        <f>base8!E97</f>
        <v>1</v>
      </c>
      <c r="E43" s="30">
        <f>base8!F97</f>
        <v>4</v>
      </c>
      <c r="F43" s="30">
        <f>base8!G119</f>
        <v>12</v>
      </c>
      <c r="G43" s="30">
        <f>base8!H119</f>
        <v>2</v>
      </c>
      <c r="H43" s="30">
        <f>base8!I119</f>
        <v>13</v>
      </c>
      <c r="I43" s="30">
        <f>base8!J83</f>
        <v>4</v>
      </c>
      <c r="J43" s="30">
        <f>base8!K83</f>
        <v>2</v>
      </c>
      <c r="K43" s="30">
        <f>base8!L111</f>
        <v>4</v>
      </c>
      <c r="L43" s="30"/>
      <c r="M43" s="30"/>
      <c r="N43" s="30"/>
      <c r="Q43" s="30"/>
      <c r="R43" s="30"/>
      <c r="S43" s="30"/>
      <c r="T43" s="30"/>
      <c r="U43" s="30"/>
      <c r="V43" s="10">
        <v>42</v>
      </c>
      <c r="W43" s="10" t="s">
        <v>121</v>
      </c>
      <c r="X43" s="10">
        <v>4</v>
      </c>
      <c r="Y43" s="10"/>
      <c r="Z43" s="10">
        <v>1</v>
      </c>
    </row>
    <row r="44" spans="1:26" ht="15.75" thickBot="1" x14ac:dyDescent="0.3">
      <c r="A44" s="10" t="s">
        <v>33</v>
      </c>
      <c r="B44" s="30">
        <f>base8!C112</f>
        <v>8</v>
      </c>
      <c r="C44" s="30">
        <f>base8!D112</f>
        <v>12</v>
      </c>
      <c r="D44" s="30">
        <f>base8!E98</f>
        <v>12</v>
      </c>
      <c r="E44" s="30">
        <f>base8!F98</f>
        <v>15</v>
      </c>
      <c r="F44" s="30">
        <f>base8!G70</f>
        <v>15</v>
      </c>
      <c r="G44" s="30">
        <f>base8!H70</f>
        <v>8</v>
      </c>
      <c r="H44" s="30">
        <f>base8!I70</f>
        <v>1</v>
      </c>
      <c r="I44" s="30">
        <f>base8!J84</f>
        <v>15</v>
      </c>
      <c r="J44" s="30">
        <f>base8!K84</f>
        <v>11</v>
      </c>
      <c r="K44" s="30">
        <f>base8!L112</f>
        <v>5</v>
      </c>
      <c r="L44" s="30"/>
      <c r="M44" s="30"/>
      <c r="N44" s="30"/>
      <c r="Q44" s="30"/>
      <c r="R44" s="30"/>
      <c r="S44" s="30"/>
      <c r="T44" s="30"/>
      <c r="U44" s="30"/>
      <c r="V44" s="10">
        <v>43</v>
      </c>
      <c r="W44" s="10" t="s">
        <v>121</v>
      </c>
      <c r="X44" s="10">
        <v>4</v>
      </c>
      <c r="Y44" s="10"/>
      <c r="Z44" s="10">
        <v>1</v>
      </c>
    </row>
    <row r="45" spans="1:26" ht="15.75" thickBot="1" x14ac:dyDescent="0.3">
      <c r="A45" s="10" t="s">
        <v>33</v>
      </c>
      <c r="B45" s="30">
        <f>base8!C113</f>
        <v>8</v>
      </c>
      <c r="C45" s="30">
        <f>base8!D113</f>
        <v>13</v>
      </c>
      <c r="D45" s="30">
        <f>base8!E99</f>
        <v>11</v>
      </c>
      <c r="E45" s="30">
        <f>base8!F99</f>
        <v>13</v>
      </c>
      <c r="F45" s="30">
        <f>base8!G71</f>
        <v>7</v>
      </c>
      <c r="G45" s="30">
        <f>base8!H71</f>
        <v>2</v>
      </c>
      <c r="H45" s="30">
        <f>base8!I71</f>
        <v>1</v>
      </c>
      <c r="I45" s="30">
        <f>base8!J85</f>
        <v>14</v>
      </c>
      <c r="J45" s="30">
        <f>base8!K85</f>
        <v>5</v>
      </c>
      <c r="K45" s="30">
        <f>base8!L113</f>
        <v>5</v>
      </c>
      <c r="L45" s="30"/>
      <c r="M45" s="30"/>
      <c r="N45" s="30"/>
      <c r="Q45" s="30"/>
      <c r="R45" s="30"/>
      <c r="S45" s="30"/>
      <c r="T45" s="30"/>
      <c r="U45" s="30"/>
      <c r="V45" s="10">
        <v>44</v>
      </c>
      <c r="W45" s="10" t="s">
        <v>121</v>
      </c>
      <c r="X45" s="10">
        <v>4</v>
      </c>
      <c r="Y45" s="10"/>
      <c r="Z45" s="10">
        <v>1</v>
      </c>
    </row>
    <row r="46" spans="1:26" ht="15.75" thickBot="1" x14ac:dyDescent="0.3">
      <c r="A46" s="10" t="s">
        <v>33</v>
      </c>
      <c r="B46" s="30">
        <f>base8!C114</f>
        <v>8</v>
      </c>
      <c r="C46" s="30">
        <f>base8!D114</f>
        <v>7</v>
      </c>
      <c r="D46" s="30">
        <f>base8!E100</f>
        <v>7</v>
      </c>
      <c r="E46" s="30">
        <f>base8!F100</f>
        <v>4</v>
      </c>
      <c r="F46" s="30">
        <f>base8!G72</f>
        <v>9</v>
      </c>
      <c r="G46" s="30">
        <f>base8!H72</f>
        <v>8</v>
      </c>
      <c r="H46" s="30">
        <f>base8!I72</f>
        <v>14</v>
      </c>
      <c r="I46" s="30">
        <f>base8!J86</f>
        <v>13</v>
      </c>
      <c r="J46" s="30">
        <f>base8!K86</f>
        <v>14</v>
      </c>
      <c r="K46" s="30">
        <f>base8!L114</f>
        <v>6</v>
      </c>
      <c r="L46" s="30"/>
      <c r="M46" s="30"/>
      <c r="N46" s="30"/>
      <c r="Q46" s="30"/>
      <c r="R46" s="30"/>
      <c r="S46" s="30"/>
      <c r="T46" s="30"/>
      <c r="U46" s="30"/>
      <c r="V46" s="10">
        <v>45</v>
      </c>
      <c r="W46" s="10" t="s">
        <v>121</v>
      </c>
      <c r="X46" s="10">
        <v>4</v>
      </c>
      <c r="Y46" s="10"/>
      <c r="Z46" s="10">
        <v>1</v>
      </c>
    </row>
    <row r="47" spans="1:26" ht="15.75" thickBot="1" x14ac:dyDescent="0.3">
      <c r="A47" s="10" t="s">
        <v>33</v>
      </c>
      <c r="B47" s="30">
        <f>base8!C115</f>
        <v>8</v>
      </c>
      <c r="C47" s="30">
        <f>base8!D115</f>
        <v>1</v>
      </c>
      <c r="D47" s="30">
        <f>base8!E101</f>
        <v>1</v>
      </c>
      <c r="E47" s="30">
        <f>base8!F101</f>
        <v>12</v>
      </c>
      <c r="F47" s="30">
        <f>base8!G73</f>
        <v>14</v>
      </c>
      <c r="G47" s="30">
        <f>base8!H73</f>
        <v>15</v>
      </c>
      <c r="H47" s="30">
        <f>base8!I73</f>
        <v>17</v>
      </c>
      <c r="I47" s="30">
        <f>base8!J87</f>
        <v>14</v>
      </c>
      <c r="J47" s="30">
        <f>base8!K87</f>
        <v>5</v>
      </c>
      <c r="K47" s="30">
        <f>base8!L115</f>
        <v>3</v>
      </c>
      <c r="L47" s="30"/>
      <c r="M47" s="30"/>
      <c r="N47" s="30"/>
      <c r="Q47" s="30"/>
      <c r="R47" s="30"/>
      <c r="S47" s="30"/>
      <c r="T47" s="30"/>
      <c r="U47" s="30"/>
      <c r="V47" s="10">
        <v>46</v>
      </c>
      <c r="W47" s="10" t="s">
        <v>121</v>
      </c>
      <c r="X47" s="10">
        <v>4</v>
      </c>
      <c r="Y47" s="10"/>
      <c r="Z47" s="10">
        <v>1</v>
      </c>
    </row>
    <row r="48" spans="1:26" ht="15.75" thickBot="1" x14ac:dyDescent="0.3">
      <c r="A48" s="10" t="s">
        <v>33</v>
      </c>
      <c r="B48" s="30">
        <f>base8!C116</f>
        <v>8</v>
      </c>
      <c r="C48" s="30">
        <f>base8!D116</f>
        <v>13</v>
      </c>
      <c r="D48" s="30">
        <f>base8!E102</f>
        <v>8</v>
      </c>
      <c r="E48" s="30">
        <f>base8!F102</f>
        <v>1</v>
      </c>
      <c r="F48" s="30">
        <f>base8!G74</f>
        <v>4</v>
      </c>
      <c r="G48" s="30">
        <f>base8!H74</f>
        <v>6</v>
      </c>
      <c r="H48" s="30">
        <f>base8!I74</f>
        <v>12</v>
      </c>
      <c r="I48" s="30">
        <f>base8!J88</f>
        <v>5</v>
      </c>
      <c r="J48" s="30">
        <f>base8!K88</f>
        <v>6</v>
      </c>
      <c r="K48" s="30">
        <f>base8!L116</f>
        <v>3</v>
      </c>
      <c r="L48" s="30"/>
      <c r="M48" s="30"/>
      <c r="N48" s="30"/>
      <c r="Q48" s="30"/>
      <c r="R48" s="30"/>
      <c r="S48" s="30"/>
      <c r="T48" s="30"/>
      <c r="U48" s="30"/>
      <c r="V48" s="10">
        <v>47</v>
      </c>
      <c r="W48" s="10" t="s">
        <v>121</v>
      </c>
      <c r="X48" s="10">
        <v>4</v>
      </c>
      <c r="Y48" s="10"/>
      <c r="Z48" s="10">
        <v>1</v>
      </c>
    </row>
    <row r="49" spans="1:26" ht="15.75" thickBot="1" x14ac:dyDescent="0.3">
      <c r="A49" s="10" t="s">
        <v>33</v>
      </c>
      <c r="B49" s="30">
        <f>base8!C117</f>
        <v>8</v>
      </c>
      <c r="C49" s="30">
        <f>base8!D117</f>
        <v>12</v>
      </c>
      <c r="D49" s="30">
        <f>base8!E103</f>
        <v>13</v>
      </c>
      <c r="E49" s="30">
        <f>base8!F103</f>
        <v>2</v>
      </c>
      <c r="F49" s="30">
        <f>base8!G75</f>
        <v>3</v>
      </c>
      <c r="G49" s="30">
        <f>base8!H75</f>
        <v>6</v>
      </c>
      <c r="H49" s="30">
        <f>base8!I75</f>
        <v>8</v>
      </c>
      <c r="I49" s="30">
        <f>base8!J89</f>
        <v>13</v>
      </c>
      <c r="J49" s="30">
        <f>base8!K89</f>
        <v>15</v>
      </c>
      <c r="K49" s="30">
        <f>base8!L117</f>
        <v>15</v>
      </c>
      <c r="L49" s="30"/>
      <c r="M49" s="30"/>
      <c r="N49" s="30"/>
      <c r="Q49" s="30"/>
      <c r="R49" s="30"/>
      <c r="S49" s="30"/>
      <c r="T49" s="30"/>
      <c r="U49" s="30"/>
      <c r="V49" s="10">
        <v>48</v>
      </c>
      <c r="W49" s="10" t="s">
        <v>121</v>
      </c>
      <c r="X49" s="10">
        <v>4</v>
      </c>
      <c r="Y49" s="10"/>
      <c r="Z49" s="10">
        <v>1</v>
      </c>
    </row>
    <row r="50" spans="1:26" ht="15.75" thickBot="1" x14ac:dyDescent="0.3">
      <c r="A50" s="10" t="s">
        <v>33</v>
      </c>
      <c r="B50" s="30">
        <f>base8!C118</f>
        <v>8</v>
      </c>
      <c r="C50" s="30">
        <f>base8!D118</f>
        <v>14</v>
      </c>
      <c r="D50" s="30">
        <f>base8!E104</f>
        <v>8</v>
      </c>
      <c r="E50" s="30">
        <f>base8!F104</f>
        <v>1</v>
      </c>
      <c r="F50" s="30">
        <f>base8!G76</f>
        <v>2</v>
      </c>
      <c r="G50" s="30">
        <f>base8!H76</f>
        <v>3</v>
      </c>
      <c r="H50" s="30">
        <f>base8!I76</f>
        <v>13</v>
      </c>
      <c r="I50" s="30">
        <f>base8!J90</f>
        <v>6</v>
      </c>
      <c r="J50" s="30">
        <f>base8!K90</f>
        <v>12</v>
      </c>
      <c r="K50" s="30">
        <f>base8!L118</f>
        <v>15</v>
      </c>
      <c r="L50" s="30"/>
      <c r="M50" s="30"/>
      <c r="N50" s="30"/>
      <c r="Q50" s="30"/>
      <c r="R50" s="30"/>
      <c r="S50" s="30"/>
      <c r="T50" s="30"/>
      <c r="U50" s="30"/>
      <c r="V50" s="10">
        <v>49</v>
      </c>
      <c r="W50" s="10" t="s">
        <v>121</v>
      </c>
      <c r="X50" s="10">
        <v>4</v>
      </c>
      <c r="Y50" s="10"/>
      <c r="Z50" s="10">
        <v>1</v>
      </c>
    </row>
    <row r="51" spans="1:26" ht="15.75" thickBot="1" x14ac:dyDescent="0.3">
      <c r="A51" s="10" t="s">
        <v>33</v>
      </c>
      <c r="B51" s="30">
        <f>base8!C119</f>
        <v>8</v>
      </c>
      <c r="C51" s="30">
        <f>base8!D119</f>
        <v>1</v>
      </c>
      <c r="D51" s="30">
        <f>base8!E105</f>
        <v>1</v>
      </c>
      <c r="E51" s="30">
        <f>base8!F105</f>
        <v>15</v>
      </c>
      <c r="F51" s="30">
        <f>base8!G77</f>
        <v>12</v>
      </c>
      <c r="G51" s="30">
        <f>base8!H77</f>
        <v>2</v>
      </c>
      <c r="H51" s="30">
        <f>base8!I77</f>
        <v>13</v>
      </c>
      <c r="I51" s="30">
        <f>base8!J91</f>
        <v>9</v>
      </c>
      <c r="J51" s="30">
        <f>base8!K91</f>
        <v>4</v>
      </c>
      <c r="K51" s="30">
        <f>base8!L119</f>
        <v>15</v>
      </c>
      <c r="L51" s="30"/>
      <c r="M51" s="30"/>
      <c r="N51" s="30"/>
      <c r="Q51" s="30"/>
      <c r="R51" s="30"/>
      <c r="S51" s="30"/>
      <c r="T51" s="30"/>
      <c r="U51" s="30"/>
      <c r="V51" s="10">
        <v>50</v>
      </c>
      <c r="W51" s="10" t="s">
        <v>121</v>
      </c>
      <c r="X51" s="10">
        <v>4</v>
      </c>
      <c r="Y51" s="10"/>
      <c r="Z51" s="10">
        <v>1</v>
      </c>
    </row>
  </sheetData>
  <conditionalFormatting sqref="Q2:U51">
    <cfRule type="cellIs" dxfId="1505" priority="9" operator="equal">
      <formula>#REF!</formula>
    </cfRule>
    <cfRule type="cellIs" dxfId="1504" priority="10" operator="equal">
      <formula>#REF!</formula>
    </cfRule>
    <cfRule type="cellIs" dxfId="1503" priority="11" operator="equal">
      <formula>#REF!</formula>
    </cfRule>
    <cfRule type="cellIs" dxfId="1502" priority="12" operator="equal">
      <formula>#REF!</formula>
    </cfRule>
    <cfRule type="cellIs" dxfId="1501" priority="13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" operator="equal" id="{3FF70CA4-705B-444B-87BE-7061F8488388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BA71CC54-25F6-4C03-B161-EA705EA1228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7FE08CB5-A1C8-4F98-96ED-CF3F645E97A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B62F97BD-1C91-4D62-B9BF-20513F4FF0A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548D7FC0-53EB-452C-AD09-DDAA5B9258A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9" operator="equal" id="{BED8293A-EF14-427A-A44A-796887EC7D7B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C98BF276-3116-4CAE-A84D-D6442F6BF3B1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72272863-A9FE-4E06-A310-EE1E10B84AC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68C3DBC9-332D-4A36-8992-7853C7907D7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D759BE2A-0686-4526-AAE5-77A25E3D2DC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0483F3B6-4041-4166-A9DF-5F3BCBC2CD20}">
            <xm:f>'[TRIO base1 bis.xlsx]base3'!#REF!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AB4FAED6-2A65-4340-B0E3-C1E1854F8DAF}">
            <xm:f>'[TRIO base1 bis.xlsx]base3'!#REF!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F680E457-31A9-43B3-89C0-4E520A040D6C}">
            <xm:f>'[TRIO base1 bis.xlsx]base3'!#REF!</xm:f>
            <x14:dxf>
              <fill>
                <patternFill>
                  <bgColor rgb="FFFFFF00"/>
                </patternFill>
              </fill>
            </x14:dxf>
          </x14:cfRule>
          <xm:sqref>Q2:U51</xm:sqref>
        </x14:conditionalFormatting>
        <x14:conditionalFormatting xmlns:xm="http://schemas.microsoft.com/office/excel/2006/main">
          <x14:cfRule type="cellIs" priority="1" operator="equal" id="{B09BC230-CFCC-4014-B9B0-E4655C4149FF}">
            <xm:f>base8!$I$67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11BC83E1-7A3C-4B6B-A941-D57877AEED7E}">
            <xm:f>base8!$H$67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ADE8321-F2F2-4B62-9063-B64337B82EBA}">
            <xm:f>base8!$G$67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0689F64-B6C6-4BD9-80E0-2B822602214E}">
            <xm:f>base8!$F$67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83ABBD9-FB1F-49DB-B7A4-8E81493AFAFD}">
            <xm:f>base8!$E$67</xm:f>
            <x14:dxf>
              <fill>
                <patternFill>
                  <bgColor rgb="FFFFFF00"/>
                </patternFill>
              </fill>
            </x14:dxf>
          </x14:cfRule>
          <xm:sqref>L16:N51 B2:K51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Y2" sqref="Y2:Y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0">
        <f>base8!C98</f>
        <v>8</v>
      </c>
      <c r="C2" s="30">
        <f>base8!D98</f>
        <v>7</v>
      </c>
      <c r="D2" s="30">
        <f>base8!E84</f>
        <v>4</v>
      </c>
      <c r="E2" s="30">
        <f>base8!F84</f>
        <v>13</v>
      </c>
      <c r="F2" s="30">
        <f>base8!G84</f>
        <v>12</v>
      </c>
      <c r="G2" s="30">
        <f>base8!H106</f>
        <v>13</v>
      </c>
      <c r="H2" s="30">
        <f>base8!I106</f>
        <v>7</v>
      </c>
      <c r="I2" s="30">
        <f>base8!J70</f>
        <v>11</v>
      </c>
      <c r="J2" s="30">
        <f>base8!K70</f>
        <v>13</v>
      </c>
      <c r="K2" s="30">
        <f>base8!L70</f>
        <v>7</v>
      </c>
      <c r="Q2" s="30"/>
      <c r="R2" s="30"/>
      <c r="S2" s="30"/>
      <c r="T2" s="30"/>
      <c r="U2" s="30"/>
      <c r="V2" s="10">
        <v>1</v>
      </c>
      <c r="W2" s="10" t="s">
        <v>121</v>
      </c>
      <c r="X2" s="10">
        <v>4</v>
      </c>
      <c r="Y2" s="10"/>
      <c r="Z2" s="10">
        <v>1</v>
      </c>
    </row>
    <row r="3" spans="1:26" ht="15.75" thickBot="1" x14ac:dyDescent="0.3">
      <c r="A3" s="10" t="s">
        <v>33</v>
      </c>
      <c r="B3" s="30">
        <f>base8!C99</f>
        <v>8</v>
      </c>
      <c r="C3" s="30">
        <f>base8!D99</f>
        <v>4</v>
      </c>
      <c r="D3" s="30">
        <f>base8!E85</f>
        <v>8</v>
      </c>
      <c r="E3" s="30">
        <f>base8!F85</f>
        <v>12</v>
      </c>
      <c r="F3" s="30">
        <f>base8!G85</f>
        <v>10</v>
      </c>
      <c r="G3" s="30">
        <f>base8!H107</f>
        <v>13</v>
      </c>
      <c r="H3" s="30">
        <f>base8!I107</f>
        <v>7</v>
      </c>
      <c r="I3" s="30">
        <f>base8!J71</f>
        <v>10</v>
      </c>
      <c r="J3" s="30">
        <f>base8!K71</f>
        <v>11</v>
      </c>
      <c r="K3" s="30">
        <f>base8!L71</f>
        <v>8</v>
      </c>
      <c r="Q3" s="30"/>
      <c r="R3" s="30"/>
      <c r="S3" s="30"/>
      <c r="T3" s="30"/>
      <c r="U3" s="30"/>
      <c r="V3" s="10">
        <v>2</v>
      </c>
      <c r="W3" s="10" t="s">
        <v>121</v>
      </c>
      <c r="X3" s="10">
        <v>4</v>
      </c>
      <c r="Y3" s="10"/>
      <c r="Z3" s="10">
        <v>1</v>
      </c>
    </row>
    <row r="4" spans="1:26" ht="15.75" thickBot="1" x14ac:dyDescent="0.3">
      <c r="A4" s="10" t="s">
        <v>33</v>
      </c>
      <c r="B4" s="30">
        <f>base8!C100</f>
        <v>8</v>
      </c>
      <c r="C4" s="30">
        <f>base8!D100</f>
        <v>13</v>
      </c>
      <c r="D4" s="30">
        <f>base8!E86</f>
        <v>2</v>
      </c>
      <c r="E4" s="30">
        <f>base8!F86</f>
        <v>1</v>
      </c>
      <c r="F4" s="30">
        <f>base8!G86</f>
        <v>12</v>
      </c>
      <c r="G4" s="30">
        <f>base8!H108</f>
        <v>12</v>
      </c>
      <c r="H4" s="30">
        <f>base8!I108</f>
        <v>2</v>
      </c>
      <c r="I4" s="30">
        <f>base8!J72</f>
        <v>1</v>
      </c>
      <c r="J4" s="30">
        <f>base8!K72</f>
        <v>2</v>
      </c>
      <c r="K4" s="30">
        <f>base8!L72</f>
        <v>7</v>
      </c>
      <c r="Q4" s="30"/>
      <c r="R4" s="30"/>
      <c r="S4" s="30"/>
      <c r="T4" s="30"/>
      <c r="U4" s="30"/>
      <c r="V4" s="10">
        <v>3</v>
      </c>
      <c r="W4" s="10" t="s">
        <v>121</v>
      </c>
      <c r="X4" s="10">
        <v>4</v>
      </c>
      <c r="Y4" s="10"/>
      <c r="Z4" s="10">
        <v>1</v>
      </c>
    </row>
    <row r="5" spans="1:26" ht="15.75" thickBot="1" x14ac:dyDescent="0.3">
      <c r="A5" s="10" t="s">
        <v>33</v>
      </c>
      <c r="B5" s="30">
        <f>base8!C101</f>
        <v>7</v>
      </c>
      <c r="C5" s="30">
        <f>base8!D101</f>
        <v>4</v>
      </c>
      <c r="D5" s="30">
        <f>base8!E87</f>
        <v>15</v>
      </c>
      <c r="E5" s="30">
        <f>base8!F87</f>
        <v>10</v>
      </c>
      <c r="F5" s="30">
        <f>base8!G87</f>
        <v>13</v>
      </c>
      <c r="G5" s="30">
        <f>base8!H109</f>
        <v>14</v>
      </c>
      <c r="H5" s="30">
        <f>base8!I109</f>
        <v>2</v>
      </c>
      <c r="I5" s="30">
        <f>base8!J73</f>
        <v>13</v>
      </c>
      <c r="J5" s="30">
        <f>base8!K73</f>
        <v>3</v>
      </c>
      <c r="K5" s="30">
        <f>base8!L73</f>
        <v>6</v>
      </c>
      <c r="Q5" s="30"/>
      <c r="R5" s="30"/>
      <c r="S5" s="30"/>
      <c r="T5" s="30"/>
      <c r="U5" s="30"/>
      <c r="V5" s="10">
        <v>4</v>
      </c>
      <c r="W5" s="10" t="s">
        <v>121</v>
      </c>
      <c r="X5" s="10">
        <v>4</v>
      </c>
      <c r="Y5" s="10"/>
      <c r="Z5" s="10">
        <v>1</v>
      </c>
    </row>
    <row r="6" spans="1:26" ht="15.75" thickBot="1" x14ac:dyDescent="0.3">
      <c r="A6" s="10" t="s">
        <v>33</v>
      </c>
      <c r="B6" s="30">
        <f>base8!C102</f>
        <v>12</v>
      </c>
      <c r="C6" s="30">
        <f>base8!D102</f>
        <v>13</v>
      </c>
      <c r="D6" s="30">
        <f>base8!E88</f>
        <v>7</v>
      </c>
      <c r="E6" s="30">
        <f>base8!F88</f>
        <v>4</v>
      </c>
      <c r="F6" s="30">
        <f>base8!G88</f>
        <v>2</v>
      </c>
      <c r="G6" s="30">
        <f>base8!H110</f>
        <v>12</v>
      </c>
      <c r="H6" s="30">
        <f>base8!I110</f>
        <v>9</v>
      </c>
      <c r="I6" s="30">
        <f>base8!J74</f>
        <v>11</v>
      </c>
      <c r="J6" s="30">
        <f>base8!K74</f>
        <v>8</v>
      </c>
      <c r="K6" s="30">
        <f>base8!L74</f>
        <v>7</v>
      </c>
      <c r="Q6" s="30"/>
      <c r="R6" s="30"/>
      <c r="S6" s="30"/>
      <c r="T6" s="30"/>
      <c r="U6" s="30"/>
      <c r="V6" s="10">
        <v>5</v>
      </c>
      <c r="W6" s="10" t="s">
        <v>121</v>
      </c>
      <c r="X6" s="10">
        <v>4</v>
      </c>
      <c r="Y6" s="10"/>
      <c r="Z6" s="10">
        <v>1</v>
      </c>
    </row>
    <row r="7" spans="1:26" ht="15.75" thickBot="1" x14ac:dyDescent="0.3">
      <c r="A7" s="10" t="s">
        <v>33</v>
      </c>
      <c r="B7" s="30">
        <f>base8!C103</f>
        <v>8</v>
      </c>
      <c r="C7" s="30">
        <f>base8!D103</f>
        <v>12</v>
      </c>
      <c r="D7" s="30">
        <f>base8!E89</f>
        <v>7</v>
      </c>
      <c r="E7" s="30">
        <f>base8!F89</f>
        <v>14</v>
      </c>
      <c r="F7" s="30">
        <f>base8!G89</f>
        <v>12</v>
      </c>
      <c r="G7" s="30">
        <f>base8!H111</f>
        <v>7</v>
      </c>
      <c r="H7" s="30">
        <f>base8!I111</f>
        <v>14</v>
      </c>
      <c r="I7" s="30">
        <f>base8!J75</f>
        <v>9</v>
      </c>
      <c r="J7" s="30">
        <f>base8!K75</f>
        <v>14</v>
      </c>
      <c r="K7" s="30">
        <f>base8!L75</f>
        <v>1</v>
      </c>
      <c r="Q7" s="30"/>
      <c r="R7" s="30"/>
      <c r="S7" s="30"/>
      <c r="T7" s="30"/>
      <c r="U7" s="30"/>
      <c r="V7" s="10">
        <v>6</v>
      </c>
      <c r="W7" s="10" t="s">
        <v>121</v>
      </c>
      <c r="X7" s="10">
        <v>4</v>
      </c>
      <c r="Y7" s="10"/>
      <c r="Z7" s="10">
        <v>1</v>
      </c>
    </row>
    <row r="8" spans="1:26" ht="15.75" thickBot="1" x14ac:dyDescent="0.3">
      <c r="A8" s="10" t="s">
        <v>33</v>
      </c>
      <c r="B8" s="30">
        <f>base8!C104</f>
        <v>13</v>
      </c>
      <c r="C8" s="30">
        <f>base8!D104</f>
        <v>7</v>
      </c>
      <c r="D8" s="30">
        <f>base8!E90</f>
        <v>4</v>
      </c>
      <c r="E8" s="30">
        <f>base8!F90</f>
        <v>2</v>
      </c>
      <c r="F8" s="30">
        <f>base8!G90</f>
        <v>13</v>
      </c>
      <c r="G8" s="30">
        <f>base8!H112</f>
        <v>13</v>
      </c>
      <c r="H8" s="30">
        <f>base8!I112</f>
        <v>14</v>
      </c>
      <c r="I8" s="30">
        <f>base8!J76</f>
        <v>9</v>
      </c>
      <c r="J8" s="30">
        <f>base8!K76</f>
        <v>16</v>
      </c>
      <c r="K8" s="30">
        <f>base8!L76</f>
        <v>14</v>
      </c>
      <c r="Q8" s="30"/>
      <c r="R8" s="30"/>
      <c r="S8" s="30"/>
      <c r="T8" s="30"/>
      <c r="U8" s="30"/>
      <c r="V8" s="10">
        <v>7</v>
      </c>
      <c r="W8" s="10" t="s">
        <v>121</v>
      </c>
      <c r="X8" s="10">
        <v>4</v>
      </c>
      <c r="Y8" s="10"/>
      <c r="Z8" s="10">
        <v>1</v>
      </c>
    </row>
    <row r="9" spans="1:26" ht="15.75" thickBot="1" x14ac:dyDescent="0.3">
      <c r="A9" s="10" t="s">
        <v>33</v>
      </c>
      <c r="B9" s="30">
        <f>base8!C105</f>
        <v>8</v>
      </c>
      <c r="C9" s="30">
        <f>base8!D105</f>
        <v>7</v>
      </c>
      <c r="D9" s="30">
        <f>base8!E91</f>
        <v>1</v>
      </c>
      <c r="E9" s="30">
        <f>base8!F91</f>
        <v>12</v>
      </c>
      <c r="F9" s="30">
        <f>base8!G91</f>
        <v>7</v>
      </c>
      <c r="G9" s="30">
        <f>base8!H113</f>
        <v>7</v>
      </c>
      <c r="H9" s="30">
        <f>base8!I113</f>
        <v>12</v>
      </c>
      <c r="I9" s="30">
        <f>base8!J77</f>
        <v>4</v>
      </c>
      <c r="J9" s="30">
        <f>base8!K77</f>
        <v>11</v>
      </c>
      <c r="K9" s="30">
        <f>base8!L77</f>
        <v>15</v>
      </c>
      <c r="Q9" s="30"/>
      <c r="R9" s="30"/>
      <c r="S9" s="30"/>
      <c r="T9" s="30"/>
      <c r="U9" s="30"/>
      <c r="V9" s="10">
        <v>8</v>
      </c>
      <c r="W9" s="10" t="s">
        <v>121</v>
      </c>
      <c r="X9" s="10">
        <v>4</v>
      </c>
      <c r="Y9" s="10"/>
      <c r="Z9" s="10">
        <v>1</v>
      </c>
    </row>
    <row r="10" spans="1:26" ht="15.75" thickBot="1" x14ac:dyDescent="0.3">
      <c r="A10" s="10" t="s">
        <v>33</v>
      </c>
      <c r="B10" s="30">
        <f>base8!C106</f>
        <v>8</v>
      </c>
      <c r="C10" s="30">
        <f>base8!D106</f>
        <v>1</v>
      </c>
      <c r="D10" s="30">
        <f>base8!E92</f>
        <v>2</v>
      </c>
      <c r="E10" s="30">
        <f>base8!F92</f>
        <v>7</v>
      </c>
      <c r="F10" s="30">
        <f>base8!G92</f>
        <v>13</v>
      </c>
      <c r="G10" s="30">
        <f>base8!H114</f>
        <v>2</v>
      </c>
      <c r="H10" s="30">
        <f>base8!I114</f>
        <v>13</v>
      </c>
      <c r="I10" s="30">
        <f>base8!J78</f>
        <v>14</v>
      </c>
      <c r="J10" s="30">
        <f>base8!K78</f>
        <v>5</v>
      </c>
      <c r="K10" s="30">
        <f>base8!L78</f>
        <v>6</v>
      </c>
      <c r="Q10" s="30"/>
      <c r="R10" s="30"/>
      <c r="S10" s="30"/>
      <c r="T10" s="30"/>
      <c r="U10" s="30"/>
      <c r="V10" s="10">
        <v>9</v>
      </c>
      <c r="W10" s="10" t="s">
        <v>121</v>
      </c>
      <c r="X10" s="10">
        <v>4</v>
      </c>
      <c r="Y10" s="10"/>
      <c r="Z10" s="10">
        <v>1</v>
      </c>
    </row>
    <row r="11" spans="1:26" ht="15.75" thickBot="1" x14ac:dyDescent="0.3">
      <c r="A11" s="10" t="s">
        <v>33</v>
      </c>
      <c r="B11" s="30">
        <f>base8!C107</f>
        <v>8</v>
      </c>
      <c r="C11" s="30">
        <f>base8!D107</f>
        <v>4</v>
      </c>
      <c r="D11" s="30">
        <f>base8!E93</f>
        <v>4</v>
      </c>
      <c r="E11" s="30">
        <f>base8!F93</f>
        <v>2</v>
      </c>
      <c r="F11" s="30">
        <f>base8!G93</f>
        <v>13</v>
      </c>
      <c r="G11" s="30">
        <f>base8!H115</f>
        <v>14</v>
      </c>
      <c r="H11" s="30">
        <f>base8!I115</f>
        <v>2</v>
      </c>
      <c r="I11" s="30">
        <f>base8!J79</f>
        <v>8</v>
      </c>
      <c r="J11" s="30">
        <f>base8!K79</f>
        <v>7</v>
      </c>
      <c r="K11" s="30">
        <f>base8!L79</f>
        <v>6</v>
      </c>
      <c r="Q11" s="30"/>
      <c r="R11" s="30"/>
      <c r="S11" s="30"/>
      <c r="T11" s="30"/>
      <c r="U11" s="30"/>
      <c r="V11" s="10">
        <v>10</v>
      </c>
      <c r="W11" s="10" t="s">
        <v>121</v>
      </c>
      <c r="X11" s="10">
        <v>4</v>
      </c>
      <c r="Y11" s="10"/>
      <c r="Z11" s="10">
        <v>1</v>
      </c>
    </row>
    <row r="12" spans="1:26" ht="15.75" thickBot="1" x14ac:dyDescent="0.3">
      <c r="A12" s="10" t="s">
        <v>33</v>
      </c>
      <c r="B12" s="30">
        <f>base8!C108</f>
        <v>8</v>
      </c>
      <c r="C12" s="30">
        <f>base8!D108</f>
        <v>14</v>
      </c>
      <c r="D12" s="30">
        <f>base8!E94</f>
        <v>8</v>
      </c>
      <c r="E12" s="30">
        <f>base8!F94</f>
        <v>7</v>
      </c>
      <c r="F12" s="30">
        <f>base8!G94</f>
        <v>11</v>
      </c>
      <c r="G12" s="30">
        <f>base8!H116</f>
        <v>12</v>
      </c>
      <c r="H12" s="30">
        <f>base8!I116</f>
        <v>7</v>
      </c>
      <c r="I12" s="30">
        <f>base8!J80</f>
        <v>14</v>
      </c>
      <c r="J12" s="30">
        <f>base8!K80</f>
        <v>5</v>
      </c>
      <c r="K12" s="30">
        <f>base8!L80</f>
        <v>9</v>
      </c>
      <c r="Q12" s="30"/>
      <c r="R12" s="30"/>
      <c r="S12" s="30"/>
      <c r="T12" s="30"/>
      <c r="U12" s="30"/>
      <c r="V12" s="10">
        <v>11</v>
      </c>
      <c r="W12" s="10" t="s">
        <v>121</v>
      </c>
      <c r="X12" s="10">
        <v>4</v>
      </c>
      <c r="Y12" s="10"/>
      <c r="Z12" s="10">
        <v>1</v>
      </c>
    </row>
    <row r="13" spans="1:26" ht="15.75" thickBot="1" x14ac:dyDescent="0.3">
      <c r="A13" s="10" t="s">
        <v>33</v>
      </c>
      <c r="B13" s="30">
        <f>base8!C109</f>
        <v>8</v>
      </c>
      <c r="C13" s="30">
        <f>base8!D109</f>
        <v>13</v>
      </c>
      <c r="D13" s="30">
        <f>base8!E95</f>
        <v>2</v>
      </c>
      <c r="E13" s="30">
        <f>base8!F95</f>
        <v>4</v>
      </c>
      <c r="F13" s="30">
        <f>base8!G95</f>
        <v>12</v>
      </c>
      <c r="G13" s="30">
        <f>base8!H117</f>
        <v>7</v>
      </c>
      <c r="H13" s="30">
        <f>base8!I117</f>
        <v>4</v>
      </c>
      <c r="I13" s="30">
        <f>base8!J81</f>
        <v>14</v>
      </c>
      <c r="J13" s="30">
        <f>base8!K81</f>
        <v>2</v>
      </c>
      <c r="K13" s="30">
        <f>base8!L81</f>
        <v>4</v>
      </c>
      <c r="Q13" s="30"/>
      <c r="R13" s="30"/>
      <c r="S13" s="30"/>
      <c r="T13" s="30"/>
      <c r="U13" s="30"/>
      <c r="V13" s="10">
        <v>12</v>
      </c>
      <c r="W13" s="10" t="s">
        <v>121</v>
      </c>
      <c r="X13" s="10">
        <v>4</v>
      </c>
      <c r="Y13" s="10"/>
      <c r="Z13" s="10">
        <v>1</v>
      </c>
    </row>
    <row r="14" spans="1:26" ht="15.75" thickBot="1" x14ac:dyDescent="0.3">
      <c r="A14" s="10" t="s">
        <v>33</v>
      </c>
      <c r="B14" s="30">
        <f>base8!C110</f>
        <v>8</v>
      </c>
      <c r="C14" s="30">
        <f>base8!D110</f>
        <v>1</v>
      </c>
      <c r="D14" s="30">
        <f>base8!E96</f>
        <v>13</v>
      </c>
      <c r="E14" s="30">
        <f>base8!F96</f>
        <v>7</v>
      </c>
      <c r="F14" s="30">
        <f>base8!G96</f>
        <v>4</v>
      </c>
      <c r="G14" s="30">
        <f>base8!H118</f>
        <v>12</v>
      </c>
      <c r="H14" s="30">
        <f>base8!I118</f>
        <v>14</v>
      </c>
      <c r="I14" s="30">
        <f>base8!J82</f>
        <v>16</v>
      </c>
      <c r="J14" s="30">
        <f>base8!K82</f>
        <v>2</v>
      </c>
      <c r="K14" s="30">
        <f>base8!L82</f>
        <v>5</v>
      </c>
      <c r="Q14" s="30"/>
      <c r="R14" s="30"/>
      <c r="S14" s="30"/>
      <c r="T14" s="30"/>
      <c r="U14" s="30"/>
      <c r="V14" s="10">
        <v>13</v>
      </c>
      <c r="W14" s="10" t="s">
        <v>121</v>
      </c>
      <c r="X14" s="10">
        <v>4</v>
      </c>
      <c r="Y14" s="10"/>
      <c r="Z14" s="10">
        <v>1</v>
      </c>
    </row>
    <row r="15" spans="1:26" ht="15.75" thickBot="1" x14ac:dyDescent="0.3">
      <c r="A15" s="10" t="s">
        <v>33</v>
      </c>
      <c r="B15" s="30">
        <f>base8!C111</f>
        <v>2</v>
      </c>
      <c r="C15" s="30">
        <f>base8!D111</f>
        <v>1</v>
      </c>
      <c r="D15" s="30">
        <f>base8!E97</f>
        <v>1</v>
      </c>
      <c r="E15" s="30">
        <f>base8!F97</f>
        <v>4</v>
      </c>
      <c r="F15" s="30">
        <f>base8!G97</f>
        <v>7</v>
      </c>
      <c r="G15" s="30">
        <f>base8!H119</f>
        <v>2</v>
      </c>
      <c r="H15" s="30">
        <f>base8!I119</f>
        <v>13</v>
      </c>
      <c r="I15" s="30">
        <f>base8!J83</f>
        <v>4</v>
      </c>
      <c r="J15" s="30">
        <f>base8!K83</f>
        <v>2</v>
      </c>
      <c r="K15" s="30">
        <f>base8!L83</f>
        <v>9</v>
      </c>
      <c r="Q15" s="30"/>
      <c r="R15" s="30"/>
      <c r="S15" s="30"/>
      <c r="T15" s="30"/>
      <c r="U15" s="30"/>
      <c r="V15" s="10">
        <v>14</v>
      </c>
      <c r="W15" s="10" t="s">
        <v>121</v>
      </c>
      <c r="X15" s="10">
        <v>4</v>
      </c>
      <c r="Y15" s="10"/>
      <c r="Z15" s="10">
        <v>1</v>
      </c>
    </row>
    <row r="16" spans="1:26" ht="15.75" thickBot="1" x14ac:dyDescent="0.3">
      <c r="A16" s="10" t="s">
        <v>33</v>
      </c>
      <c r="B16" s="30">
        <f>base8!C112</f>
        <v>8</v>
      </c>
      <c r="C16" s="30">
        <f>base8!D112</f>
        <v>12</v>
      </c>
      <c r="D16" s="30">
        <f>base8!E98</f>
        <v>12</v>
      </c>
      <c r="E16" s="30">
        <f>base8!F98</f>
        <v>15</v>
      </c>
      <c r="F16" s="30">
        <f>base8!G98</f>
        <v>2</v>
      </c>
      <c r="G16" s="30">
        <f>base8!H70</f>
        <v>8</v>
      </c>
      <c r="H16" s="30">
        <f>base8!I70</f>
        <v>1</v>
      </c>
      <c r="I16" s="30">
        <f>base8!J84</f>
        <v>15</v>
      </c>
      <c r="J16" s="30">
        <f>base8!K84</f>
        <v>11</v>
      </c>
      <c r="K16" s="30">
        <f>base8!L84</f>
        <v>5</v>
      </c>
      <c r="L16" s="30"/>
      <c r="M16" s="30"/>
      <c r="N16" s="30"/>
      <c r="Q16" s="30"/>
      <c r="R16" s="30"/>
      <c r="S16" s="30"/>
      <c r="T16" s="30"/>
      <c r="U16" s="30"/>
      <c r="V16" s="10">
        <v>15</v>
      </c>
      <c r="W16" s="10" t="s">
        <v>121</v>
      </c>
      <c r="X16" s="10">
        <v>4</v>
      </c>
      <c r="Y16" s="10"/>
      <c r="Z16" s="10">
        <v>1</v>
      </c>
    </row>
    <row r="17" spans="1:26" ht="15.75" thickBot="1" x14ac:dyDescent="0.3">
      <c r="A17" s="10" t="s">
        <v>33</v>
      </c>
      <c r="B17" s="30">
        <f>base8!C113</f>
        <v>8</v>
      </c>
      <c r="C17" s="30">
        <f>base8!D113</f>
        <v>13</v>
      </c>
      <c r="D17" s="30">
        <f>base8!E99</f>
        <v>11</v>
      </c>
      <c r="E17" s="30">
        <f>base8!F99</f>
        <v>13</v>
      </c>
      <c r="F17" s="30">
        <f>base8!G99</f>
        <v>7</v>
      </c>
      <c r="G17" s="30">
        <f>base8!H71</f>
        <v>2</v>
      </c>
      <c r="H17" s="30">
        <f>base8!I71</f>
        <v>1</v>
      </c>
      <c r="I17" s="30">
        <f>base8!J85</f>
        <v>14</v>
      </c>
      <c r="J17" s="30">
        <f>base8!K85</f>
        <v>5</v>
      </c>
      <c r="K17" s="30">
        <f>base8!L85</f>
        <v>15</v>
      </c>
      <c r="L17" s="30"/>
      <c r="M17" s="30"/>
      <c r="N17" s="30"/>
      <c r="Q17" s="30"/>
      <c r="R17" s="30"/>
      <c r="S17" s="30"/>
      <c r="T17" s="30"/>
      <c r="U17" s="30"/>
      <c r="V17" s="10">
        <v>16</v>
      </c>
      <c r="W17" s="10" t="s">
        <v>121</v>
      </c>
      <c r="X17" s="10">
        <v>4</v>
      </c>
      <c r="Y17" s="10"/>
      <c r="Z17" s="10">
        <v>1</v>
      </c>
    </row>
    <row r="18" spans="1:26" ht="15.75" thickBot="1" x14ac:dyDescent="0.3">
      <c r="A18" s="10" t="s">
        <v>33</v>
      </c>
      <c r="B18" s="30">
        <f>base8!C114</f>
        <v>8</v>
      </c>
      <c r="C18" s="30">
        <f>base8!D114</f>
        <v>7</v>
      </c>
      <c r="D18" s="30">
        <f>base8!E100</f>
        <v>7</v>
      </c>
      <c r="E18" s="30">
        <f>base8!F100</f>
        <v>4</v>
      </c>
      <c r="F18" s="30">
        <f>base8!G100</f>
        <v>1</v>
      </c>
      <c r="G18" s="30">
        <f>base8!H72</f>
        <v>8</v>
      </c>
      <c r="H18" s="30">
        <f>base8!I72</f>
        <v>14</v>
      </c>
      <c r="I18" s="30">
        <f>base8!J86</f>
        <v>13</v>
      </c>
      <c r="J18" s="30">
        <f>base8!K86</f>
        <v>14</v>
      </c>
      <c r="K18" s="30">
        <f>base8!L86</f>
        <v>15</v>
      </c>
      <c r="L18" s="30"/>
      <c r="M18" s="30"/>
      <c r="N18" s="30"/>
      <c r="Q18" s="30"/>
      <c r="R18" s="30"/>
      <c r="S18" s="30"/>
      <c r="T18" s="30"/>
      <c r="U18" s="30"/>
      <c r="V18" s="10">
        <v>17</v>
      </c>
      <c r="W18" s="10" t="s">
        <v>121</v>
      </c>
      <c r="X18" s="10">
        <v>4</v>
      </c>
      <c r="Y18" s="10"/>
      <c r="Z18" s="10">
        <v>1</v>
      </c>
    </row>
    <row r="19" spans="1:26" ht="15.75" thickBot="1" x14ac:dyDescent="0.3">
      <c r="A19" s="10" t="s">
        <v>33</v>
      </c>
      <c r="B19" s="30">
        <f>base8!C115</f>
        <v>8</v>
      </c>
      <c r="C19" s="30">
        <f>base8!D115</f>
        <v>1</v>
      </c>
      <c r="D19" s="30">
        <f>base8!E101</f>
        <v>1</v>
      </c>
      <c r="E19" s="30">
        <f>base8!F101</f>
        <v>12</v>
      </c>
      <c r="F19" s="30">
        <f>base8!G101</f>
        <v>14</v>
      </c>
      <c r="G19" s="30">
        <f>base8!H73</f>
        <v>15</v>
      </c>
      <c r="H19" s="30">
        <f>base8!I73</f>
        <v>17</v>
      </c>
      <c r="I19" s="30">
        <f>base8!J87</f>
        <v>14</v>
      </c>
      <c r="J19" s="30">
        <f>base8!K87</f>
        <v>5</v>
      </c>
      <c r="K19" s="30">
        <f>base8!L87</f>
        <v>2</v>
      </c>
      <c r="L19" s="30"/>
      <c r="M19" s="30"/>
      <c r="N19" s="30"/>
      <c r="Q19" s="30"/>
      <c r="R19" s="30"/>
      <c r="S19" s="30"/>
      <c r="T19" s="30"/>
      <c r="U19" s="30"/>
      <c r="V19" s="10">
        <v>18</v>
      </c>
      <c r="W19" s="10" t="s">
        <v>121</v>
      </c>
      <c r="X19" s="10">
        <v>4</v>
      </c>
      <c r="Y19" s="10"/>
      <c r="Z19" s="10">
        <v>1</v>
      </c>
    </row>
    <row r="20" spans="1:26" ht="15.75" thickBot="1" x14ac:dyDescent="0.3">
      <c r="A20" s="10" t="s">
        <v>33</v>
      </c>
      <c r="B20" s="30">
        <f>base8!C116</f>
        <v>8</v>
      </c>
      <c r="C20" s="30">
        <f>base8!D116</f>
        <v>13</v>
      </c>
      <c r="D20" s="30">
        <f>base8!E102</f>
        <v>8</v>
      </c>
      <c r="E20" s="30">
        <f>base8!F102</f>
        <v>1</v>
      </c>
      <c r="F20" s="30">
        <f>base8!G102</f>
        <v>4</v>
      </c>
      <c r="G20" s="30">
        <f>base8!H74</f>
        <v>6</v>
      </c>
      <c r="H20" s="30">
        <f>base8!I74</f>
        <v>12</v>
      </c>
      <c r="I20" s="30">
        <f>base8!J88</f>
        <v>5</v>
      </c>
      <c r="J20" s="30">
        <f>base8!K88</f>
        <v>6</v>
      </c>
      <c r="K20" s="30">
        <f>base8!L88</f>
        <v>9</v>
      </c>
      <c r="L20" s="30"/>
      <c r="M20" s="30"/>
      <c r="N20" s="30"/>
      <c r="Q20" s="30"/>
      <c r="R20" s="30"/>
      <c r="S20" s="30"/>
      <c r="T20" s="30"/>
      <c r="U20" s="30"/>
      <c r="V20" s="10">
        <v>19</v>
      </c>
      <c r="W20" s="10" t="s">
        <v>121</v>
      </c>
      <c r="X20" s="10">
        <v>4</v>
      </c>
      <c r="Y20" s="10"/>
      <c r="Z20" s="10">
        <v>1</v>
      </c>
    </row>
    <row r="21" spans="1:26" ht="15.75" thickBot="1" x14ac:dyDescent="0.3">
      <c r="A21" s="10" t="s">
        <v>33</v>
      </c>
      <c r="B21" s="30">
        <f>base8!C117</f>
        <v>8</v>
      </c>
      <c r="C21" s="30">
        <f>base8!D117</f>
        <v>12</v>
      </c>
      <c r="D21" s="30">
        <f>base8!E103</f>
        <v>13</v>
      </c>
      <c r="E21" s="30">
        <f>base8!F103</f>
        <v>2</v>
      </c>
      <c r="F21" s="30">
        <f>base8!G103</f>
        <v>7</v>
      </c>
      <c r="G21" s="30">
        <f>base8!H75</f>
        <v>6</v>
      </c>
      <c r="H21" s="30">
        <f>base8!I75</f>
        <v>8</v>
      </c>
      <c r="I21" s="30">
        <f>base8!J89</f>
        <v>13</v>
      </c>
      <c r="J21" s="30">
        <f>base8!K89</f>
        <v>15</v>
      </c>
      <c r="K21" s="30">
        <f>base8!L89</f>
        <v>11</v>
      </c>
      <c r="L21" s="30"/>
      <c r="M21" s="30"/>
      <c r="N21" s="30"/>
      <c r="Q21" s="30"/>
      <c r="R21" s="30"/>
      <c r="S21" s="30"/>
      <c r="T21" s="30"/>
      <c r="U21" s="30"/>
      <c r="V21" s="10">
        <v>20</v>
      </c>
      <c r="W21" s="10" t="s">
        <v>121</v>
      </c>
      <c r="X21" s="10">
        <v>4</v>
      </c>
      <c r="Y21" s="10"/>
      <c r="Z21" s="10">
        <v>1</v>
      </c>
    </row>
    <row r="22" spans="1:26" ht="15.75" thickBot="1" x14ac:dyDescent="0.3">
      <c r="A22" s="10" t="s">
        <v>33</v>
      </c>
      <c r="B22" s="30">
        <f>base8!C118</f>
        <v>8</v>
      </c>
      <c r="C22" s="30">
        <f>base8!D118</f>
        <v>14</v>
      </c>
      <c r="D22" s="30">
        <f>base8!E104</f>
        <v>8</v>
      </c>
      <c r="E22" s="30">
        <f>base8!F104</f>
        <v>1</v>
      </c>
      <c r="F22" s="30">
        <f>base8!G104</f>
        <v>4</v>
      </c>
      <c r="G22" s="30">
        <f>base8!H76</f>
        <v>3</v>
      </c>
      <c r="H22" s="30">
        <f>base8!I76</f>
        <v>13</v>
      </c>
      <c r="I22" s="30">
        <f>base8!J90</f>
        <v>6</v>
      </c>
      <c r="J22" s="30">
        <f>base8!K90</f>
        <v>12</v>
      </c>
      <c r="K22" s="30">
        <f>base8!L90</f>
        <v>15</v>
      </c>
      <c r="L22" s="30"/>
      <c r="M22" s="30"/>
      <c r="N22" s="30"/>
      <c r="Q22" s="30"/>
      <c r="R22" s="30"/>
      <c r="S22" s="30"/>
      <c r="T22" s="30"/>
      <c r="U22" s="30"/>
      <c r="V22" s="10">
        <v>21</v>
      </c>
      <c r="W22" s="10" t="s">
        <v>121</v>
      </c>
      <c r="X22" s="10">
        <v>4</v>
      </c>
      <c r="Y22" s="10"/>
      <c r="Z22" s="10">
        <v>1</v>
      </c>
    </row>
    <row r="23" spans="1:26" ht="15.75" thickBot="1" x14ac:dyDescent="0.3">
      <c r="A23" s="10" t="s">
        <v>33</v>
      </c>
      <c r="B23" s="30">
        <f>base8!C119</f>
        <v>8</v>
      </c>
      <c r="C23" s="30">
        <f>base8!D119</f>
        <v>1</v>
      </c>
      <c r="D23" s="30">
        <f>base8!E105</f>
        <v>1</v>
      </c>
      <c r="E23" s="30">
        <f>base8!F105</f>
        <v>15</v>
      </c>
      <c r="F23" s="30">
        <f>base8!G105</f>
        <v>13</v>
      </c>
      <c r="G23" s="30">
        <f>base8!H77</f>
        <v>2</v>
      </c>
      <c r="H23" s="30">
        <f>base8!I77</f>
        <v>13</v>
      </c>
      <c r="I23" s="30">
        <f>base8!J91</f>
        <v>9</v>
      </c>
      <c r="J23" s="30">
        <f>base8!K91</f>
        <v>4</v>
      </c>
      <c r="K23" s="30">
        <f>base8!L91</f>
        <v>13</v>
      </c>
      <c r="L23" s="30"/>
      <c r="M23" s="30"/>
      <c r="N23" s="30"/>
      <c r="Q23" s="30"/>
      <c r="R23" s="30"/>
      <c r="S23" s="30"/>
      <c r="T23" s="30"/>
      <c r="U23" s="30"/>
      <c r="V23" s="10">
        <v>22</v>
      </c>
      <c r="W23" s="10" t="s">
        <v>121</v>
      </c>
      <c r="X23" s="10">
        <v>4</v>
      </c>
      <c r="Y23" s="10"/>
      <c r="Z23" s="10">
        <v>1</v>
      </c>
    </row>
    <row r="24" spans="1:26" ht="15.75" thickBot="1" x14ac:dyDescent="0.3">
      <c r="A24" s="10" t="s">
        <v>33</v>
      </c>
      <c r="B24" s="30">
        <f>base8!C70</f>
        <v>4</v>
      </c>
      <c r="C24" s="30">
        <f>base8!D70</f>
        <v>14</v>
      </c>
      <c r="D24" s="30">
        <f>base8!E106</f>
        <v>2</v>
      </c>
      <c r="E24" s="30">
        <f>base8!F106</f>
        <v>4</v>
      </c>
      <c r="F24" s="30">
        <f>base8!G106</f>
        <v>12</v>
      </c>
      <c r="G24" s="30">
        <f>base8!H78</f>
        <v>7</v>
      </c>
      <c r="H24" s="30">
        <f>base8!I78</f>
        <v>12</v>
      </c>
      <c r="I24" s="30">
        <f>base8!J92</f>
        <v>1</v>
      </c>
      <c r="J24" s="30">
        <f>base8!K92</f>
        <v>15</v>
      </c>
      <c r="K24" s="30">
        <f>base8!L92</f>
        <v>11</v>
      </c>
      <c r="L24" s="30"/>
      <c r="M24" s="30"/>
      <c r="N24" s="30"/>
      <c r="Q24" s="30"/>
      <c r="R24" s="30"/>
      <c r="S24" s="30"/>
      <c r="T24" s="30"/>
      <c r="U24" s="30"/>
      <c r="V24" s="10">
        <v>23</v>
      </c>
      <c r="W24" s="10" t="s">
        <v>121</v>
      </c>
      <c r="X24" s="10">
        <v>4</v>
      </c>
      <c r="Y24" s="10"/>
      <c r="Z24" s="10">
        <v>1</v>
      </c>
    </row>
    <row r="25" spans="1:26" ht="15.75" thickBot="1" x14ac:dyDescent="0.3">
      <c r="A25" s="10" t="s">
        <v>33</v>
      </c>
      <c r="B25" s="30">
        <f>base8!C71</f>
        <v>3</v>
      </c>
      <c r="C25" s="30">
        <f>base8!D71</f>
        <v>4</v>
      </c>
      <c r="D25" s="30">
        <f>base8!E107</f>
        <v>12</v>
      </c>
      <c r="E25" s="30">
        <f>base8!F107</f>
        <v>1</v>
      </c>
      <c r="F25" s="30">
        <f>base8!G107</f>
        <v>2</v>
      </c>
      <c r="G25" s="30">
        <f>base8!H79</f>
        <v>10</v>
      </c>
      <c r="H25" s="30">
        <f>base8!I79</f>
        <v>9</v>
      </c>
      <c r="I25" s="30">
        <f>base8!J93</f>
        <v>6</v>
      </c>
      <c r="J25" s="30">
        <f>base8!K93</f>
        <v>12</v>
      </c>
      <c r="K25" s="30">
        <f>base8!L93</f>
        <v>10</v>
      </c>
      <c r="L25" s="30"/>
      <c r="M25" s="30"/>
      <c r="N25" s="30"/>
      <c r="Q25" s="30"/>
      <c r="R25" s="30"/>
      <c r="S25" s="30"/>
      <c r="T25" s="30"/>
      <c r="U25" s="30"/>
      <c r="V25" s="10">
        <v>24</v>
      </c>
      <c r="W25" s="10" t="s">
        <v>121</v>
      </c>
      <c r="X25" s="10">
        <v>4</v>
      </c>
      <c r="Y25" s="10"/>
      <c r="Z25" s="10">
        <v>1</v>
      </c>
    </row>
    <row r="26" spans="1:26" ht="15.75" thickBot="1" x14ac:dyDescent="0.3">
      <c r="A26" s="10" t="s">
        <v>33</v>
      </c>
      <c r="B26" s="30">
        <f>base8!C72</f>
        <v>5</v>
      </c>
      <c r="C26" s="30">
        <f>base8!D72</f>
        <v>4</v>
      </c>
      <c r="D26" s="30">
        <f>base8!E108</f>
        <v>1</v>
      </c>
      <c r="E26" s="30">
        <f>base8!F108</f>
        <v>10</v>
      </c>
      <c r="F26" s="30">
        <f>base8!G108</f>
        <v>7</v>
      </c>
      <c r="G26" s="30">
        <f>base8!H80</f>
        <v>13</v>
      </c>
      <c r="H26" s="30">
        <f>base8!I80</f>
        <v>12</v>
      </c>
      <c r="I26" s="30">
        <f>base8!J94</f>
        <v>2</v>
      </c>
      <c r="J26" s="30">
        <f>base8!K94</f>
        <v>10</v>
      </c>
      <c r="K26" s="30">
        <f>base8!L94</f>
        <v>14</v>
      </c>
      <c r="L26" s="30"/>
      <c r="M26" s="30"/>
      <c r="N26" s="30"/>
      <c r="Q26" s="30"/>
      <c r="R26" s="30"/>
      <c r="S26" s="30"/>
      <c r="T26" s="30"/>
      <c r="U26" s="30"/>
      <c r="V26" s="10">
        <v>25</v>
      </c>
      <c r="W26" s="10" t="s">
        <v>121</v>
      </c>
      <c r="X26" s="10">
        <v>4</v>
      </c>
      <c r="Y26" s="10"/>
      <c r="Z26" s="10">
        <v>1</v>
      </c>
    </row>
    <row r="27" spans="1:26" ht="15.75" thickBot="1" x14ac:dyDescent="0.3">
      <c r="A27" s="10" t="s">
        <v>33</v>
      </c>
      <c r="B27" s="30">
        <f>base8!C73</f>
        <v>2</v>
      </c>
      <c r="C27" s="30">
        <f>base8!D73</f>
        <v>5</v>
      </c>
      <c r="D27" s="30">
        <f>base8!E109</f>
        <v>15</v>
      </c>
      <c r="E27" s="30">
        <f>base8!F109</f>
        <v>12</v>
      </c>
      <c r="F27" s="30">
        <f>base8!G109</f>
        <v>7</v>
      </c>
      <c r="G27" s="30">
        <f>base8!H81</f>
        <v>1</v>
      </c>
      <c r="H27" s="30">
        <f>base8!I81</f>
        <v>11</v>
      </c>
      <c r="I27" s="30">
        <f>base8!J95</f>
        <v>15</v>
      </c>
      <c r="J27" s="30">
        <f>base8!K95</f>
        <v>10</v>
      </c>
      <c r="K27" s="30">
        <f>base8!L95</f>
        <v>14</v>
      </c>
      <c r="L27" s="30"/>
      <c r="M27" s="30"/>
      <c r="N27" s="30"/>
      <c r="Q27" s="30"/>
      <c r="R27" s="30"/>
      <c r="S27" s="30"/>
      <c r="T27" s="30"/>
      <c r="U27" s="30"/>
      <c r="V27" s="10">
        <v>26</v>
      </c>
      <c r="W27" s="10" t="s">
        <v>121</v>
      </c>
      <c r="X27" s="10">
        <v>4</v>
      </c>
      <c r="Y27" s="10"/>
      <c r="Z27" s="10">
        <v>1</v>
      </c>
    </row>
    <row r="28" spans="1:26" ht="15.75" thickBot="1" x14ac:dyDescent="0.3">
      <c r="A28" s="10" t="s">
        <v>33</v>
      </c>
      <c r="B28" s="30">
        <f>base8!C74</f>
        <v>2</v>
      </c>
      <c r="C28" s="30">
        <f>base8!D74</f>
        <v>3</v>
      </c>
      <c r="D28" s="30">
        <f>base8!E110</f>
        <v>13</v>
      </c>
      <c r="E28" s="30">
        <f>base8!F110</f>
        <v>7</v>
      </c>
      <c r="F28" s="30">
        <f>base8!G110</f>
        <v>4</v>
      </c>
      <c r="G28" s="30">
        <f>base8!H82</f>
        <v>14</v>
      </c>
      <c r="H28" s="30">
        <f>base8!I82</f>
        <v>1</v>
      </c>
      <c r="I28" s="30">
        <f>base8!J96</f>
        <v>15</v>
      </c>
      <c r="J28" s="30">
        <f>base8!K96</f>
        <v>10</v>
      </c>
      <c r="K28" s="30">
        <f>base8!L96</f>
        <v>14</v>
      </c>
      <c r="L28" s="30"/>
      <c r="M28" s="30"/>
      <c r="N28" s="30"/>
      <c r="Q28" s="30"/>
      <c r="R28" s="30"/>
      <c r="S28" s="30"/>
      <c r="T28" s="30"/>
      <c r="U28" s="30"/>
      <c r="V28" s="10">
        <v>27</v>
      </c>
      <c r="W28" s="10" t="s">
        <v>121</v>
      </c>
      <c r="X28" s="10">
        <v>4</v>
      </c>
      <c r="Y28" s="10"/>
      <c r="Z28" s="10">
        <v>1</v>
      </c>
    </row>
    <row r="29" spans="1:26" ht="15.75" thickBot="1" x14ac:dyDescent="0.3">
      <c r="A29" s="10" t="s">
        <v>33</v>
      </c>
      <c r="B29" s="30">
        <f>base8!C75</f>
        <v>5</v>
      </c>
      <c r="C29" s="30">
        <f>base8!D75</f>
        <v>2</v>
      </c>
      <c r="D29" s="30">
        <f>base8!E111</f>
        <v>12</v>
      </c>
      <c r="E29" s="30">
        <f>base8!F111</f>
        <v>8</v>
      </c>
      <c r="F29" s="30">
        <f>base8!G111</f>
        <v>11</v>
      </c>
      <c r="G29" s="30">
        <f>base8!H83</f>
        <v>1</v>
      </c>
      <c r="H29" s="30">
        <f>base8!I83</f>
        <v>14</v>
      </c>
      <c r="I29" s="30">
        <f>base8!J97</f>
        <v>6</v>
      </c>
      <c r="J29" s="30">
        <f>base8!K97</f>
        <v>15</v>
      </c>
      <c r="K29" s="30">
        <f>base8!L97</f>
        <v>10</v>
      </c>
      <c r="L29" s="30"/>
      <c r="M29" s="30"/>
      <c r="N29" s="30"/>
      <c r="Q29" s="30"/>
      <c r="R29" s="30"/>
      <c r="S29" s="30"/>
      <c r="T29" s="30"/>
      <c r="U29" s="30"/>
      <c r="V29" s="10">
        <v>28</v>
      </c>
      <c r="W29" s="10" t="s">
        <v>121</v>
      </c>
      <c r="X29" s="10">
        <v>4</v>
      </c>
      <c r="Y29" s="10"/>
      <c r="Z29" s="10">
        <v>1</v>
      </c>
    </row>
    <row r="30" spans="1:26" ht="15.75" thickBot="1" x14ac:dyDescent="0.3">
      <c r="A30" s="10" t="s">
        <v>33</v>
      </c>
      <c r="B30" s="30">
        <f>base8!C76</f>
        <v>4</v>
      </c>
      <c r="C30" s="30">
        <f>base8!D76</f>
        <v>1</v>
      </c>
      <c r="D30" s="30">
        <f>base8!E112</f>
        <v>4</v>
      </c>
      <c r="E30" s="30">
        <f>base8!F112</f>
        <v>7</v>
      </c>
      <c r="F30" s="30">
        <f>base8!G112</f>
        <v>9</v>
      </c>
      <c r="G30" s="30">
        <f>base8!H84</f>
        <v>7</v>
      </c>
      <c r="H30" s="30">
        <f>base8!I84</f>
        <v>2</v>
      </c>
      <c r="I30" s="30">
        <f>base8!J98</f>
        <v>4</v>
      </c>
      <c r="J30" s="30">
        <f>base8!K98</f>
        <v>10</v>
      </c>
      <c r="K30" s="30">
        <f>base8!L98</f>
        <v>1</v>
      </c>
      <c r="L30" s="30"/>
      <c r="M30" s="30"/>
      <c r="N30" s="30"/>
      <c r="Q30" s="30"/>
      <c r="R30" s="30"/>
      <c r="S30" s="30"/>
      <c r="T30" s="30"/>
      <c r="U30" s="30"/>
      <c r="V30" s="10">
        <v>29</v>
      </c>
      <c r="W30" s="10" t="s">
        <v>121</v>
      </c>
      <c r="X30" s="10">
        <v>4</v>
      </c>
      <c r="Y30" s="10"/>
      <c r="Z30" s="10">
        <v>1</v>
      </c>
    </row>
    <row r="31" spans="1:26" ht="15.75" thickBot="1" x14ac:dyDescent="0.3">
      <c r="A31" s="10" t="s">
        <v>33</v>
      </c>
      <c r="B31" s="30">
        <f>base8!C77</f>
        <v>8</v>
      </c>
      <c r="C31" s="30">
        <f>base8!D77</f>
        <v>1</v>
      </c>
      <c r="D31" s="30">
        <f>base8!E113</f>
        <v>1</v>
      </c>
      <c r="E31" s="30">
        <f>base8!F113</f>
        <v>4</v>
      </c>
      <c r="F31" s="30">
        <f>base8!G113</f>
        <v>2</v>
      </c>
      <c r="G31" s="30">
        <f>base8!H85</f>
        <v>13</v>
      </c>
      <c r="H31" s="30">
        <f>base8!I85</f>
        <v>7</v>
      </c>
      <c r="I31" s="30">
        <f>base8!J99</f>
        <v>6</v>
      </c>
      <c r="J31" s="30">
        <f>base8!K99</f>
        <v>14</v>
      </c>
      <c r="K31" s="30">
        <f>base8!L99</f>
        <v>12</v>
      </c>
      <c r="L31" s="30"/>
      <c r="M31" s="30"/>
      <c r="N31" s="30"/>
      <c r="Q31" s="30"/>
      <c r="R31" s="30"/>
      <c r="S31" s="30"/>
      <c r="T31" s="30"/>
      <c r="U31" s="30"/>
      <c r="V31" s="10">
        <v>30</v>
      </c>
      <c r="W31" s="10" t="s">
        <v>121</v>
      </c>
      <c r="X31" s="10">
        <v>4</v>
      </c>
      <c r="Y31" s="10"/>
      <c r="Z31" s="10">
        <v>1</v>
      </c>
    </row>
    <row r="32" spans="1:26" ht="15.75" thickBot="1" x14ac:dyDescent="0.3">
      <c r="A32" s="10" t="s">
        <v>33</v>
      </c>
      <c r="B32" s="30">
        <f>base8!C78</f>
        <v>8</v>
      </c>
      <c r="C32" s="30">
        <f>base8!D78</f>
        <v>1</v>
      </c>
      <c r="D32" s="30">
        <f>base8!E114</f>
        <v>12</v>
      </c>
      <c r="E32" s="30">
        <f>base8!F114</f>
        <v>1</v>
      </c>
      <c r="F32" s="30">
        <f>base8!G114</f>
        <v>4</v>
      </c>
      <c r="G32" s="30">
        <f>base8!H86</f>
        <v>7</v>
      </c>
      <c r="H32" s="30">
        <f>base8!I86</f>
        <v>4</v>
      </c>
      <c r="I32" s="30">
        <f>base8!J100</f>
        <v>2</v>
      </c>
      <c r="J32" s="30">
        <f>base8!K100</f>
        <v>14</v>
      </c>
      <c r="K32" s="30">
        <f>base8!L100</f>
        <v>11</v>
      </c>
      <c r="L32" s="30"/>
      <c r="M32" s="30"/>
      <c r="N32" s="30"/>
      <c r="Q32" s="30"/>
      <c r="R32" s="30"/>
      <c r="S32" s="30"/>
      <c r="T32" s="30"/>
      <c r="U32" s="30"/>
      <c r="V32" s="10">
        <v>31</v>
      </c>
      <c r="W32" s="10" t="s">
        <v>121</v>
      </c>
      <c r="X32" s="10">
        <v>4</v>
      </c>
      <c r="Y32" s="10"/>
      <c r="Z32" s="10">
        <v>1</v>
      </c>
    </row>
    <row r="33" spans="1:26" ht="15.75" thickBot="1" x14ac:dyDescent="0.3">
      <c r="A33" s="10" t="s">
        <v>33</v>
      </c>
      <c r="B33" s="30">
        <f>base8!C79</f>
        <v>15</v>
      </c>
      <c r="C33" s="30">
        <f>base8!D79</f>
        <v>14</v>
      </c>
      <c r="D33" s="30">
        <f>base8!E115</f>
        <v>4</v>
      </c>
      <c r="E33" s="30">
        <f>base8!F115</f>
        <v>13</v>
      </c>
      <c r="F33" s="30">
        <f>base8!G115</f>
        <v>12</v>
      </c>
      <c r="G33" s="30">
        <f>base8!H87</f>
        <v>1</v>
      </c>
      <c r="H33" s="30">
        <f>base8!I87</f>
        <v>4</v>
      </c>
      <c r="I33" s="30">
        <f>base8!J101</f>
        <v>11</v>
      </c>
      <c r="J33" s="30">
        <f>base8!K101</f>
        <v>13</v>
      </c>
      <c r="K33" s="30">
        <f>base8!L101</f>
        <v>15</v>
      </c>
      <c r="L33" s="30"/>
      <c r="M33" s="30"/>
      <c r="N33" s="30"/>
      <c r="Q33" s="30"/>
      <c r="R33" s="30"/>
      <c r="S33" s="30"/>
      <c r="T33" s="30"/>
      <c r="U33" s="30"/>
      <c r="V33" s="10">
        <v>32</v>
      </c>
      <c r="W33" s="10" t="s">
        <v>121</v>
      </c>
      <c r="X33" s="10">
        <v>4</v>
      </c>
      <c r="Y33" s="10"/>
      <c r="Z33" s="10">
        <v>1</v>
      </c>
    </row>
    <row r="34" spans="1:26" ht="15.75" thickBot="1" x14ac:dyDescent="0.3">
      <c r="A34" s="10" t="s">
        <v>33</v>
      </c>
      <c r="B34" s="30">
        <f>base8!C80</f>
        <v>8</v>
      </c>
      <c r="C34" s="30">
        <f>base8!D80</f>
        <v>1</v>
      </c>
      <c r="D34" s="30">
        <f>base8!E116</f>
        <v>1</v>
      </c>
      <c r="E34" s="30">
        <f>base8!F116</f>
        <v>2</v>
      </c>
      <c r="F34" s="30">
        <f>base8!G116</f>
        <v>15</v>
      </c>
      <c r="G34" s="30">
        <f>base8!H88</f>
        <v>12</v>
      </c>
      <c r="H34" s="30">
        <f>base8!I88</f>
        <v>15</v>
      </c>
      <c r="I34" s="30">
        <f>base8!J102</f>
        <v>9</v>
      </c>
      <c r="J34" s="30">
        <f>base8!K102</f>
        <v>15</v>
      </c>
      <c r="K34" s="30">
        <f>base8!L102</f>
        <v>11</v>
      </c>
      <c r="L34" s="30"/>
      <c r="M34" s="30"/>
      <c r="N34" s="30"/>
      <c r="Q34" s="30"/>
      <c r="R34" s="30"/>
      <c r="S34" s="30"/>
      <c r="T34" s="30"/>
      <c r="U34" s="30"/>
      <c r="V34" s="10">
        <v>33</v>
      </c>
      <c r="W34" s="10" t="s">
        <v>121</v>
      </c>
      <c r="X34" s="10">
        <v>4</v>
      </c>
      <c r="Y34" s="10"/>
      <c r="Z34" s="10">
        <v>1</v>
      </c>
    </row>
    <row r="35" spans="1:26" ht="15.75" thickBot="1" x14ac:dyDescent="0.3">
      <c r="A35" s="10" t="s">
        <v>33</v>
      </c>
      <c r="B35" s="30">
        <f>base8!C81</f>
        <v>7</v>
      </c>
      <c r="C35" s="30">
        <f>base8!D81</f>
        <v>13</v>
      </c>
      <c r="D35" s="30">
        <f>base8!E117</f>
        <v>1</v>
      </c>
      <c r="E35" s="30">
        <f>base8!F117</f>
        <v>2</v>
      </c>
      <c r="F35" s="30">
        <f>base8!G117</f>
        <v>14</v>
      </c>
      <c r="G35" s="30">
        <f>base8!H89</f>
        <v>2</v>
      </c>
      <c r="H35" s="30">
        <f>base8!I89</f>
        <v>4</v>
      </c>
      <c r="I35" s="30">
        <f>base8!J103</f>
        <v>14</v>
      </c>
      <c r="J35" s="30">
        <f>base8!K103</f>
        <v>15</v>
      </c>
      <c r="K35" s="30">
        <f>base8!L103</f>
        <v>11</v>
      </c>
      <c r="L35" s="30"/>
      <c r="M35" s="30"/>
      <c r="N35" s="30"/>
      <c r="Q35" s="30"/>
      <c r="R35" s="30"/>
      <c r="S35" s="30"/>
      <c r="T35" s="30"/>
      <c r="U35" s="30"/>
      <c r="V35" s="10">
        <v>34</v>
      </c>
      <c r="W35" s="10" t="s">
        <v>121</v>
      </c>
      <c r="X35" s="10">
        <v>4</v>
      </c>
      <c r="Y35" s="10"/>
      <c r="Z35" s="10">
        <v>1</v>
      </c>
    </row>
    <row r="36" spans="1:26" ht="15.75" thickBot="1" x14ac:dyDescent="0.3">
      <c r="A36" s="10" t="s">
        <v>33</v>
      </c>
      <c r="B36" s="30">
        <f>base8!C82</f>
        <v>13</v>
      </c>
      <c r="C36" s="30">
        <f>base8!D82</f>
        <v>8</v>
      </c>
      <c r="D36" s="30">
        <f>base8!E118</f>
        <v>13</v>
      </c>
      <c r="E36" s="30">
        <f>base8!F118</f>
        <v>2</v>
      </c>
      <c r="F36" s="30">
        <f>base8!G118</f>
        <v>7</v>
      </c>
      <c r="G36" s="30">
        <f>base8!H90</f>
        <v>7</v>
      </c>
      <c r="H36" s="30">
        <f>base8!I90</f>
        <v>5</v>
      </c>
      <c r="I36" s="30">
        <f>base8!J104</f>
        <v>12</v>
      </c>
      <c r="J36" s="30">
        <f>base8!K104</f>
        <v>11</v>
      </c>
      <c r="K36" s="30">
        <f>base8!L104</f>
        <v>5</v>
      </c>
      <c r="L36" s="30"/>
      <c r="M36" s="30"/>
      <c r="N36" s="30"/>
      <c r="Q36" s="30"/>
      <c r="R36" s="30"/>
      <c r="S36" s="30"/>
      <c r="T36" s="30"/>
      <c r="U36" s="30"/>
      <c r="V36" s="10">
        <v>35</v>
      </c>
      <c r="W36" s="10" t="s">
        <v>121</v>
      </c>
      <c r="X36" s="10">
        <v>4</v>
      </c>
      <c r="Y36" s="10"/>
      <c r="Z36" s="10">
        <v>1</v>
      </c>
    </row>
    <row r="37" spans="1:26" ht="15.75" thickBot="1" x14ac:dyDescent="0.3">
      <c r="A37" s="10" t="s">
        <v>33</v>
      </c>
      <c r="B37" s="30">
        <f>base8!C83</f>
        <v>16</v>
      </c>
      <c r="C37" s="30">
        <f>base8!D83</f>
        <v>13</v>
      </c>
      <c r="D37" s="30">
        <f>base8!E119</f>
        <v>7</v>
      </c>
      <c r="E37" s="30">
        <f>base8!F119</f>
        <v>14</v>
      </c>
      <c r="F37" s="30">
        <f>base8!G119</f>
        <v>12</v>
      </c>
      <c r="G37" s="30">
        <f>base8!H91</f>
        <v>2</v>
      </c>
      <c r="H37" s="30">
        <f>base8!I91</f>
        <v>11</v>
      </c>
      <c r="I37" s="30">
        <f>base8!J105</f>
        <v>5</v>
      </c>
      <c r="J37" s="30">
        <f>base8!K105</f>
        <v>10</v>
      </c>
      <c r="K37" s="30">
        <f>base8!L105</f>
        <v>2</v>
      </c>
      <c r="L37" s="30"/>
      <c r="M37" s="30"/>
      <c r="N37" s="30"/>
      <c r="Q37" s="30"/>
      <c r="R37" s="30"/>
      <c r="S37" s="30"/>
      <c r="T37" s="30"/>
      <c r="U37" s="30"/>
      <c r="V37" s="10">
        <v>36</v>
      </c>
      <c r="W37" s="10" t="s">
        <v>121</v>
      </c>
      <c r="X37" s="10">
        <v>4</v>
      </c>
      <c r="Y37" s="10"/>
      <c r="Z37" s="10">
        <v>1</v>
      </c>
    </row>
    <row r="38" spans="1:26" ht="15.75" thickBot="1" x14ac:dyDescent="0.3">
      <c r="A38" s="10" t="s">
        <v>33</v>
      </c>
      <c r="B38" s="30">
        <f>base8!C84</f>
        <v>8</v>
      </c>
      <c r="C38" s="30">
        <f>base8!D84</f>
        <v>1</v>
      </c>
      <c r="D38" s="30">
        <f>base8!E70</f>
        <v>6</v>
      </c>
      <c r="E38" s="30">
        <f>base8!F70</f>
        <v>5</v>
      </c>
      <c r="F38" s="30">
        <f>base8!G70</f>
        <v>15</v>
      </c>
      <c r="G38" s="30">
        <f>base8!H92</f>
        <v>14</v>
      </c>
      <c r="H38" s="30">
        <f>base8!I92</f>
        <v>12</v>
      </c>
      <c r="I38" s="30">
        <f>base8!J106</f>
        <v>5</v>
      </c>
      <c r="J38" s="30">
        <f>base8!K106</f>
        <v>10</v>
      </c>
      <c r="K38" s="30">
        <f>base8!L106</f>
        <v>14</v>
      </c>
      <c r="L38" s="30"/>
      <c r="M38" s="30"/>
      <c r="N38" s="30"/>
      <c r="Q38" s="30"/>
      <c r="R38" s="30"/>
      <c r="S38" s="30"/>
      <c r="T38" s="30"/>
      <c r="U38" s="30"/>
      <c r="V38" s="10">
        <v>37</v>
      </c>
      <c r="W38" s="10" t="s">
        <v>121</v>
      </c>
      <c r="X38" s="10">
        <v>4</v>
      </c>
      <c r="Y38" s="10"/>
      <c r="Z38" s="10">
        <v>1</v>
      </c>
    </row>
    <row r="39" spans="1:26" ht="15.75" thickBot="1" x14ac:dyDescent="0.3">
      <c r="A39" s="10" t="s">
        <v>33</v>
      </c>
      <c r="B39" s="30">
        <f>base8!C85</f>
        <v>2</v>
      </c>
      <c r="C39" s="30">
        <f>base8!D85</f>
        <v>1</v>
      </c>
      <c r="D39" s="30">
        <f>base8!E71</f>
        <v>5</v>
      </c>
      <c r="E39" s="30">
        <f>base8!F71</f>
        <v>6</v>
      </c>
      <c r="F39" s="30">
        <f>base8!G71</f>
        <v>7</v>
      </c>
      <c r="G39" s="30">
        <f>base8!H93</f>
        <v>7</v>
      </c>
      <c r="H39" s="30">
        <f>base8!I93</f>
        <v>5</v>
      </c>
      <c r="I39" s="30">
        <f>base8!J107</f>
        <v>6</v>
      </c>
      <c r="J39" s="30">
        <f>base8!K107</f>
        <v>10</v>
      </c>
      <c r="K39" s="30">
        <f>base8!L107</f>
        <v>14</v>
      </c>
      <c r="L39" s="30"/>
      <c r="M39" s="30"/>
      <c r="N39" s="30"/>
      <c r="Q39" s="30"/>
      <c r="R39" s="30"/>
      <c r="S39" s="30"/>
      <c r="T39" s="30"/>
      <c r="U39" s="30"/>
      <c r="V39" s="10">
        <v>38</v>
      </c>
      <c r="W39" s="10" t="s">
        <v>121</v>
      </c>
      <c r="X39" s="10">
        <v>4</v>
      </c>
      <c r="Y39" s="10"/>
      <c r="Z39" s="10">
        <v>1</v>
      </c>
    </row>
    <row r="40" spans="1:26" ht="15.75" thickBot="1" x14ac:dyDescent="0.3">
      <c r="A40" s="10" t="s">
        <v>33</v>
      </c>
      <c r="B40" s="30">
        <f>base8!C86</f>
        <v>10</v>
      </c>
      <c r="C40" s="30">
        <f>base8!D86</f>
        <v>8</v>
      </c>
      <c r="D40" s="30">
        <f>base8!E72</f>
        <v>3</v>
      </c>
      <c r="E40" s="30">
        <f>base8!F72</f>
        <v>6</v>
      </c>
      <c r="F40" s="30">
        <f>base8!G72</f>
        <v>9</v>
      </c>
      <c r="G40" s="30">
        <f>base8!H94</f>
        <v>1</v>
      </c>
      <c r="H40" s="30">
        <f>base8!I94</f>
        <v>13</v>
      </c>
      <c r="I40" s="30">
        <f>base8!J108</f>
        <v>11</v>
      </c>
      <c r="J40" s="30">
        <f>base8!K108</f>
        <v>4</v>
      </c>
      <c r="K40" s="30">
        <f>base8!L108</f>
        <v>6</v>
      </c>
      <c r="L40" s="30"/>
      <c r="M40" s="30"/>
      <c r="N40" s="30"/>
      <c r="Q40" s="30"/>
      <c r="R40" s="30"/>
      <c r="S40" s="30"/>
      <c r="T40" s="30"/>
      <c r="U40" s="30"/>
      <c r="V40" s="10">
        <v>39</v>
      </c>
      <c r="W40" s="10" t="s">
        <v>121</v>
      </c>
      <c r="X40" s="10">
        <v>4</v>
      </c>
      <c r="Y40" s="10"/>
      <c r="Z40" s="10">
        <v>1</v>
      </c>
    </row>
    <row r="41" spans="1:26" ht="15.75" thickBot="1" x14ac:dyDescent="0.3">
      <c r="A41" s="10" t="s">
        <v>33</v>
      </c>
      <c r="B41" s="30">
        <f>base8!C87</f>
        <v>8</v>
      </c>
      <c r="C41" s="30">
        <f>base8!D87</f>
        <v>12</v>
      </c>
      <c r="D41" s="30">
        <f>base8!E73</f>
        <v>7</v>
      </c>
      <c r="E41" s="30">
        <f>base8!F73</f>
        <v>1</v>
      </c>
      <c r="F41" s="30">
        <f>base8!G73</f>
        <v>14</v>
      </c>
      <c r="G41" s="30">
        <f>base8!H95</f>
        <v>13</v>
      </c>
      <c r="H41" s="30">
        <f>base8!I95</f>
        <v>7</v>
      </c>
      <c r="I41" s="30">
        <f>base8!J109</f>
        <v>1</v>
      </c>
      <c r="J41" s="30">
        <f>base8!K109</f>
        <v>4</v>
      </c>
      <c r="K41" s="30">
        <f>base8!L109</f>
        <v>6</v>
      </c>
      <c r="L41" s="30"/>
      <c r="M41" s="30"/>
      <c r="N41" s="30"/>
      <c r="Q41" s="30"/>
      <c r="R41" s="30"/>
      <c r="S41" s="30"/>
      <c r="T41" s="30"/>
      <c r="U41" s="30"/>
      <c r="V41" s="10">
        <v>40</v>
      </c>
      <c r="W41" s="10" t="s">
        <v>121</v>
      </c>
      <c r="X41" s="10">
        <v>4</v>
      </c>
      <c r="Y41" s="10"/>
      <c r="Z41" s="10">
        <v>1</v>
      </c>
    </row>
    <row r="42" spans="1:26" ht="15.75" thickBot="1" x14ac:dyDescent="0.3">
      <c r="A42" s="10" t="s">
        <v>33</v>
      </c>
      <c r="B42" s="30">
        <f>base8!C88</f>
        <v>8</v>
      </c>
      <c r="C42" s="30">
        <f>base8!D88</f>
        <v>13</v>
      </c>
      <c r="D42" s="30">
        <f>base8!E74</f>
        <v>1</v>
      </c>
      <c r="E42" s="30">
        <f>base8!F74</f>
        <v>5</v>
      </c>
      <c r="F42" s="30">
        <f>base8!G74</f>
        <v>4</v>
      </c>
      <c r="G42" s="30">
        <f>base8!H96</f>
        <v>12</v>
      </c>
      <c r="H42" s="30">
        <f>base8!I96</f>
        <v>2</v>
      </c>
      <c r="I42" s="30">
        <f>base8!J110</f>
        <v>2</v>
      </c>
      <c r="J42" s="30">
        <f>base8!K110</f>
        <v>14</v>
      </c>
      <c r="K42" s="30">
        <f>base8!L110</f>
        <v>6</v>
      </c>
      <c r="L42" s="30"/>
      <c r="M42" s="30"/>
      <c r="N42" s="30"/>
      <c r="Q42" s="30"/>
      <c r="R42" s="30"/>
      <c r="S42" s="30"/>
      <c r="T42" s="30"/>
      <c r="U42" s="30"/>
      <c r="V42" s="10">
        <v>41</v>
      </c>
      <c r="W42" s="10" t="s">
        <v>121</v>
      </c>
      <c r="X42" s="10">
        <v>4</v>
      </c>
      <c r="Y42" s="10"/>
      <c r="Z42" s="10">
        <v>1</v>
      </c>
    </row>
    <row r="43" spans="1:26" ht="15.75" thickBot="1" x14ac:dyDescent="0.3">
      <c r="A43" s="10" t="s">
        <v>33</v>
      </c>
      <c r="B43" s="30">
        <f>base8!C89</f>
        <v>8</v>
      </c>
      <c r="C43" s="30">
        <f>base8!D89</f>
        <v>1</v>
      </c>
      <c r="D43" s="30">
        <f>base8!E75</f>
        <v>7</v>
      </c>
      <c r="E43" s="30">
        <f>base8!F75</f>
        <v>4</v>
      </c>
      <c r="F43" s="30">
        <f>base8!G75</f>
        <v>3</v>
      </c>
      <c r="G43" s="30">
        <f>base8!H97</f>
        <v>13</v>
      </c>
      <c r="H43" s="30">
        <f>base8!I97</f>
        <v>2</v>
      </c>
      <c r="I43" s="30">
        <f>base8!J111</f>
        <v>13</v>
      </c>
      <c r="J43" s="30">
        <f>base8!K111</f>
        <v>3</v>
      </c>
      <c r="K43" s="30">
        <f>base8!L111</f>
        <v>4</v>
      </c>
      <c r="L43" s="30"/>
      <c r="M43" s="30"/>
      <c r="N43" s="30"/>
      <c r="Q43" s="30"/>
      <c r="R43" s="30"/>
      <c r="S43" s="30"/>
      <c r="T43" s="30"/>
      <c r="U43" s="30"/>
      <c r="V43" s="10">
        <v>42</v>
      </c>
      <c r="W43" s="10" t="s">
        <v>121</v>
      </c>
      <c r="X43" s="10">
        <v>4</v>
      </c>
      <c r="Y43" s="10"/>
      <c r="Z43" s="10">
        <v>1</v>
      </c>
    </row>
    <row r="44" spans="1:26" ht="15.75" thickBot="1" x14ac:dyDescent="0.3">
      <c r="A44" s="10" t="s">
        <v>33</v>
      </c>
      <c r="B44" s="30">
        <f>base8!C90</f>
        <v>8</v>
      </c>
      <c r="C44" s="30">
        <f>base8!D90</f>
        <v>1</v>
      </c>
      <c r="D44" s="30">
        <f>base8!E76</f>
        <v>5</v>
      </c>
      <c r="E44" s="30">
        <f>base8!F76</f>
        <v>12</v>
      </c>
      <c r="F44" s="30">
        <f>base8!G76</f>
        <v>2</v>
      </c>
      <c r="G44" s="30">
        <f>base8!H98</f>
        <v>13</v>
      </c>
      <c r="H44" s="30">
        <f>base8!I98</f>
        <v>9</v>
      </c>
      <c r="I44" s="30">
        <f>base8!J112</f>
        <v>2</v>
      </c>
      <c r="J44" s="30">
        <f>base8!K112</f>
        <v>3</v>
      </c>
      <c r="K44" s="30">
        <f>base8!L112</f>
        <v>5</v>
      </c>
      <c r="L44" s="30"/>
      <c r="M44" s="30"/>
      <c r="N44" s="30"/>
      <c r="Q44" s="30"/>
      <c r="R44" s="30"/>
      <c r="S44" s="30"/>
      <c r="T44" s="30"/>
      <c r="U44" s="30"/>
      <c r="V44" s="10">
        <v>43</v>
      </c>
      <c r="W44" s="10" t="s">
        <v>121</v>
      </c>
      <c r="X44" s="10">
        <v>4</v>
      </c>
      <c r="Y44" s="10"/>
      <c r="Z44" s="10">
        <v>1</v>
      </c>
    </row>
    <row r="45" spans="1:26" ht="15.75" thickBot="1" x14ac:dyDescent="0.3">
      <c r="A45" s="10" t="s">
        <v>33</v>
      </c>
      <c r="B45" s="30">
        <f>base8!C91</f>
        <v>14</v>
      </c>
      <c r="C45" s="30">
        <f>base8!D91</f>
        <v>8</v>
      </c>
      <c r="D45" s="30">
        <f>base8!E77</f>
        <v>7</v>
      </c>
      <c r="E45" s="30">
        <f>base8!F77</f>
        <v>14</v>
      </c>
      <c r="F45" s="30">
        <f>base8!G77</f>
        <v>12</v>
      </c>
      <c r="G45" s="30">
        <f>base8!H99</f>
        <v>1</v>
      </c>
      <c r="H45" s="30">
        <f>base8!I99</f>
        <v>15</v>
      </c>
      <c r="I45" s="30">
        <f>base8!J113</f>
        <v>15</v>
      </c>
      <c r="J45" s="30">
        <f>base8!K113</f>
        <v>3</v>
      </c>
      <c r="K45" s="30">
        <f>base8!L113</f>
        <v>5</v>
      </c>
      <c r="L45" s="30"/>
      <c r="M45" s="30"/>
      <c r="N45" s="30"/>
      <c r="Q45" s="30"/>
      <c r="R45" s="30"/>
      <c r="S45" s="30"/>
      <c r="T45" s="30"/>
      <c r="U45" s="30"/>
      <c r="V45" s="10">
        <v>44</v>
      </c>
      <c r="W45" s="10" t="s">
        <v>121</v>
      </c>
      <c r="X45" s="10">
        <v>4</v>
      </c>
      <c r="Y45" s="10"/>
      <c r="Z45" s="10">
        <v>1</v>
      </c>
    </row>
    <row r="46" spans="1:26" ht="15.75" thickBot="1" x14ac:dyDescent="0.3">
      <c r="A46" s="10" t="s">
        <v>33</v>
      </c>
      <c r="B46" s="30">
        <f>base8!C92</f>
        <v>8</v>
      </c>
      <c r="C46" s="30">
        <f>base8!D92</f>
        <v>4</v>
      </c>
      <c r="D46" s="30">
        <f>base8!E78</f>
        <v>4</v>
      </c>
      <c r="E46" s="30">
        <f>base8!F78</f>
        <v>13</v>
      </c>
      <c r="F46" s="30">
        <f>base8!G78</f>
        <v>2</v>
      </c>
      <c r="G46" s="30">
        <f>base8!H100</f>
        <v>12</v>
      </c>
      <c r="H46" s="30">
        <f>base8!I100</f>
        <v>15</v>
      </c>
      <c r="I46" s="30">
        <f>base8!J114</f>
        <v>5</v>
      </c>
      <c r="J46" s="30">
        <f>base8!K114</f>
        <v>3</v>
      </c>
      <c r="K46" s="30">
        <f>base8!L114</f>
        <v>6</v>
      </c>
      <c r="L46" s="30"/>
      <c r="M46" s="30"/>
      <c r="N46" s="30"/>
      <c r="Q46" s="30"/>
      <c r="R46" s="30"/>
      <c r="S46" s="30"/>
      <c r="T46" s="30"/>
      <c r="U46" s="30"/>
      <c r="V46" s="10">
        <v>45</v>
      </c>
      <c r="W46" s="10" t="s">
        <v>121</v>
      </c>
      <c r="X46" s="10">
        <v>4</v>
      </c>
      <c r="Y46" s="10"/>
      <c r="Z46" s="10">
        <v>1</v>
      </c>
    </row>
    <row r="47" spans="1:26" ht="15.75" thickBot="1" x14ac:dyDescent="0.3">
      <c r="A47" s="10" t="s">
        <v>33</v>
      </c>
      <c r="B47" s="30">
        <f>base8!C93</f>
        <v>8</v>
      </c>
      <c r="C47" s="30">
        <f>base8!D93</f>
        <v>1</v>
      </c>
      <c r="D47" s="30">
        <f>base8!E79</f>
        <v>13</v>
      </c>
      <c r="E47" s="30">
        <f>base8!F79</f>
        <v>12</v>
      </c>
      <c r="F47" s="30">
        <f>base8!G79</f>
        <v>11</v>
      </c>
      <c r="G47" s="30">
        <f>base8!H101</f>
        <v>2</v>
      </c>
      <c r="H47" s="30">
        <f>base8!I101</f>
        <v>8</v>
      </c>
      <c r="I47" s="30">
        <f>base8!J115</f>
        <v>7</v>
      </c>
      <c r="J47" s="30">
        <f>base8!K115</f>
        <v>5</v>
      </c>
      <c r="K47" s="30">
        <f>base8!L115</f>
        <v>3</v>
      </c>
      <c r="L47" s="30"/>
      <c r="M47" s="30"/>
      <c r="N47" s="30"/>
      <c r="Q47" s="30"/>
      <c r="R47" s="30"/>
      <c r="S47" s="30"/>
      <c r="T47" s="30"/>
      <c r="U47" s="30"/>
      <c r="V47" s="10">
        <v>46</v>
      </c>
      <c r="W47" s="10" t="s">
        <v>121</v>
      </c>
      <c r="X47" s="10">
        <v>4</v>
      </c>
      <c r="Y47" s="10"/>
      <c r="Z47" s="10">
        <v>1</v>
      </c>
    </row>
    <row r="48" spans="1:26" ht="15.75" thickBot="1" x14ac:dyDescent="0.3">
      <c r="A48" s="10" t="s">
        <v>33</v>
      </c>
      <c r="B48" s="30">
        <f>base8!C94</f>
        <v>12</v>
      </c>
      <c r="C48" s="30">
        <f>base8!D94</f>
        <v>4</v>
      </c>
      <c r="D48" s="30">
        <f>base8!E80</f>
        <v>7</v>
      </c>
      <c r="E48" s="30">
        <f>base8!F80</f>
        <v>2</v>
      </c>
      <c r="F48" s="30">
        <f>base8!G80</f>
        <v>4</v>
      </c>
      <c r="G48" s="30">
        <f>base8!H102</f>
        <v>7</v>
      </c>
      <c r="H48" s="30">
        <f>base8!I102</f>
        <v>2</v>
      </c>
      <c r="I48" s="30">
        <f>base8!J116</f>
        <v>4</v>
      </c>
      <c r="J48" s="30">
        <f>base8!K116</f>
        <v>5</v>
      </c>
      <c r="K48" s="30">
        <f>base8!L116</f>
        <v>3</v>
      </c>
      <c r="L48" s="30"/>
      <c r="M48" s="30"/>
      <c r="N48" s="30"/>
      <c r="Q48" s="30"/>
      <c r="R48" s="30"/>
      <c r="S48" s="30"/>
      <c r="T48" s="30"/>
      <c r="U48" s="30"/>
      <c r="V48" s="10">
        <v>47</v>
      </c>
      <c r="W48" s="10" t="s">
        <v>121</v>
      </c>
      <c r="X48" s="10">
        <v>4</v>
      </c>
      <c r="Y48" s="10"/>
      <c r="Z48" s="10">
        <v>1</v>
      </c>
    </row>
    <row r="49" spans="1:26" ht="15.75" thickBot="1" x14ac:dyDescent="0.3">
      <c r="A49" s="10" t="s">
        <v>33</v>
      </c>
      <c r="B49" s="30">
        <f>base8!C95</f>
        <v>8</v>
      </c>
      <c r="C49" s="30">
        <f>base8!D95</f>
        <v>1</v>
      </c>
      <c r="D49" s="30">
        <f>base8!E81</f>
        <v>8</v>
      </c>
      <c r="E49" s="30">
        <f>base8!F81</f>
        <v>16</v>
      </c>
      <c r="F49" s="30">
        <f>base8!G81</f>
        <v>12</v>
      </c>
      <c r="G49" s="30">
        <f>base8!H103</f>
        <v>4</v>
      </c>
      <c r="H49" s="30">
        <f>base8!I103</f>
        <v>1</v>
      </c>
      <c r="I49" s="30">
        <f>base8!J117</f>
        <v>13</v>
      </c>
      <c r="J49" s="30">
        <f>base8!K117</f>
        <v>5</v>
      </c>
      <c r="K49" s="30">
        <f>base8!L117</f>
        <v>15</v>
      </c>
      <c r="L49" s="30"/>
      <c r="M49" s="30"/>
      <c r="N49" s="30"/>
      <c r="Q49" s="30"/>
      <c r="R49" s="30"/>
      <c r="S49" s="30"/>
      <c r="T49" s="30"/>
      <c r="U49" s="30"/>
      <c r="V49" s="10">
        <v>48</v>
      </c>
      <c r="W49" s="10" t="s">
        <v>121</v>
      </c>
      <c r="X49" s="10">
        <v>4</v>
      </c>
      <c r="Y49" s="10"/>
      <c r="Z49" s="10">
        <v>1</v>
      </c>
    </row>
    <row r="50" spans="1:26" ht="15.75" thickBot="1" x14ac:dyDescent="0.3">
      <c r="A50" s="10" t="s">
        <v>33</v>
      </c>
      <c r="B50" s="30">
        <f>base8!C96</f>
        <v>8</v>
      </c>
      <c r="C50" s="30">
        <f>base8!D96</f>
        <v>1</v>
      </c>
      <c r="D50" s="30">
        <f>base8!E82</f>
        <v>12</v>
      </c>
      <c r="E50" s="30">
        <f>base8!F82</f>
        <v>4</v>
      </c>
      <c r="F50" s="30">
        <f>base8!G82</f>
        <v>7</v>
      </c>
      <c r="G50" s="30">
        <f>base8!H104</f>
        <v>15</v>
      </c>
      <c r="H50" s="30">
        <f>base8!I104</f>
        <v>2</v>
      </c>
      <c r="I50" s="30">
        <f>base8!J118</f>
        <v>5</v>
      </c>
      <c r="J50" s="30">
        <f>base8!K118</f>
        <v>1</v>
      </c>
      <c r="K50" s="30">
        <f>base8!L118</f>
        <v>15</v>
      </c>
      <c r="L50" s="30"/>
      <c r="M50" s="30"/>
      <c r="N50" s="30"/>
      <c r="Q50" s="30"/>
      <c r="R50" s="30"/>
      <c r="S50" s="30"/>
      <c r="T50" s="30"/>
      <c r="U50" s="30"/>
      <c r="V50" s="10">
        <v>49</v>
      </c>
      <c r="W50" s="10" t="s">
        <v>121</v>
      </c>
      <c r="X50" s="10">
        <v>4</v>
      </c>
      <c r="Y50" s="10"/>
      <c r="Z50" s="10">
        <v>1</v>
      </c>
    </row>
    <row r="51" spans="1:26" ht="15.75" thickBot="1" x14ac:dyDescent="0.3">
      <c r="A51" s="10" t="s">
        <v>33</v>
      </c>
      <c r="B51" s="30">
        <f>base8!C97</f>
        <v>8</v>
      </c>
      <c r="C51" s="30">
        <f>base8!D97</f>
        <v>12</v>
      </c>
      <c r="D51" s="30">
        <f>base8!E83</f>
        <v>8</v>
      </c>
      <c r="E51" s="30">
        <f>base8!F83</f>
        <v>7</v>
      </c>
      <c r="F51" s="30">
        <f>base8!G83</f>
        <v>12</v>
      </c>
      <c r="G51" s="30">
        <f>base8!H105</f>
        <v>4</v>
      </c>
      <c r="H51" s="30">
        <f>base8!I105</f>
        <v>12</v>
      </c>
      <c r="I51" s="30">
        <f>base8!J119</f>
        <v>4</v>
      </c>
      <c r="J51" s="30">
        <f>base8!K119</f>
        <v>5</v>
      </c>
      <c r="K51" s="30">
        <f>base8!L119</f>
        <v>15</v>
      </c>
      <c r="L51" s="30"/>
      <c r="M51" s="30"/>
      <c r="N51" s="30"/>
      <c r="Q51" s="30"/>
      <c r="R51" s="30"/>
      <c r="S51" s="30"/>
      <c r="T51" s="30"/>
      <c r="U51" s="30"/>
      <c r="V51" s="10">
        <v>50</v>
      </c>
      <c r="W51" s="10" t="s">
        <v>121</v>
      </c>
      <c r="X51" s="10">
        <v>4</v>
      </c>
      <c r="Y51" s="10"/>
      <c r="Z51" s="10">
        <v>1</v>
      </c>
    </row>
  </sheetData>
  <conditionalFormatting sqref="Q2:U51">
    <cfRule type="cellIs" dxfId="1482" priority="9" operator="equal">
      <formula>#REF!</formula>
    </cfRule>
    <cfRule type="cellIs" dxfId="1481" priority="10" operator="equal">
      <formula>#REF!</formula>
    </cfRule>
    <cfRule type="cellIs" dxfId="1480" priority="11" operator="equal">
      <formula>#REF!</formula>
    </cfRule>
    <cfRule type="cellIs" dxfId="1479" priority="12" operator="equal">
      <formula>#REF!</formula>
    </cfRule>
    <cfRule type="cellIs" dxfId="1478" priority="13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" operator="equal" id="{5391AA2B-7AB4-4F26-929E-9624D559D4CA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AE68C1CE-0C3A-4306-85EA-58F1A0B7DD0F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8D9D95C5-8EC4-4D6E-844A-7F39D735385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9BE125D8-5383-4CAE-9102-2B52B37F003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88A322FF-C085-41D9-8B82-03CACFCCB92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9" operator="equal" id="{8E61C8C4-3678-449B-95E8-84E6395A90A6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008DDAE5-9B89-4219-9076-36F2030634CF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B5DBC773-79FA-48E8-B93E-678811395F0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E48DF9FB-C5C3-46D8-9C8A-7DEA5113986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4AEA7532-B1DA-4BD7-9906-ACBD77443D8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9B8C37EE-6F56-4D90-A499-B566D7CA4434}">
            <xm:f>'[TRIO base1 bis.xlsx]base3'!#REF!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424A86DB-39B2-4885-BF8C-CB0B50F3E8A1}">
            <xm:f>'[TRIO base1 bis.xlsx]base3'!#REF!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2B727870-28EE-4E18-925D-60AD83BDBB3C}">
            <xm:f>'[TRIO base1 bis.xlsx]base3'!#REF!</xm:f>
            <x14:dxf>
              <fill>
                <patternFill>
                  <bgColor rgb="FFFFFF00"/>
                </patternFill>
              </fill>
            </x14:dxf>
          </x14:cfRule>
          <xm:sqref>Q2:U51</xm:sqref>
        </x14:conditionalFormatting>
        <x14:conditionalFormatting xmlns:xm="http://schemas.microsoft.com/office/excel/2006/main">
          <x14:cfRule type="cellIs" priority="1" operator="equal" id="{9B025DBC-F92D-42A7-8203-AC9A1E9DFC7B}">
            <xm:f>base8!$I$67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863FF1F0-9046-45D4-90F9-DF2B06228747}">
            <xm:f>base8!$H$67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B7393B8-30F1-42FE-AA34-882C1400F660}">
            <xm:f>base8!$G$67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5287E3B-A9C9-4131-9EDF-8B97694BF9F7}">
            <xm:f>base8!$F$67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ED24CAD-8A54-4486-9267-556DEF9879AC}">
            <xm:f>base8!$E$67</xm:f>
            <x14:dxf>
              <fill>
                <patternFill>
                  <bgColor rgb="FFFFFF00"/>
                </patternFill>
              </fill>
            </x14:dxf>
          </x14:cfRule>
          <xm:sqref>L16:N51 B2:K51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Y2" sqref="Y2:Y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0">
        <f>base8!C70</f>
        <v>4</v>
      </c>
      <c r="C2" s="30">
        <f>base8!D70</f>
        <v>14</v>
      </c>
      <c r="D2" s="30">
        <f>base8!E106</f>
        <v>2</v>
      </c>
      <c r="E2" s="30">
        <f>base8!F106</f>
        <v>4</v>
      </c>
      <c r="F2" s="30">
        <f>base8!G106</f>
        <v>12</v>
      </c>
      <c r="G2" s="30">
        <f>base8!H106</f>
        <v>13</v>
      </c>
      <c r="H2" s="30">
        <f>base8!I106</f>
        <v>7</v>
      </c>
      <c r="I2" s="30">
        <f>base8!J70</f>
        <v>11</v>
      </c>
      <c r="J2" s="30">
        <f>base8!K70</f>
        <v>13</v>
      </c>
      <c r="K2" s="30">
        <f>base8!L70</f>
        <v>7</v>
      </c>
      <c r="Q2" s="30"/>
      <c r="R2" s="30"/>
      <c r="S2" s="30"/>
      <c r="T2" s="30"/>
      <c r="U2" s="30"/>
      <c r="V2" s="10">
        <v>1</v>
      </c>
      <c r="W2" s="10" t="s">
        <v>121</v>
      </c>
      <c r="X2" s="10">
        <v>4</v>
      </c>
      <c r="Y2" s="10"/>
      <c r="Z2" s="10">
        <v>1</v>
      </c>
    </row>
    <row r="3" spans="1:26" ht="15.75" thickBot="1" x14ac:dyDescent="0.3">
      <c r="A3" s="10" t="s">
        <v>33</v>
      </c>
      <c r="B3" s="30">
        <f>base8!C71</f>
        <v>3</v>
      </c>
      <c r="C3" s="30">
        <f>base8!D71</f>
        <v>4</v>
      </c>
      <c r="D3" s="30">
        <f>base8!E107</f>
        <v>12</v>
      </c>
      <c r="E3" s="30">
        <f>base8!F107</f>
        <v>1</v>
      </c>
      <c r="F3" s="30">
        <f>base8!G107</f>
        <v>2</v>
      </c>
      <c r="G3" s="30">
        <f>base8!H107</f>
        <v>13</v>
      </c>
      <c r="H3" s="30">
        <f>base8!I107</f>
        <v>7</v>
      </c>
      <c r="I3" s="30">
        <f>base8!J71</f>
        <v>10</v>
      </c>
      <c r="J3" s="30">
        <f>base8!K71</f>
        <v>11</v>
      </c>
      <c r="K3" s="30">
        <f>base8!L71</f>
        <v>8</v>
      </c>
      <c r="Q3" s="30"/>
      <c r="R3" s="30"/>
      <c r="S3" s="30"/>
      <c r="T3" s="30"/>
      <c r="U3" s="30"/>
      <c r="V3" s="10">
        <v>2</v>
      </c>
      <c r="W3" s="10" t="s">
        <v>121</v>
      </c>
      <c r="X3" s="10">
        <v>4</v>
      </c>
      <c r="Y3" s="10"/>
      <c r="Z3" s="10">
        <v>1</v>
      </c>
    </row>
    <row r="4" spans="1:26" ht="15.75" thickBot="1" x14ac:dyDescent="0.3">
      <c r="A4" s="10" t="s">
        <v>33</v>
      </c>
      <c r="B4" s="30">
        <f>base8!C72</f>
        <v>5</v>
      </c>
      <c r="C4" s="30">
        <f>base8!D72</f>
        <v>4</v>
      </c>
      <c r="D4" s="30">
        <f>base8!E108</f>
        <v>1</v>
      </c>
      <c r="E4" s="30">
        <f>base8!F108</f>
        <v>10</v>
      </c>
      <c r="F4" s="30">
        <f>base8!G108</f>
        <v>7</v>
      </c>
      <c r="G4" s="30">
        <f>base8!H108</f>
        <v>12</v>
      </c>
      <c r="H4" s="30">
        <f>base8!I108</f>
        <v>2</v>
      </c>
      <c r="I4" s="30">
        <f>base8!J72</f>
        <v>1</v>
      </c>
      <c r="J4" s="30">
        <f>base8!K72</f>
        <v>2</v>
      </c>
      <c r="K4" s="30">
        <f>base8!L72</f>
        <v>7</v>
      </c>
      <c r="Q4" s="30"/>
      <c r="R4" s="30"/>
      <c r="S4" s="30"/>
      <c r="T4" s="30"/>
      <c r="U4" s="30"/>
      <c r="V4" s="10">
        <v>3</v>
      </c>
      <c r="W4" s="10" t="s">
        <v>121</v>
      </c>
      <c r="X4" s="10">
        <v>4</v>
      </c>
      <c r="Y4" s="10"/>
      <c r="Z4" s="10">
        <v>1</v>
      </c>
    </row>
    <row r="5" spans="1:26" ht="15.75" thickBot="1" x14ac:dyDescent="0.3">
      <c r="A5" s="10" t="s">
        <v>33</v>
      </c>
      <c r="B5" s="30">
        <f>base8!C73</f>
        <v>2</v>
      </c>
      <c r="C5" s="30">
        <f>base8!D73</f>
        <v>5</v>
      </c>
      <c r="D5" s="30">
        <f>base8!E109</f>
        <v>15</v>
      </c>
      <c r="E5" s="30">
        <f>base8!F109</f>
        <v>12</v>
      </c>
      <c r="F5" s="30">
        <f>base8!G109</f>
        <v>7</v>
      </c>
      <c r="G5" s="30">
        <f>base8!H109</f>
        <v>14</v>
      </c>
      <c r="H5" s="30">
        <f>base8!I109</f>
        <v>2</v>
      </c>
      <c r="I5" s="30">
        <f>base8!J73</f>
        <v>13</v>
      </c>
      <c r="J5" s="30">
        <f>base8!K73</f>
        <v>3</v>
      </c>
      <c r="K5" s="30">
        <f>base8!L73</f>
        <v>6</v>
      </c>
      <c r="Q5" s="30"/>
      <c r="R5" s="30"/>
      <c r="S5" s="30"/>
      <c r="T5" s="30"/>
      <c r="U5" s="30"/>
      <c r="V5" s="10">
        <v>4</v>
      </c>
      <c r="W5" s="10" t="s">
        <v>121</v>
      </c>
      <c r="X5" s="10">
        <v>4</v>
      </c>
      <c r="Y5" s="10"/>
      <c r="Z5" s="10">
        <v>1</v>
      </c>
    </row>
    <row r="6" spans="1:26" ht="15.75" thickBot="1" x14ac:dyDescent="0.3">
      <c r="A6" s="10" t="s">
        <v>33</v>
      </c>
      <c r="B6" s="30">
        <f>base8!C74</f>
        <v>2</v>
      </c>
      <c r="C6" s="30">
        <f>base8!D96</f>
        <v>1</v>
      </c>
      <c r="D6" s="30">
        <f>base8!E82</f>
        <v>12</v>
      </c>
      <c r="E6" s="30">
        <f>base8!F82</f>
        <v>4</v>
      </c>
      <c r="F6" s="30">
        <f>base8!G82</f>
        <v>7</v>
      </c>
      <c r="G6" s="30">
        <f>base8!H82</f>
        <v>14</v>
      </c>
      <c r="H6" s="30">
        <f>base8!I110</f>
        <v>9</v>
      </c>
      <c r="I6" s="30">
        <f>base8!J74</f>
        <v>11</v>
      </c>
      <c r="J6" s="30">
        <f>base8!K74</f>
        <v>8</v>
      </c>
      <c r="K6" s="30">
        <f>base8!L74</f>
        <v>7</v>
      </c>
      <c r="Q6" s="30"/>
      <c r="R6" s="30"/>
      <c r="S6" s="30"/>
      <c r="T6" s="30"/>
      <c r="U6" s="30"/>
      <c r="V6" s="10">
        <v>5</v>
      </c>
      <c r="W6" s="10" t="s">
        <v>121</v>
      </c>
      <c r="X6" s="10">
        <v>4</v>
      </c>
      <c r="Y6" s="10"/>
      <c r="Z6" s="10">
        <v>1</v>
      </c>
    </row>
    <row r="7" spans="1:26" ht="15.75" thickBot="1" x14ac:dyDescent="0.3">
      <c r="A7" s="10" t="s">
        <v>33</v>
      </c>
      <c r="B7" s="30">
        <f>base8!C75</f>
        <v>5</v>
      </c>
      <c r="C7" s="30">
        <f>base8!D97</f>
        <v>12</v>
      </c>
      <c r="D7" s="30">
        <f>base8!E83</f>
        <v>8</v>
      </c>
      <c r="E7" s="30">
        <f>base8!F83</f>
        <v>7</v>
      </c>
      <c r="F7" s="30">
        <f>base8!G83</f>
        <v>12</v>
      </c>
      <c r="G7" s="30">
        <f>base8!H83</f>
        <v>1</v>
      </c>
      <c r="H7" s="30">
        <f>base8!I111</f>
        <v>14</v>
      </c>
      <c r="I7" s="30">
        <f>base8!J75</f>
        <v>9</v>
      </c>
      <c r="J7" s="30">
        <f>base8!K75</f>
        <v>14</v>
      </c>
      <c r="K7" s="30">
        <f>base8!L75</f>
        <v>1</v>
      </c>
      <c r="Q7" s="30"/>
      <c r="R7" s="30"/>
      <c r="S7" s="30"/>
      <c r="T7" s="30"/>
      <c r="U7" s="30"/>
      <c r="V7" s="10">
        <v>6</v>
      </c>
      <c r="W7" s="10" t="s">
        <v>121</v>
      </c>
      <c r="X7" s="10">
        <v>4</v>
      </c>
      <c r="Y7" s="10"/>
      <c r="Z7" s="10">
        <v>1</v>
      </c>
    </row>
    <row r="8" spans="1:26" ht="15.75" thickBot="1" x14ac:dyDescent="0.3">
      <c r="A8" s="10" t="s">
        <v>33</v>
      </c>
      <c r="B8" s="30">
        <f>base8!C76</f>
        <v>4</v>
      </c>
      <c r="C8" s="30">
        <f>base8!D98</f>
        <v>7</v>
      </c>
      <c r="D8" s="30">
        <f>base8!E84</f>
        <v>4</v>
      </c>
      <c r="E8" s="30">
        <f>base8!F84</f>
        <v>13</v>
      </c>
      <c r="F8" s="30">
        <f>base8!G84</f>
        <v>12</v>
      </c>
      <c r="G8" s="30">
        <f>base8!H84</f>
        <v>7</v>
      </c>
      <c r="H8" s="30">
        <f>base8!I112</f>
        <v>14</v>
      </c>
      <c r="I8" s="30">
        <f>base8!J76</f>
        <v>9</v>
      </c>
      <c r="J8" s="30">
        <f>base8!K76</f>
        <v>16</v>
      </c>
      <c r="K8" s="30">
        <f>base8!L76</f>
        <v>14</v>
      </c>
      <c r="Q8" s="30"/>
      <c r="R8" s="30"/>
      <c r="S8" s="30"/>
      <c r="T8" s="30"/>
      <c r="U8" s="30"/>
      <c r="V8" s="10">
        <v>7</v>
      </c>
      <c r="W8" s="10" t="s">
        <v>121</v>
      </c>
      <c r="X8" s="10">
        <v>4</v>
      </c>
      <c r="Y8" s="10"/>
      <c r="Z8" s="10">
        <v>1</v>
      </c>
    </row>
    <row r="9" spans="1:26" ht="15.75" thickBot="1" x14ac:dyDescent="0.3">
      <c r="A9" s="10" t="s">
        <v>33</v>
      </c>
      <c r="B9" s="30">
        <f>base8!C77</f>
        <v>8</v>
      </c>
      <c r="C9" s="30">
        <f>base8!D99</f>
        <v>4</v>
      </c>
      <c r="D9" s="30">
        <f>base8!E85</f>
        <v>8</v>
      </c>
      <c r="E9" s="30">
        <f>base8!F85</f>
        <v>12</v>
      </c>
      <c r="F9" s="30">
        <f>base8!G85</f>
        <v>10</v>
      </c>
      <c r="G9" s="30">
        <f>base8!H85</f>
        <v>13</v>
      </c>
      <c r="H9" s="30">
        <f>base8!I113</f>
        <v>12</v>
      </c>
      <c r="I9" s="30">
        <f>base8!J77</f>
        <v>4</v>
      </c>
      <c r="J9" s="30">
        <f>base8!K77</f>
        <v>11</v>
      </c>
      <c r="K9" s="30">
        <f>base8!L77</f>
        <v>15</v>
      </c>
      <c r="Q9" s="30"/>
      <c r="R9" s="30"/>
      <c r="S9" s="30"/>
      <c r="T9" s="30"/>
      <c r="U9" s="30"/>
      <c r="V9" s="10">
        <v>8</v>
      </c>
      <c r="W9" s="10" t="s">
        <v>121</v>
      </c>
      <c r="X9" s="10">
        <v>4</v>
      </c>
      <c r="Y9" s="10"/>
      <c r="Z9" s="10">
        <v>1</v>
      </c>
    </row>
    <row r="10" spans="1:26" ht="15.75" thickBot="1" x14ac:dyDescent="0.3">
      <c r="A10" s="10" t="s">
        <v>33</v>
      </c>
      <c r="B10" s="30">
        <f>base8!C78</f>
        <v>8</v>
      </c>
      <c r="C10" s="30">
        <f>base8!D100</f>
        <v>13</v>
      </c>
      <c r="D10" s="30">
        <f>base8!E86</f>
        <v>2</v>
      </c>
      <c r="E10" s="30">
        <f>base8!F86</f>
        <v>1</v>
      </c>
      <c r="F10" s="30">
        <f>base8!G86</f>
        <v>12</v>
      </c>
      <c r="G10" s="30">
        <f>base8!H86</f>
        <v>7</v>
      </c>
      <c r="H10" s="30">
        <f>base8!I114</f>
        <v>13</v>
      </c>
      <c r="I10" s="30">
        <f>base8!J78</f>
        <v>14</v>
      </c>
      <c r="J10" s="30">
        <f>base8!K78</f>
        <v>5</v>
      </c>
      <c r="K10" s="30">
        <f>base8!L78</f>
        <v>6</v>
      </c>
      <c r="Q10" s="30"/>
      <c r="R10" s="30"/>
      <c r="S10" s="30"/>
      <c r="T10" s="30"/>
      <c r="U10" s="30"/>
      <c r="V10" s="10">
        <v>9</v>
      </c>
      <c r="W10" s="10" t="s">
        <v>121</v>
      </c>
      <c r="X10" s="10">
        <v>4</v>
      </c>
      <c r="Y10" s="10"/>
      <c r="Z10" s="10">
        <v>1</v>
      </c>
    </row>
    <row r="11" spans="1:26" ht="15.75" thickBot="1" x14ac:dyDescent="0.3">
      <c r="A11" s="10" t="s">
        <v>33</v>
      </c>
      <c r="B11" s="30">
        <f>base8!C79</f>
        <v>15</v>
      </c>
      <c r="C11" s="30">
        <f>base8!D101</f>
        <v>4</v>
      </c>
      <c r="D11" s="30">
        <f>base8!E87</f>
        <v>15</v>
      </c>
      <c r="E11" s="30">
        <f>base8!F87</f>
        <v>10</v>
      </c>
      <c r="F11" s="30">
        <f>base8!G87</f>
        <v>13</v>
      </c>
      <c r="G11" s="30">
        <f>base8!H87</f>
        <v>1</v>
      </c>
      <c r="H11" s="30">
        <f>base8!I115</f>
        <v>2</v>
      </c>
      <c r="I11" s="30">
        <f>base8!J79</f>
        <v>8</v>
      </c>
      <c r="J11" s="30">
        <f>base8!K79</f>
        <v>7</v>
      </c>
      <c r="K11" s="30">
        <f>base8!L79</f>
        <v>6</v>
      </c>
      <c r="Q11" s="30"/>
      <c r="R11" s="30"/>
      <c r="S11" s="30"/>
      <c r="T11" s="30"/>
      <c r="U11" s="30"/>
      <c r="V11" s="10">
        <v>10</v>
      </c>
      <c r="W11" s="10" t="s">
        <v>121</v>
      </c>
      <c r="X11" s="10">
        <v>4</v>
      </c>
      <c r="Y11" s="10"/>
      <c r="Z11" s="10">
        <v>1</v>
      </c>
    </row>
    <row r="12" spans="1:26" ht="15.75" thickBot="1" x14ac:dyDescent="0.3">
      <c r="A12" s="10" t="s">
        <v>33</v>
      </c>
      <c r="B12" s="30">
        <f>base8!C80</f>
        <v>8</v>
      </c>
      <c r="C12" s="30">
        <f>base8!D102</f>
        <v>13</v>
      </c>
      <c r="D12" s="30">
        <f>base8!E88</f>
        <v>7</v>
      </c>
      <c r="E12" s="30">
        <f>base8!F88</f>
        <v>4</v>
      </c>
      <c r="F12" s="30">
        <f>base8!G88</f>
        <v>2</v>
      </c>
      <c r="G12" s="30">
        <f>base8!H88</f>
        <v>12</v>
      </c>
      <c r="H12" s="30">
        <f>base8!I116</f>
        <v>7</v>
      </c>
      <c r="I12" s="30">
        <f>base8!J80</f>
        <v>14</v>
      </c>
      <c r="J12" s="30">
        <f>base8!K80</f>
        <v>5</v>
      </c>
      <c r="K12" s="30">
        <f>base8!L80</f>
        <v>9</v>
      </c>
      <c r="Q12" s="30"/>
      <c r="R12" s="30"/>
      <c r="S12" s="30"/>
      <c r="T12" s="30"/>
      <c r="U12" s="30"/>
      <c r="V12" s="10">
        <v>11</v>
      </c>
      <c r="W12" s="10" t="s">
        <v>121</v>
      </c>
      <c r="X12" s="10">
        <v>4</v>
      </c>
      <c r="Y12" s="10"/>
      <c r="Z12" s="10">
        <v>1</v>
      </c>
    </row>
    <row r="13" spans="1:26" ht="15.75" thickBot="1" x14ac:dyDescent="0.3">
      <c r="A13" s="10" t="s">
        <v>33</v>
      </c>
      <c r="B13" s="30">
        <f>base8!C81</f>
        <v>7</v>
      </c>
      <c r="C13" s="30">
        <f>base8!D103</f>
        <v>12</v>
      </c>
      <c r="D13" s="30">
        <f>base8!E89</f>
        <v>7</v>
      </c>
      <c r="E13" s="30">
        <f>base8!F89</f>
        <v>14</v>
      </c>
      <c r="F13" s="30">
        <f>base8!G89</f>
        <v>12</v>
      </c>
      <c r="G13" s="30">
        <f>base8!H89</f>
        <v>2</v>
      </c>
      <c r="H13" s="30">
        <f>base8!I117</f>
        <v>4</v>
      </c>
      <c r="I13" s="30">
        <f>base8!J81</f>
        <v>14</v>
      </c>
      <c r="J13" s="30">
        <f>base8!K81</f>
        <v>2</v>
      </c>
      <c r="K13" s="30">
        <f>base8!L81</f>
        <v>4</v>
      </c>
      <c r="Q13" s="30"/>
      <c r="R13" s="30"/>
      <c r="S13" s="30"/>
      <c r="T13" s="30"/>
      <c r="U13" s="30"/>
      <c r="V13" s="10">
        <v>12</v>
      </c>
      <c r="W13" s="10" t="s">
        <v>121</v>
      </c>
      <c r="X13" s="10">
        <v>4</v>
      </c>
      <c r="Y13" s="10"/>
      <c r="Z13" s="10">
        <v>1</v>
      </c>
    </row>
    <row r="14" spans="1:26" ht="15.75" thickBot="1" x14ac:dyDescent="0.3">
      <c r="A14" s="10" t="s">
        <v>33</v>
      </c>
      <c r="B14" s="30">
        <f>base8!C82</f>
        <v>13</v>
      </c>
      <c r="C14" s="30">
        <f>base8!D104</f>
        <v>7</v>
      </c>
      <c r="D14" s="30">
        <f>base8!E90</f>
        <v>4</v>
      </c>
      <c r="E14" s="30">
        <f>base8!F90</f>
        <v>2</v>
      </c>
      <c r="F14" s="30">
        <f>base8!G90</f>
        <v>13</v>
      </c>
      <c r="G14" s="30">
        <f>base8!H90</f>
        <v>7</v>
      </c>
      <c r="H14" s="30">
        <f>base8!I118</f>
        <v>14</v>
      </c>
      <c r="I14" s="30">
        <f>base8!J82</f>
        <v>16</v>
      </c>
      <c r="J14" s="30">
        <f>base8!K82</f>
        <v>2</v>
      </c>
      <c r="K14" s="30">
        <f>base8!L82</f>
        <v>5</v>
      </c>
      <c r="Q14" s="30"/>
      <c r="R14" s="30"/>
      <c r="S14" s="30"/>
      <c r="T14" s="30"/>
      <c r="U14" s="30"/>
      <c r="V14" s="10">
        <v>13</v>
      </c>
      <c r="W14" s="10" t="s">
        <v>121</v>
      </c>
      <c r="X14" s="10">
        <v>4</v>
      </c>
      <c r="Y14" s="10"/>
      <c r="Z14" s="10">
        <v>1</v>
      </c>
    </row>
    <row r="15" spans="1:26" ht="15.75" thickBot="1" x14ac:dyDescent="0.3">
      <c r="A15" s="10" t="s">
        <v>33</v>
      </c>
      <c r="B15" s="30">
        <f>base8!C83</f>
        <v>16</v>
      </c>
      <c r="C15" s="30">
        <f>base8!D105</f>
        <v>7</v>
      </c>
      <c r="D15" s="30">
        <f>base8!E91</f>
        <v>1</v>
      </c>
      <c r="E15" s="30">
        <f>base8!F91</f>
        <v>12</v>
      </c>
      <c r="F15" s="30">
        <f>base8!G91</f>
        <v>7</v>
      </c>
      <c r="G15" s="30">
        <f>base8!H91</f>
        <v>2</v>
      </c>
      <c r="H15" s="30">
        <f>base8!I119</f>
        <v>13</v>
      </c>
      <c r="I15" s="30">
        <f>base8!J83</f>
        <v>4</v>
      </c>
      <c r="J15" s="30">
        <f>base8!K83</f>
        <v>2</v>
      </c>
      <c r="K15" s="30">
        <f>base8!L83</f>
        <v>9</v>
      </c>
      <c r="Q15" s="30"/>
      <c r="R15" s="30"/>
      <c r="S15" s="30"/>
      <c r="T15" s="30"/>
      <c r="U15" s="30"/>
      <c r="V15" s="10">
        <v>14</v>
      </c>
      <c r="W15" s="10" t="s">
        <v>121</v>
      </c>
      <c r="X15" s="10">
        <v>4</v>
      </c>
      <c r="Y15" s="10"/>
      <c r="Z15" s="10">
        <v>1</v>
      </c>
    </row>
    <row r="16" spans="1:26" ht="15.75" thickBot="1" x14ac:dyDescent="0.3">
      <c r="A16" s="10" t="s">
        <v>33</v>
      </c>
      <c r="B16" s="30">
        <f>base8!C84</f>
        <v>8</v>
      </c>
      <c r="C16" s="30">
        <f>base8!D106</f>
        <v>1</v>
      </c>
      <c r="D16" s="30">
        <f>base8!E92</f>
        <v>2</v>
      </c>
      <c r="E16" s="30">
        <f>base8!F92</f>
        <v>7</v>
      </c>
      <c r="F16" s="30">
        <f>base8!G92</f>
        <v>13</v>
      </c>
      <c r="G16" s="30">
        <f>base8!H92</f>
        <v>14</v>
      </c>
      <c r="H16" s="30">
        <f>base8!I70</f>
        <v>1</v>
      </c>
      <c r="I16" s="30">
        <f>base8!J84</f>
        <v>15</v>
      </c>
      <c r="J16" s="30">
        <f>base8!K84</f>
        <v>11</v>
      </c>
      <c r="K16" s="30">
        <f>base8!L84</f>
        <v>5</v>
      </c>
      <c r="L16" s="30"/>
      <c r="M16" s="30"/>
      <c r="N16" s="30"/>
      <c r="Q16" s="30"/>
      <c r="R16" s="30"/>
      <c r="S16" s="30"/>
      <c r="T16" s="30"/>
      <c r="U16" s="30"/>
      <c r="V16" s="10">
        <v>15</v>
      </c>
      <c r="W16" s="10" t="s">
        <v>121</v>
      </c>
      <c r="X16" s="10">
        <v>4</v>
      </c>
      <c r="Y16" s="10"/>
      <c r="Z16" s="10">
        <v>1</v>
      </c>
    </row>
    <row r="17" spans="1:26" ht="15.75" thickBot="1" x14ac:dyDescent="0.3">
      <c r="A17" s="10" t="s">
        <v>33</v>
      </c>
      <c r="B17" s="30">
        <f>base8!C85</f>
        <v>2</v>
      </c>
      <c r="C17" s="30">
        <f>base8!D107</f>
        <v>4</v>
      </c>
      <c r="D17" s="30">
        <f>base8!E93</f>
        <v>4</v>
      </c>
      <c r="E17" s="30">
        <f>base8!F93</f>
        <v>2</v>
      </c>
      <c r="F17" s="30">
        <f>base8!G93</f>
        <v>13</v>
      </c>
      <c r="G17" s="30">
        <f>base8!H93</f>
        <v>7</v>
      </c>
      <c r="H17" s="30">
        <f>base8!I71</f>
        <v>1</v>
      </c>
      <c r="I17" s="30">
        <f>base8!J85</f>
        <v>14</v>
      </c>
      <c r="J17" s="30">
        <f>base8!K85</f>
        <v>5</v>
      </c>
      <c r="K17" s="30">
        <f>base8!L85</f>
        <v>15</v>
      </c>
      <c r="L17" s="30"/>
      <c r="M17" s="30"/>
      <c r="N17" s="30"/>
      <c r="Q17" s="30"/>
      <c r="R17" s="30"/>
      <c r="S17" s="30"/>
      <c r="T17" s="30"/>
      <c r="U17" s="30"/>
      <c r="V17" s="10">
        <v>16</v>
      </c>
      <c r="W17" s="10" t="s">
        <v>121</v>
      </c>
      <c r="X17" s="10">
        <v>4</v>
      </c>
      <c r="Y17" s="10"/>
      <c r="Z17" s="10">
        <v>1</v>
      </c>
    </row>
    <row r="18" spans="1:26" ht="15.75" thickBot="1" x14ac:dyDescent="0.3">
      <c r="A18" s="10" t="s">
        <v>33</v>
      </c>
      <c r="B18" s="30">
        <f>base8!C86</f>
        <v>10</v>
      </c>
      <c r="C18" s="30">
        <f>base8!D108</f>
        <v>14</v>
      </c>
      <c r="D18" s="30">
        <f>base8!E94</f>
        <v>8</v>
      </c>
      <c r="E18" s="30">
        <f>base8!F94</f>
        <v>7</v>
      </c>
      <c r="F18" s="30">
        <f>base8!G94</f>
        <v>11</v>
      </c>
      <c r="G18" s="30">
        <f>base8!H94</f>
        <v>1</v>
      </c>
      <c r="H18" s="30">
        <f>base8!I72</f>
        <v>14</v>
      </c>
      <c r="I18" s="30">
        <f>base8!J86</f>
        <v>13</v>
      </c>
      <c r="J18" s="30">
        <f>base8!K86</f>
        <v>14</v>
      </c>
      <c r="K18" s="30">
        <f>base8!L86</f>
        <v>15</v>
      </c>
      <c r="L18" s="30"/>
      <c r="M18" s="30"/>
      <c r="N18" s="30"/>
      <c r="Q18" s="30"/>
      <c r="R18" s="30"/>
      <c r="S18" s="30"/>
      <c r="T18" s="30"/>
      <c r="U18" s="30"/>
      <c r="V18" s="10">
        <v>17</v>
      </c>
      <c r="W18" s="10" t="s">
        <v>121</v>
      </c>
      <c r="X18" s="10">
        <v>4</v>
      </c>
      <c r="Y18" s="10"/>
      <c r="Z18" s="10">
        <v>1</v>
      </c>
    </row>
    <row r="19" spans="1:26" ht="15.75" thickBot="1" x14ac:dyDescent="0.3">
      <c r="A19" s="10" t="s">
        <v>33</v>
      </c>
      <c r="B19" s="30">
        <f>base8!C87</f>
        <v>8</v>
      </c>
      <c r="C19" s="30">
        <f>base8!D109</f>
        <v>13</v>
      </c>
      <c r="D19" s="30">
        <f>base8!E95</f>
        <v>2</v>
      </c>
      <c r="E19" s="30">
        <f>base8!F95</f>
        <v>4</v>
      </c>
      <c r="F19" s="30">
        <f>base8!G95</f>
        <v>12</v>
      </c>
      <c r="G19" s="30">
        <f>base8!H95</f>
        <v>13</v>
      </c>
      <c r="H19" s="30">
        <f>base8!I73</f>
        <v>17</v>
      </c>
      <c r="I19" s="30">
        <f>base8!J87</f>
        <v>14</v>
      </c>
      <c r="J19" s="30">
        <f>base8!K87</f>
        <v>5</v>
      </c>
      <c r="K19" s="30">
        <f>base8!L87</f>
        <v>2</v>
      </c>
      <c r="L19" s="30"/>
      <c r="M19" s="30"/>
      <c r="N19" s="30"/>
      <c r="Q19" s="30"/>
      <c r="R19" s="30"/>
      <c r="S19" s="30"/>
      <c r="T19" s="30"/>
      <c r="U19" s="30"/>
      <c r="V19" s="10">
        <v>18</v>
      </c>
      <c r="W19" s="10" t="s">
        <v>121</v>
      </c>
      <c r="X19" s="10">
        <v>4</v>
      </c>
      <c r="Y19" s="10"/>
      <c r="Z19" s="10">
        <v>1</v>
      </c>
    </row>
    <row r="20" spans="1:26" ht="15.75" thickBot="1" x14ac:dyDescent="0.3">
      <c r="A20" s="10" t="s">
        <v>33</v>
      </c>
      <c r="B20" s="30">
        <f>base8!C88</f>
        <v>8</v>
      </c>
      <c r="C20" s="30">
        <f>base8!D110</f>
        <v>1</v>
      </c>
      <c r="D20" s="30">
        <f>base8!E96</f>
        <v>13</v>
      </c>
      <c r="E20" s="30">
        <f>base8!F96</f>
        <v>7</v>
      </c>
      <c r="F20" s="30">
        <f>base8!G96</f>
        <v>4</v>
      </c>
      <c r="G20" s="30">
        <f>base8!H96</f>
        <v>12</v>
      </c>
      <c r="H20" s="30">
        <f>base8!I74</f>
        <v>12</v>
      </c>
      <c r="I20" s="30">
        <f>base8!J88</f>
        <v>5</v>
      </c>
      <c r="J20" s="30">
        <f>base8!K88</f>
        <v>6</v>
      </c>
      <c r="K20" s="30">
        <f>base8!L88</f>
        <v>9</v>
      </c>
      <c r="L20" s="30"/>
      <c r="M20" s="30"/>
      <c r="N20" s="30"/>
      <c r="Q20" s="30"/>
      <c r="R20" s="30"/>
      <c r="S20" s="30"/>
      <c r="T20" s="30"/>
      <c r="U20" s="30"/>
      <c r="V20" s="10">
        <v>19</v>
      </c>
      <c r="W20" s="10" t="s">
        <v>121</v>
      </c>
      <c r="X20" s="10">
        <v>4</v>
      </c>
      <c r="Y20" s="10"/>
      <c r="Z20" s="10">
        <v>1</v>
      </c>
    </row>
    <row r="21" spans="1:26" ht="15.75" thickBot="1" x14ac:dyDescent="0.3">
      <c r="A21" s="10" t="s">
        <v>33</v>
      </c>
      <c r="B21" s="30">
        <f>base8!C89</f>
        <v>8</v>
      </c>
      <c r="C21" s="30">
        <f>base8!D111</f>
        <v>1</v>
      </c>
      <c r="D21" s="30">
        <f>base8!E97</f>
        <v>1</v>
      </c>
      <c r="E21" s="30">
        <f>base8!F97</f>
        <v>4</v>
      </c>
      <c r="F21" s="30">
        <f>base8!G97</f>
        <v>7</v>
      </c>
      <c r="G21" s="30">
        <f>base8!H97</f>
        <v>13</v>
      </c>
      <c r="H21" s="30">
        <f>base8!I75</f>
        <v>8</v>
      </c>
      <c r="I21" s="30">
        <f>base8!J89</f>
        <v>13</v>
      </c>
      <c r="J21" s="30">
        <f>base8!K89</f>
        <v>15</v>
      </c>
      <c r="K21" s="30">
        <f>base8!L89</f>
        <v>11</v>
      </c>
      <c r="L21" s="30"/>
      <c r="M21" s="30"/>
      <c r="N21" s="30"/>
      <c r="Q21" s="30"/>
      <c r="R21" s="30"/>
      <c r="S21" s="30"/>
      <c r="T21" s="30"/>
      <c r="U21" s="30"/>
      <c r="V21" s="10">
        <v>20</v>
      </c>
      <c r="W21" s="10" t="s">
        <v>121</v>
      </c>
      <c r="X21" s="10">
        <v>4</v>
      </c>
      <c r="Y21" s="10"/>
      <c r="Z21" s="10">
        <v>1</v>
      </c>
    </row>
    <row r="22" spans="1:26" ht="15.75" thickBot="1" x14ac:dyDescent="0.3">
      <c r="A22" s="10" t="s">
        <v>33</v>
      </c>
      <c r="B22" s="30">
        <f>base8!C90</f>
        <v>8</v>
      </c>
      <c r="C22" s="30">
        <f>base8!D112</f>
        <v>12</v>
      </c>
      <c r="D22" s="30">
        <f>base8!E98</f>
        <v>12</v>
      </c>
      <c r="E22" s="30">
        <f>base8!F98</f>
        <v>15</v>
      </c>
      <c r="F22" s="30">
        <f>base8!G98</f>
        <v>2</v>
      </c>
      <c r="G22" s="30">
        <f>base8!H98</f>
        <v>13</v>
      </c>
      <c r="H22" s="30">
        <f>base8!I76</f>
        <v>13</v>
      </c>
      <c r="I22" s="30">
        <f>base8!J90</f>
        <v>6</v>
      </c>
      <c r="J22" s="30">
        <f>base8!K90</f>
        <v>12</v>
      </c>
      <c r="K22" s="30">
        <f>base8!L90</f>
        <v>15</v>
      </c>
      <c r="L22" s="30"/>
      <c r="M22" s="30"/>
      <c r="N22" s="30"/>
      <c r="Q22" s="30"/>
      <c r="R22" s="30"/>
      <c r="S22" s="30"/>
      <c r="T22" s="30"/>
      <c r="U22" s="30"/>
      <c r="V22" s="10">
        <v>21</v>
      </c>
      <c r="W22" s="10" t="s">
        <v>121</v>
      </c>
      <c r="X22" s="10">
        <v>4</v>
      </c>
      <c r="Y22" s="10"/>
      <c r="Z22" s="10">
        <v>1</v>
      </c>
    </row>
    <row r="23" spans="1:26" ht="15.75" thickBot="1" x14ac:dyDescent="0.3">
      <c r="A23" s="10" t="s">
        <v>33</v>
      </c>
      <c r="B23" s="30">
        <f>base8!C91</f>
        <v>14</v>
      </c>
      <c r="C23" s="30">
        <f>base8!D113</f>
        <v>13</v>
      </c>
      <c r="D23" s="30">
        <f>base8!E99</f>
        <v>11</v>
      </c>
      <c r="E23" s="30">
        <f>base8!F99</f>
        <v>13</v>
      </c>
      <c r="F23" s="30">
        <f>base8!G99</f>
        <v>7</v>
      </c>
      <c r="G23" s="30">
        <f>base8!H99</f>
        <v>1</v>
      </c>
      <c r="H23" s="30">
        <f>base8!I77</f>
        <v>13</v>
      </c>
      <c r="I23" s="30">
        <f>base8!J91</f>
        <v>9</v>
      </c>
      <c r="J23" s="30">
        <f>base8!K91</f>
        <v>4</v>
      </c>
      <c r="K23" s="30">
        <f>base8!L91</f>
        <v>13</v>
      </c>
      <c r="L23" s="30"/>
      <c r="M23" s="30"/>
      <c r="N23" s="30"/>
      <c r="Q23" s="30"/>
      <c r="R23" s="30"/>
      <c r="S23" s="30"/>
      <c r="T23" s="30"/>
      <c r="U23" s="30"/>
      <c r="V23" s="10">
        <v>22</v>
      </c>
      <c r="W23" s="10" t="s">
        <v>121</v>
      </c>
      <c r="X23" s="10">
        <v>4</v>
      </c>
      <c r="Y23" s="10"/>
      <c r="Z23" s="10">
        <v>1</v>
      </c>
    </row>
    <row r="24" spans="1:26" ht="15.75" thickBot="1" x14ac:dyDescent="0.3">
      <c r="A24" s="10" t="s">
        <v>33</v>
      </c>
      <c r="B24" s="30">
        <f>base8!C92</f>
        <v>8</v>
      </c>
      <c r="C24" s="30">
        <f>base8!D114</f>
        <v>7</v>
      </c>
      <c r="D24" s="30">
        <f>base8!E100</f>
        <v>7</v>
      </c>
      <c r="E24" s="30">
        <f>base8!F100</f>
        <v>4</v>
      </c>
      <c r="F24" s="30">
        <f>base8!G100</f>
        <v>1</v>
      </c>
      <c r="G24" s="30">
        <f>base8!H100</f>
        <v>12</v>
      </c>
      <c r="H24" s="30">
        <f>base8!I78</f>
        <v>12</v>
      </c>
      <c r="I24" s="30">
        <f>base8!J92</f>
        <v>1</v>
      </c>
      <c r="J24" s="30">
        <f>base8!K92</f>
        <v>15</v>
      </c>
      <c r="K24" s="30">
        <f>base8!L92</f>
        <v>11</v>
      </c>
      <c r="L24" s="30"/>
      <c r="M24" s="30"/>
      <c r="N24" s="30"/>
      <c r="Q24" s="30"/>
      <c r="R24" s="30"/>
      <c r="S24" s="30"/>
      <c r="T24" s="30"/>
      <c r="U24" s="30"/>
      <c r="V24" s="10">
        <v>23</v>
      </c>
      <c r="W24" s="10" t="s">
        <v>121</v>
      </c>
      <c r="X24" s="10">
        <v>4</v>
      </c>
      <c r="Y24" s="10"/>
      <c r="Z24" s="10">
        <v>1</v>
      </c>
    </row>
    <row r="25" spans="1:26" ht="15.75" thickBot="1" x14ac:dyDescent="0.3">
      <c r="A25" s="10" t="s">
        <v>33</v>
      </c>
      <c r="B25" s="30">
        <f>base8!C93</f>
        <v>8</v>
      </c>
      <c r="C25" s="30">
        <f>base8!D115</f>
        <v>1</v>
      </c>
      <c r="D25" s="30">
        <f>base8!E101</f>
        <v>1</v>
      </c>
      <c r="E25" s="30">
        <f>base8!F101</f>
        <v>12</v>
      </c>
      <c r="F25" s="30">
        <f>base8!G101</f>
        <v>14</v>
      </c>
      <c r="G25" s="30">
        <f>base8!H101</f>
        <v>2</v>
      </c>
      <c r="H25" s="30">
        <f>base8!I79</f>
        <v>9</v>
      </c>
      <c r="I25" s="30">
        <f>base8!J93</f>
        <v>6</v>
      </c>
      <c r="J25" s="30">
        <f>base8!K93</f>
        <v>12</v>
      </c>
      <c r="K25" s="30">
        <f>base8!L93</f>
        <v>10</v>
      </c>
      <c r="L25" s="30"/>
      <c r="M25" s="30"/>
      <c r="N25" s="30"/>
      <c r="Q25" s="30"/>
      <c r="R25" s="30"/>
      <c r="S25" s="30"/>
      <c r="T25" s="30"/>
      <c r="U25" s="30"/>
      <c r="V25" s="10">
        <v>24</v>
      </c>
      <c r="W25" s="10" t="s">
        <v>121</v>
      </c>
      <c r="X25" s="10">
        <v>4</v>
      </c>
      <c r="Y25" s="10"/>
      <c r="Z25" s="10">
        <v>1</v>
      </c>
    </row>
    <row r="26" spans="1:26" ht="15.75" thickBot="1" x14ac:dyDescent="0.3">
      <c r="A26" s="10" t="s">
        <v>33</v>
      </c>
      <c r="B26" s="30">
        <f>base8!C94</f>
        <v>12</v>
      </c>
      <c r="C26" s="30">
        <f>base8!D116</f>
        <v>13</v>
      </c>
      <c r="D26" s="30">
        <f>base8!E102</f>
        <v>8</v>
      </c>
      <c r="E26" s="30">
        <f>base8!F102</f>
        <v>1</v>
      </c>
      <c r="F26" s="30">
        <f>base8!G102</f>
        <v>4</v>
      </c>
      <c r="G26" s="30">
        <f>base8!H102</f>
        <v>7</v>
      </c>
      <c r="H26" s="30">
        <f>base8!I80</f>
        <v>12</v>
      </c>
      <c r="I26" s="30">
        <f>base8!J94</f>
        <v>2</v>
      </c>
      <c r="J26" s="30">
        <f>base8!K94</f>
        <v>10</v>
      </c>
      <c r="K26" s="30">
        <f>base8!L94</f>
        <v>14</v>
      </c>
      <c r="L26" s="30"/>
      <c r="M26" s="30"/>
      <c r="N26" s="30"/>
      <c r="Q26" s="30"/>
      <c r="R26" s="30"/>
      <c r="S26" s="30"/>
      <c r="T26" s="30"/>
      <c r="U26" s="30"/>
      <c r="V26" s="10">
        <v>25</v>
      </c>
      <c r="W26" s="10" t="s">
        <v>121</v>
      </c>
      <c r="X26" s="10">
        <v>4</v>
      </c>
      <c r="Y26" s="10"/>
      <c r="Z26" s="10">
        <v>1</v>
      </c>
    </row>
    <row r="27" spans="1:26" ht="15.75" thickBot="1" x14ac:dyDescent="0.3">
      <c r="A27" s="10" t="s">
        <v>33</v>
      </c>
      <c r="B27" s="30">
        <f>base8!C95</f>
        <v>8</v>
      </c>
      <c r="C27" s="30">
        <f>base8!D117</f>
        <v>12</v>
      </c>
      <c r="D27" s="30">
        <f>base8!E103</f>
        <v>13</v>
      </c>
      <c r="E27" s="30">
        <f>base8!F103</f>
        <v>2</v>
      </c>
      <c r="F27" s="30">
        <f>base8!G103</f>
        <v>7</v>
      </c>
      <c r="G27" s="30">
        <f>base8!H103</f>
        <v>4</v>
      </c>
      <c r="H27" s="30">
        <f>base8!I81</f>
        <v>11</v>
      </c>
      <c r="I27" s="30">
        <f>base8!J95</f>
        <v>15</v>
      </c>
      <c r="J27" s="30">
        <f>base8!K95</f>
        <v>10</v>
      </c>
      <c r="K27" s="30">
        <f>base8!L95</f>
        <v>14</v>
      </c>
      <c r="L27" s="30"/>
      <c r="M27" s="30"/>
      <c r="N27" s="30"/>
      <c r="Q27" s="30"/>
      <c r="R27" s="30"/>
      <c r="S27" s="30"/>
      <c r="T27" s="30"/>
      <c r="U27" s="30"/>
      <c r="V27" s="10">
        <v>26</v>
      </c>
      <c r="W27" s="10" t="s">
        <v>121</v>
      </c>
      <c r="X27" s="10">
        <v>4</v>
      </c>
      <c r="Y27" s="10"/>
      <c r="Z27" s="10">
        <v>1</v>
      </c>
    </row>
    <row r="28" spans="1:26" ht="15.75" thickBot="1" x14ac:dyDescent="0.3">
      <c r="A28" s="10" t="s">
        <v>33</v>
      </c>
      <c r="B28" s="30">
        <f>base8!C96</f>
        <v>8</v>
      </c>
      <c r="C28" s="30">
        <f>base8!D118</f>
        <v>14</v>
      </c>
      <c r="D28" s="30">
        <f>base8!E104</f>
        <v>8</v>
      </c>
      <c r="E28" s="30">
        <f>base8!F104</f>
        <v>1</v>
      </c>
      <c r="F28" s="30">
        <f>base8!G104</f>
        <v>4</v>
      </c>
      <c r="G28" s="30">
        <f>base8!H104</f>
        <v>15</v>
      </c>
      <c r="H28" s="30">
        <f>base8!I82</f>
        <v>1</v>
      </c>
      <c r="I28" s="30">
        <f>base8!J96</f>
        <v>15</v>
      </c>
      <c r="J28" s="30">
        <f>base8!K96</f>
        <v>10</v>
      </c>
      <c r="K28" s="30">
        <f>base8!L96</f>
        <v>14</v>
      </c>
      <c r="L28" s="30"/>
      <c r="M28" s="30"/>
      <c r="N28" s="30"/>
      <c r="Q28" s="30"/>
      <c r="R28" s="30"/>
      <c r="S28" s="30"/>
      <c r="T28" s="30"/>
      <c r="U28" s="30"/>
      <c r="V28" s="10">
        <v>27</v>
      </c>
      <c r="W28" s="10" t="s">
        <v>121</v>
      </c>
      <c r="X28" s="10">
        <v>4</v>
      </c>
      <c r="Y28" s="10"/>
      <c r="Z28" s="10">
        <v>1</v>
      </c>
    </row>
    <row r="29" spans="1:26" ht="15.75" thickBot="1" x14ac:dyDescent="0.3">
      <c r="A29" s="10" t="s">
        <v>33</v>
      </c>
      <c r="B29" s="30">
        <f>base8!C97</f>
        <v>8</v>
      </c>
      <c r="C29" s="30">
        <f>base8!D119</f>
        <v>1</v>
      </c>
      <c r="D29" s="30">
        <f>base8!E105</f>
        <v>1</v>
      </c>
      <c r="E29" s="30">
        <f>base8!F105</f>
        <v>15</v>
      </c>
      <c r="F29" s="30">
        <f>base8!G105</f>
        <v>13</v>
      </c>
      <c r="G29" s="30">
        <f>base8!H105</f>
        <v>4</v>
      </c>
      <c r="H29" s="30">
        <f>base8!I83</f>
        <v>14</v>
      </c>
      <c r="I29" s="30">
        <f>base8!J97</f>
        <v>6</v>
      </c>
      <c r="J29" s="30">
        <f>base8!K97</f>
        <v>15</v>
      </c>
      <c r="K29" s="30">
        <f>base8!L97</f>
        <v>10</v>
      </c>
      <c r="L29" s="30"/>
      <c r="M29" s="30"/>
      <c r="N29" s="30"/>
      <c r="Q29" s="30"/>
      <c r="R29" s="30"/>
      <c r="S29" s="30"/>
      <c r="T29" s="30"/>
      <c r="U29" s="30"/>
      <c r="V29" s="10">
        <v>28</v>
      </c>
      <c r="W29" s="10" t="s">
        <v>121</v>
      </c>
      <c r="X29" s="10">
        <v>4</v>
      </c>
      <c r="Y29" s="10"/>
      <c r="Z29" s="10">
        <v>1</v>
      </c>
    </row>
    <row r="30" spans="1:26" ht="15.75" thickBot="1" x14ac:dyDescent="0.3">
      <c r="A30" s="10" t="s">
        <v>33</v>
      </c>
      <c r="B30" s="30">
        <f>base8!C98</f>
        <v>8</v>
      </c>
      <c r="C30" s="30">
        <f>base8!D74</f>
        <v>3</v>
      </c>
      <c r="D30" s="30">
        <f>base8!E110</f>
        <v>13</v>
      </c>
      <c r="E30" s="30">
        <f>base8!F110</f>
        <v>7</v>
      </c>
      <c r="F30" s="30">
        <f>base8!G110</f>
        <v>4</v>
      </c>
      <c r="G30" s="30">
        <f>base8!H110</f>
        <v>12</v>
      </c>
      <c r="H30" s="30">
        <f>base8!I84</f>
        <v>2</v>
      </c>
      <c r="I30" s="30">
        <f>base8!J98</f>
        <v>4</v>
      </c>
      <c r="J30" s="30">
        <f>base8!K98</f>
        <v>10</v>
      </c>
      <c r="K30" s="30">
        <f>base8!L98</f>
        <v>1</v>
      </c>
      <c r="L30" s="30"/>
      <c r="M30" s="30"/>
      <c r="N30" s="30"/>
      <c r="Q30" s="30"/>
      <c r="R30" s="30"/>
      <c r="S30" s="30"/>
      <c r="T30" s="30"/>
      <c r="U30" s="30"/>
      <c r="V30" s="10">
        <v>29</v>
      </c>
      <c r="W30" s="10" t="s">
        <v>121</v>
      </c>
      <c r="X30" s="10">
        <v>4</v>
      </c>
      <c r="Y30" s="10"/>
      <c r="Z30" s="10">
        <v>1</v>
      </c>
    </row>
    <row r="31" spans="1:26" ht="15.75" thickBot="1" x14ac:dyDescent="0.3">
      <c r="A31" s="10" t="s">
        <v>33</v>
      </c>
      <c r="B31" s="30">
        <f>base8!C99</f>
        <v>8</v>
      </c>
      <c r="C31" s="30">
        <f>base8!D75</f>
        <v>2</v>
      </c>
      <c r="D31" s="30">
        <f>base8!E111</f>
        <v>12</v>
      </c>
      <c r="E31" s="30">
        <f>base8!F111</f>
        <v>8</v>
      </c>
      <c r="F31" s="30">
        <f>base8!G111</f>
        <v>11</v>
      </c>
      <c r="G31" s="30">
        <f>base8!H111</f>
        <v>7</v>
      </c>
      <c r="H31" s="30">
        <f>base8!I85</f>
        <v>7</v>
      </c>
      <c r="I31" s="30">
        <f>base8!J99</f>
        <v>6</v>
      </c>
      <c r="J31" s="30">
        <f>base8!K99</f>
        <v>14</v>
      </c>
      <c r="K31" s="30">
        <f>base8!L99</f>
        <v>12</v>
      </c>
      <c r="L31" s="30"/>
      <c r="M31" s="30"/>
      <c r="N31" s="30"/>
      <c r="Q31" s="30"/>
      <c r="R31" s="30"/>
      <c r="S31" s="30"/>
      <c r="T31" s="30"/>
      <c r="U31" s="30"/>
      <c r="V31" s="10">
        <v>30</v>
      </c>
      <c r="W31" s="10" t="s">
        <v>121</v>
      </c>
      <c r="X31" s="10">
        <v>4</v>
      </c>
      <c r="Y31" s="10"/>
      <c r="Z31" s="10">
        <v>1</v>
      </c>
    </row>
    <row r="32" spans="1:26" ht="15.75" thickBot="1" x14ac:dyDescent="0.3">
      <c r="A32" s="10" t="s">
        <v>33</v>
      </c>
      <c r="B32" s="30">
        <f>base8!C100</f>
        <v>8</v>
      </c>
      <c r="C32" s="30">
        <f>base8!D76</f>
        <v>1</v>
      </c>
      <c r="D32" s="30">
        <f>base8!E112</f>
        <v>4</v>
      </c>
      <c r="E32" s="30">
        <f>base8!F112</f>
        <v>7</v>
      </c>
      <c r="F32" s="30">
        <f>base8!G112</f>
        <v>9</v>
      </c>
      <c r="G32" s="30">
        <f>base8!H112</f>
        <v>13</v>
      </c>
      <c r="H32" s="30">
        <f>base8!I86</f>
        <v>4</v>
      </c>
      <c r="I32" s="30">
        <f>base8!J100</f>
        <v>2</v>
      </c>
      <c r="J32" s="30">
        <f>base8!K100</f>
        <v>14</v>
      </c>
      <c r="K32" s="30">
        <f>base8!L100</f>
        <v>11</v>
      </c>
      <c r="L32" s="30"/>
      <c r="M32" s="30"/>
      <c r="N32" s="30"/>
      <c r="Q32" s="30"/>
      <c r="R32" s="30"/>
      <c r="S32" s="30"/>
      <c r="T32" s="30"/>
      <c r="U32" s="30"/>
      <c r="V32" s="10">
        <v>31</v>
      </c>
      <c r="W32" s="10" t="s">
        <v>121</v>
      </c>
      <c r="X32" s="10">
        <v>4</v>
      </c>
      <c r="Y32" s="10"/>
      <c r="Z32" s="10">
        <v>1</v>
      </c>
    </row>
    <row r="33" spans="1:26" ht="15.75" thickBot="1" x14ac:dyDescent="0.3">
      <c r="A33" s="10" t="s">
        <v>33</v>
      </c>
      <c r="B33" s="30">
        <f>base8!C101</f>
        <v>7</v>
      </c>
      <c r="C33" s="30">
        <f>base8!D77</f>
        <v>1</v>
      </c>
      <c r="D33" s="30">
        <f>base8!E113</f>
        <v>1</v>
      </c>
      <c r="E33" s="30">
        <f>base8!F113</f>
        <v>4</v>
      </c>
      <c r="F33" s="30">
        <f>base8!G113</f>
        <v>2</v>
      </c>
      <c r="G33" s="30">
        <f>base8!H113</f>
        <v>7</v>
      </c>
      <c r="H33" s="30">
        <f>base8!I87</f>
        <v>4</v>
      </c>
      <c r="I33" s="30">
        <f>base8!J101</f>
        <v>11</v>
      </c>
      <c r="J33" s="30">
        <f>base8!K101</f>
        <v>13</v>
      </c>
      <c r="K33" s="30">
        <f>base8!L101</f>
        <v>15</v>
      </c>
      <c r="L33" s="30"/>
      <c r="M33" s="30"/>
      <c r="N33" s="30"/>
      <c r="Q33" s="30"/>
      <c r="R33" s="30"/>
      <c r="S33" s="30"/>
      <c r="T33" s="30"/>
      <c r="U33" s="30"/>
      <c r="V33" s="10">
        <v>32</v>
      </c>
      <c r="W33" s="10" t="s">
        <v>121</v>
      </c>
      <c r="X33" s="10">
        <v>4</v>
      </c>
      <c r="Y33" s="10"/>
      <c r="Z33" s="10">
        <v>1</v>
      </c>
    </row>
    <row r="34" spans="1:26" ht="15.75" thickBot="1" x14ac:dyDescent="0.3">
      <c r="A34" s="10" t="s">
        <v>33</v>
      </c>
      <c r="B34" s="30">
        <f>base8!C102</f>
        <v>12</v>
      </c>
      <c r="C34" s="30">
        <f>base8!D78</f>
        <v>1</v>
      </c>
      <c r="D34" s="30">
        <f>base8!E114</f>
        <v>12</v>
      </c>
      <c r="E34" s="30">
        <f>base8!F114</f>
        <v>1</v>
      </c>
      <c r="F34" s="30">
        <f>base8!G114</f>
        <v>4</v>
      </c>
      <c r="G34" s="30">
        <f>base8!H114</f>
        <v>2</v>
      </c>
      <c r="H34" s="30">
        <f>base8!I88</f>
        <v>15</v>
      </c>
      <c r="I34" s="30">
        <f>base8!J102</f>
        <v>9</v>
      </c>
      <c r="J34" s="30">
        <f>base8!K102</f>
        <v>15</v>
      </c>
      <c r="K34" s="30">
        <f>base8!L102</f>
        <v>11</v>
      </c>
      <c r="L34" s="30"/>
      <c r="M34" s="30"/>
      <c r="N34" s="30"/>
      <c r="Q34" s="30"/>
      <c r="R34" s="30"/>
      <c r="S34" s="30"/>
      <c r="T34" s="30"/>
      <c r="U34" s="30"/>
      <c r="V34" s="10">
        <v>33</v>
      </c>
      <c r="W34" s="10" t="s">
        <v>121</v>
      </c>
      <c r="X34" s="10">
        <v>4</v>
      </c>
      <c r="Y34" s="10"/>
      <c r="Z34" s="10">
        <v>1</v>
      </c>
    </row>
    <row r="35" spans="1:26" ht="15.75" thickBot="1" x14ac:dyDescent="0.3">
      <c r="A35" s="10" t="s">
        <v>33</v>
      </c>
      <c r="B35" s="30">
        <f>base8!C103</f>
        <v>8</v>
      </c>
      <c r="C35" s="30">
        <f>base8!D79</f>
        <v>14</v>
      </c>
      <c r="D35" s="30">
        <f>base8!E115</f>
        <v>4</v>
      </c>
      <c r="E35" s="30">
        <f>base8!F115</f>
        <v>13</v>
      </c>
      <c r="F35" s="30">
        <f>base8!G115</f>
        <v>12</v>
      </c>
      <c r="G35" s="30">
        <f>base8!H115</f>
        <v>14</v>
      </c>
      <c r="H35" s="30">
        <f>base8!I89</f>
        <v>4</v>
      </c>
      <c r="I35" s="30">
        <f>base8!J103</f>
        <v>14</v>
      </c>
      <c r="J35" s="30">
        <f>base8!K103</f>
        <v>15</v>
      </c>
      <c r="K35" s="30">
        <f>base8!L103</f>
        <v>11</v>
      </c>
      <c r="L35" s="30"/>
      <c r="M35" s="30"/>
      <c r="N35" s="30"/>
      <c r="Q35" s="30"/>
      <c r="R35" s="30"/>
      <c r="S35" s="30"/>
      <c r="T35" s="30"/>
      <c r="U35" s="30"/>
      <c r="V35" s="10">
        <v>34</v>
      </c>
      <c r="W35" s="10" t="s">
        <v>121</v>
      </c>
      <c r="X35" s="10">
        <v>4</v>
      </c>
      <c r="Y35" s="10"/>
      <c r="Z35" s="10">
        <v>1</v>
      </c>
    </row>
    <row r="36" spans="1:26" ht="15.75" thickBot="1" x14ac:dyDescent="0.3">
      <c r="A36" s="10" t="s">
        <v>33</v>
      </c>
      <c r="B36" s="30">
        <f>base8!C104</f>
        <v>13</v>
      </c>
      <c r="C36" s="30">
        <f>base8!D80</f>
        <v>1</v>
      </c>
      <c r="D36" s="30">
        <f>base8!E116</f>
        <v>1</v>
      </c>
      <c r="E36" s="30">
        <f>base8!F116</f>
        <v>2</v>
      </c>
      <c r="F36" s="30">
        <f>base8!G116</f>
        <v>15</v>
      </c>
      <c r="G36" s="30">
        <f>base8!H116</f>
        <v>12</v>
      </c>
      <c r="H36" s="30">
        <f>base8!I90</f>
        <v>5</v>
      </c>
      <c r="I36" s="30">
        <f>base8!J104</f>
        <v>12</v>
      </c>
      <c r="J36" s="30">
        <f>base8!K104</f>
        <v>11</v>
      </c>
      <c r="K36" s="30">
        <f>base8!L104</f>
        <v>5</v>
      </c>
      <c r="L36" s="30"/>
      <c r="M36" s="30"/>
      <c r="N36" s="30"/>
      <c r="Q36" s="30"/>
      <c r="R36" s="30"/>
      <c r="S36" s="30"/>
      <c r="T36" s="30"/>
      <c r="U36" s="30"/>
      <c r="V36" s="10">
        <v>35</v>
      </c>
      <c r="W36" s="10" t="s">
        <v>121</v>
      </c>
      <c r="X36" s="10">
        <v>4</v>
      </c>
      <c r="Y36" s="10"/>
      <c r="Z36" s="10">
        <v>1</v>
      </c>
    </row>
    <row r="37" spans="1:26" ht="15.75" thickBot="1" x14ac:dyDescent="0.3">
      <c r="A37" s="10" t="s">
        <v>33</v>
      </c>
      <c r="B37" s="30">
        <f>base8!C105</f>
        <v>8</v>
      </c>
      <c r="C37" s="30">
        <f>base8!D81</f>
        <v>13</v>
      </c>
      <c r="D37" s="30">
        <f>base8!E117</f>
        <v>1</v>
      </c>
      <c r="E37" s="30">
        <f>base8!F117</f>
        <v>2</v>
      </c>
      <c r="F37" s="30">
        <f>base8!G117</f>
        <v>14</v>
      </c>
      <c r="G37" s="30">
        <f>base8!H117</f>
        <v>7</v>
      </c>
      <c r="H37" s="30">
        <f>base8!I91</f>
        <v>11</v>
      </c>
      <c r="I37" s="30">
        <f>base8!J105</f>
        <v>5</v>
      </c>
      <c r="J37" s="30">
        <f>base8!K105</f>
        <v>10</v>
      </c>
      <c r="K37" s="30">
        <f>base8!L105</f>
        <v>2</v>
      </c>
      <c r="L37" s="30"/>
      <c r="M37" s="30"/>
      <c r="N37" s="30"/>
      <c r="Q37" s="30"/>
      <c r="R37" s="30"/>
      <c r="S37" s="30"/>
      <c r="T37" s="30"/>
      <c r="U37" s="30"/>
      <c r="V37" s="10">
        <v>36</v>
      </c>
      <c r="W37" s="10" t="s">
        <v>121</v>
      </c>
      <c r="X37" s="10">
        <v>4</v>
      </c>
      <c r="Y37" s="10"/>
      <c r="Z37" s="10">
        <v>1</v>
      </c>
    </row>
    <row r="38" spans="1:26" ht="15.75" thickBot="1" x14ac:dyDescent="0.3">
      <c r="A38" s="10" t="s">
        <v>33</v>
      </c>
      <c r="B38" s="30">
        <f>base8!C106</f>
        <v>8</v>
      </c>
      <c r="C38" s="30">
        <f>base8!D82</f>
        <v>8</v>
      </c>
      <c r="D38" s="30">
        <f>base8!E118</f>
        <v>13</v>
      </c>
      <c r="E38" s="30">
        <f>base8!F118</f>
        <v>2</v>
      </c>
      <c r="F38" s="30">
        <f>base8!G118</f>
        <v>7</v>
      </c>
      <c r="G38" s="30">
        <f>base8!H118</f>
        <v>12</v>
      </c>
      <c r="H38" s="30">
        <f>base8!I92</f>
        <v>12</v>
      </c>
      <c r="I38" s="30">
        <f>base8!J106</f>
        <v>5</v>
      </c>
      <c r="J38" s="30">
        <f>base8!K106</f>
        <v>10</v>
      </c>
      <c r="K38" s="30">
        <f>base8!L106</f>
        <v>14</v>
      </c>
      <c r="L38" s="30"/>
      <c r="M38" s="30"/>
      <c r="N38" s="30"/>
      <c r="Q38" s="30"/>
      <c r="R38" s="30"/>
      <c r="S38" s="30"/>
      <c r="T38" s="30"/>
      <c r="U38" s="30"/>
      <c r="V38" s="10">
        <v>37</v>
      </c>
      <c r="W38" s="10" t="s">
        <v>121</v>
      </c>
      <c r="X38" s="10">
        <v>4</v>
      </c>
      <c r="Y38" s="10"/>
      <c r="Z38" s="10">
        <v>1</v>
      </c>
    </row>
    <row r="39" spans="1:26" ht="15.75" thickBot="1" x14ac:dyDescent="0.3">
      <c r="A39" s="10" t="s">
        <v>33</v>
      </c>
      <c r="B39" s="30">
        <f>base8!C107</f>
        <v>8</v>
      </c>
      <c r="C39" s="30">
        <f>base8!D83</f>
        <v>13</v>
      </c>
      <c r="D39" s="30">
        <f>base8!E119</f>
        <v>7</v>
      </c>
      <c r="E39" s="30">
        <f>base8!F119</f>
        <v>14</v>
      </c>
      <c r="F39" s="30">
        <f>base8!G119</f>
        <v>12</v>
      </c>
      <c r="G39" s="30">
        <f>base8!H119</f>
        <v>2</v>
      </c>
      <c r="H39" s="30">
        <f>base8!I93</f>
        <v>5</v>
      </c>
      <c r="I39" s="30">
        <f>base8!J107</f>
        <v>6</v>
      </c>
      <c r="J39" s="30">
        <f>base8!K107</f>
        <v>10</v>
      </c>
      <c r="K39" s="30">
        <f>base8!L107</f>
        <v>14</v>
      </c>
      <c r="L39" s="30"/>
      <c r="M39" s="30"/>
      <c r="N39" s="30"/>
      <c r="Q39" s="30"/>
      <c r="R39" s="30"/>
      <c r="S39" s="30"/>
      <c r="T39" s="30"/>
      <c r="U39" s="30"/>
      <c r="V39" s="10">
        <v>38</v>
      </c>
      <c r="W39" s="10" t="s">
        <v>121</v>
      </c>
      <c r="X39" s="10">
        <v>4</v>
      </c>
      <c r="Y39" s="10"/>
      <c r="Z39" s="10">
        <v>1</v>
      </c>
    </row>
    <row r="40" spans="1:26" ht="15.75" thickBot="1" x14ac:dyDescent="0.3">
      <c r="A40" s="10" t="s">
        <v>33</v>
      </c>
      <c r="B40" s="30">
        <f>base8!C108</f>
        <v>8</v>
      </c>
      <c r="C40" s="30">
        <f>base8!D84</f>
        <v>1</v>
      </c>
      <c r="D40" s="30">
        <f>base8!E70</f>
        <v>6</v>
      </c>
      <c r="E40" s="30">
        <f>base8!F70</f>
        <v>5</v>
      </c>
      <c r="F40" s="30">
        <f>base8!G70</f>
        <v>15</v>
      </c>
      <c r="G40" s="30">
        <f>base8!H70</f>
        <v>8</v>
      </c>
      <c r="H40" s="30">
        <f>base8!I94</f>
        <v>13</v>
      </c>
      <c r="I40" s="30">
        <f>base8!J108</f>
        <v>11</v>
      </c>
      <c r="J40" s="30">
        <f>base8!K108</f>
        <v>4</v>
      </c>
      <c r="K40" s="30">
        <f>base8!L108</f>
        <v>6</v>
      </c>
      <c r="L40" s="30"/>
      <c r="M40" s="30"/>
      <c r="N40" s="30"/>
      <c r="Q40" s="30"/>
      <c r="R40" s="30"/>
      <c r="S40" s="30"/>
      <c r="T40" s="30"/>
      <c r="U40" s="30"/>
      <c r="V40" s="10">
        <v>39</v>
      </c>
      <c r="W40" s="10" t="s">
        <v>121</v>
      </c>
      <c r="X40" s="10">
        <v>4</v>
      </c>
      <c r="Y40" s="10"/>
      <c r="Z40" s="10">
        <v>1</v>
      </c>
    </row>
    <row r="41" spans="1:26" ht="15.75" thickBot="1" x14ac:dyDescent="0.3">
      <c r="A41" s="10" t="s">
        <v>33</v>
      </c>
      <c r="B41" s="30">
        <f>base8!C109</f>
        <v>8</v>
      </c>
      <c r="C41" s="30">
        <f>base8!D85</f>
        <v>1</v>
      </c>
      <c r="D41" s="30">
        <f>base8!E71</f>
        <v>5</v>
      </c>
      <c r="E41" s="30">
        <f>base8!F71</f>
        <v>6</v>
      </c>
      <c r="F41" s="30">
        <f>base8!G71</f>
        <v>7</v>
      </c>
      <c r="G41" s="30">
        <f>base8!H71</f>
        <v>2</v>
      </c>
      <c r="H41" s="30">
        <f>base8!I95</f>
        <v>7</v>
      </c>
      <c r="I41" s="30">
        <f>base8!J109</f>
        <v>1</v>
      </c>
      <c r="J41" s="30">
        <f>base8!K109</f>
        <v>4</v>
      </c>
      <c r="K41" s="30">
        <f>base8!L109</f>
        <v>6</v>
      </c>
      <c r="L41" s="30"/>
      <c r="M41" s="30"/>
      <c r="N41" s="30"/>
      <c r="Q41" s="30"/>
      <c r="R41" s="30"/>
      <c r="S41" s="30"/>
      <c r="T41" s="30"/>
      <c r="U41" s="30"/>
      <c r="V41" s="10">
        <v>40</v>
      </c>
      <c r="W41" s="10" t="s">
        <v>121</v>
      </c>
      <c r="X41" s="10">
        <v>4</v>
      </c>
      <c r="Y41" s="10"/>
      <c r="Z41" s="10">
        <v>1</v>
      </c>
    </row>
    <row r="42" spans="1:26" ht="15.75" thickBot="1" x14ac:dyDescent="0.3">
      <c r="A42" s="10" t="s">
        <v>33</v>
      </c>
      <c r="B42" s="30">
        <f>base8!C110</f>
        <v>8</v>
      </c>
      <c r="C42" s="30">
        <f>base8!D86</f>
        <v>8</v>
      </c>
      <c r="D42" s="30">
        <f>base8!E72</f>
        <v>3</v>
      </c>
      <c r="E42" s="30">
        <f>base8!F72</f>
        <v>6</v>
      </c>
      <c r="F42" s="30">
        <f>base8!G72</f>
        <v>9</v>
      </c>
      <c r="G42" s="30">
        <f>base8!H72</f>
        <v>8</v>
      </c>
      <c r="H42" s="30">
        <f>base8!I96</f>
        <v>2</v>
      </c>
      <c r="I42" s="30">
        <f>base8!J110</f>
        <v>2</v>
      </c>
      <c r="J42" s="30">
        <f>base8!K110</f>
        <v>14</v>
      </c>
      <c r="K42" s="30">
        <f>base8!L110</f>
        <v>6</v>
      </c>
      <c r="L42" s="30"/>
      <c r="M42" s="30"/>
      <c r="N42" s="30"/>
      <c r="Q42" s="30"/>
      <c r="R42" s="30"/>
      <c r="S42" s="30"/>
      <c r="T42" s="30"/>
      <c r="U42" s="30"/>
      <c r="V42" s="10">
        <v>41</v>
      </c>
      <c r="W42" s="10" t="s">
        <v>121</v>
      </c>
      <c r="X42" s="10">
        <v>4</v>
      </c>
      <c r="Y42" s="10"/>
      <c r="Z42" s="10">
        <v>1</v>
      </c>
    </row>
    <row r="43" spans="1:26" ht="15.75" thickBot="1" x14ac:dyDescent="0.3">
      <c r="A43" s="10" t="s">
        <v>33</v>
      </c>
      <c r="B43" s="30">
        <f>base8!C111</f>
        <v>2</v>
      </c>
      <c r="C43" s="30">
        <f>base8!D87</f>
        <v>12</v>
      </c>
      <c r="D43" s="30">
        <f>base8!E73</f>
        <v>7</v>
      </c>
      <c r="E43" s="30">
        <f>base8!F73</f>
        <v>1</v>
      </c>
      <c r="F43" s="30">
        <f>base8!G73</f>
        <v>14</v>
      </c>
      <c r="G43" s="30">
        <f>base8!H73</f>
        <v>15</v>
      </c>
      <c r="H43" s="30">
        <f>base8!I97</f>
        <v>2</v>
      </c>
      <c r="I43" s="30">
        <f>base8!J111</f>
        <v>13</v>
      </c>
      <c r="J43" s="30">
        <f>base8!K111</f>
        <v>3</v>
      </c>
      <c r="K43" s="30">
        <f>base8!L111</f>
        <v>4</v>
      </c>
      <c r="L43" s="30"/>
      <c r="M43" s="30"/>
      <c r="N43" s="30"/>
      <c r="Q43" s="30"/>
      <c r="R43" s="30"/>
      <c r="S43" s="30"/>
      <c r="T43" s="30"/>
      <c r="U43" s="30"/>
      <c r="V43" s="10">
        <v>42</v>
      </c>
      <c r="W43" s="10" t="s">
        <v>121</v>
      </c>
      <c r="X43" s="10">
        <v>4</v>
      </c>
      <c r="Y43" s="10"/>
      <c r="Z43" s="10">
        <v>1</v>
      </c>
    </row>
    <row r="44" spans="1:26" ht="15.75" thickBot="1" x14ac:dyDescent="0.3">
      <c r="A44" s="10" t="s">
        <v>33</v>
      </c>
      <c r="B44" s="30">
        <f>base8!C112</f>
        <v>8</v>
      </c>
      <c r="C44" s="30">
        <f>base8!D88</f>
        <v>13</v>
      </c>
      <c r="D44" s="30">
        <f>base8!E74</f>
        <v>1</v>
      </c>
      <c r="E44" s="30">
        <f>base8!F74</f>
        <v>5</v>
      </c>
      <c r="F44" s="30">
        <f>base8!G74</f>
        <v>4</v>
      </c>
      <c r="G44" s="30">
        <f>base8!H74</f>
        <v>6</v>
      </c>
      <c r="H44" s="30">
        <f>base8!I98</f>
        <v>9</v>
      </c>
      <c r="I44" s="30">
        <f>base8!J112</f>
        <v>2</v>
      </c>
      <c r="J44" s="30">
        <f>base8!K112</f>
        <v>3</v>
      </c>
      <c r="K44" s="30">
        <f>base8!L112</f>
        <v>5</v>
      </c>
      <c r="L44" s="30"/>
      <c r="M44" s="30"/>
      <c r="N44" s="30"/>
      <c r="Q44" s="30"/>
      <c r="R44" s="30"/>
      <c r="S44" s="30"/>
      <c r="T44" s="30"/>
      <c r="U44" s="30"/>
      <c r="V44" s="10">
        <v>43</v>
      </c>
      <c r="W44" s="10" t="s">
        <v>121</v>
      </c>
      <c r="X44" s="10">
        <v>4</v>
      </c>
      <c r="Y44" s="10"/>
      <c r="Z44" s="10">
        <v>1</v>
      </c>
    </row>
    <row r="45" spans="1:26" ht="15.75" thickBot="1" x14ac:dyDescent="0.3">
      <c r="A45" s="10" t="s">
        <v>33</v>
      </c>
      <c r="B45" s="30">
        <f>base8!C113</f>
        <v>8</v>
      </c>
      <c r="C45" s="30">
        <f>base8!D89</f>
        <v>1</v>
      </c>
      <c r="D45" s="30">
        <f>base8!E75</f>
        <v>7</v>
      </c>
      <c r="E45" s="30">
        <f>base8!F75</f>
        <v>4</v>
      </c>
      <c r="F45" s="30">
        <f>base8!G75</f>
        <v>3</v>
      </c>
      <c r="G45" s="30">
        <f>base8!H75</f>
        <v>6</v>
      </c>
      <c r="H45" s="30">
        <f>base8!I99</f>
        <v>15</v>
      </c>
      <c r="I45" s="30">
        <f>base8!J113</f>
        <v>15</v>
      </c>
      <c r="J45" s="30">
        <f>base8!K113</f>
        <v>3</v>
      </c>
      <c r="K45" s="30">
        <f>base8!L113</f>
        <v>5</v>
      </c>
      <c r="L45" s="30"/>
      <c r="M45" s="30"/>
      <c r="N45" s="30"/>
      <c r="Q45" s="30"/>
      <c r="R45" s="30"/>
      <c r="S45" s="30"/>
      <c r="T45" s="30"/>
      <c r="U45" s="30"/>
      <c r="V45" s="10">
        <v>44</v>
      </c>
      <c r="W45" s="10" t="s">
        <v>121</v>
      </c>
      <c r="X45" s="10">
        <v>4</v>
      </c>
      <c r="Y45" s="10"/>
      <c r="Z45" s="10">
        <v>1</v>
      </c>
    </row>
    <row r="46" spans="1:26" ht="15.75" thickBot="1" x14ac:dyDescent="0.3">
      <c r="A46" s="10" t="s">
        <v>33</v>
      </c>
      <c r="B46" s="30">
        <f>base8!C114</f>
        <v>8</v>
      </c>
      <c r="C46" s="30">
        <f>base8!D90</f>
        <v>1</v>
      </c>
      <c r="D46" s="30">
        <f>base8!E76</f>
        <v>5</v>
      </c>
      <c r="E46" s="30">
        <f>base8!F76</f>
        <v>12</v>
      </c>
      <c r="F46" s="30">
        <f>base8!G76</f>
        <v>2</v>
      </c>
      <c r="G46" s="30">
        <f>base8!H76</f>
        <v>3</v>
      </c>
      <c r="H46" s="30">
        <f>base8!I100</f>
        <v>15</v>
      </c>
      <c r="I46" s="30">
        <f>base8!J114</f>
        <v>5</v>
      </c>
      <c r="J46" s="30">
        <f>base8!K114</f>
        <v>3</v>
      </c>
      <c r="K46" s="30">
        <f>base8!L114</f>
        <v>6</v>
      </c>
      <c r="L46" s="30"/>
      <c r="M46" s="30"/>
      <c r="N46" s="30"/>
      <c r="Q46" s="30"/>
      <c r="R46" s="30"/>
      <c r="S46" s="30"/>
      <c r="T46" s="30"/>
      <c r="U46" s="30"/>
      <c r="V46" s="10">
        <v>45</v>
      </c>
      <c r="W46" s="10" t="s">
        <v>121</v>
      </c>
      <c r="X46" s="10">
        <v>4</v>
      </c>
      <c r="Y46" s="10"/>
      <c r="Z46" s="10">
        <v>1</v>
      </c>
    </row>
    <row r="47" spans="1:26" ht="15.75" thickBot="1" x14ac:dyDescent="0.3">
      <c r="A47" s="10" t="s">
        <v>33</v>
      </c>
      <c r="B47" s="30">
        <f>base8!C115</f>
        <v>8</v>
      </c>
      <c r="C47" s="30">
        <f>base8!D91</f>
        <v>8</v>
      </c>
      <c r="D47" s="30">
        <f>base8!E77</f>
        <v>7</v>
      </c>
      <c r="E47" s="30">
        <f>base8!F77</f>
        <v>14</v>
      </c>
      <c r="F47" s="30">
        <f>base8!G77</f>
        <v>12</v>
      </c>
      <c r="G47" s="30">
        <f>base8!H77</f>
        <v>2</v>
      </c>
      <c r="H47" s="30">
        <f>base8!I101</f>
        <v>8</v>
      </c>
      <c r="I47" s="30">
        <f>base8!J115</f>
        <v>7</v>
      </c>
      <c r="J47" s="30">
        <f>base8!K115</f>
        <v>5</v>
      </c>
      <c r="K47" s="30">
        <f>base8!L115</f>
        <v>3</v>
      </c>
      <c r="L47" s="30"/>
      <c r="M47" s="30"/>
      <c r="N47" s="30"/>
      <c r="Q47" s="30"/>
      <c r="R47" s="30"/>
      <c r="S47" s="30"/>
      <c r="T47" s="30"/>
      <c r="U47" s="30"/>
      <c r="V47" s="10">
        <v>46</v>
      </c>
      <c r="W47" s="10" t="s">
        <v>121</v>
      </c>
      <c r="X47" s="10">
        <v>4</v>
      </c>
      <c r="Y47" s="10"/>
      <c r="Z47" s="10">
        <v>1</v>
      </c>
    </row>
    <row r="48" spans="1:26" ht="15.75" thickBot="1" x14ac:dyDescent="0.3">
      <c r="A48" s="10" t="s">
        <v>33</v>
      </c>
      <c r="B48" s="30">
        <f>base8!C116</f>
        <v>8</v>
      </c>
      <c r="C48" s="30">
        <f>base8!D92</f>
        <v>4</v>
      </c>
      <c r="D48" s="30">
        <f>base8!E78</f>
        <v>4</v>
      </c>
      <c r="E48" s="30">
        <f>base8!F78</f>
        <v>13</v>
      </c>
      <c r="F48" s="30">
        <f>base8!G78</f>
        <v>2</v>
      </c>
      <c r="G48" s="30">
        <f>base8!H78</f>
        <v>7</v>
      </c>
      <c r="H48" s="30">
        <f>base8!I102</f>
        <v>2</v>
      </c>
      <c r="I48" s="30">
        <f>base8!J116</f>
        <v>4</v>
      </c>
      <c r="J48" s="30">
        <f>base8!K116</f>
        <v>5</v>
      </c>
      <c r="K48" s="30">
        <f>base8!L116</f>
        <v>3</v>
      </c>
      <c r="L48" s="30"/>
      <c r="M48" s="30"/>
      <c r="N48" s="30"/>
      <c r="Q48" s="30"/>
      <c r="R48" s="30"/>
      <c r="S48" s="30"/>
      <c r="T48" s="30"/>
      <c r="U48" s="30"/>
      <c r="V48" s="10">
        <v>47</v>
      </c>
      <c r="W48" s="10" t="s">
        <v>121</v>
      </c>
      <c r="X48" s="10">
        <v>4</v>
      </c>
      <c r="Y48" s="10"/>
      <c r="Z48" s="10">
        <v>1</v>
      </c>
    </row>
    <row r="49" spans="1:26" ht="15.75" thickBot="1" x14ac:dyDescent="0.3">
      <c r="A49" s="10" t="s">
        <v>33</v>
      </c>
      <c r="B49" s="30">
        <f>base8!C117</f>
        <v>8</v>
      </c>
      <c r="C49" s="30">
        <f>base8!D93</f>
        <v>1</v>
      </c>
      <c r="D49" s="30">
        <f>base8!E79</f>
        <v>13</v>
      </c>
      <c r="E49" s="30">
        <f>base8!F79</f>
        <v>12</v>
      </c>
      <c r="F49" s="30">
        <f>base8!G79</f>
        <v>11</v>
      </c>
      <c r="G49" s="30">
        <f>base8!H79</f>
        <v>10</v>
      </c>
      <c r="H49" s="30">
        <f>base8!I103</f>
        <v>1</v>
      </c>
      <c r="I49" s="30">
        <f>base8!J117</f>
        <v>13</v>
      </c>
      <c r="J49" s="30">
        <f>base8!K117</f>
        <v>5</v>
      </c>
      <c r="K49" s="30">
        <f>base8!L117</f>
        <v>15</v>
      </c>
      <c r="L49" s="30"/>
      <c r="M49" s="30"/>
      <c r="N49" s="30"/>
      <c r="Q49" s="30"/>
      <c r="R49" s="30"/>
      <c r="S49" s="30"/>
      <c r="T49" s="30"/>
      <c r="U49" s="30"/>
      <c r="V49" s="10">
        <v>48</v>
      </c>
      <c r="W49" s="10" t="s">
        <v>121</v>
      </c>
      <c r="X49" s="10">
        <v>4</v>
      </c>
      <c r="Y49" s="10"/>
      <c r="Z49" s="10">
        <v>1</v>
      </c>
    </row>
    <row r="50" spans="1:26" ht="15.75" thickBot="1" x14ac:dyDescent="0.3">
      <c r="A50" s="10" t="s">
        <v>33</v>
      </c>
      <c r="B50" s="30">
        <f>base8!C118</f>
        <v>8</v>
      </c>
      <c r="C50" s="30">
        <f>base8!D94</f>
        <v>4</v>
      </c>
      <c r="D50" s="30">
        <f>base8!E80</f>
        <v>7</v>
      </c>
      <c r="E50" s="30">
        <f>base8!F80</f>
        <v>2</v>
      </c>
      <c r="F50" s="30">
        <f>base8!G80</f>
        <v>4</v>
      </c>
      <c r="G50" s="30">
        <f>base8!H80</f>
        <v>13</v>
      </c>
      <c r="H50" s="30">
        <f>base8!I104</f>
        <v>2</v>
      </c>
      <c r="I50" s="30">
        <f>base8!J118</f>
        <v>5</v>
      </c>
      <c r="J50" s="30">
        <f>base8!K118</f>
        <v>1</v>
      </c>
      <c r="K50" s="30">
        <f>base8!L118</f>
        <v>15</v>
      </c>
      <c r="L50" s="30"/>
      <c r="M50" s="30"/>
      <c r="N50" s="30"/>
      <c r="Q50" s="30"/>
      <c r="R50" s="30"/>
      <c r="S50" s="30"/>
      <c r="T50" s="30"/>
      <c r="U50" s="30"/>
      <c r="V50" s="10">
        <v>49</v>
      </c>
      <c r="W50" s="10" t="s">
        <v>121</v>
      </c>
      <c r="X50" s="10">
        <v>4</v>
      </c>
      <c r="Y50" s="10"/>
      <c r="Z50" s="10">
        <v>1</v>
      </c>
    </row>
    <row r="51" spans="1:26" ht="15.75" thickBot="1" x14ac:dyDescent="0.3">
      <c r="A51" s="10" t="s">
        <v>33</v>
      </c>
      <c r="B51" s="30">
        <f>base8!C119</f>
        <v>8</v>
      </c>
      <c r="C51" s="30">
        <f>base8!D95</f>
        <v>1</v>
      </c>
      <c r="D51" s="30">
        <f>base8!E81</f>
        <v>8</v>
      </c>
      <c r="E51" s="30">
        <f>base8!F81</f>
        <v>16</v>
      </c>
      <c r="F51" s="30">
        <f>base8!G81</f>
        <v>12</v>
      </c>
      <c r="G51" s="30">
        <f>base8!H81</f>
        <v>1</v>
      </c>
      <c r="H51" s="30">
        <f>base8!I105</f>
        <v>12</v>
      </c>
      <c r="I51" s="30">
        <f>base8!J119</f>
        <v>4</v>
      </c>
      <c r="J51" s="30">
        <f>base8!K119</f>
        <v>5</v>
      </c>
      <c r="K51" s="30">
        <f>base8!L119</f>
        <v>15</v>
      </c>
      <c r="L51" s="30"/>
      <c r="M51" s="30"/>
      <c r="N51" s="30"/>
      <c r="Q51" s="30"/>
      <c r="R51" s="30"/>
      <c r="S51" s="30"/>
      <c r="T51" s="30"/>
      <c r="U51" s="30"/>
      <c r="V51" s="10">
        <v>50</v>
      </c>
      <c r="W51" s="10" t="s">
        <v>121</v>
      </c>
      <c r="X51" s="10">
        <v>4</v>
      </c>
      <c r="Y51" s="10"/>
      <c r="Z51" s="10">
        <v>1</v>
      </c>
    </row>
  </sheetData>
  <conditionalFormatting sqref="Q2:U51">
    <cfRule type="cellIs" dxfId="1459" priority="9" operator="equal">
      <formula>#REF!</formula>
    </cfRule>
    <cfRule type="cellIs" dxfId="1458" priority="10" operator="equal">
      <formula>#REF!</formula>
    </cfRule>
    <cfRule type="cellIs" dxfId="1457" priority="11" operator="equal">
      <formula>#REF!</formula>
    </cfRule>
    <cfRule type="cellIs" dxfId="1456" priority="12" operator="equal">
      <formula>#REF!</formula>
    </cfRule>
    <cfRule type="cellIs" dxfId="1455" priority="13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" operator="equal" id="{EA02592A-3DC3-449B-A0F3-49213958277A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5E420053-A0A7-4629-B23C-45D253A6BBE6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DF4098A5-5B92-4B24-BFC6-CCD79FE3773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665F6D5D-C5AE-48F7-B1D9-14731840546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168ADB48-E547-4B10-84AE-36FD915DAFC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9" operator="equal" id="{B0896009-01C0-4E42-845E-6CEF24C1ABA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DAD73A91-BAEE-4F8E-AEF2-831222AB97C1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8846AB98-9B8F-4E68-A02D-B9C77256497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C7910AC6-EA35-461B-806F-8B1FF48CF57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D660FD69-C618-403D-A860-3BD71B5F7F0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4DCFDB8C-E9E4-42CA-9A6D-2FBB81CC3F2A}">
            <xm:f>'[TRIO base1 bis.xlsx]base3'!#REF!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DC0ED7E4-5029-41D5-9FFE-3EF2C74971B7}">
            <xm:f>'[TRIO base1 bis.xlsx]base3'!#REF!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8B628067-7FE1-403D-868B-FF2CA287836E}">
            <xm:f>'[TRIO base1 bis.xlsx]base3'!#REF!</xm:f>
            <x14:dxf>
              <fill>
                <patternFill>
                  <bgColor rgb="FFFFFF00"/>
                </patternFill>
              </fill>
            </x14:dxf>
          </x14:cfRule>
          <xm:sqref>Q2:U51</xm:sqref>
        </x14:conditionalFormatting>
        <x14:conditionalFormatting xmlns:xm="http://schemas.microsoft.com/office/excel/2006/main">
          <x14:cfRule type="cellIs" priority="1" operator="equal" id="{A38E6964-49C0-450E-BBC2-295FE9AC3632}">
            <xm:f>base8!$I$67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EBD16D64-15B9-4521-88F2-722517E4F7DF}">
            <xm:f>base8!$H$67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7B148B5-EE1A-4D59-A489-71DC66C096C6}">
            <xm:f>base8!$G$67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81F3709-784C-41CE-B524-A6C20510DC51}">
            <xm:f>base8!$F$67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FA9122B-25AC-4535-ABCD-A8D1CB7D09BF}">
            <xm:f>base8!$E$67</xm:f>
            <x14:dxf>
              <fill>
                <patternFill>
                  <bgColor rgb="FFFFFF00"/>
                </patternFill>
              </fill>
            </x14:dxf>
          </x14:cfRule>
          <xm:sqref>L16:N51 B2:K51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Y2" sqref="Y2:Y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0">
        <f>base8!C70</f>
        <v>4</v>
      </c>
      <c r="C2" s="30">
        <f>base8!D70</f>
        <v>14</v>
      </c>
      <c r="D2" s="30">
        <f>base8!E88</f>
        <v>7</v>
      </c>
      <c r="E2" s="30">
        <f>base8!F88</f>
        <v>4</v>
      </c>
      <c r="F2" s="30">
        <f>base8!G88</f>
        <v>2</v>
      </c>
      <c r="G2" s="30">
        <f>base8!H88</f>
        <v>12</v>
      </c>
      <c r="H2" s="30">
        <f>base8!I88</f>
        <v>15</v>
      </c>
      <c r="I2" s="30">
        <f>base8!J102</f>
        <v>9</v>
      </c>
      <c r="J2" s="30">
        <f>base8!K102</f>
        <v>15</v>
      </c>
      <c r="K2" s="30">
        <f>base8!L70</f>
        <v>7</v>
      </c>
      <c r="Q2" s="30"/>
      <c r="R2" s="30"/>
      <c r="S2" s="30"/>
      <c r="T2" s="30"/>
      <c r="U2" s="30"/>
      <c r="V2" s="10">
        <v>1</v>
      </c>
      <c r="W2" s="10" t="s">
        <v>121</v>
      </c>
      <c r="X2" s="10">
        <v>4</v>
      </c>
      <c r="Y2" s="10"/>
      <c r="Z2" s="10">
        <v>1</v>
      </c>
    </row>
    <row r="3" spans="1:26" ht="15.75" thickBot="1" x14ac:dyDescent="0.3">
      <c r="A3" s="10" t="s">
        <v>33</v>
      </c>
      <c r="B3" s="30">
        <f>base8!C71</f>
        <v>3</v>
      </c>
      <c r="C3" s="30">
        <f>base8!D71</f>
        <v>4</v>
      </c>
      <c r="D3" s="30">
        <f>base8!E89</f>
        <v>7</v>
      </c>
      <c r="E3" s="30">
        <f>base8!F89</f>
        <v>14</v>
      </c>
      <c r="F3" s="30">
        <f>base8!G89</f>
        <v>12</v>
      </c>
      <c r="G3" s="30">
        <f>base8!H89</f>
        <v>2</v>
      </c>
      <c r="H3" s="30">
        <f>base8!I89</f>
        <v>4</v>
      </c>
      <c r="I3" s="30">
        <f>base8!J103</f>
        <v>14</v>
      </c>
      <c r="J3" s="30">
        <f>base8!K103</f>
        <v>15</v>
      </c>
      <c r="K3" s="30">
        <f>base8!L71</f>
        <v>8</v>
      </c>
      <c r="Q3" s="30"/>
      <c r="R3" s="30"/>
      <c r="S3" s="30"/>
      <c r="T3" s="30"/>
      <c r="U3" s="30"/>
      <c r="V3" s="10">
        <v>2</v>
      </c>
      <c r="W3" s="10" t="s">
        <v>121</v>
      </c>
      <c r="X3" s="10">
        <v>4</v>
      </c>
      <c r="Y3" s="10"/>
      <c r="Z3" s="10">
        <v>1</v>
      </c>
    </row>
    <row r="4" spans="1:26" ht="15.75" thickBot="1" x14ac:dyDescent="0.3">
      <c r="A4" s="10" t="s">
        <v>33</v>
      </c>
      <c r="B4" s="30">
        <f>base8!C72</f>
        <v>5</v>
      </c>
      <c r="C4" s="30">
        <f>base8!D72</f>
        <v>4</v>
      </c>
      <c r="D4" s="30">
        <f>base8!E90</f>
        <v>4</v>
      </c>
      <c r="E4" s="30">
        <f>base8!F90</f>
        <v>2</v>
      </c>
      <c r="F4" s="30">
        <f>base8!G90</f>
        <v>13</v>
      </c>
      <c r="G4" s="30">
        <f>base8!H90</f>
        <v>7</v>
      </c>
      <c r="H4" s="30">
        <f>base8!I90</f>
        <v>5</v>
      </c>
      <c r="I4" s="30">
        <f>base8!J104</f>
        <v>12</v>
      </c>
      <c r="J4" s="30">
        <f>base8!K104</f>
        <v>11</v>
      </c>
      <c r="K4" s="30">
        <f>base8!L72</f>
        <v>7</v>
      </c>
      <c r="Q4" s="30"/>
      <c r="R4" s="30"/>
      <c r="S4" s="30"/>
      <c r="T4" s="30"/>
      <c r="U4" s="30"/>
      <c r="V4" s="10">
        <v>3</v>
      </c>
      <c r="W4" s="10" t="s">
        <v>121</v>
      </c>
      <c r="X4" s="10">
        <v>4</v>
      </c>
      <c r="Y4" s="10"/>
      <c r="Z4" s="10">
        <v>1</v>
      </c>
    </row>
    <row r="5" spans="1:26" ht="15.75" thickBot="1" x14ac:dyDescent="0.3">
      <c r="A5" s="10" t="s">
        <v>33</v>
      </c>
      <c r="B5" s="30">
        <f>base8!C73</f>
        <v>2</v>
      </c>
      <c r="C5" s="30">
        <f>base8!D73</f>
        <v>5</v>
      </c>
      <c r="D5" s="30">
        <f>base8!E91</f>
        <v>1</v>
      </c>
      <c r="E5" s="30">
        <f>base8!F91</f>
        <v>12</v>
      </c>
      <c r="F5" s="30">
        <f>base8!G91</f>
        <v>7</v>
      </c>
      <c r="G5" s="30">
        <f>base8!H91</f>
        <v>2</v>
      </c>
      <c r="H5" s="30">
        <f>base8!I91</f>
        <v>11</v>
      </c>
      <c r="I5" s="30">
        <f>base8!J105</f>
        <v>5</v>
      </c>
      <c r="J5" s="30">
        <f>base8!K105</f>
        <v>10</v>
      </c>
      <c r="K5" s="30">
        <f>base8!L73</f>
        <v>6</v>
      </c>
      <c r="Q5" s="30"/>
      <c r="R5" s="30"/>
      <c r="S5" s="30"/>
      <c r="T5" s="30"/>
      <c r="U5" s="30"/>
      <c r="V5" s="10">
        <v>4</v>
      </c>
      <c r="W5" s="10" t="s">
        <v>121</v>
      </c>
      <c r="X5" s="10">
        <v>4</v>
      </c>
      <c r="Y5" s="10"/>
      <c r="Z5" s="10">
        <v>1</v>
      </c>
    </row>
    <row r="6" spans="1:26" ht="15.75" thickBot="1" x14ac:dyDescent="0.3">
      <c r="A6" s="10" t="s">
        <v>33</v>
      </c>
      <c r="B6" s="30">
        <f>base8!C74</f>
        <v>2</v>
      </c>
      <c r="C6" s="30">
        <f>base8!D74</f>
        <v>3</v>
      </c>
      <c r="D6" s="30">
        <f>base8!E92</f>
        <v>2</v>
      </c>
      <c r="E6" s="30">
        <f>base8!F92</f>
        <v>7</v>
      </c>
      <c r="F6" s="30">
        <f>base8!G92</f>
        <v>13</v>
      </c>
      <c r="G6" s="30">
        <f>base8!H92</f>
        <v>14</v>
      </c>
      <c r="H6" s="30">
        <f>base8!I92</f>
        <v>12</v>
      </c>
      <c r="I6" s="30">
        <f>base8!J106</f>
        <v>5</v>
      </c>
      <c r="J6" s="30">
        <f>base8!K106</f>
        <v>10</v>
      </c>
      <c r="K6" s="30">
        <f>base8!L74</f>
        <v>7</v>
      </c>
      <c r="Q6" s="30"/>
      <c r="R6" s="30"/>
      <c r="S6" s="30"/>
      <c r="T6" s="30"/>
      <c r="U6" s="30"/>
      <c r="V6" s="10">
        <v>5</v>
      </c>
      <c r="W6" s="10" t="s">
        <v>121</v>
      </c>
      <c r="X6" s="10">
        <v>4</v>
      </c>
      <c r="Y6" s="10"/>
      <c r="Z6" s="10">
        <v>1</v>
      </c>
    </row>
    <row r="7" spans="1:26" ht="15.75" thickBot="1" x14ac:dyDescent="0.3">
      <c r="A7" s="10" t="s">
        <v>33</v>
      </c>
      <c r="B7" s="30">
        <f>base8!C75</f>
        <v>5</v>
      </c>
      <c r="C7" s="30">
        <f>base8!D75</f>
        <v>2</v>
      </c>
      <c r="D7" s="30">
        <f>base8!E93</f>
        <v>4</v>
      </c>
      <c r="E7" s="30">
        <f>base8!F93</f>
        <v>2</v>
      </c>
      <c r="F7" s="30">
        <f>base8!G93</f>
        <v>13</v>
      </c>
      <c r="G7" s="30">
        <f>base8!H93</f>
        <v>7</v>
      </c>
      <c r="H7" s="30">
        <f>base8!I93</f>
        <v>5</v>
      </c>
      <c r="I7" s="30">
        <f>base8!J107</f>
        <v>6</v>
      </c>
      <c r="J7" s="30">
        <f>base8!K107</f>
        <v>10</v>
      </c>
      <c r="K7" s="30">
        <f>base8!L75</f>
        <v>1</v>
      </c>
      <c r="Q7" s="30"/>
      <c r="R7" s="30"/>
      <c r="S7" s="30"/>
      <c r="T7" s="30"/>
      <c r="U7" s="30"/>
      <c r="V7" s="10">
        <v>6</v>
      </c>
      <c r="W7" s="10" t="s">
        <v>121</v>
      </c>
      <c r="X7" s="10">
        <v>4</v>
      </c>
      <c r="Y7" s="10"/>
      <c r="Z7" s="10">
        <v>1</v>
      </c>
    </row>
    <row r="8" spans="1:26" ht="15.75" thickBot="1" x14ac:dyDescent="0.3">
      <c r="A8" s="10" t="s">
        <v>33</v>
      </c>
      <c r="B8" s="30">
        <f>base8!C76</f>
        <v>4</v>
      </c>
      <c r="C8" s="30">
        <f>base8!D76</f>
        <v>1</v>
      </c>
      <c r="D8" s="30">
        <f>base8!E94</f>
        <v>8</v>
      </c>
      <c r="E8" s="30">
        <f>base8!F94</f>
        <v>7</v>
      </c>
      <c r="F8" s="30">
        <f>base8!G94</f>
        <v>11</v>
      </c>
      <c r="G8" s="30">
        <f>base8!H94</f>
        <v>1</v>
      </c>
      <c r="H8" s="30">
        <f>base8!I94</f>
        <v>13</v>
      </c>
      <c r="I8" s="30">
        <f>base8!J108</f>
        <v>11</v>
      </c>
      <c r="J8" s="30">
        <f>base8!K108</f>
        <v>4</v>
      </c>
      <c r="K8" s="30">
        <f>base8!L76</f>
        <v>14</v>
      </c>
      <c r="Q8" s="30"/>
      <c r="R8" s="30"/>
      <c r="S8" s="30"/>
      <c r="T8" s="30"/>
      <c r="U8" s="30"/>
      <c r="V8" s="10">
        <v>7</v>
      </c>
      <c r="W8" s="10" t="s">
        <v>121</v>
      </c>
      <c r="X8" s="10">
        <v>4</v>
      </c>
      <c r="Y8" s="10"/>
      <c r="Z8" s="10">
        <v>1</v>
      </c>
    </row>
    <row r="9" spans="1:26" ht="15.75" thickBot="1" x14ac:dyDescent="0.3">
      <c r="A9" s="10" t="s">
        <v>33</v>
      </c>
      <c r="B9" s="30">
        <f>base8!C77</f>
        <v>8</v>
      </c>
      <c r="C9" s="30">
        <f>base8!D77</f>
        <v>1</v>
      </c>
      <c r="D9" s="30">
        <f>base8!E95</f>
        <v>2</v>
      </c>
      <c r="E9" s="30">
        <f>base8!F95</f>
        <v>4</v>
      </c>
      <c r="F9" s="30">
        <f>base8!G95</f>
        <v>12</v>
      </c>
      <c r="G9" s="30">
        <f>base8!H95</f>
        <v>13</v>
      </c>
      <c r="H9" s="30">
        <f>base8!I95</f>
        <v>7</v>
      </c>
      <c r="I9" s="30">
        <f>base8!J109</f>
        <v>1</v>
      </c>
      <c r="J9" s="30">
        <f>base8!K109</f>
        <v>4</v>
      </c>
      <c r="K9" s="30">
        <f>base8!L77</f>
        <v>15</v>
      </c>
      <c r="Q9" s="30"/>
      <c r="R9" s="30"/>
      <c r="S9" s="30"/>
      <c r="T9" s="30"/>
      <c r="U9" s="30"/>
      <c r="V9" s="10">
        <v>8</v>
      </c>
      <c r="W9" s="10" t="s">
        <v>121</v>
      </c>
      <c r="X9" s="10">
        <v>4</v>
      </c>
      <c r="Y9" s="10"/>
      <c r="Z9" s="10">
        <v>1</v>
      </c>
    </row>
    <row r="10" spans="1:26" ht="15.75" thickBot="1" x14ac:dyDescent="0.3">
      <c r="A10" s="10" t="s">
        <v>33</v>
      </c>
      <c r="B10" s="30">
        <f>base8!C78</f>
        <v>8</v>
      </c>
      <c r="C10" s="30">
        <f>base8!D78</f>
        <v>1</v>
      </c>
      <c r="D10" s="30">
        <f>base8!E96</f>
        <v>13</v>
      </c>
      <c r="E10" s="30">
        <f>base8!F96</f>
        <v>7</v>
      </c>
      <c r="F10" s="30">
        <f>base8!G96</f>
        <v>4</v>
      </c>
      <c r="G10" s="30">
        <f>base8!H96</f>
        <v>12</v>
      </c>
      <c r="H10" s="30">
        <f>base8!I96</f>
        <v>2</v>
      </c>
      <c r="I10" s="30">
        <f>base8!J110</f>
        <v>2</v>
      </c>
      <c r="J10" s="30">
        <f>base8!K110</f>
        <v>14</v>
      </c>
      <c r="K10" s="30">
        <f>base8!L78</f>
        <v>6</v>
      </c>
      <c r="Q10" s="30"/>
      <c r="R10" s="30"/>
      <c r="S10" s="30"/>
      <c r="T10" s="30"/>
      <c r="U10" s="30"/>
      <c r="V10" s="10">
        <v>9</v>
      </c>
      <c r="W10" s="10" t="s">
        <v>121</v>
      </c>
      <c r="X10" s="10">
        <v>4</v>
      </c>
      <c r="Y10" s="10"/>
      <c r="Z10" s="10">
        <v>1</v>
      </c>
    </row>
    <row r="11" spans="1:26" ht="15.75" thickBot="1" x14ac:dyDescent="0.3">
      <c r="A11" s="10" t="s">
        <v>33</v>
      </c>
      <c r="B11" s="30">
        <f>base8!C79</f>
        <v>15</v>
      </c>
      <c r="C11" s="30">
        <f>base8!D79</f>
        <v>14</v>
      </c>
      <c r="D11" s="30">
        <f>base8!E97</f>
        <v>1</v>
      </c>
      <c r="E11" s="30">
        <f>base8!F97</f>
        <v>4</v>
      </c>
      <c r="F11" s="30">
        <f>base8!G97</f>
        <v>7</v>
      </c>
      <c r="G11" s="30">
        <f>base8!H97</f>
        <v>13</v>
      </c>
      <c r="H11" s="30">
        <f>base8!I97</f>
        <v>2</v>
      </c>
      <c r="I11" s="30">
        <f>base8!J111</f>
        <v>13</v>
      </c>
      <c r="J11" s="30">
        <f>base8!K111</f>
        <v>3</v>
      </c>
      <c r="K11" s="30">
        <f>base8!L79</f>
        <v>6</v>
      </c>
      <c r="Q11" s="30"/>
      <c r="R11" s="30"/>
      <c r="S11" s="30"/>
      <c r="T11" s="30"/>
      <c r="U11" s="30"/>
      <c r="V11" s="10">
        <v>10</v>
      </c>
      <c r="W11" s="10" t="s">
        <v>121</v>
      </c>
      <c r="X11" s="10">
        <v>4</v>
      </c>
      <c r="Y11" s="10"/>
      <c r="Z11" s="10">
        <v>1</v>
      </c>
    </row>
    <row r="12" spans="1:26" ht="15.75" thickBot="1" x14ac:dyDescent="0.3">
      <c r="A12" s="10" t="s">
        <v>33</v>
      </c>
      <c r="B12" s="30">
        <f>base8!C80</f>
        <v>8</v>
      </c>
      <c r="C12" s="30">
        <f>base8!D80</f>
        <v>1</v>
      </c>
      <c r="D12" s="30">
        <f>base8!E98</f>
        <v>12</v>
      </c>
      <c r="E12" s="30">
        <f>base8!F98</f>
        <v>15</v>
      </c>
      <c r="F12" s="30">
        <f>base8!G98</f>
        <v>2</v>
      </c>
      <c r="G12" s="30">
        <f>base8!H98</f>
        <v>13</v>
      </c>
      <c r="H12" s="30">
        <f>base8!I98</f>
        <v>9</v>
      </c>
      <c r="I12" s="30">
        <f>base8!J112</f>
        <v>2</v>
      </c>
      <c r="J12" s="30">
        <f>base8!K112</f>
        <v>3</v>
      </c>
      <c r="K12" s="30">
        <f>base8!L80</f>
        <v>9</v>
      </c>
      <c r="Q12" s="30"/>
      <c r="R12" s="30"/>
      <c r="S12" s="30"/>
      <c r="T12" s="30"/>
      <c r="U12" s="30"/>
      <c r="V12" s="10">
        <v>11</v>
      </c>
      <c r="W12" s="10" t="s">
        <v>121</v>
      </c>
      <c r="X12" s="10">
        <v>4</v>
      </c>
      <c r="Y12" s="10"/>
      <c r="Z12" s="10">
        <v>1</v>
      </c>
    </row>
    <row r="13" spans="1:26" ht="15.75" thickBot="1" x14ac:dyDescent="0.3">
      <c r="A13" s="10" t="s">
        <v>33</v>
      </c>
      <c r="B13" s="30">
        <f>base8!C81</f>
        <v>7</v>
      </c>
      <c r="C13" s="30">
        <f>base8!D81</f>
        <v>13</v>
      </c>
      <c r="D13" s="30">
        <f>base8!E99</f>
        <v>11</v>
      </c>
      <c r="E13" s="30">
        <f>base8!F99</f>
        <v>13</v>
      </c>
      <c r="F13" s="30">
        <f>base8!G99</f>
        <v>7</v>
      </c>
      <c r="G13" s="30">
        <f>base8!H99</f>
        <v>1</v>
      </c>
      <c r="H13" s="30">
        <f>base8!I99</f>
        <v>15</v>
      </c>
      <c r="I13" s="30">
        <f>base8!J113</f>
        <v>15</v>
      </c>
      <c r="J13" s="30">
        <f>base8!K113</f>
        <v>3</v>
      </c>
      <c r="K13" s="30">
        <f>base8!L81</f>
        <v>4</v>
      </c>
      <c r="Q13" s="30"/>
      <c r="R13" s="30"/>
      <c r="S13" s="30"/>
      <c r="T13" s="30"/>
      <c r="U13" s="30"/>
      <c r="V13" s="10">
        <v>12</v>
      </c>
      <c r="W13" s="10" t="s">
        <v>121</v>
      </c>
      <c r="X13" s="10">
        <v>4</v>
      </c>
      <c r="Y13" s="10"/>
      <c r="Z13" s="10">
        <v>1</v>
      </c>
    </row>
    <row r="14" spans="1:26" ht="15.75" thickBot="1" x14ac:dyDescent="0.3">
      <c r="A14" s="10" t="s">
        <v>33</v>
      </c>
      <c r="B14" s="30">
        <f>base8!C82</f>
        <v>13</v>
      </c>
      <c r="C14" s="30">
        <f>base8!D82</f>
        <v>8</v>
      </c>
      <c r="D14" s="30">
        <f>base8!E100</f>
        <v>7</v>
      </c>
      <c r="E14" s="30">
        <f>base8!F100</f>
        <v>4</v>
      </c>
      <c r="F14" s="30">
        <f>base8!G100</f>
        <v>1</v>
      </c>
      <c r="G14" s="30">
        <f>base8!H100</f>
        <v>12</v>
      </c>
      <c r="H14" s="30">
        <f>base8!I100</f>
        <v>15</v>
      </c>
      <c r="I14" s="30">
        <f>base8!J114</f>
        <v>5</v>
      </c>
      <c r="J14" s="30">
        <f>base8!K114</f>
        <v>3</v>
      </c>
      <c r="K14" s="30">
        <f>base8!L82</f>
        <v>5</v>
      </c>
      <c r="Q14" s="30"/>
      <c r="R14" s="30"/>
      <c r="S14" s="30"/>
      <c r="T14" s="30"/>
      <c r="U14" s="30"/>
      <c r="V14" s="10">
        <v>13</v>
      </c>
      <c r="W14" s="10" t="s">
        <v>121</v>
      </c>
      <c r="X14" s="10">
        <v>4</v>
      </c>
      <c r="Y14" s="10"/>
      <c r="Z14" s="10">
        <v>1</v>
      </c>
    </row>
    <row r="15" spans="1:26" ht="15.75" thickBot="1" x14ac:dyDescent="0.3">
      <c r="A15" s="10" t="s">
        <v>33</v>
      </c>
      <c r="B15" s="30">
        <f>base8!C83</f>
        <v>16</v>
      </c>
      <c r="C15" s="30">
        <f>base8!D83</f>
        <v>13</v>
      </c>
      <c r="D15" s="30">
        <f>base8!E101</f>
        <v>1</v>
      </c>
      <c r="E15" s="30">
        <f>base8!F101</f>
        <v>12</v>
      </c>
      <c r="F15" s="30">
        <f>base8!G101</f>
        <v>14</v>
      </c>
      <c r="G15" s="30">
        <f>base8!H101</f>
        <v>2</v>
      </c>
      <c r="H15" s="30">
        <f>base8!I101</f>
        <v>8</v>
      </c>
      <c r="I15" s="30">
        <f>base8!J115</f>
        <v>7</v>
      </c>
      <c r="J15" s="30">
        <f>base8!K115</f>
        <v>5</v>
      </c>
      <c r="K15" s="30">
        <f>base8!L83</f>
        <v>9</v>
      </c>
      <c r="Q15" s="30"/>
      <c r="R15" s="30"/>
      <c r="S15" s="30"/>
      <c r="T15" s="30"/>
      <c r="U15" s="30"/>
      <c r="V15" s="10">
        <v>14</v>
      </c>
      <c r="W15" s="10" t="s">
        <v>121</v>
      </c>
      <c r="X15" s="10">
        <v>4</v>
      </c>
      <c r="Y15" s="10"/>
      <c r="Z15" s="10">
        <v>1</v>
      </c>
    </row>
    <row r="16" spans="1:26" ht="15.75" thickBot="1" x14ac:dyDescent="0.3">
      <c r="A16" s="10" t="s">
        <v>33</v>
      </c>
      <c r="B16" s="30">
        <f>base8!C84</f>
        <v>8</v>
      </c>
      <c r="C16" s="30">
        <f>base8!D84</f>
        <v>1</v>
      </c>
      <c r="D16" s="30">
        <f>base8!E102</f>
        <v>8</v>
      </c>
      <c r="E16" s="30">
        <f>base8!F102</f>
        <v>1</v>
      </c>
      <c r="F16" s="30">
        <f>base8!G102</f>
        <v>4</v>
      </c>
      <c r="G16" s="30">
        <f>base8!H102</f>
        <v>7</v>
      </c>
      <c r="H16" s="30">
        <f>base8!I102</f>
        <v>2</v>
      </c>
      <c r="I16" s="30">
        <f>base8!J116</f>
        <v>4</v>
      </c>
      <c r="J16" s="30">
        <f>base8!K116</f>
        <v>5</v>
      </c>
      <c r="K16" s="30">
        <f>base8!L84</f>
        <v>5</v>
      </c>
      <c r="L16" s="30"/>
      <c r="M16" s="30"/>
      <c r="N16" s="30"/>
      <c r="Q16" s="30"/>
      <c r="R16" s="30"/>
      <c r="S16" s="30"/>
      <c r="T16" s="30"/>
      <c r="U16" s="30"/>
      <c r="V16" s="10">
        <v>15</v>
      </c>
      <c r="W16" s="10" t="s">
        <v>121</v>
      </c>
      <c r="X16" s="10">
        <v>4</v>
      </c>
      <c r="Y16" s="10"/>
      <c r="Z16" s="10">
        <v>1</v>
      </c>
    </row>
    <row r="17" spans="1:26" ht="15.75" thickBot="1" x14ac:dyDescent="0.3">
      <c r="A17" s="10" t="s">
        <v>33</v>
      </c>
      <c r="B17" s="30">
        <f>base8!C85</f>
        <v>2</v>
      </c>
      <c r="C17" s="30">
        <f>base8!D85</f>
        <v>1</v>
      </c>
      <c r="D17" s="30">
        <f>base8!E103</f>
        <v>13</v>
      </c>
      <c r="E17" s="30">
        <f>base8!F103</f>
        <v>2</v>
      </c>
      <c r="F17" s="30">
        <f>base8!G103</f>
        <v>7</v>
      </c>
      <c r="G17" s="30">
        <f>base8!H103</f>
        <v>4</v>
      </c>
      <c r="H17" s="30">
        <f>base8!I103</f>
        <v>1</v>
      </c>
      <c r="I17" s="30">
        <f>base8!J117</f>
        <v>13</v>
      </c>
      <c r="J17" s="30">
        <f>base8!K117</f>
        <v>5</v>
      </c>
      <c r="K17" s="30">
        <f>base8!L85</f>
        <v>15</v>
      </c>
      <c r="L17" s="30"/>
      <c r="M17" s="30"/>
      <c r="N17" s="30"/>
      <c r="Q17" s="30"/>
      <c r="R17" s="30"/>
      <c r="S17" s="30"/>
      <c r="T17" s="30"/>
      <c r="U17" s="30"/>
      <c r="V17" s="10">
        <v>16</v>
      </c>
      <c r="W17" s="10" t="s">
        <v>121</v>
      </c>
      <c r="X17" s="10">
        <v>4</v>
      </c>
      <c r="Y17" s="10"/>
      <c r="Z17" s="10">
        <v>1</v>
      </c>
    </row>
    <row r="18" spans="1:26" ht="15.75" thickBot="1" x14ac:dyDescent="0.3">
      <c r="A18" s="10" t="s">
        <v>33</v>
      </c>
      <c r="B18" s="30">
        <f>base8!C86</f>
        <v>10</v>
      </c>
      <c r="C18" s="30">
        <f>base8!D86</f>
        <v>8</v>
      </c>
      <c r="D18" s="30">
        <f>base8!E104</f>
        <v>8</v>
      </c>
      <c r="E18" s="30">
        <f>base8!F104</f>
        <v>1</v>
      </c>
      <c r="F18" s="30">
        <f>base8!G104</f>
        <v>4</v>
      </c>
      <c r="G18" s="30">
        <f>base8!H104</f>
        <v>15</v>
      </c>
      <c r="H18" s="30">
        <f>base8!I104</f>
        <v>2</v>
      </c>
      <c r="I18" s="30">
        <f>base8!J118</f>
        <v>5</v>
      </c>
      <c r="J18" s="30">
        <f>base8!K118</f>
        <v>1</v>
      </c>
      <c r="K18" s="30">
        <f>base8!L86</f>
        <v>15</v>
      </c>
      <c r="L18" s="30"/>
      <c r="M18" s="30"/>
      <c r="N18" s="30"/>
      <c r="Q18" s="30"/>
      <c r="R18" s="30"/>
      <c r="S18" s="30"/>
      <c r="T18" s="30"/>
      <c r="U18" s="30"/>
      <c r="V18" s="10">
        <v>17</v>
      </c>
      <c r="W18" s="10" t="s">
        <v>121</v>
      </c>
      <c r="X18" s="10">
        <v>4</v>
      </c>
      <c r="Y18" s="10"/>
      <c r="Z18" s="10">
        <v>1</v>
      </c>
    </row>
    <row r="19" spans="1:26" ht="15.75" thickBot="1" x14ac:dyDescent="0.3">
      <c r="A19" s="10" t="s">
        <v>33</v>
      </c>
      <c r="B19" s="30">
        <f>base8!C87</f>
        <v>8</v>
      </c>
      <c r="C19" s="30">
        <f>base8!D87</f>
        <v>12</v>
      </c>
      <c r="D19" s="30">
        <f>base8!E105</f>
        <v>1</v>
      </c>
      <c r="E19" s="30">
        <f>base8!F105</f>
        <v>15</v>
      </c>
      <c r="F19" s="30">
        <f>base8!G105</f>
        <v>13</v>
      </c>
      <c r="G19" s="30">
        <f>base8!H105</f>
        <v>4</v>
      </c>
      <c r="H19" s="30">
        <f>base8!I105</f>
        <v>12</v>
      </c>
      <c r="I19" s="30">
        <f>base8!J119</f>
        <v>4</v>
      </c>
      <c r="J19" s="30">
        <f>base8!K119</f>
        <v>5</v>
      </c>
      <c r="K19" s="30">
        <f>base8!L87</f>
        <v>2</v>
      </c>
      <c r="L19" s="30"/>
      <c r="M19" s="30"/>
      <c r="N19" s="30"/>
      <c r="Q19" s="30"/>
      <c r="R19" s="30"/>
      <c r="S19" s="30"/>
      <c r="T19" s="30"/>
      <c r="U19" s="30"/>
      <c r="V19" s="10">
        <v>18</v>
      </c>
      <c r="W19" s="10" t="s">
        <v>121</v>
      </c>
      <c r="X19" s="10">
        <v>4</v>
      </c>
      <c r="Y19" s="10"/>
      <c r="Z19" s="10">
        <v>1</v>
      </c>
    </row>
    <row r="20" spans="1:26" ht="15.75" thickBot="1" x14ac:dyDescent="0.3">
      <c r="A20" s="10" t="s">
        <v>33</v>
      </c>
      <c r="B20" s="30">
        <f>base8!C88</f>
        <v>8</v>
      </c>
      <c r="C20" s="30">
        <f>base8!D88</f>
        <v>13</v>
      </c>
      <c r="D20" s="30">
        <f>base8!E106</f>
        <v>2</v>
      </c>
      <c r="E20" s="30">
        <f>base8!F106</f>
        <v>4</v>
      </c>
      <c r="F20" s="30">
        <f>base8!G106</f>
        <v>12</v>
      </c>
      <c r="G20" s="30">
        <f>base8!H106</f>
        <v>13</v>
      </c>
      <c r="H20" s="30">
        <f>base8!I106</f>
        <v>7</v>
      </c>
      <c r="I20" s="30">
        <f>base8!J70</f>
        <v>11</v>
      </c>
      <c r="J20" s="30">
        <f>base8!K70</f>
        <v>13</v>
      </c>
      <c r="K20" s="30">
        <f>base8!L88</f>
        <v>9</v>
      </c>
      <c r="L20" s="30"/>
      <c r="M20" s="30"/>
      <c r="N20" s="30"/>
      <c r="Q20" s="30"/>
      <c r="R20" s="30"/>
      <c r="S20" s="30"/>
      <c r="T20" s="30"/>
      <c r="U20" s="30"/>
      <c r="V20" s="10">
        <v>19</v>
      </c>
      <c r="W20" s="10" t="s">
        <v>121</v>
      </c>
      <c r="X20" s="10">
        <v>4</v>
      </c>
      <c r="Y20" s="10"/>
      <c r="Z20" s="10">
        <v>1</v>
      </c>
    </row>
    <row r="21" spans="1:26" ht="15.75" thickBot="1" x14ac:dyDescent="0.3">
      <c r="A21" s="10" t="s">
        <v>33</v>
      </c>
      <c r="B21" s="30">
        <f>base8!C89</f>
        <v>8</v>
      </c>
      <c r="C21" s="30">
        <f>base8!D89</f>
        <v>1</v>
      </c>
      <c r="D21" s="30">
        <f>base8!E107</f>
        <v>12</v>
      </c>
      <c r="E21" s="30">
        <f>base8!F107</f>
        <v>1</v>
      </c>
      <c r="F21" s="30">
        <f>base8!G107</f>
        <v>2</v>
      </c>
      <c r="G21" s="30">
        <f>base8!H107</f>
        <v>13</v>
      </c>
      <c r="H21" s="30">
        <f>base8!I107</f>
        <v>7</v>
      </c>
      <c r="I21" s="30">
        <f>base8!J71</f>
        <v>10</v>
      </c>
      <c r="J21" s="30">
        <f>base8!K71</f>
        <v>11</v>
      </c>
      <c r="K21" s="30">
        <f>base8!L89</f>
        <v>11</v>
      </c>
      <c r="L21" s="30"/>
      <c r="M21" s="30"/>
      <c r="N21" s="30"/>
      <c r="Q21" s="30"/>
      <c r="R21" s="30"/>
      <c r="S21" s="30"/>
      <c r="T21" s="30"/>
      <c r="U21" s="30"/>
      <c r="V21" s="10">
        <v>20</v>
      </c>
      <c r="W21" s="10" t="s">
        <v>121</v>
      </c>
      <c r="X21" s="10">
        <v>4</v>
      </c>
      <c r="Y21" s="10"/>
      <c r="Z21" s="10">
        <v>1</v>
      </c>
    </row>
    <row r="22" spans="1:26" ht="15.75" thickBot="1" x14ac:dyDescent="0.3">
      <c r="A22" s="10" t="s">
        <v>33</v>
      </c>
      <c r="B22" s="30">
        <f>base8!C90</f>
        <v>8</v>
      </c>
      <c r="C22" s="30">
        <f>base8!D90</f>
        <v>1</v>
      </c>
      <c r="D22" s="30">
        <f>base8!E108</f>
        <v>1</v>
      </c>
      <c r="E22" s="30">
        <f>base8!F108</f>
        <v>10</v>
      </c>
      <c r="F22" s="30">
        <f>base8!G108</f>
        <v>7</v>
      </c>
      <c r="G22" s="30">
        <f>base8!H108</f>
        <v>12</v>
      </c>
      <c r="H22" s="30">
        <f>base8!I108</f>
        <v>2</v>
      </c>
      <c r="I22" s="30">
        <f>base8!J72</f>
        <v>1</v>
      </c>
      <c r="J22" s="30">
        <f>base8!K72</f>
        <v>2</v>
      </c>
      <c r="K22" s="30">
        <f>base8!L90</f>
        <v>15</v>
      </c>
      <c r="L22" s="30"/>
      <c r="M22" s="30"/>
      <c r="N22" s="30"/>
      <c r="Q22" s="30"/>
      <c r="R22" s="30"/>
      <c r="S22" s="30"/>
      <c r="T22" s="30"/>
      <c r="U22" s="30"/>
      <c r="V22" s="10">
        <v>21</v>
      </c>
      <c r="W22" s="10" t="s">
        <v>121</v>
      </c>
      <c r="X22" s="10">
        <v>4</v>
      </c>
      <c r="Y22" s="10"/>
      <c r="Z22" s="10">
        <v>1</v>
      </c>
    </row>
    <row r="23" spans="1:26" ht="15.75" thickBot="1" x14ac:dyDescent="0.3">
      <c r="A23" s="10" t="s">
        <v>33</v>
      </c>
      <c r="B23" s="30">
        <f>base8!C91</f>
        <v>14</v>
      </c>
      <c r="C23" s="30">
        <f>base8!D91</f>
        <v>8</v>
      </c>
      <c r="D23" s="30">
        <f>base8!E109</f>
        <v>15</v>
      </c>
      <c r="E23" s="30">
        <f>base8!F109</f>
        <v>12</v>
      </c>
      <c r="F23" s="30">
        <f>base8!G109</f>
        <v>7</v>
      </c>
      <c r="G23" s="30">
        <f>base8!H109</f>
        <v>14</v>
      </c>
      <c r="H23" s="30">
        <f>base8!I109</f>
        <v>2</v>
      </c>
      <c r="I23" s="30">
        <f>base8!J73</f>
        <v>13</v>
      </c>
      <c r="J23" s="30">
        <f>base8!K73</f>
        <v>3</v>
      </c>
      <c r="K23" s="30">
        <f>base8!L91</f>
        <v>13</v>
      </c>
      <c r="L23" s="30"/>
      <c r="M23" s="30"/>
      <c r="N23" s="30"/>
      <c r="Q23" s="30"/>
      <c r="R23" s="30"/>
      <c r="S23" s="30"/>
      <c r="T23" s="30"/>
      <c r="U23" s="30"/>
      <c r="V23" s="10">
        <v>22</v>
      </c>
      <c r="W23" s="10" t="s">
        <v>121</v>
      </c>
      <c r="X23" s="10">
        <v>4</v>
      </c>
      <c r="Y23" s="10"/>
      <c r="Z23" s="10">
        <v>1</v>
      </c>
    </row>
    <row r="24" spans="1:26" ht="15.75" thickBot="1" x14ac:dyDescent="0.3">
      <c r="A24" s="10" t="s">
        <v>33</v>
      </c>
      <c r="B24" s="30">
        <f>base8!C92</f>
        <v>8</v>
      </c>
      <c r="C24" s="30">
        <f>base8!D92</f>
        <v>4</v>
      </c>
      <c r="D24" s="30">
        <f>base8!E110</f>
        <v>13</v>
      </c>
      <c r="E24" s="30">
        <f>base8!F110</f>
        <v>7</v>
      </c>
      <c r="F24" s="30">
        <f>base8!G110</f>
        <v>4</v>
      </c>
      <c r="G24" s="30">
        <f>base8!H110</f>
        <v>12</v>
      </c>
      <c r="H24" s="30">
        <f>base8!I110</f>
        <v>9</v>
      </c>
      <c r="I24" s="30">
        <f>base8!J74</f>
        <v>11</v>
      </c>
      <c r="J24" s="30">
        <f>base8!K74</f>
        <v>8</v>
      </c>
      <c r="K24" s="30">
        <f>base8!L92</f>
        <v>11</v>
      </c>
      <c r="L24" s="30"/>
      <c r="M24" s="30"/>
      <c r="N24" s="30"/>
      <c r="Q24" s="30"/>
      <c r="R24" s="30"/>
      <c r="S24" s="30"/>
      <c r="T24" s="30"/>
      <c r="U24" s="30"/>
      <c r="V24" s="10">
        <v>23</v>
      </c>
      <c r="W24" s="10" t="s">
        <v>121</v>
      </c>
      <c r="X24" s="10">
        <v>4</v>
      </c>
      <c r="Y24" s="10"/>
      <c r="Z24" s="10">
        <v>1</v>
      </c>
    </row>
    <row r="25" spans="1:26" ht="15.75" thickBot="1" x14ac:dyDescent="0.3">
      <c r="A25" s="10" t="s">
        <v>33</v>
      </c>
      <c r="B25" s="30">
        <f>base8!C93</f>
        <v>8</v>
      </c>
      <c r="C25" s="30">
        <f>base8!D93</f>
        <v>1</v>
      </c>
      <c r="D25" s="30">
        <f>base8!E111</f>
        <v>12</v>
      </c>
      <c r="E25" s="30">
        <f>base8!F111</f>
        <v>8</v>
      </c>
      <c r="F25" s="30">
        <f>base8!G111</f>
        <v>11</v>
      </c>
      <c r="G25" s="30">
        <f>base8!H111</f>
        <v>7</v>
      </c>
      <c r="H25" s="30">
        <f>base8!I111</f>
        <v>14</v>
      </c>
      <c r="I25" s="30">
        <f>base8!J75</f>
        <v>9</v>
      </c>
      <c r="J25" s="30">
        <f>base8!K75</f>
        <v>14</v>
      </c>
      <c r="K25" s="30">
        <f>base8!L93</f>
        <v>10</v>
      </c>
      <c r="L25" s="30"/>
      <c r="M25" s="30"/>
      <c r="N25" s="30"/>
      <c r="Q25" s="30"/>
      <c r="R25" s="30"/>
      <c r="S25" s="30"/>
      <c r="T25" s="30"/>
      <c r="U25" s="30"/>
      <c r="V25" s="10">
        <v>24</v>
      </c>
      <c r="W25" s="10" t="s">
        <v>121</v>
      </c>
      <c r="X25" s="10">
        <v>4</v>
      </c>
      <c r="Y25" s="10"/>
      <c r="Z25" s="10">
        <v>1</v>
      </c>
    </row>
    <row r="26" spans="1:26" ht="15.75" thickBot="1" x14ac:dyDescent="0.3">
      <c r="A26" s="10" t="s">
        <v>33</v>
      </c>
      <c r="B26" s="30">
        <f>base8!C94</f>
        <v>12</v>
      </c>
      <c r="C26" s="30">
        <f>base8!D94</f>
        <v>4</v>
      </c>
      <c r="D26" s="30">
        <f>base8!E112</f>
        <v>4</v>
      </c>
      <c r="E26" s="30">
        <f>base8!F112</f>
        <v>7</v>
      </c>
      <c r="F26" s="30">
        <f>base8!G112</f>
        <v>9</v>
      </c>
      <c r="G26" s="30">
        <f>base8!H112</f>
        <v>13</v>
      </c>
      <c r="H26" s="30">
        <f>base8!I112</f>
        <v>14</v>
      </c>
      <c r="I26" s="30">
        <f>base8!J76</f>
        <v>9</v>
      </c>
      <c r="J26" s="30">
        <f>base8!K76</f>
        <v>16</v>
      </c>
      <c r="K26" s="30">
        <f>base8!L94</f>
        <v>14</v>
      </c>
      <c r="L26" s="30"/>
      <c r="M26" s="30"/>
      <c r="N26" s="30"/>
      <c r="Q26" s="30"/>
      <c r="R26" s="30"/>
      <c r="S26" s="30"/>
      <c r="T26" s="30"/>
      <c r="U26" s="30"/>
      <c r="V26" s="10">
        <v>25</v>
      </c>
      <c r="W26" s="10" t="s">
        <v>121</v>
      </c>
      <c r="X26" s="10">
        <v>4</v>
      </c>
      <c r="Y26" s="10"/>
      <c r="Z26" s="10">
        <v>1</v>
      </c>
    </row>
    <row r="27" spans="1:26" ht="15.75" thickBot="1" x14ac:dyDescent="0.3">
      <c r="A27" s="10" t="s">
        <v>33</v>
      </c>
      <c r="B27" s="30">
        <f>base8!C95</f>
        <v>8</v>
      </c>
      <c r="C27" s="30">
        <f>base8!D95</f>
        <v>1</v>
      </c>
      <c r="D27" s="30">
        <f>base8!E113</f>
        <v>1</v>
      </c>
      <c r="E27" s="30">
        <f>base8!F113</f>
        <v>4</v>
      </c>
      <c r="F27" s="30">
        <f>base8!G113</f>
        <v>2</v>
      </c>
      <c r="G27" s="30">
        <f>base8!H113</f>
        <v>7</v>
      </c>
      <c r="H27" s="30">
        <f>base8!I113</f>
        <v>12</v>
      </c>
      <c r="I27" s="30">
        <f>base8!J77</f>
        <v>4</v>
      </c>
      <c r="J27" s="30">
        <f>base8!K77</f>
        <v>11</v>
      </c>
      <c r="K27" s="30">
        <f>base8!L95</f>
        <v>14</v>
      </c>
      <c r="L27" s="30"/>
      <c r="M27" s="30"/>
      <c r="N27" s="30"/>
      <c r="Q27" s="30"/>
      <c r="R27" s="30"/>
      <c r="S27" s="30"/>
      <c r="T27" s="30"/>
      <c r="U27" s="30"/>
      <c r="V27" s="10">
        <v>26</v>
      </c>
      <c r="W27" s="10" t="s">
        <v>121</v>
      </c>
      <c r="X27" s="10">
        <v>4</v>
      </c>
      <c r="Y27" s="10"/>
      <c r="Z27" s="10">
        <v>1</v>
      </c>
    </row>
    <row r="28" spans="1:26" ht="15.75" thickBot="1" x14ac:dyDescent="0.3">
      <c r="A28" s="10" t="s">
        <v>33</v>
      </c>
      <c r="B28" s="30">
        <f>base8!C96</f>
        <v>8</v>
      </c>
      <c r="C28" s="30">
        <f>base8!D96</f>
        <v>1</v>
      </c>
      <c r="D28" s="30">
        <f>base8!E114</f>
        <v>12</v>
      </c>
      <c r="E28" s="30">
        <f>base8!F114</f>
        <v>1</v>
      </c>
      <c r="F28" s="30">
        <f>base8!G114</f>
        <v>4</v>
      </c>
      <c r="G28" s="30">
        <f>base8!H114</f>
        <v>2</v>
      </c>
      <c r="H28" s="30">
        <f>base8!I114</f>
        <v>13</v>
      </c>
      <c r="I28" s="30">
        <f>base8!J78</f>
        <v>14</v>
      </c>
      <c r="J28" s="30">
        <f>base8!K78</f>
        <v>5</v>
      </c>
      <c r="K28" s="30">
        <f>base8!L96</f>
        <v>14</v>
      </c>
      <c r="L28" s="30"/>
      <c r="M28" s="30"/>
      <c r="N28" s="30"/>
      <c r="Q28" s="30"/>
      <c r="R28" s="30"/>
      <c r="S28" s="30"/>
      <c r="T28" s="30"/>
      <c r="U28" s="30"/>
      <c r="V28" s="10">
        <v>27</v>
      </c>
      <c r="W28" s="10" t="s">
        <v>121</v>
      </c>
      <c r="X28" s="10">
        <v>4</v>
      </c>
      <c r="Y28" s="10"/>
      <c r="Z28" s="10">
        <v>1</v>
      </c>
    </row>
    <row r="29" spans="1:26" ht="15.75" thickBot="1" x14ac:dyDescent="0.3">
      <c r="A29" s="10" t="s">
        <v>33</v>
      </c>
      <c r="B29" s="30">
        <f>base8!C97</f>
        <v>8</v>
      </c>
      <c r="C29" s="30">
        <f>base8!D97</f>
        <v>12</v>
      </c>
      <c r="D29" s="30">
        <f>base8!E115</f>
        <v>4</v>
      </c>
      <c r="E29" s="30">
        <f>base8!F115</f>
        <v>13</v>
      </c>
      <c r="F29" s="30">
        <f>base8!G115</f>
        <v>12</v>
      </c>
      <c r="G29" s="30">
        <f>base8!H115</f>
        <v>14</v>
      </c>
      <c r="H29" s="30">
        <f>base8!I115</f>
        <v>2</v>
      </c>
      <c r="I29" s="30">
        <f>base8!J79</f>
        <v>8</v>
      </c>
      <c r="J29" s="30">
        <f>base8!K79</f>
        <v>7</v>
      </c>
      <c r="K29" s="30">
        <f>base8!L97</f>
        <v>10</v>
      </c>
      <c r="L29" s="30"/>
      <c r="M29" s="30"/>
      <c r="N29" s="30"/>
      <c r="Q29" s="30"/>
      <c r="R29" s="30"/>
      <c r="S29" s="30"/>
      <c r="T29" s="30"/>
      <c r="U29" s="30"/>
      <c r="V29" s="10">
        <v>28</v>
      </c>
      <c r="W29" s="10" t="s">
        <v>121</v>
      </c>
      <c r="X29" s="10">
        <v>4</v>
      </c>
      <c r="Y29" s="10"/>
      <c r="Z29" s="10">
        <v>1</v>
      </c>
    </row>
    <row r="30" spans="1:26" ht="15.75" thickBot="1" x14ac:dyDescent="0.3">
      <c r="A30" s="10" t="s">
        <v>33</v>
      </c>
      <c r="B30" s="30">
        <f>base8!C98</f>
        <v>8</v>
      </c>
      <c r="C30" s="30">
        <f>base8!D98</f>
        <v>7</v>
      </c>
      <c r="D30" s="30">
        <f>base8!E116</f>
        <v>1</v>
      </c>
      <c r="E30" s="30">
        <f>base8!F116</f>
        <v>2</v>
      </c>
      <c r="F30" s="30">
        <f>base8!G116</f>
        <v>15</v>
      </c>
      <c r="G30" s="30">
        <f>base8!H116</f>
        <v>12</v>
      </c>
      <c r="H30" s="30">
        <f>base8!I116</f>
        <v>7</v>
      </c>
      <c r="I30" s="30">
        <f>base8!J80</f>
        <v>14</v>
      </c>
      <c r="J30" s="30">
        <f>base8!K80</f>
        <v>5</v>
      </c>
      <c r="K30" s="30">
        <f>base8!L98</f>
        <v>1</v>
      </c>
      <c r="L30" s="30"/>
      <c r="M30" s="30"/>
      <c r="N30" s="30"/>
      <c r="Q30" s="30"/>
      <c r="R30" s="30"/>
      <c r="S30" s="30"/>
      <c r="T30" s="30"/>
      <c r="U30" s="30"/>
      <c r="V30" s="10">
        <v>29</v>
      </c>
      <c r="W30" s="10" t="s">
        <v>121</v>
      </c>
      <c r="X30" s="10">
        <v>4</v>
      </c>
      <c r="Y30" s="10"/>
      <c r="Z30" s="10">
        <v>1</v>
      </c>
    </row>
    <row r="31" spans="1:26" ht="15.75" thickBot="1" x14ac:dyDescent="0.3">
      <c r="A31" s="10" t="s">
        <v>33</v>
      </c>
      <c r="B31" s="30">
        <f>base8!C99</f>
        <v>8</v>
      </c>
      <c r="C31" s="30">
        <f>base8!D99</f>
        <v>4</v>
      </c>
      <c r="D31" s="30">
        <f>base8!E117</f>
        <v>1</v>
      </c>
      <c r="E31" s="30">
        <f>base8!F117</f>
        <v>2</v>
      </c>
      <c r="F31" s="30">
        <f>base8!G117</f>
        <v>14</v>
      </c>
      <c r="G31" s="30">
        <f>base8!H117</f>
        <v>7</v>
      </c>
      <c r="H31" s="30">
        <f>base8!I117</f>
        <v>4</v>
      </c>
      <c r="I31" s="30">
        <f>base8!J81</f>
        <v>14</v>
      </c>
      <c r="J31" s="30">
        <f>base8!K81</f>
        <v>2</v>
      </c>
      <c r="K31" s="30">
        <f>base8!L99</f>
        <v>12</v>
      </c>
      <c r="L31" s="30"/>
      <c r="M31" s="30"/>
      <c r="N31" s="30"/>
      <c r="Q31" s="30"/>
      <c r="R31" s="30"/>
      <c r="S31" s="30"/>
      <c r="T31" s="30"/>
      <c r="U31" s="30"/>
      <c r="V31" s="10">
        <v>30</v>
      </c>
      <c r="W31" s="10" t="s">
        <v>121</v>
      </c>
      <c r="X31" s="10">
        <v>4</v>
      </c>
      <c r="Y31" s="10"/>
      <c r="Z31" s="10">
        <v>1</v>
      </c>
    </row>
    <row r="32" spans="1:26" ht="15.75" thickBot="1" x14ac:dyDescent="0.3">
      <c r="A32" s="10" t="s">
        <v>33</v>
      </c>
      <c r="B32" s="30">
        <f>base8!C100</f>
        <v>8</v>
      </c>
      <c r="C32" s="30">
        <f>base8!D100</f>
        <v>13</v>
      </c>
      <c r="D32" s="30">
        <f>base8!E118</f>
        <v>13</v>
      </c>
      <c r="E32" s="30">
        <f>base8!F118</f>
        <v>2</v>
      </c>
      <c r="F32" s="30">
        <f>base8!G118</f>
        <v>7</v>
      </c>
      <c r="G32" s="30">
        <f>base8!H118</f>
        <v>12</v>
      </c>
      <c r="H32" s="30">
        <f>base8!I118</f>
        <v>14</v>
      </c>
      <c r="I32" s="30">
        <f>base8!J82</f>
        <v>16</v>
      </c>
      <c r="J32" s="30">
        <f>base8!K82</f>
        <v>2</v>
      </c>
      <c r="K32" s="30">
        <f>base8!L100</f>
        <v>11</v>
      </c>
      <c r="L32" s="30"/>
      <c r="M32" s="30"/>
      <c r="N32" s="30"/>
      <c r="Q32" s="30"/>
      <c r="R32" s="30"/>
      <c r="S32" s="30"/>
      <c r="T32" s="30"/>
      <c r="U32" s="30"/>
      <c r="V32" s="10">
        <v>31</v>
      </c>
      <c r="W32" s="10" t="s">
        <v>121</v>
      </c>
      <c r="X32" s="10">
        <v>4</v>
      </c>
      <c r="Y32" s="10"/>
      <c r="Z32" s="10">
        <v>1</v>
      </c>
    </row>
    <row r="33" spans="1:26" ht="15.75" thickBot="1" x14ac:dyDescent="0.3">
      <c r="A33" s="10" t="s">
        <v>33</v>
      </c>
      <c r="B33" s="30">
        <f>base8!C101</f>
        <v>7</v>
      </c>
      <c r="C33" s="30">
        <f>base8!D101</f>
        <v>4</v>
      </c>
      <c r="D33" s="30">
        <f>base8!E119</f>
        <v>7</v>
      </c>
      <c r="E33" s="30">
        <f>base8!F119</f>
        <v>14</v>
      </c>
      <c r="F33" s="30">
        <f>base8!G119</f>
        <v>12</v>
      </c>
      <c r="G33" s="30">
        <f>base8!H119</f>
        <v>2</v>
      </c>
      <c r="H33" s="30">
        <f>base8!I119</f>
        <v>13</v>
      </c>
      <c r="I33" s="30">
        <f>base8!J83</f>
        <v>4</v>
      </c>
      <c r="J33" s="30">
        <f>base8!K83</f>
        <v>2</v>
      </c>
      <c r="K33" s="30">
        <f>base8!L101</f>
        <v>15</v>
      </c>
      <c r="L33" s="30"/>
      <c r="M33" s="30"/>
      <c r="N33" s="30"/>
      <c r="Q33" s="30"/>
      <c r="R33" s="30"/>
      <c r="S33" s="30"/>
      <c r="T33" s="30"/>
      <c r="U33" s="30"/>
      <c r="V33" s="10">
        <v>32</v>
      </c>
      <c r="W33" s="10" t="s">
        <v>121</v>
      </c>
      <c r="X33" s="10">
        <v>4</v>
      </c>
      <c r="Y33" s="10"/>
      <c r="Z33" s="10">
        <v>1</v>
      </c>
    </row>
    <row r="34" spans="1:26" ht="15.75" thickBot="1" x14ac:dyDescent="0.3">
      <c r="A34" s="10" t="s">
        <v>33</v>
      </c>
      <c r="B34" s="30">
        <f>base8!C102</f>
        <v>12</v>
      </c>
      <c r="C34" s="30">
        <f>base8!D102</f>
        <v>13</v>
      </c>
      <c r="D34" s="30">
        <f>base8!E70</f>
        <v>6</v>
      </c>
      <c r="E34" s="30">
        <f>base8!F70</f>
        <v>5</v>
      </c>
      <c r="F34" s="30">
        <f>base8!G70</f>
        <v>15</v>
      </c>
      <c r="G34" s="30">
        <f>base8!H70</f>
        <v>8</v>
      </c>
      <c r="H34" s="30">
        <f>base8!I70</f>
        <v>1</v>
      </c>
      <c r="I34" s="30">
        <f>base8!J84</f>
        <v>15</v>
      </c>
      <c r="J34" s="30">
        <f>base8!K84</f>
        <v>11</v>
      </c>
      <c r="K34" s="30">
        <f>base8!L102</f>
        <v>11</v>
      </c>
      <c r="L34" s="30"/>
      <c r="M34" s="30"/>
      <c r="N34" s="30"/>
      <c r="Q34" s="30"/>
      <c r="R34" s="30"/>
      <c r="S34" s="30"/>
      <c r="T34" s="30"/>
      <c r="U34" s="30"/>
      <c r="V34" s="10">
        <v>33</v>
      </c>
      <c r="W34" s="10" t="s">
        <v>121</v>
      </c>
      <c r="X34" s="10">
        <v>4</v>
      </c>
      <c r="Y34" s="10"/>
      <c r="Z34" s="10">
        <v>1</v>
      </c>
    </row>
    <row r="35" spans="1:26" ht="15.75" thickBot="1" x14ac:dyDescent="0.3">
      <c r="A35" s="10" t="s">
        <v>33</v>
      </c>
      <c r="B35" s="30">
        <f>base8!C103</f>
        <v>8</v>
      </c>
      <c r="C35" s="30">
        <f>base8!D103</f>
        <v>12</v>
      </c>
      <c r="D35" s="30">
        <f>base8!E71</f>
        <v>5</v>
      </c>
      <c r="E35" s="30">
        <f>base8!F71</f>
        <v>6</v>
      </c>
      <c r="F35" s="30">
        <f>base8!G71</f>
        <v>7</v>
      </c>
      <c r="G35" s="30">
        <f>base8!H71</f>
        <v>2</v>
      </c>
      <c r="H35" s="30">
        <f>base8!I71</f>
        <v>1</v>
      </c>
      <c r="I35" s="30">
        <f>base8!J85</f>
        <v>14</v>
      </c>
      <c r="J35" s="30">
        <f>base8!K85</f>
        <v>5</v>
      </c>
      <c r="K35" s="30">
        <f>base8!L103</f>
        <v>11</v>
      </c>
      <c r="L35" s="30"/>
      <c r="M35" s="30"/>
      <c r="N35" s="30"/>
      <c r="Q35" s="30"/>
      <c r="R35" s="30"/>
      <c r="S35" s="30"/>
      <c r="T35" s="30"/>
      <c r="U35" s="30"/>
      <c r="V35" s="10">
        <v>34</v>
      </c>
      <c r="W35" s="10" t="s">
        <v>121</v>
      </c>
      <c r="X35" s="10">
        <v>4</v>
      </c>
      <c r="Y35" s="10"/>
      <c r="Z35" s="10">
        <v>1</v>
      </c>
    </row>
    <row r="36" spans="1:26" ht="15.75" thickBot="1" x14ac:dyDescent="0.3">
      <c r="A36" s="10" t="s">
        <v>33</v>
      </c>
      <c r="B36" s="30">
        <f>base8!C104</f>
        <v>13</v>
      </c>
      <c r="C36" s="30">
        <f>base8!D104</f>
        <v>7</v>
      </c>
      <c r="D36" s="30">
        <f>base8!E72</f>
        <v>3</v>
      </c>
      <c r="E36" s="30">
        <f>base8!F72</f>
        <v>6</v>
      </c>
      <c r="F36" s="30">
        <f>base8!G72</f>
        <v>9</v>
      </c>
      <c r="G36" s="30">
        <f>base8!H72</f>
        <v>8</v>
      </c>
      <c r="H36" s="30">
        <f>base8!I72</f>
        <v>14</v>
      </c>
      <c r="I36" s="30">
        <f>base8!J86</f>
        <v>13</v>
      </c>
      <c r="J36" s="30">
        <f>base8!K86</f>
        <v>14</v>
      </c>
      <c r="K36" s="30">
        <f>base8!L104</f>
        <v>5</v>
      </c>
      <c r="L36" s="30"/>
      <c r="M36" s="30"/>
      <c r="N36" s="30"/>
      <c r="Q36" s="30"/>
      <c r="R36" s="30"/>
      <c r="S36" s="30"/>
      <c r="T36" s="30"/>
      <c r="U36" s="30"/>
      <c r="V36" s="10">
        <v>35</v>
      </c>
      <c r="W36" s="10" t="s">
        <v>121</v>
      </c>
      <c r="X36" s="10">
        <v>4</v>
      </c>
      <c r="Y36" s="10"/>
      <c r="Z36" s="10">
        <v>1</v>
      </c>
    </row>
    <row r="37" spans="1:26" ht="15.75" thickBot="1" x14ac:dyDescent="0.3">
      <c r="A37" s="10" t="s">
        <v>33</v>
      </c>
      <c r="B37" s="30">
        <f>base8!C105</f>
        <v>8</v>
      </c>
      <c r="C37" s="30">
        <f>base8!D105</f>
        <v>7</v>
      </c>
      <c r="D37" s="30">
        <f>base8!E73</f>
        <v>7</v>
      </c>
      <c r="E37" s="30">
        <f>base8!F73</f>
        <v>1</v>
      </c>
      <c r="F37" s="30">
        <f>base8!G73</f>
        <v>14</v>
      </c>
      <c r="G37" s="30">
        <f>base8!H73</f>
        <v>15</v>
      </c>
      <c r="H37" s="30">
        <f>base8!I73</f>
        <v>17</v>
      </c>
      <c r="I37" s="30">
        <f>base8!J87</f>
        <v>14</v>
      </c>
      <c r="J37" s="30">
        <f>base8!K87</f>
        <v>5</v>
      </c>
      <c r="K37" s="30">
        <f>base8!L105</f>
        <v>2</v>
      </c>
      <c r="L37" s="30"/>
      <c r="M37" s="30"/>
      <c r="N37" s="30"/>
      <c r="Q37" s="30"/>
      <c r="R37" s="30"/>
      <c r="S37" s="30"/>
      <c r="T37" s="30"/>
      <c r="U37" s="30"/>
      <c r="V37" s="10">
        <v>36</v>
      </c>
      <c r="W37" s="10" t="s">
        <v>121</v>
      </c>
      <c r="X37" s="10">
        <v>4</v>
      </c>
      <c r="Y37" s="10"/>
      <c r="Z37" s="10">
        <v>1</v>
      </c>
    </row>
    <row r="38" spans="1:26" ht="15.75" thickBot="1" x14ac:dyDescent="0.3">
      <c r="A38" s="10" t="s">
        <v>33</v>
      </c>
      <c r="B38" s="30">
        <f>base8!C106</f>
        <v>8</v>
      </c>
      <c r="C38" s="30">
        <f>base8!D106</f>
        <v>1</v>
      </c>
      <c r="D38" s="30">
        <f>base8!E74</f>
        <v>1</v>
      </c>
      <c r="E38" s="30">
        <f>base8!F74</f>
        <v>5</v>
      </c>
      <c r="F38" s="30">
        <f>base8!G74</f>
        <v>4</v>
      </c>
      <c r="G38" s="30">
        <f>base8!H74</f>
        <v>6</v>
      </c>
      <c r="H38" s="30">
        <f>base8!I74</f>
        <v>12</v>
      </c>
      <c r="I38" s="30">
        <f>base8!J88</f>
        <v>5</v>
      </c>
      <c r="J38" s="30">
        <f>base8!K88</f>
        <v>6</v>
      </c>
      <c r="K38" s="30">
        <f>base8!L106</f>
        <v>14</v>
      </c>
      <c r="L38" s="30"/>
      <c r="M38" s="30"/>
      <c r="N38" s="30"/>
      <c r="Q38" s="30"/>
      <c r="R38" s="30"/>
      <c r="S38" s="30"/>
      <c r="T38" s="30"/>
      <c r="U38" s="30"/>
      <c r="V38" s="10">
        <v>37</v>
      </c>
      <c r="W38" s="10" t="s">
        <v>121</v>
      </c>
      <c r="X38" s="10">
        <v>4</v>
      </c>
      <c r="Y38" s="10"/>
      <c r="Z38" s="10">
        <v>1</v>
      </c>
    </row>
    <row r="39" spans="1:26" ht="15.75" thickBot="1" x14ac:dyDescent="0.3">
      <c r="A39" s="10" t="s">
        <v>33</v>
      </c>
      <c r="B39" s="30">
        <f>base8!C107</f>
        <v>8</v>
      </c>
      <c r="C39" s="30">
        <f>base8!D107</f>
        <v>4</v>
      </c>
      <c r="D39" s="30">
        <f>base8!E75</f>
        <v>7</v>
      </c>
      <c r="E39" s="30">
        <f>base8!F75</f>
        <v>4</v>
      </c>
      <c r="F39" s="30">
        <f>base8!G75</f>
        <v>3</v>
      </c>
      <c r="G39" s="30">
        <f>base8!H75</f>
        <v>6</v>
      </c>
      <c r="H39" s="30">
        <f>base8!I75</f>
        <v>8</v>
      </c>
      <c r="I39" s="30">
        <f>base8!J89</f>
        <v>13</v>
      </c>
      <c r="J39" s="30">
        <f>base8!K89</f>
        <v>15</v>
      </c>
      <c r="K39" s="30">
        <f>base8!L107</f>
        <v>14</v>
      </c>
      <c r="L39" s="30"/>
      <c r="M39" s="30"/>
      <c r="N39" s="30"/>
      <c r="Q39" s="30"/>
      <c r="R39" s="30"/>
      <c r="S39" s="30"/>
      <c r="T39" s="30"/>
      <c r="U39" s="30"/>
      <c r="V39" s="10">
        <v>38</v>
      </c>
      <c r="W39" s="10" t="s">
        <v>121</v>
      </c>
      <c r="X39" s="10">
        <v>4</v>
      </c>
      <c r="Y39" s="10"/>
      <c r="Z39" s="10">
        <v>1</v>
      </c>
    </row>
    <row r="40" spans="1:26" ht="15.75" thickBot="1" x14ac:dyDescent="0.3">
      <c r="A40" s="10" t="s">
        <v>33</v>
      </c>
      <c r="B40" s="30">
        <f>base8!C108</f>
        <v>8</v>
      </c>
      <c r="C40" s="30">
        <f>base8!D108</f>
        <v>14</v>
      </c>
      <c r="D40" s="30">
        <f>base8!E76</f>
        <v>5</v>
      </c>
      <c r="E40" s="30">
        <f>base8!F76</f>
        <v>12</v>
      </c>
      <c r="F40" s="30">
        <f>base8!G76</f>
        <v>2</v>
      </c>
      <c r="G40" s="30">
        <f>base8!H76</f>
        <v>3</v>
      </c>
      <c r="H40" s="30">
        <f>base8!I76</f>
        <v>13</v>
      </c>
      <c r="I40" s="30">
        <f>base8!J90</f>
        <v>6</v>
      </c>
      <c r="J40" s="30">
        <f>base8!K90</f>
        <v>12</v>
      </c>
      <c r="K40" s="30">
        <f>base8!L108</f>
        <v>6</v>
      </c>
      <c r="L40" s="30"/>
      <c r="M40" s="30"/>
      <c r="N40" s="30"/>
      <c r="Q40" s="30"/>
      <c r="R40" s="30"/>
      <c r="S40" s="30"/>
      <c r="T40" s="30"/>
      <c r="U40" s="30"/>
      <c r="V40" s="10">
        <v>39</v>
      </c>
      <c r="W40" s="10" t="s">
        <v>121</v>
      </c>
      <c r="X40" s="10">
        <v>4</v>
      </c>
      <c r="Y40" s="10"/>
      <c r="Z40" s="10">
        <v>1</v>
      </c>
    </row>
    <row r="41" spans="1:26" ht="15.75" thickBot="1" x14ac:dyDescent="0.3">
      <c r="A41" s="10" t="s">
        <v>33</v>
      </c>
      <c r="B41" s="30">
        <f>base8!C109</f>
        <v>8</v>
      </c>
      <c r="C41" s="30">
        <f>base8!D109</f>
        <v>13</v>
      </c>
      <c r="D41" s="30">
        <f>base8!E77</f>
        <v>7</v>
      </c>
      <c r="E41" s="30">
        <f>base8!F77</f>
        <v>14</v>
      </c>
      <c r="F41" s="30">
        <f>base8!G77</f>
        <v>12</v>
      </c>
      <c r="G41" s="30">
        <f>base8!H77</f>
        <v>2</v>
      </c>
      <c r="H41" s="30">
        <f>base8!I77</f>
        <v>13</v>
      </c>
      <c r="I41" s="30">
        <f>base8!J91</f>
        <v>9</v>
      </c>
      <c r="J41" s="30">
        <f>base8!K91</f>
        <v>4</v>
      </c>
      <c r="K41" s="30">
        <f>base8!L109</f>
        <v>6</v>
      </c>
      <c r="L41" s="30"/>
      <c r="M41" s="30"/>
      <c r="N41" s="30"/>
      <c r="Q41" s="30"/>
      <c r="R41" s="30"/>
      <c r="S41" s="30"/>
      <c r="T41" s="30"/>
      <c r="U41" s="30"/>
      <c r="V41" s="10">
        <v>40</v>
      </c>
      <c r="W41" s="10" t="s">
        <v>121</v>
      </c>
      <c r="X41" s="10">
        <v>4</v>
      </c>
      <c r="Y41" s="10"/>
      <c r="Z41" s="10">
        <v>1</v>
      </c>
    </row>
    <row r="42" spans="1:26" ht="15.75" thickBot="1" x14ac:dyDescent="0.3">
      <c r="A42" s="10" t="s">
        <v>33</v>
      </c>
      <c r="B42" s="30">
        <f>base8!C110</f>
        <v>8</v>
      </c>
      <c r="C42" s="30">
        <f>base8!D110</f>
        <v>1</v>
      </c>
      <c r="D42" s="30">
        <f>base8!E78</f>
        <v>4</v>
      </c>
      <c r="E42" s="30">
        <f>base8!F78</f>
        <v>13</v>
      </c>
      <c r="F42" s="30">
        <f>base8!G78</f>
        <v>2</v>
      </c>
      <c r="G42" s="30">
        <f>base8!H78</f>
        <v>7</v>
      </c>
      <c r="H42" s="30">
        <f>base8!I78</f>
        <v>12</v>
      </c>
      <c r="I42" s="30">
        <f>base8!J92</f>
        <v>1</v>
      </c>
      <c r="J42" s="30">
        <f>base8!K92</f>
        <v>15</v>
      </c>
      <c r="K42" s="30">
        <f>base8!L110</f>
        <v>6</v>
      </c>
      <c r="L42" s="30"/>
      <c r="M42" s="30"/>
      <c r="N42" s="30"/>
      <c r="Q42" s="30"/>
      <c r="R42" s="30"/>
      <c r="S42" s="30"/>
      <c r="T42" s="30"/>
      <c r="U42" s="30"/>
      <c r="V42" s="10">
        <v>41</v>
      </c>
      <c r="W42" s="10" t="s">
        <v>121</v>
      </c>
      <c r="X42" s="10">
        <v>4</v>
      </c>
      <c r="Y42" s="10"/>
      <c r="Z42" s="10">
        <v>1</v>
      </c>
    </row>
    <row r="43" spans="1:26" ht="15.75" thickBot="1" x14ac:dyDescent="0.3">
      <c r="A43" s="10" t="s">
        <v>33</v>
      </c>
      <c r="B43" s="30">
        <f>base8!C111</f>
        <v>2</v>
      </c>
      <c r="C43" s="30">
        <f>base8!D111</f>
        <v>1</v>
      </c>
      <c r="D43" s="30">
        <f>base8!E79</f>
        <v>13</v>
      </c>
      <c r="E43" s="30">
        <f>base8!F79</f>
        <v>12</v>
      </c>
      <c r="F43" s="30">
        <f>base8!G79</f>
        <v>11</v>
      </c>
      <c r="G43" s="30">
        <f>base8!H79</f>
        <v>10</v>
      </c>
      <c r="H43" s="30">
        <f>base8!I79</f>
        <v>9</v>
      </c>
      <c r="I43" s="30">
        <f>base8!J93</f>
        <v>6</v>
      </c>
      <c r="J43" s="30">
        <f>base8!K93</f>
        <v>12</v>
      </c>
      <c r="K43" s="30">
        <f>base8!L111</f>
        <v>4</v>
      </c>
      <c r="L43" s="30"/>
      <c r="M43" s="30"/>
      <c r="N43" s="30"/>
      <c r="Q43" s="30"/>
      <c r="R43" s="30"/>
      <c r="S43" s="30"/>
      <c r="T43" s="30"/>
      <c r="U43" s="30"/>
      <c r="V43" s="10">
        <v>42</v>
      </c>
      <c r="W43" s="10" t="s">
        <v>121</v>
      </c>
      <c r="X43" s="10">
        <v>4</v>
      </c>
      <c r="Y43" s="10"/>
      <c r="Z43" s="10">
        <v>1</v>
      </c>
    </row>
    <row r="44" spans="1:26" ht="15.75" thickBot="1" x14ac:dyDescent="0.3">
      <c r="A44" s="10" t="s">
        <v>33</v>
      </c>
      <c r="B44" s="30">
        <f>base8!C112</f>
        <v>8</v>
      </c>
      <c r="C44" s="30">
        <f>base8!D112</f>
        <v>12</v>
      </c>
      <c r="D44" s="30">
        <f>base8!E80</f>
        <v>7</v>
      </c>
      <c r="E44" s="30">
        <f>base8!F80</f>
        <v>2</v>
      </c>
      <c r="F44" s="30">
        <f>base8!G80</f>
        <v>4</v>
      </c>
      <c r="G44" s="30">
        <f>base8!H80</f>
        <v>13</v>
      </c>
      <c r="H44" s="30">
        <f>base8!I80</f>
        <v>12</v>
      </c>
      <c r="I44" s="30">
        <f>base8!J94</f>
        <v>2</v>
      </c>
      <c r="J44" s="30">
        <f>base8!K94</f>
        <v>10</v>
      </c>
      <c r="K44" s="30">
        <f>base8!L112</f>
        <v>5</v>
      </c>
      <c r="L44" s="30"/>
      <c r="M44" s="30"/>
      <c r="N44" s="30"/>
      <c r="Q44" s="30"/>
      <c r="R44" s="30"/>
      <c r="S44" s="30"/>
      <c r="T44" s="30"/>
      <c r="U44" s="30"/>
      <c r="V44" s="10">
        <v>43</v>
      </c>
      <c r="W44" s="10" t="s">
        <v>121</v>
      </c>
      <c r="X44" s="10">
        <v>4</v>
      </c>
      <c r="Y44" s="10"/>
      <c r="Z44" s="10">
        <v>1</v>
      </c>
    </row>
    <row r="45" spans="1:26" ht="15.75" thickBot="1" x14ac:dyDescent="0.3">
      <c r="A45" s="10" t="s">
        <v>33</v>
      </c>
      <c r="B45" s="30">
        <f>base8!C113</f>
        <v>8</v>
      </c>
      <c r="C45" s="30">
        <f>base8!D113</f>
        <v>13</v>
      </c>
      <c r="D45" s="30">
        <f>base8!E81</f>
        <v>8</v>
      </c>
      <c r="E45" s="30">
        <f>base8!F81</f>
        <v>16</v>
      </c>
      <c r="F45" s="30">
        <f>base8!G81</f>
        <v>12</v>
      </c>
      <c r="G45" s="30">
        <f>base8!H81</f>
        <v>1</v>
      </c>
      <c r="H45" s="30">
        <f>base8!I81</f>
        <v>11</v>
      </c>
      <c r="I45" s="30">
        <f>base8!J95</f>
        <v>15</v>
      </c>
      <c r="J45" s="30">
        <f>base8!K95</f>
        <v>10</v>
      </c>
      <c r="K45" s="30">
        <f>base8!L113</f>
        <v>5</v>
      </c>
      <c r="L45" s="30"/>
      <c r="M45" s="30"/>
      <c r="N45" s="30"/>
      <c r="Q45" s="30"/>
      <c r="R45" s="30"/>
      <c r="S45" s="30"/>
      <c r="T45" s="30"/>
      <c r="U45" s="30"/>
      <c r="V45" s="10">
        <v>44</v>
      </c>
      <c r="W45" s="10" t="s">
        <v>121</v>
      </c>
      <c r="X45" s="10">
        <v>4</v>
      </c>
      <c r="Y45" s="10"/>
      <c r="Z45" s="10">
        <v>1</v>
      </c>
    </row>
    <row r="46" spans="1:26" ht="15.75" thickBot="1" x14ac:dyDescent="0.3">
      <c r="A46" s="10" t="s">
        <v>33</v>
      </c>
      <c r="B46" s="30">
        <f>base8!C114</f>
        <v>8</v>
      </c>
      <c r="C46" s="30">
        <f>base8!D114</f>
        <v>7</v>
      </c>
      <c r="D46" s="30">
        <f>base8!E82</f>
        <v>12</v>
      </c>
      <c r="E46" s="30">
        <f>base8!F82</f>
        <v>4</v>
      </c>
      <c r="F46" s="30">
        <f>base8!G82</f>
        <v>7</v>
      </c>
      <c r="G46" s="30">
        <f>base8!H82</f>
        <v>14</v>
      </c>
      <c r="H46" s="30">
        <f>base8!I82</f>
        <v>1</v>
      </c>
      <c r="I46" s="30">
        <f>base8!J96</f>
        <v>15</v>
      </c>
      <c r="J46" s="30">
        <f>base8!K96</f>
        <v>10</v>
      </c>
      <c r="K46" s="30">
        <f>base8!L114</f>
        <v>6</v>
      </c>
      <c r="L46" s="30"/>
      <c r="M46" s="30"/>
      <c r="N46" s="30"/>
      <c r="Q46" s="30"/>
      <c r="R46" s="30"/>
      <c r="S46" s="30"/>
      <c r="T46" s="30"/>
      <c r="U46" s="30"/>
      <c r="V46" s="10">
        <v>45</v>
      </c>
      <c r="W46" s="10" t="s">
        <v>121</v>
      </c>
      <c r="X46" s="10">
        <v>4</v>
      </c>
      <c r="Y46" s="10"/>
      <c r="Z46" s="10">
        <v>1</v>
      </c>
    </row>
    <row r="47" spans="1:26" ht="15.75" thickBot="1" x14ac:dyDescent="0.3">
      <c r="A47" s="10" t="s">
        <v>33</v>
      </c>
      <c r="B47" s="30">
        <f>base8!C115</f>
        <v>8</v>
      </c>
      <c r="C47" s="30">
        <f>base8!D115</f>
        <v>1</v>
      </c>
      <c r="D47" s="30">
        <f>base8!E83</f>
        <v>8</v>
      </c>
      <c r="E47" s="30">
        <f>base8!F83</f>
        <v>7</v>
      </c>
      <c r="F47" s="30">
        <f>base8!G83</f>
        <v>12</v>
      </c>
      <c r="G47" s="30">
        <f>base8!H83</f>
        <v>1</v>
      </c>
      <c r="H47" s="30">
        <f>base8!I83</f>
        <v>14</v>
      </c>
      <c r="I47" s="30">
        <f>base8!J97</f>
        <v>6</v>
      </c>
      <c r="J47" s="30">
        <f>base8!K97</f>
        <v>15</v>
      </c>
      <c r="K47" s="30">
        <f>base8!L115</f>
        <v>3</v>
      </c>
      <c r="L47" s="30"/>
      <c r="M47" s="30"/>
      <c r="N47" s="30"/>
      <c r="Q47" s="30"/>
      <c r="R47" s="30"/>
      <c r="S47" s="30"/>
      <c r="T47" s="30"/>
      <c r="U47" s="30"/>
      <c r="V47" s="10">
        <v>46</v>
      </c>
      <c r="W47" s="10" t="s">
        <v>121</v>
      </c>
      <c r="X47" s="10">
        <v>4</v>
      </c>
      <c r="Y47" s="10"/>
      <c r="Z47" s="10">
        <v>1</v>
      </c>
    </row>
    <row r="48" spans="1:26" ht="15.75" thickBot="1" x14ac:dyDescent="0.3">
      <c r="A48" s="10" t="s">
        <v>33</v>
      </c>
      <c r="B48" s="30">
        <f>base8!C116</f>
        <v>8</v>
      </c>
      <c r="C48" s="30">
        <f>base8!D116</f>
        <v>13</v>
      </c>
      <c r="D48" s="30">
        <f>base8!E84</f>
        <v>4</v>
      </c>
      <c r="E48" s="30">
        <f>base8!F84</f>
        <v>13</v>
      </c>
      <c r="F48" s="30">
        <f>base8!G84</f>
        <v>12</v>
      </c>
      <c r="G48" s="30">
        <f>base8!H84</f>
        <v>7</v>
      </c>
      <c r="H48" s="30">
        <f>base8!I84</f>
        <v>2</v>
      </c>
      <c r="I48" s="30">
        <f>base8!J98</f>
        <v>4</v>
      </c>
      <c r="J48" s="30">
        <f>base8!K98</f>
        <v>10</v>
      </c>
      <c r="K48" s="30">
        <f>base8!L116</f>
        <v>3</v>
      </c>
      <c r="L48" s="30"/>
      <c r="M48" s="30"/>
      <c r="N48" s="30"/>
      <c r="Q48" s="30"/>
      <c r="R48" s="30"/>
      <c r="S48" s="30"/>
      <c r="T48" s="30"/>
      <c r="U48" s="30"/>
      <c r="V48" s="10">
        <v>47</v>
      </c>
      <c r="W48" s="10" t="s">
        <v>121</v>
      </c>
      <c r="X48" s="10">
        <v>4</v>
      </c>
      <c r="Y48" s="10"/>
      <c r="Z48" s="10">
        <v>1</v>
      </c>
    </row>
    <row r="49" spans="1:26" ht="15.75" thickBot="1" x14ac:dyDescent="0.3">
      <c r="A49" s="10" t="s">
        <v>33</v>
      </c>
      <c r="B49" s="30">
        <f>base8!C117</f>
        <v>8</v>
      </c>
      <c r="C49" s="30">
        <f>base8!D117</f>
        <v>12</v>
      </c>
      <c r="D49" s="30">
        <f>base8!E85</f>
        <v>8</v>
      </c>
      <c r="E49" s="30">
        <f>base8!F85</f>
        <v>12</v>
      </c>
      <c r="F49" s="30">
        <f>base8!G85</f>
        <v>10</v>
      </c>
      <c r="G49" s="30">
        <f>base8!H85</f>
        <v>13</v>
      </c>
      <c r="H49" s="30">
        <f>base8!I85</f>
        <v>7</v>
      </c>
      <c r="I49" s="30">
        <f>base8!J99</f>
        <v>6</v>
      </c>
      <c r="J49" s="30">
        <f>base8!K99</f>
        <v>14</v>
      </c>
      <c r="K49" s="30">
        <f>base8!L117</f>
        <v>15</v>
      </c>
      <c r="L49" s="30"/>
      <c r="M49" s="30"/>
      <c r="N49" s="30"/>
      <c r="Q49" s="30"/>
      <c r="R49" s="30"/>
      <c r="S49" s="30"/>
      <c r="T49" s="30"/>
      <c r="U49" s="30"/>
      <c r="V49" s="10">
        <v>48</v>
      </c>
      <c r="W49" s="10" t="s">
        <v>121</v>
      </c>
      <c r="X49" s="10">
        <v>4</v>
      </c>
      <c r="Y49" s="10"/>
      <c r="Z49" s="10">
        <v>1</v>
      </c>
    </row>
    <row r="50" spans="1:26" ht="15.75" thickBot="1" x14ac:dyDescent="0.3">
      <c r="A50" s="10" t="s">
        <v>33</v>
      </c>
      <c r="B50" s="30">
        <f>base8!C118</f>
        <v>8</v>
      </c>
      <c r="C50" s="30">
        <f>base8!D118</f>
        <v>14</v>
      </c>
      <c r="D50" s="30">
        <f>base8!E86</f>
        <v>2</v>
      </c>
      <c r="E50" s="30">
        <f>base8!F86</f>
        <v>1</v>
      </c>
      <c r="F50" s="30">
        <f>base8!G86</f>
        <v>12</v>
      </c>
      <c r="G50" s="30">
        <f>base8!H86</f>
        <v>7</v>
      </c>
      <c r="H50" s="30">
        <f>base8!I86</f>
        <v>4</v>
      </c>
      <c r="I50" s="30">
        <f>base8!J100</f>
        <v>2</v>
      </c>
      <c r="J50" s="30">
        <f>base8!K100</f>
        <v>14</v>
      </c>
      <c r="K50" s="30">
        <f>base8!L118</f>
        <v>15</v>
      </c>
      <c r="L50" s="30"/>
      <c r="M50" s="30"/>
      <c r="N50" s="30"/>
      <c r="Q50" s="30"/>
      <c r="R50" s="30"/>
      <c r="S50" s="30"/>
      <c r="T50" s="30"/>
      <c r="U50" s="30"/>
      <c r="V50" s="10">
        <v>49</v>
      </c>
      <c r="W50" s="10" t="s">
        <v>121</v>
      </c>
      <c r="X50" s="10">
        <v>4</v>
      </c>
      <c r="Y50" s="10"/>
      <c r="Z50" s="10">
        <v>1</v>
      </c>
    </row>
    <row r="51" spans="1:26" ht="15.75" thickBot="1" x14ac:dyDescent="0.3">
      <c r="A51" s="10" t="s">
        <v>33</v>
      </c>
      <c r="B51" s="30">
        <f>base8!C119</f>
        <v>8</v>
      </c>
      <c r="C51" s="30">
        <f>base8!D119</f>
        <v>1</v>
      </c>
      <c r="D51" s="30">
        <f>base8!E87</f>
        <v>15</v>
      </c>
      <c r="E51" s="30">
        <f>base8!F87</f>
        <v>10</v>
      </c>
      <c r="F51" s="30">
        <f>base8!G87</f>
        <v>13</v>
      </c>
      <c r="G51" s="30">
        <f>base8!H87</f>
        <v>1</v>
      </c>
      <c r="H51" s="30">
        <f>base8!I87</f>
        <v>4</v>
      </c>
      <c r="I51" s="30">
        <f>base8!J101</f>
        <v>11</v>
      </c>
      <c r="J51" s="30">
        <f>base8!K101</f>
        <v>13</v>
      </c>
      <c r="K51" s="30">
        <f>base8!L119</f>
        <v>15</v>
      </c>
      <c r="L51" s="30"/>
      <c r="M51" s="30"/>
      <c r="N51" s="30"/>
      <c r="Q51" s="30"/>
      <c r="R51" s="30"/>
      <c r="S51" s="30"/>
      <c r="T51" s="30"/>
      <c r="U51" s="30"/>
      <c r="V51" s="10">
        <v>50</v>
      </c>
      <c r="W51" s="10" t="s">
        <v>121</v>
      </c>
      <c r="X51" s="10">
        <v>4</v>
      </c>
      <c r="Y51" s="10"/>
      <c r="Z51" s="10">
        <v>1</v>
      </c>
    </row>
  </sheetData>
  <conditionalFormatting sqref="Q2:U51">
    <cfRule type="cellIs" dxfId="1436" priority="9" operator="equal">
      <formula>#REF!</formula>
    </cfRule>
    <cfRule type="cellIs" dxfId="1435" priority="10" operator="equal">
      <formula>#REF!</formula>
    </cfRule>
    <cfRule type="cellIs" dxfId="1434" priority="11" operator="equal">
      <formula>#REF!</formula>
    </cfRule>
    <cfRule type="cellIs" dxfId="1433" priority="12" operator="equal">
      <formula>#REF!</formula>
    </cfRule>
    <cfRule type="cellIs" dxfId="1432" priority="13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" operator="equal" id="{EC8F975D-9CFA-4E06-B78A-4B0836C2C242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B63E1E81-18C4-4F0B-8ABD-5FA7E18E91A8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E8BE439F-70CB-42CE-8397-A2E6E02B3DC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9F36D0DC-53EB-48B8-95DB-BA1E14BD5A8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E824A7E3-F041-4975-A048-35D283D7CFF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9" operator="equal" id="{CD3ACE55-5434-4664-82D1-D41C315728E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1A2DC8A6-68F9-49D2-81A5-6E53C49FCCC9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A530F14D-1B74-49E6-9842-01E879C6EA6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7D888D18-A535-49DA-8211-6B4470A15F9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09F3917F-AAC3-49CD-A063-5CF79FFBBB9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4C778EF9-D65E-4063-9791-8029AE2C5A1E}">
            <xm:f>'[TRIO base1 bis.xlsx]base3'!#REF!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80AE01E5-698B-4F0A-85F3-696FC4287167}">
            <xm:f>'[TRIO base1 bis.xlsx]base3'!#REF!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1D592BBB-4D4C-4148-914C-935326048CB9}">
            <xm:f>'[TRIO base1 bis.xlsx]base3'!#REF!</xm:f>
            <x14:dxf>
              <fill>
                <patternFill>
                  <bgColor rgb="FFFFFF00"/>
                </patternFill>
              </fill>
            </x14:dxf>
          </x14:cfRule>
          <xm:sqref>Q2:U51</xm:sqref>
        </x14:conditionalFormatting>
        <x14:conditionalFormatting xmlns:xm="http://schemas.microsoft.com/office/excel/2006/main">
          <x14:cfRule type="cellIs" priority="1" operator="equal" id="{0896CF7B-A928-4931-A8E7-6B988D52F3A6}">
            <xm:f>base8!$I$67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93F21E45-F7D2-42DD-888C-544E71BBF9BD}">
            <xm:f>base8!$H$67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FAD37A0-3E50-4888-AC1C-426BE5A5FB2D}">
            <xm:f>base8!$G$67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07AE424-12C5-4324-B74D-3C10A50AF021}">
            <xm:f>base8!$F$67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F13A6D0-8D1C-4AB4-B8E4-27927E1C6F17}">
            <xm:f>base8!$E$67</xm:f>
            <x14:dxf>
              <fill>
                <patternFill>
                  <bgColor rgb="FFFFFF00"/>
                </patternFill>
              </fill>
            </x14:dxf>
          </x14:cfRule>
          <xm:sqref>L16:N51 B2:K51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0">
        <f>base8!H70</f>
        <v>8</v>
      </c>
      <c r="C2" s="30">
        <f>base8!I70</f>
        <v>1</v>
      </c>
      <c r="D2" s="30">
        <f>base8!J70</f>
        <v>11</v>
      </c>
      <c r="E2" s="30">
        <f>base8!AA70</f>
        <v>14</v>
      </c>
      <c r="F2" s="30">
        <f>base8!AB70</f>
        <v>6</v>
      </c>
      <c r="G2" s="30">
        <f>base8!AC70</f>
        <v>17</v>
      </c>
      <c r="H2" s="30"/>
      <c r="I2" s="30"/>
      <c r="J2" s="30"/>
      <c r="K2" s="30"/>
      <c r="L2" s="30"/>
      <c r="M2" s="30"/>
      <c r="N2" s="30"/>
      <c r="V2" s="10">
        <v>1</v>
      </c>
      <c r="W2" s="10" t="s">
        <v>121</v>
      </c>
      <c r="X2" s="10">
        <v>4</v>
      </c>
      <c r="Y2" s="10"/>
      <c r="Z2" s="10">
        <v>1</v>
      </c>
    </row>
    <row r="3" spans="1:26" ht="15.75" thickBot="1" x14ac:dyDescent="0.3">
      <c r="A3" s="10" t="s">
        <v>33</v>
      </c>
      <c r="B3" s="30">
        <f>base8!H71</f>
        <v>2</v>
      </c>
      <c r="C3" s="30">
        <f>base8!I71</f>
        <v>1</v>
      </c>
      <c r="D3" s="30">
        <f>base8!J71</f>
        <v>10</v>
      </c>
      <c r="E3" s="30">
        <f>base8!AA71</f>
        <v>15</v>
      </c>
      <c r="F3" s="30">
        <f>base8!AB71</f>
        <v>16</v>
      </c>
      <c r="G3" s="30">
        <f>base8!AC71</f>
        <v>11</v>
      </c>
      <c r="H3" s="30"/>
      <c r="I3" s="30"/>
      <c r="J3" s="30"/>
      <c r="K3" s="30"/>
      <c r="L3" s="30"/>
      <c r="M3" s="30"/>
      <c r="N3" s="30"/>
      <c r="V3" s="10">
        <v>2</v>
      </c>
      <c r="W3" s="10" t="s">
        <v>121</v>
      </c>
      <c r="X3" s="10">
        <v>4</v>
      </c>
      <c r="Y3" s="10"/>
      <c r="Z3" s="10">
        <v>1</v>
      </c>
    </row>
    <row r="4" spans="1:26" ht="15.75" thickBot="1" x14ac:dyDescent="0.3">
      <c r="A4" s="10" t="s">
        <v>33</v>
      </c>
      <c r="B4" s="30">
        <f>base8!H72</f>
        <v>8</v>
      </c>
      <c r="C4" s="30">
        <f>base8!I72</f>
        <v>14</v>
      </c>
      <c r="D4" s="30">
        <f>base8!J72</f>
        <v>1</v>
      </c>
      <c r="E4" s="30">
        <f>base8!AA72</f>
        <v>15</v>
      </c>
      <c r="F4" s="30">
        <f>base8!AB72</f>
        <v>18</v>
      </c>
      <c r="G4" s="30">
        <f>base8!AC72</f>
        <v>17</v>
      </c>
      <c r="H4" s="30"/>
      <c r="I4" s="30"/>
      <c r="J4" s="30"/>
      <c r="K4" s="30"/>
      <c r="L4" s="30"/>
      <c r="M4" s="30"/>
      <c r="N4" s="30"/>
      <c r="V4" s="10">
        <v>3</v>
      </c>
      <c r="W4" s="10" t="s">
        <v>121</v>
      </c>
      <c r="X4" s="10">
        <v>4</v>
      </c>
      <c r="Y4" s="10"/>
      <c r="Z4" s="10">
        <v>1</v>
      </c>
    </row>
    <row r="5" spans="1:26" ht="15.75" thickBot="1" x14ac:dyDescent="0.3">
      <c r="A5" s="10" t="s">
        <v>33</v>
      </c>
      <c r="B5" s="30">
        <f>base8!H73</f>
        <v>15</v>
      </c>
      <c r="C5" s="30">
        <f>base8!I73</f>
        <v>17</v>
      </c>
      <c r="D5" s="30">
        <f>base8!J73</f>
        <v>13</v>
      </c>
      <c r="E5" s="30">
        <f>base8!AA73</f>
        <v>10</v>
      </c>
      <c r="F5" s="30">
        <f>base8!AB73</f>
        <v>5</v>
      </c>
      <c r="G5" s="30">
        <f>base8!AC73</f>
        <v>6</v>
      </c>
      <c r="H5" s="30"/>
      <c r="I5" s="30"/>
      <c r="J5" s="30"/>
      <c r="K5" s="30"/>
      <c r="L5" s="30"/>
      <c r="M5" s="30"/>
      <c r="N5" s="30"/>
      <c r="V5" s="10">
        <v>4</v>
      </c>
      <c r="W5" s="10" t="s">
        <v>121</v>
      </c>
      <c r="X5" s="10">
        <v>4</v>
      </c>
      <c r="Y5" s="10"/>
      <c r="Z5" s="10">
        <v>1</v>
      </c>
    </row>
    <row r="6" spans="1:26" ht="15.75" thickBot="1" x14ac:dyDescent="0.3">
      <c r="A6" s="10" t="s">
        <v>33</v>
      </c>
      <c r="B6" s="30">
        <f>base8!H74</f>
        <v>6</v>
      </c>
      <c r="C6" s="30">
        <f>base8!I74</f>
        <v>12</v>
      </c>
      <c r="D6" s="30">
        <f>base8!J74</f>
        <v>11</v>
      </c>
      <c r="E6" s="30">
        <f>base8!AA74</f>
        <v>14</v>
      </c>
      <c r="F6" s="30">
        <f>base8!AB74</f>
        <v>13</v>
      </c>
      <c r="G6" s="30">
        <f>base8!AC74</f>
        <v>15</v>
      </c>
      <c r="H6" s="30"/>
      <c r="I6" s="30"/>
      <c r="J6" s="30"/>
      <c r="K6" s="30"/>
      <c r="L6" s="30"/>
      <c r="M6" s="30"/>
      <c r="N6" s="30"/>
      <c r="V6" s="10">
        <v>5</v>
      </c>
      <c r="W6" s="10" t="s">
        <v>121</v>
      </c>
      <c r="X6" s="10">
        <v>4</v>
      </c>
      <c r="Y6" s="10"/>
      <c r="Z6" s="10">
        <v>1</v>
      </c>
    </row>
    <row r="7" spans="1:26" ht="15.75" thickBot="1" x14ac:dyDescent="0.3">
      <c r="A7" s="10" t="s">
        <v>33</v>
      </c>
      <c r="B7" s="30">
        <f>base8!H75</f>
        <v>6</v>
      </c>
      <c r="C7" s="30">
        <f>base8!I75</f>
        <v>8</v>
      </c>
      <c r="D7" s="30">
        <f>base8!J75</f>
        <v>9</v>
      </c>
      <c r="E7" s="30">
        <f>base8!AA75</f>
        <v>13</v>
      </c>
      <c r="F7" s="30">
        <f>base8!AB75</f>
        <v>12</v>
      </c>
      <c r="G7" s="30">
        <f>base8!AC75</f>
        <v>15</v>
      </c>
      <c r="H7" s="30"/>
      <c r="I7" s="30"/>
      <c r="J7" s="30"/>
      <c r="K7" s="30"/>
      <c r="L7" s="30"/>
      <c r="M7" s="30"/>
      <c r="N7" s="30"/>
      <c r="V7" s="10">
        <v>6</v>
      </c>
      <c r="W7" s="10" t="s">
        <v>121</v>
      </c>
      <c r="X7" s="10">
        <v>4</v>
      </c>
      <c r="Y7" s="10"/>
      <c r="Z7" s="10">
        <v>1</v>
      </c>
    </row>
    <row r="8" spans="1:26" ht="15.75" thickBot="1" x14ac:dyDescent="0.3">
      <c r="A8" s="10" t="s">
        <v>33</v>
      </c>
      <c r="B8" s="30">
        <f>base8!H76</f>
        <v>3</v>
      </c>
      <c r="C8" s="30">
        <f>base8!I76</f>
        <v>13</v>
      </c>
      <c r="D8" s="30">
        <f>base8!J76</f>
        <v>9</v>
      </c>
      <c r="E8" s="30">
        <f>base8!AA76</f>
        <v>3</v>
      </c>
      <c r="F8" s="30">
        <f>base8!AB76</f>
        <v>11</v>
      </c>
      <c r="G8" s="30">
        <f>base8!AC76</f>
        <v>12</v>
      </c>
      <c r="H8" s="30"/>
      <c r="I8" s="30"/>
      <c r="J8" s="30"/>
      <c r="K8" s="30"/>
      <c r="L8" s="30"/>
      <c r="M8" s="30"/>
      <c r="N8" s="30"/>
      <c r="V8" s="10">
        <v>7</v>
      </c>
      <c r="W8" s="10" t="s">
        <v>121</v>
      </c>
      <c r="X8" s="10">
        <v>4</v>
      </c>
      <c r="Y8" s="10"/>
      <c r="Z8" s="10">
        <v>1</v>
      </c>
    </row>
    <row r="9" spans="1:26" ht="15.75" thickBot="1" x14ac:dyDescent="0.3">
      <c r="A9" s="10" t="s">
        <v>33</v>
      </c>
      <c r="B9" s="30">
        <f>base8!H77</f>
        <v>2</v>
      </c>
      <c r="C9" s="30">
        <f>base8!I77</f>
        <v>13</v>
      </c>
      <c r="D9" s="30">
        <f>base8!J77</f>
        <v>4</v>
      </c>
      <c r="E9" s="30">
        <f>base8!AA77</f>
        <v>5</v>
      </c>
      <c r="F9" s="30">
        <f>base8!AB77</f>
        <v>3</v>
      </c>
      <c r="G9" s="30">
        <f>base8!AC77</f>
        <v>11</v>
      </c>
      <c r="H9" s="30"/>
      <c r="I9" s="30"/>
      <c r="J9" s="30"/>
      <c r="K9" s="30"/>
      <c r="L9" s="30"/>
      <c r="M9" s="30"/>
      <c r="N9" s="30"/>
      <c r="V9" s="10">
        <v>8</v>
      </c>
      <c r="W9" s="10" t="s">
        <v>121</v>
      </c>
      <c r="X9" s="10">
        <v>4</v>
      </c>
      <c r="Y9" s="10"/>
      <c r="Z9" s="10">
        <v>1</v>
      </c>
    </row>
    <row r="10" spans="1:26" ht="15.75" thickBot="1" x14ac:dyDescent="0.3">
      <c r="A10" s="10" t="s">
        <v>33</v>
      </c>
      <c r="B10" s="30">
        <f>base8!H78</f>
        <v>7</v>
      </c>
      <c r="C10" s="30">
        <f>base8!I78</f>
        <v>12</v>
      </c>
      <c r="D10" s="30">
        <f>base8!J78</f>
        <v>14</v>
      </c>
      <c r="E10" s="30">
        <f>base8!AA78</f>
        <v>4</v>
      </c>
      <c r="F10" s="30">
        <f>base8!AB78</f>
        <v>11</v>
      </c>
      <c r="G10" s="30">
        <f>base8!AC78</f>
        <v>16</v>
      </c>
      <c r="H10" s="30"/>
      <c r="I10" s="30"/>
      <c r="J10" s="30"/>
      <c r="K10" s="30"/>
      <c r="L10" s="30"/>
      <c r="M10" s="30"/>
      <c r="N10" s="30"/>
      <c r="V10" s="10">
        <v>9</v>
      </c>
      <c r="W10" s="10" t="s">
        <v>121</v>
      </c>
      <c r="X10" s="10">
        <v>4</v>
      </c>
      <c r="Y10" s="10"/>
      <c r="Z10" s="10">
        <v>1</v>
      </c>
    </row>
    <row r="11" spans="1:26" ht="15.75" thickBot="1" x14ac:dyDescent="0.3">
      <c r="A11" s="10" t="s">
        <v>33</v>
      </c>
      <c r="B11" s="30">
        <f>base8!H79</f>
        <v>10</v>
      </c>
      <c r="C11" s="30">
        <f>base8!I79</f>
        <v>9</v>
      </c>
      <c r="D11" s="30">
        <f>base8!J79</f>
        <v>8</v>
      </c>
      <c r="E11" s="30">
        <f>base8!AA79</f>
        <v>3</v>
      </c>
      <c r="F11" s="30">
        <f>base8!AB79</f>
        <v>2</v>
      </c>
      <c r="G11" s="30">
        <f>base8!AC79</f>
        <v>1</v>
      </c>
      <c r="H11" s="30"/>
      <c r="I11" s="30"/>
      <c r="J11" s="30"/>
      <c r="K11" s="30"/>
      <c r="L11" s="30"/>
      <c r="M11" s="30"/>
      <c r="N11" s="30"/>
      <c r="V11" s="10">
        <v>10</v>
      </c>
      <c r="W11" s="10" t="s">
        <v>121</v>
      </c>
      <c r="X11" s="10">
        <v>4</v>
      </c>
      <c r="Y11" s="10"/>
      <c r="Z11" s="10">
        <v>1</v>
      </c>
    </row>
    <row r="12" spans="1:26" ht="15.75" thickBot="1" x14ac:dyDescent="0.3">
      <c r="A12" s="10" t="s">
        <v>33</v>
      </c>
      <c r="B12" s="30">
        <f>base8!H80</f>
        <v>13</v>
      </c>
      <c r="C12" s="30">
        <f>base8!I80</f>
        <v>12</v>
      </c>
      <c r="D12" s="30">
        <f>base8!J80</f>
        <v>14</v>
      </c>
      <c r="E12" s="30">
        <f>base8!AA80</f>
        <v>11</v>
      </c>
      <c r="F12" s="30">
        <f>base8!AB80</f>
        <v>13</v>
      </c>
      <c r="G12" s="30">
        <f>base8!AC80</f>
        <v>4</v>
      </c>
      <c r="H12" s="30"/>
      <c r="I12" s="30"/>
      <c r="J12" s="30"/>
      <c r="K12" s="30"/>
      <c r="L12" s="30"/>
      <c r="M12" s="30"/>
      <c r="N12" s="30"/>
      <c r="V12" s="10">
        <v>11</v>
      </c>
      <c r="W12" s="10" t="s">
        <v>121</v>
      </c>
      <c r="X12" s="10">
        <v>4</v>
      </c>
      <c r="Y12" s="10"/>
      <c r="Z12" s="10">
        <v>1</v>
      </c>
    </row>
    <row r="13" spans="1:26" ht="15.75" thickBot="1" x14ac:dyDescent="0.3">
      <c r="A13" s="10" t="s">
        <v>33</v>
      </c>
      <c r="B13" s="30">
        <f>base8!H81</f>
        <v>1</v>
      </c>
      <c r="C13" s="30">
        <f>base8!I81</f>
        <v>11</v>
      </c>
      <c r="D13" s="30">
        <f>base8!J81</f>
        <v>14</v>
      </c>
      <c r="E13" s="30">
        <f>base8!AA81</f>
        <v>7</v>
      </c>
      <c r="F13" s="30">
        <f>base8!AB81</f>
        <v>3</v>
      </c>
      <c r="G13" s="30">
        <f>base8!AC81</f>
        <v>10</v>
      </c>
      <c r="H13" s="30"/>
      <c r="I13" s="30"/>
      <c r="J13" s="30"/>
      <c r="K13" s="30"/>
      <c r="L13" s="30"/>
      <c r="M13" s="30"/>
      <c r="N13" s="30"/>
      <c r="V13" s="10">
        <v>12</v>
      </c>
      <c r="W13" s="10" t="s">
        <v>121</v>
      </c>
      <c r="X13" s="10">
        <v>4</v>
      </c>
      <c r="Y13" s="10"/>
      <c r="Z13" s="10">
        <v>1</v>
      </c>
    </row>
    <row r="14" spans="1:26" ht="15.75" thickBot="1" x14ac:dyDescent="0.3">
      <c r="A14" s="10" t="s">
        <v>33</v>
      </c>
      <c r="B14" s="30">
        <f>base8!H82</f>
        <v>14</v>
      </c>
      <c r="C14" s="30">
        <f>base8!I82</f>
        <v>1</v>
      </c>
      <c r="D14" s="30">
        <f>base8!J82</f>
        <v>16</v>
      </c>
      <c r="E14" s="30">
        <f>base8!AA82</f>
        <v>13</v>
      </c>
      <c r="F14" s="30">
        <f>base8!AB82</f>
        <v>16</v>
      </c>
      <c r="G14" s="30">
        <f>base8!AC82</f>
        <v>5</v>
      </c>
      <c r="H14" s="30"/>
      <c r="I14" s="30"/>
      <c r="J14" s="30"/>
      <c r="K14" s="30"/>
      <c r="L14" s="30"/>
      <c r="M14" s="30"/>
      <c r="N14" s="30"/>
      <c r="V14" s="10">
        <v>13</v>
      </c>
      <c r="W14" s="10" t="s">
        <v>121</v>
      </c>
      <c r="X14" s="10">
        <v>4</v>
      </c>
      <c r="Y14" s="10"/>
      <c r="Z14" s="10">
        <v>1</v>
      </c>
    </row>
    <row r="15" spans="1:26" ht="15.75" thickBot="1" x14ac:dyDescent="0.3">
      <c r="A15" s="10" t="s">
        <v>33</v>
      </c>
      <c r="B15" s="30">
        <f>base8!H83</f>
        <v>1</v>
      </c>
      <c r="C15" s="30">
        <f>base8!I83</f>
        <v>14</v>
      </c>
      <c r="D15" s="30">
        <f>base8!J83</f>
        <v>4</v>
      </c>
      <c r="E15" s="30">
        <f>base8!AA83</f>
        <v>16</v>
      </c>
      <c r="F15" s="30">
        <f>base8!AB83</f>
        <v>3</v>
      </c>
      <c r="G15" s="30">
        <f>base8!AC83</f>
        <v>10</v>
      </c>
      <c r="H15" s="30"/>
      <c r="I15" s="30"/>
      <c r="J15" s="30"/>
      <c r="K15" s="30"/>
      <c r="L15" s="30"/>
      <c r="M15" s="30"/>
      <c r="N15" s="30"/>
      <c r="V15" s="10">
        <v>14</v>
      </c>
      <c r="W15" s="10" t="s">
        <v>121</v>
      </c>
      <c r="X15" s="10">
        <v>4</v>
      </c>
      <c r="Y15" s="10"/>
      <c r="Z15" s="10">
        <v>1</v>
      </c>
    </row>
    <row r="16" spans="1:26" ht="15.75" thickBot="1" x14ac:dyDescent="0.3">
      <c r="A16" s="10" t="s">
        <v>33</v>
      </c>
      <c r="B16" s="30">
        <f>base8!H84</f>
        <v>7</v>
      </c>
      <c r="C16" s="30">
        <f>base8!I84</f>
        <v>2</v>
      </c>
      <c r="D16" s="30">
        <f>base8!J84</f>
        <v>15</v>
      </c>
      <c r="E16" s="30">
        <f>base8!AA84</f>
        <v>4</v>
      </c>
      <c r="F16" s="30">
        <f>base8!AB84</f>
        <v>3</v>
      </c>
      <c r="G16" s="30">
        <f>base8!AC84</f>
        <v>16</v>
      </c>
      <c r="H16" s="30"/>
      <c r="I16" s="30"/>
      <c r="J16" s="30"/>
      <c r="K16" s="30"/>
      <c r="L16" s="30"/>
      <c r="M16" s="30"/>
      <c r="N16" s="30"/>
      <c r="V16" s="10">
        <v>15</v>
      </c>
      <c r="W16" s="10" t="s">
        <v>121</v>
      </c>
      <c r="X16" s="10">
        <v>4</v>
      </c>
      <c r="Y16" s="10"/>
      <c r="Z16" s="10">
        <v>1</v>
      </c>
    </row>
    <row r="17" spans="1:26" ht="15.75" thickBot="1" x14ac:dyDescent="0.3">
      <c r="A17" s="10" t="s">
        <v>33</v>
      </c>
      <c r="B17" s="30">
        <f>base8!H85</f>
        <v>13</v>
      </c>
      <c r="C17" s="30">
        <f>base8!I85</f>
        <v>7</v>
      </c>
      <c r="D17" s="30">
        <f>base8!J85</f>
        <v>14</v>
      </c>
      <c r="E17" s="30">
        <f>base8!AA85</f>
        <v>3</v>
      </c>
      <c r="F17" s="30">
        <f>base8!AB85</f>
        <v>1</v>
      </c>
      <c r="G17" s="30">
        <f>base8!AC85</f>
        <v>4</v>
      </c>
      <c r="H17" s="30"/>
      <c r="I17" s="30"/>
      <c r="J17" s="30"/>
      <c r="K17" s="30"/>
      <c r="L17" s="30"/>
      <c r="M17" s="30"/>
      <c r="N17" s="30"/>
      <c r="V17" s="10">
        <v>16</v>
      </c>
      <c r="W17" s="10" t="s">
        <v>121</v>
      </c>
      <c r="X17" s="10">
        <v>4</v>
      </c>
      <c r="Y17" s="10"/>
      <c r="Z17" s="10">
        <v>1</v>
      </c>
    </row>
    <row r="18" spans="1:26" ht="15.75" thickBot="1" x14ac:dyDescent="0.3">
      <c r="A18" s="10" t="s">
        <v>33</v>
      </c>
      <c r="B18" s="30">
        <f>base8!H86</f>
        <v>7</v>
      </c>
      <c r="C18" s="30">
        <f>base8!I86</f>
        <v>4</v>
      </c>
      <c r="D18" s="30">
        <f>base8!J86</f>
        <v>13</v>
      </c>
      <c r="E18" s="30">
        <f>base8!AA86</f>
        <v>10</v>
      </c>
      <c r="F18" s="30">
        <f>base8!AB86</f>
        <v>3</v>
      </c>
      <c r="G18" s="30">
        <f>base8!AC86</f>
        <v>16</v>
      </c>
      <c r="H18" s="30"/>
      <c r="I18" s="30"/>
      <c r="J18" s="30"/>
      <c r="K18" s="30"/>
      <c r="L18" s="30"/>
      <c r="M18" s="30"/>
      <c r="N18" s="30"/>
      <c r="V18" s="10">
        <v>17</v>
      </c>
      <c r="W18" s="10" t="s">
        <v>121</v>
      </c>
      <c r="X18" s="10">
        <v>4</v>
      </c>
      <c r="Y18" s="10"/>
      <c r="Z18" s="10">
        <v>1</v>
      </c>
    </row>
    <row r="19" spans="1:26" ht="15.75" thickBot="1" x14ac:dyDescent="0.3">
      <c r="A19" s="10" t="s">
        <v>33</v>
      </c>
      <c r="B19" s="30">
        <f>base8!H87</f>
        <v>1</v>
      </c>
      <c r="C19" s="30">
        <f>base8!I87</f>
        <v>4</v>
      </c>
      <c r="D19" s="30">
        <f>base8!J87</f>
        <v>14</v>
      </c>
      <c r="E19" s="30">
        <f>base8!AA87</f>
        <v>1</v>
      </c>
      <c r="F19" s="30">
        <f>base8!AB87</f>
        <v>4</v>
      </c>
      <c r="G19" s="30">
        <f>base8!AC87</f>
        <v>10</v>
      </c>
      <c r="H19" s="30"/>
      <c r="I19" s="30"/>
      <c r="J19" s="30"/>
      <c r="K19" s="30"/>
      <c r="L19" s="30"/>
      <c r="M19" s="30"/>
      <c r="N19" s="30"/>
      <c r="V19" s="10">
        <v>18</v>
      </c>
      <c r="W19" s="10" t="s">
        <v>121</v>
      </c>
      <c r="X19" s="10">
        <v>4</v>
      </c>
      <c r="Y19" s="10"/>
      <c r="Z19" s="10">
        <v>1</v>
      </c>
    </row>
    <row r="20" spans="1:26" ht="15.75" thickBot="1" x14ac:dyDescent="0.3">
      <c r="A20" s="10" t="s">
        <v>33</v>
      </c>
      <c r="B20" s="30">
        <f>base8!H88</f>
        <v>12</v>
      </c>
      <c r="C20" s="30">
        <f>base8!I88</f>
        <v>15</v>
      </c>
      <c r="D20" s="30">
        <f>base8!J88</f>
        <v>5</v>
      </c>
      <c r="E20" s="30">
        <f>base8!AA88</f>
        <v>13</v>
      </c>
      <c r="F20" s="30">
        <f>base8!AB88</f>
        <v>11</v>
      </c>
      <c r="G20" s="30">
        <f>base8!AC88</f>
        <v>3</v>
      </c>
      <c r="H20" s="30"/>
      <c r="I20" s="30"/>
      <c r="J20" s="30"/>
      <c r="K20" s="30"/>
      <c r="L20" s="30"/>
      <c r="M20" s="30"/>
      <c r="N20" s="30"/>
      <c r="V20" s="10">
        <v>19</v>
      </c>
      <c r="W20" s="10" t="s">
        <v>121</v>
      </c>
      <c r="X20" s="10">
        <v>4</v>
      </c>
      <c r="Y20" s="10"/>
      <c r="Z20" s="10">
        <v>1</v>
      </c>
    </row>
    <row r="21" spans="1:26" ht="15.75" thickBot="1" x14ac:dyDescent="0.3">
      <c r="A21" s="10" t="s">
        <v>33</v>
      </c>
      <c r="B21" s="30">
        <f>base8!H89</f>
        <v>2</v>
      </c>
      <c r="C21" s="30">
        <f>base8!I89</f>
        <v>4</v>
      </c>
      <c r="D21" s="30">
        <f>base8!J89</f>
        <v>13</v>
      </c>
      <c r="E21" s="30">
        <f>base8!AA89</f>
        <v>5</v>
      </c>
      <c r="F21" s="30">
        <f>base8!AB89</f>
        <v>3</v>
      </c>
      <c r="G21" s="30">
        <f>base8!AC89</f>
        <v>11</v>
      </c>
      <c r="H21" s="30"/>
      <c r="I21" s="30"/>
      <c r="J21" s="30"/>
      <c r="K21" s="30"/>
      <c r="L21" s="30"/>
      <c r="M21" s="30"/>
      <c r="N21" s="30"/>
      <c r="V21" s="10">
        <v>20</v>
      </c>
      <c r="W21" s="10" t="s">
        <v>121</v>
      </c>
      <c r="X21" s="10">
        <v>4</v>
      </c>
      <c r="Y21" s="10"/>
      <c r="Z21" s="10">
        <v>1</v>
      </c>
    </row>
    <row r="22" spans="1:26" ht="15.75" thickBot="1" x14ac:dyDescent="0.3">
      <c r="A22" s="10" t="s">
        <v>33</v>
      </c>
      <c r="B22" s="30">
        <f>base8!H90</f>
        <v>7</v>
      </c>
      <c r="C22" s="30">
        <f>base8!I90</f>
        <v>5</v>
      </c>
      <c r="D22" s="30">
        <f>base8!J90</f>
        <v>6</v>
      </c>
      <c r="E22" s="30">
        <f>base8!AA90</f>
        <v>11</v>
      </c>
      <c r="F22" s="30">
        <f>base8!AB90</f>
        <v>4</v>
      </c>
      <c r="G22" s="30">
        <f>base8!AC90</f>
        <v>16</v>
      </c>
      <c r="H22" s="30"/>
      <c r="I22" s="30"/>
      <c r="J22" s="30"/>
      <c r="K22" s="30"/>
      <c r="L22" s="30"/>
      <c r="M22" s="30"/>
      <c r="N22" s="30"/>
      <c r="V22" s="10">
        <v>21</v>
      </c>
      <c r="W22" s="10" t="s">
        <v>121</v>
      </c>
      <c r="X22" s="10">
        <v>4</v>
      </c>
      <c r="Y22" s="10"/>
      <c r="Z22" s="10">
        <v>1</v>
      </c>
    </row>
    <row r="23" spans="1:26" ht="15.75" thickBot="1" x14ac:dyDescent="0.3">
      <c r="A23" s="10" t="s">
        <v>33</v>
      </c>
      <c r="B23" s="30">
        <f>base8!H91</f>
        <v>2</v>
      </c>
      <c r="C23" s="30">
        <f>base8!I91</f>
        <v>11</v>
      </c>
      <c r="D23" s="30">
        <f>base8!J91</f>
        <v>9</v>
      </c>
      <c r="E23" s="30">
        <f>base8!AA91</f>
        <v>3</v>
      </c>
      <c r="F23" s="30">
        <f>base8!AB91</f>
        <v>16</v>
      </c>
      <c r="G23" s="30">
        <f>base8!AC91</f>
        <v>11</v>
      </c>
      <c r="H23" s="30"/>
      <c r="I23" s="30"/>
      <c r="J23" s="30"/>
      <c r="K23" s="30"/>
      <c r="L23" s="30"/>
      <c r="M23" s="30"/>
      <c r="N23" s="30"/>
      <c r="V23" s="10">
        <v>22</v>
      </c>
      <c r="W23" s="10" t="s">
        <v>121</v>
      </c>
      <c r="X23" s="10">
        <v>4</v>
      </c>
      <c r="Y23" s="10"/>
      <c r="Z23" s="10">
        <v>1</v>
      </c>
    </row>
    <row r="24" spans="1:26" ht="15.75" thickBot="1" x14ac:dyDescent="0.3">
      <c r="A24" s="10" t="s">
        <v>33</v>
      </c>
      <c r="B24" s="30">
        <f>base8!H92</f>
        <v>14</v>
      </c>
      <c r="C24" s="30">
        <f>base8!I92</f>
        <v>12</v>
      </c>
      <c r="D24" s="30">
        <f>base8!J92</f>
        <v>1</v>
      </c>
      <c r="E24" s="30">
        <f>base8!AA92</f>
        <v>16</v>
      </c>
      <c r="F24" s="30">
        <f>base8!AB92</f>
        <v>4</v>
      </c>
      <c r="G24" s="30">
        <f>base8!AC92</f>
        <v>5</v>
      </c>
      <c r="H24" s="30"/>
      <c r="I24" s="30"/>
      <c r="J24" s="30"/>
      <c r="K24" s="30"/>
      <c r="L24" s="30"/>
      <c r="M24" s="30"/>
      <c r="N24" s="30"/>
      <c r="V24" s="10">
        <v>23</v>
      </c>
      <c r="W24" s="10" t="s">
        <v>121</v>
      </c>
      <c r="X24" s="10">
        <v>4</v>
      </c>
      <c r="Y24" s="10"/>
      <c r="Z24" s="10">
        <v>1</v>
      </c>
    </row>
    <row r="25" spans="1:26" ht="15.75" thickBot="1" x14ac:dyDescent="0.3">
      <c r="A25" s="10" t="s">
        <v>33</v>
      </c>
      <c r="B25" s="30">
        <f>base8!H93</f>
        <v>7</v>
      </c>
      <c r="C25" s="30">
        <f>base8!I93</f>
        <v>5</v>
      </c>
      <c r="D25" s="30">
        <f>base8!J93</f>
        <v>6</v>
      </c>
      <c r="E25" s="30">
        <f>base8!AA93</f>
        <v>11</v>
      </c>
      <c r="F25" s="30">
        <f>base8!AB93</f>
        <v>4</v>
      </c>
      <c r="G25" s="30">
        <f>base8!AC93</f>
        <v>16</v>
      </c>
      <c r="H25" s="30"/>
      <c r="I25" s="30"/>
      <c r="J25" s="30"/>
      <c r="K25" s="30"/>
      <c r="L25" s="30"/>
      <c r="M25" s="30"/>
      <c r="N25" s="30"/>
      <c r="V25" s="10">
        <v>24</v>
      </c>
      <c r="W25" s="10" t="s">
        <v>121</v>
      </c>
      <c r="X25" s="10">
        <v>4</v>
      </c>
      <c r="Y25" s="10"/>
      <c r="Z25" s="10">
        <v>1</v>
      </c>
    </row>
    <row r="26" spans="1:26" ht="15.75" thickBot="1" x14ac:dyDescent="0.3">
      <c r="A26" s="10" t="s">
        <v>33</v>
      </c>
      <c r="B26" s="30">
        <f>base8!H94</f>
        <v>1</v>
      </c>
      <c r="C26" s="30">
        <f>base8!I94</f>
        <v>13</v>
      </c>
      <c r="D26" s="30">
        <f>base8!J94</f>
        <v>2</v>
      </c>
      <c r="E26" s="30">
        <f>base8!AA94</f>
        <v>16</v>
      </c>
      <c r="F26" s="30">
        <f>base8!AB94</f>
        <v>2</v>
      </c>
      <c r="G26" s="30">
        <f>base8!AC94</f>
        <v>10</v>
      </c>
      <c r="H26" s="30"/>
      <c r="I26" s="30"/>
      <c r="J26" s="30"/>
      <c r="K26" s="30"/>
      <c r="L26" s="30"/>
      <c r="M26" s="30"/>
      <c r="N26" s="30"/>
      <c r="V26" s="10">
        <v>25</v>
      </c>
      <c r="W26" s="10" t="s">
        <v>121</v>
      </c>
      <c r="X26" s="10">
        <v>4</v>
      </c>
      <c r="Y26" s="10"/>
      <c r="Z26" s="10">
        <v>1</v>
      </c>
    </row>
    <row r="27" spans="1:26" ht="15.75" thickBot="1" x14ac:dyDescent="0.3">
      <c r="A27" s="10" t="s">
        <v>33</v>
      </c>
      <c r="B27" s="30">
        <f>base8!H95</f>
        <v>13</v>
      </c>
      <c r="C27" s="30">
        <f>base8!I95</f>
        <v>7</v>
      </c>
      <c r="D27" s="30">
        <f>base8!J95</f>
        <v>15</v>
      </c>
      <c r="E27" s="30">
        <f>base8!AA95</f>
        <v>13</v>
      </c>
      <c r="F27" s="30">
        <f>base8!AB95</f>
        <v>3</v>
      </c>
      <c r="G27" s="30">
        <f>base8!AC95</f>
        <v>4</v>
      </c>
      <c r="H27" s="30"/>
      <c r="I27" s="30"/>
      <c r="J27" s="30"/>
      <c r="K27" s="30"/>
      <c r="L27" s="30"/>
      <c r="M27" s="30"/>
      <c r="N27" s="30"/>
      <c r="V27" s="10">
        <v>26</v>
      </c>
      <c r="W27" s="10" t="s">
        <v>121</v>
      </c>
      <c r="X27" s="10">
        <v>4</v>
      </c>
      <c r="Y27" s="10"/>
      <c r="Z27" s="10">
        <v>1</v>
      </c>
    </row>
    <row r="28" spans="1:26" ht="15.75" thickBot="1" x14ac:dyDescent="0.3">
      <c r="A28" s="10" t="s">
        <v>33</v>
      </c>
      <c r="B28" s="30">
        <f>base8!H96</f>
        <v>12</v>
      </c>
      <c r="C28" s="30">
        <f>base8!I96</f>
        <v>2</v>
      </c>
      <c r="D28" s="30">
        <f>base8!J96</f>
        <v>15</v>
      </c>
      <c r="E28" s="30">
        <f>base8!AA96</f>
        <v>16</v>
      </c>
      <c r="F28" s="30">
        <f>base8!AB96</f>
        <v>13</v>
      </c>
      <c r="G28" s="30">
        <f>base8!AC96</f>
        <v>3</v>
      </c>
      <c r="H28" s="30"/>
      <c r="I28" s="30"/>
      <c r="J28" s="30"/>
      <c r="K28" s="30"/>
      <c r="L28" s="30"/>
      <c r="M28" s="30"/>
      <c r="N28" s="30"/>
      <c r="V28" s="10">
        <v>27</v>
      </c>
      <c r="W28" s="10" t="s">
        <v>121</v>
      </c>
      <c r="X28" s="10">
        <v>4</v>
      </c>
      <c r="Y28" s="10"/>
      <c r="Z28" s="10">
        <v>1</v>
      </c>
    </row>
    <row r="29" spans="1:26" ht="15.75" thickBot="1" x14ac:dyDescent="0.3">
      <c r="A29" s="10" t="s">
        <v>33</v>
      </c>
      <c r="B29" s="30">
        <f>base8!H97</f>
        <v>13</v>
      </c>
      <c r="C29" s="30">
        <f>base8!I97</f>
        <v>2</v>
      </c>
      <c r="D29" s="30">
        <f>base8!J97</f>
        <v>6</v>
      </c>
      <c r="E29" s="30">
        <f>base8!AA97</f>
        <v>13</v>
      </c>
      <c r="F29" s="30">
        <f>base8!AB97</f>
        <v>16</v>
      </c>
      <c r="G29" s="30">
        <f>base8!AC97</f>
        <v>4</v>
      </c>
      <c r="H29" s="30"/>
      <c r="I29" s="30"/>
      <c r="J29" s="30"/>
      <c r="K29" s="30"/>
      <c r="L29" s="30"/>
      <c r="M29" s="30"/>
      <c r="N29" s="30"/>
      <c r="V29" s="10">
        <v>28</v>
      </c>
      <c r="W29" s="10" t="s">
        <v>121</v>
      </c>
      <c r="X29" s="10">
        <v>4</v>
      </c>
      <c r="Y29" s="10"/>
      <c r="Z29" s="10">
        <v>1</v>
      </c>
    </row>
    <row r="30" spans="1:26" ht="15.75" thickBot="1" x14ac:dyDescent="0.3">
      <c r="A30" s="10" t="s">
        <v>33</v>
      </c>
      <c r="B30" s="30">
        <f>base8!H98</f>
        <v>13</v>
      </c>
      <c r="C30" s="30">
        <f>base8!I98</f>
        <v>9</v>
      </c>
      <c r="D30" s="30">
        <f>base8!J98</f>
        <v>4</v>
      </c>
      <c r="E30" s="30">
        <f>base8!AA98</f>
        <v>6</v>
      </c>
      <c r="F30" s="30">
        <f>base8!AB98</f>
        <v>11</v>
      </c>
      <c r="G30" s="30">
        <f>base8!AC98</f>
        <v>4</v>
      </c>
      <c r="H30" s="30"/>
      <c r="I30" s="30"/>
      <c r="J30" s="30"/>
      <c r="K30" s="30"/>
      <c r="L30" s="30"/>
      <c r="M30" s="30"/>
      <c r="N30" s="30"/>
      <c r="V30" s="10">
        <v>29</v>
      </c>
      <c r="W30" s="10" t="s">
        <v>121</v>
      </c>
      <c r="X30" s="10">
        <v>4</v>
      </c>
      <c r="Y30" s="10"/>
      <c r="Z30" s="10">
        <v>1</v>
      </c>
    </row>
    <row r="31" spans="1:26" ht="15.75" thickBot="1" x14ac:dyDescent="0.3">
      <c r="A31" s="10" t="s">
        <v>33</v>
      </c>
      <c r="B31" s="30">
        <f>base8!H99</f>
        <v>1</v>
      </c>
      <c r="C31" s="30">
        <f>base8!I99</f>
        <v>15</v>
      </c>
      <c r="D31" s="30">
        <f>base8!J99</f>
        <v>6</v>
      </c>
      <c r="E31" s="30">
        <f>base8!AA99</f>
        <v>4</v>
      </c>
      <c r="F31" s="30">
        <f>base8!AB99</f>
        <v>16</v>
      </c>
      <c r="G31" s="30">
        <f>base8!AC99</f>
        <v>10</v>
      </c>
      <c r="H31" s="30"/>
      <c r="I31" s="30"/>
      <c r="J31" s="30"/>
      <c r="K31" s="30"/>
      <c r="L31" s="30"/>
      <c r="M31" s="30"/>
      <c r="N31" s="30"/>
      <c r="V31" s="10">
        <v>30</v>
      </c>
      <c r="W31" s="10" t="s">
        <v>121</v>
      </c>
      <c r="X31" s="10">
        <v>4</v>
      </c>
      <c r="Y31" s="10"/>
      <c r="Z31" s="10">
        <v>1</v>
      </c>
    </row>
    <row r="32" spans="1:26" ht="15.75" thickBot="1" x14ac:dyDescent="0.3">
      <c r="A32" s="10" t="s">
        <v>33</v>
      </c>
      <c r="B32" s="30">
        <f>base8!H100</f>
        <v>12</v>
      </c>
      <c r="C32" s="30">
        <f>base8!I100</f>
        <v>15</v>
      </c>
      <c r="D32" s="30">
        <f>base8!J100</f>
        <v>2</v>
      </c>
      <c r="E32" s="30">
        <f>base8!AA100</f>
        <v>13</v>
      </c>
      <c r="F32" s="30">
        <f>base8!AB100</f>
        <v>10</v>
      </c>
      <c r="G32" s="30">
        <f>base8!AC100</f>
        <v>3</v>
      </c>
      <c r="H32" s="30"/>
      <c r="I32" s="30"/>
      <c r="J32" s="30"/>
      <c r="K32" s="30"/>
      <c r="L32" s="30"/>
      <c r="M32" s="30"/>
      <c r="N32" s="30"/>
      <c r="V32" s="10">
        <v>31</v>
      </c>
      <c r="W32" s="10" t="s">
        <v>121</v>
      </c>
      <c r="X32" s="10">
        <v>4</v>
      </c>
      <c r="Y32" s="10"/>
      <c r="Z32" s="10">
        <v>1</v>
      </c>
    </row>
    <row r="33" spans="1:26" ht="15.75" thickBot="1" x14ac:dyDescent="0.3">
      <c r="A33" s="10" t="s">
        <v>33</v>
      </c>
      <c r="B33" s="30">
        <f>base8!H101</f>
        <v>2</v>
      </c>
      <c r="C33" s="30">
        <f>base8!I101</f>
        <v>8</v>
      </c>
      <c r="D33" s="30">
        <f>base8!J101</f>
        <v>11</v>
      </c>
      <c r="E33" s="30">
        <f>base8!AA101</f>
        <v>3</v>
      </c>
      <c r="F33" s="30">
        <f>base8!AB101</f>
        <v>5</v>
      </c>
      <c r="G33" s="30">
        <f>base8!AC101</f>
        <v>11</v>
      </c>
      <c r="H33" s="30"/>
      <c r="I33" s="30"/>
      <c r="J33" s="30"/>
      <c r="K33" s="30"/>
      <c r="L33" s="30"/>
      <c r="M33" s="30"/>
      <c r="N33" s="30"/>
      <c r="V33" s="10">
        <v>32</v>
      </c>
      <c r="W33" s="10" t="s">
        <v>121</v>
      </c>
      <c r="X33" s="10">
        <v>4</v>
      </c>
      <c r="Y33" s="10"/>
      <c r="Z33" s="10">
        <v>1</v>
      </c>
    </row>
    <row r="34" spans="1:26" ht="15.75" thickBot="1" x14ac:dyDescent="0.3">
      <c r="A34" s="10" t="s">
        <v>33</v>
      </c>
      <c r="B34" s="30">
        <f>base8!H102</f>
        <v>7</v>
      </c>
      <c r="C34" s="30">
        <f>base8!I102</f>
        <v>2</v>
      </c>
      <c r="D34" s="30">
        <f>base8!J102</f>
        <v>9</v>
      </c>
      <c r="E34" s="30">
        <f>base8!AA102</f>
        <v>10</v>
      </c>
      <c r="F34" s="30">
        <f>base8!AB102</f>
        <v>13</v>
      </c>
      <c r="G34" s="30">
        <f>base8!AC102</f>
        <v>16</v>
      </c>
      <c r="H34" s="30"/>
      <c r="I34" s="30"/>
      <c r="J34" s="30"/>
      <c r="K34" s="30"/>
      <c r="L34" s="30"/>
      <c r="M34" s="30"/>
      <c r="N34" s="30"/>
      <c r="V34" s="10">
        <v>33</v>
      </c>
      <c r="W34" s="10" t="s">
        <v>121</v>
      </c>
      <c r="X34" s="10">
        <v>4</v>
      </c>
      <c r="Y34" s="10"/>
      <c r="Z34" s="10">
        <v>1</v>
      </c>
    </row>
    <row r="35" spans="1:26" ht="15.75" thickBot="1" x14ac:dyDescent="0.3">
      <c r="A35" s="10" t="s">
        <v>33</v>
      </c>
      <c r="B35" s="30">
        <f>base8!H103</f>
        <v>4</v>
      </c>
      <c r="C35" s="30">
        <f>base8!I103</f>
        <v>1</v>
      </c>
      <c r="D35" s="30">
        <f>base8!J103</f>
        <v>14</v>
      </c>
      <c r="E35" s="30">
        <f>base8!AA103</f>
        <v>11</v>
      </c>
      <c r="F35" s="30">
        <f>base8!AB103</f>
        <v>16</v>
      </c>
      <c r="G35" s="30">
        <f>base8!AC103</f>
        <v>13</v>
      </c>
      <c r="H35" s="30"/>
      <c r="I35" s="30"/>
      <c r="J35" s="30"/>
      <c r="K35" s="30"/>
      <c r="L35" s="30"/>
      <c r="M35" s="30"/>
      <c r="N35" s="30"/>
      <c r="V35" s="10">
        <v>34</v>
      </c>
      <c r="W35" s="10" t="s">
        <v>121</v>
      </c>
      <c r="X35" s="10">
        <v>4</v>
      </c>
      <c r="Y35" s="10"/>
      <c r="Z35" s="10">
        <v>1</v>
      </c>
    </row>
    <row r="36" spans="1:26" ht="15.75" thickBot="1" x14ac:dyDescent="0.3">
      <c r="A36" s="10" t="s">
        <v>33</v>
      </c>
      <c r="B36" s="30">
        <f>base8!H104</f>
        <v>15</v>
      </c>
      <c r="C36" s="30">
        <f>base8!I104</f>
        <v>2</v>
      </c>
      <c r="D36" s="30">
        <f>base8!J104</f>
        <v>12</v>
      </c>
      <c r="E36" s="30">
        <f>base8!AA104</f>
        <v>10</v>
      </c>
      <c r="F36" s="30">
        <f>base8!AB104</f>
        <v>13</v>
      </c>
      <c r="G36" s="30">
        <f>base8!AC104</f>
        <v>6</v>
      </c>
      <c r="H36" s="30"/>
      <c r="I36" s="30"/>
      <c r="J36" s="30"/>
      <c r="K36" s="30"/>
      <c r="L36" s="30"/>
      <c r="M36" s="30"/>
      <c r="N36" s="30"/>
      <c r="V36" s="10">
        <v>35</v>
      </c>
      <c r="W36" s="10" t="s">
        <v>121</v>
      </c>
      <c r="X36" s="10">
        <v>4</v>
      </c>
      <c r="Y36" s="10"/>
      <c r="Z36" s="10">
        <v>1</v>
      </c>
    </row>
    <row r="37" spans="1:26" ht="15.75" thickBot="1" x14ac:dyDescent="0.3">
      <c r="A37" s="10" t="s">
        <v>33</v>
      </c>
      <c r="B37" s="30">
        <f>base8!H105</f>
        <v>4</v>
      </c>
      <c r="C37" s="30">
        <f>base8!I105</f>
        <v>12</v>
      </c>
      <c r="D37" s="30">
        <f>base8!J105</f>
        <v>5</v>
      </c>
      <c r="E37" s="30">
        <f>base8!AA105</f>
        <v>6</v>
      </c>
      <c r="F37" s="30">
        <f>base8!AB105</f>
        <v>4</v>
      </c>
      <c r="G37" s="30">
        <f>base8!AC105</f>
        <v>13</v>
      </c>
      <c r="H37" s="30"/>
      <c r="I37" s="30"/>
      <c r="J37" s="30"/>
      <c r="K37" s="30"/>
      <c r="L37" s="30"/>
      <c r="M37" s="30"/>
      <c r="N37" s="30"/>
      <c r="V37" s="10">
        <v>36</v>
      </c>
      <c r="W37" s="10" t="s">
        <v>121</v>
      </c>
      <c r="X37" s="10">
        <v>4</v>
      </c>
      <c r="Y37" s="10"/>
      <c r="Z37" s="10">
        <v>1</v>
      </c>
    </row>
    <row r="38" spans="1:26" ht="15.75" thickBot="1" x14ac:dyDescent="0.3">
      <c r="A38" s="10" t="s">
        <v>33</v>
      </c>
      <c r="B38" s="30">
        <f>base8!H106</f>
        <v>13</v>
      </c>
      <c r="C38" s="30">
        <f>base8!I106</f>
        <v>7</v>
      </c>
      <c r="D38" s="30">
        <f>base8!J106</f>
        <v>5</v>
      </c>
      <c r="E38" s="30">
        <f>base8!AA106</f>
        <v>13</v>
      </c>
      <c r="F38" s="30">
        <f>base8!AB106</f>
        <v>3</v>
      </c>
      <c r="G38" s="30">
        <f>base8!AC106</f>
        <v>4</v>
      </c>
      <c r="H38" s="30"/>
      <c r="I38" s="30"/>
      <c r="J38" s="30"/>
      <c r="K38" s="30"/>
      <c r="L38" s="30"/>
      <c r="M38" s="30"/>
      <c r="N38" s="30"/>
      <c r="V38" s="10">
        <v>37</v>
      </c>
      <c r="W38" s="10" t="s">
        <v>121</v>
      </c>
      <c r="X38" s="10">
        <v>4</v>
      </c>
      <c r="Y38" s="10"/>
      <c r="Z38" s="10">
        <v>1</v>
      </c>
    </row>
    <row r="39" spans="1:26" ht="15.75" thickBot="1" x14ac:dyDescent="0.3">
      <c r="A39" s="10" t="s">
        <v>33</v>
      </c>
      <c r="B39" s="30">
        <f>base8!H107</f>
        <v>13</v>
      </c>
      <c r="C39" s="30">
        <f>base8!I107</f>
        <v>7</v>
      </c>
      <c r="D39" s="30">
        <f>base8!J107</f>
        <v>6</v>
      </c>
      <c r="E39" s="30">
        <f>base8!AA107</f>
        <v>10</v>
      </c>
      <c r="F39" s="30">
        <f>base8!AB107</f>
        <v>11</v>
      </c>
      <c r="G39" s="30">
        <f>base8!AC107</f>
        <v>4</v>
      </c>
      <c r="H39" s="30"/>
      <c r="I39" s="30"/>
      <c r="J39" s="30"/>
      <c r="K39" s="30"/>
      <c r="L39" s="30"/>
      <c r="M39" s="30"/>
      <c r="N39" s="30"/>
      <c r="V39" s="10">
        <v>38</v>
      </c>
      <c r="W39" s="10" t="s">
        <v>121</v>
      </c>
      <c r="X39" s="10">
        <v>4</v>
      </c>
      <c r="Y39" s="10"/>
      <c r="Z39" s="10">
        <v>1</v>
      </c>
    </row>
    <row r="40" spans="1:26" ht="15.75" thickBot="1" x14ac:dyDescent="0.3">
      <c r="A40" s="10" t="s">
        <v>33</v>
      </c>
      <c r="B40" s="30">
        <f>base8!H108</f>
        <v>12</v>
      </c>
      <c r="C40" s="30">
        <f>base8!I108</f>
        <v>2</v>
      </c>
      <c r="D40" s="30">
        <f>base8!J108</f>
        <v>11</v>
      </c>
      <c r="E40" s="30">
        <f>base8!AA108</f>
        <v>1</v>
      </c>
      <c r="F40" s="30">
        <f>base8!AB108</f>
        <v>16</v>
      </c>
      <c r="G40" s="30">
        <f>base8!AC108</f>
        <v>3</v>
      </c>
      <c r="H40" s="30"/>
      <c r="I40" s="30"/>
      <c r="J40" s="30"/>
      <c r="K40" s="30"/>
      <c r="L40" s="30"/>
      <c r="M40" s="30"/>
      <c r="N40" s="30"/>
      <c r="V40" s="10">
        <v>39</v>
      </c>
      <c r="W40" s="10" t="s">
        <v>121</v>
      </c>
      <c r="X40" s="10">
        <v>4</v>
      </c>
      <c r="Y40" s="10"/>
      <c r="Z40" s="10">
        <v>1</v>
      </c>
    </row>
    <row r="41" spans="1:26" ht="15.75" thickBot="1" x14ac:dyDescent="0.3">
      <c r="A41" s="10" t="s">
        <v>33</v>
      </c>
      <c r="B41" s="30">
        <f>base8!H109</f>
        <v>14</v>
      </c>
      <c r="C41" s="30">
        <f>base8!I109</f>
        <v>2</v>
      </c>
      <c r="D41" s="30">
        <f>base8!J109</f>
        <v>1</v>
      </c>
      <c r="E41" s="30">
        <f>base8!AA109</f>
        <v>3</v>
      </c>
      <c r="F41" s="30">
        <f>base8!AB109</f>
        <v>16</v>
      </c>
      <c r="G41" s="30">
        <f>base8!AC109</f>
        <v>5</v>
      </c>
      <c r="H41" s="30"/>
      <c r="I41" s="30"/>
      <c r="J41" s="30"/>
      <c r="K41" s="30"/>
      <c r="L41" s="30"/>
      <c r="M41" s="30"/>
      <c r="N41" s="30"/>
      <c r="V41" s="10">
        <v>40</v>
      </c>
      <c r="W41" s="10" t="s">
        <v>121</v>
      </c>
      <c r="X41" s="10">
        <v>4</v>
      </c>
      <c r="Y41" s="10"/>
      <c r="Z41" s="10">
        <v>1</v>
      </c>
    </row>
    <row r="42" spans="1:26" ht="15.75" thickBot="1" x14ac:dyDescent="0.3">
      <c r="A42" s="10" t="s">
        <v>33</v>
      </c>
      <c r="B42" s="30">
        <f>base8!H110</f>
        <v>12</v>
      </c>
      <c r="C42" s="30">
        <f>base8!I110</f>
        <v>9</v>
      </c>
      <c r="D42" s="30">
        <f>base8!J110</f>
        <v>2</v>
      </c>
      <c r="E42" s="30">
        <f>base8!AA110</f>
        <v>16</v>
      </c>
      <c r="F42" s="30">
        <f>base8!AB110</f>
        <v>13</v>
      </c>
      <c r="G42" s="30">
        <f>base8!AC110</f>
        <v>3</v>
      </c>
      <c r="H42" s="30"/>
      <c r="I42" s="30"/>
      <c r="J42" s="30"/>
      <c r="K42" s="30"/>
      <c r="L42" s="30"/>
      <c r="M42" s="30"/>
      <c r="N42" s="30"/>
      <c r="V42" s="10">
        <v>41</v>
      </c>
      <c r="W42" s="10" t="s">
        <v>121</v>
      </c>
      <c r="X42" s="10">
        <v>4</v>
      </c>
      <c r="Y42" s="10"/>
      <c r="Z42" s="10">
        <v>1</v>
      </c>
    </row>
    <row r="43" spans="1:26" ht="15.75" thickBot="1" x14ac:dyDescent="0.3">
      <c r="A43" s="10" t="s">
        <v>33</v>
      </c>
      <c r="B43" s="30">
        <f>base8!H111</f>
        <v>7</v>
      </c>
      <c r="C43" s="30">
        <f>base8!I111</f>
        <v>14</v>
      </c>
      <c r="D43" s="30">
        <f>base8!J111</f>
        <v>13</v>
      </c>
      <c r="E43" s="30">
        <f>base8!AA111</f>
        <v>17</v>
      </c>
      <c r="F43" s="30">
        <f>base8!AB111</f>
        <v>2</v>
      </c>
      <c r="G43" s="30">
        <f>base8!AC111</f>
        <v>16</v>
      </c>
      <c r="H43" s="30"/>
      <c r="I43" s="30"/>
      <c r="J43" s="30"/>
      <c r="K43" s="30"/>
      <c r="L43" s="30"/>
      <c r="M43" s="30"/>
      <c r="N43" s="30"/>
      <c r="V43" s="10">
        <v>42</v>
      </c>
      <c r="W43" s="10" t="s">
        <v>121</v>
      </c>
      <c r="X43" s="10">
        <v>4</v>
      </c>
      <c r="Y43" s="10"/>
      <c r="Z43" s="10">
        <v>1</v>
      </c>
    </row>
    <row r="44" spans="1:26" ht="15.75" thickBot="1" x14ac:dyDescent="0.3">
      <c r="A44" s="10" t="s">
        <v>33</v>
      </c>
      <c r="B44" s="30">
        <f>base8!H112</f>
        <v>13</v>
      </c>
      <c r="C44" s="30">
        <f>base8!I112</f>
        <v>14</v>
      </c>
      <c r="D44" s="30">
        <f>base8!J112</f>
        <v>2</v>
      </c>
      <c r="E44" s="30">
        <f>base8!AA112</f>
        <v>16</v>
      </c>
      <c r="F44" s="30">
        <f>base8!AB112</f>
        <v>18</v>
      </c>
      <c r="G44" s="30">
        <f>base8!AC112</f>
        <v>4</v>
      </c>
      <c r="H44" s="30"/>
      <c r="I44" s="30"/>
      <c r="J44" s="30"/>
      <c r="K44" s="30"/>
      <c r="L44" s="30"/>
      <c r="M44" s="30"/>
      <c r="N44" s="30"/>
      <c r="V44" s="10">
        <v>43</v>
      </c>
      <c r="W44" s="10" t="s">
        <v>121</v>
      </c>
      <c r="X44" s="10">
        <v>4</v>
      </c>
      <c r="Y44" s="10"/>
      <c r="Z44" s="10">
        <v>1</v>
      </c>
    </row>
    <row r="45" spans="1:26" ht="15.75" thickBot="1" x14ac:dyDescent="0.3">
      <c r="A45" s="10" t="s">
        <v>33</v>
      </c>
      <c r="B45" s="30">
        <f>base8!H113</f>
        <v>7</v>
      </c>
      <c r="C45" s="30">
        <f>base8!I113</f>
        <v>12</v>
      </c>
      <c r="D45" s="30">
        <f>base8!J113</f>
        <v>15</v>
      </c>
      <c r="E45" s="30">
        <f>base8!AA113</f>
        <v>13</v>
      </c>
      <c r="F45" s="30">
        <f>base8!AB113</f>
        <v>11</v>
      </c>
      <c r="G45" s="30">
        <f>base8!AC113</f>
        <v>16</v>
      </c>
      <c r="H45" s="30"/>
      <c r="I45" s="30"/>
      <c r="J45" s="30"/>
      <c r="K45" s="30"/>
      <c r="L45" s="30"/>
      <c r="M45" s="30"/>
      <c r="N45" s="30"/>
      <c r="V45" s="10">
        <v>44</v>
      </c>
      <c r="W45" s="10" t="s">
        <v>121</v>
      </c>
      <c r="X45" s="10">
        <v>4</v>
      </c>
      <c r="Y45" s="10"/>
      <c r="Z45" s="10">
        <v>1</v>
      </c>
    </row>
    <row r="46" spans="1:26" ht="15.75" thickBot="1" x14ac:dyDescent="0.3">
      <c r="A46" s="10" t="s">
        <v>33</v>
      </c>
      <c r="B46" s="30">
        <f>base8!H114</f>
        <v>2</v>
      </c>
      <c r="C46" s="30">
        <f>base8!I114</f>
        <v>13</v>
      </c>
      <c r="D46" s="30">
        <f>base8!J114</f>
        <v>5</v>
      </c>
      <c r="E46" s="30">
        <f>base8!AA114</f>
        <v>10</v>
      </c>
      <c r="F46" s="30">
        <f>base8!AB114</f>
        <v>13</v>
      </c>
      <c r="G46" s="30">
        <f>base8!AC114</f>
        <v>11</v>
      </c>
      <c r="H46" s="30"/>
      <c r="I46" s="30"/>
      <c r="J46" s="30"/>
      <c r="K46" s="30"/>
      <c r="L46" s="30"/>
      <c r="M46" s="30"/>
      <c r="N46" s="30"/>
      <c r="V46" s="10">
        <v>45</v>
      </c>
      <c r="W46" s="10" t="s">
        <v>121</v>
      </c>
      <c r="X46" s="10">
        <v>4</v>
      </c>
      <c r="Y46" s="10"/>
      <c r="Z46" s="10">
        <v>1</v>
      </c>
    </row>
    <row r="47" spans="1:26" ht="15.75" thickBot="1" x14ac:dyDescent="0.3">
      <c r="A47" s="10" t="s">
        <v>33</v>
      </c>
      <c r="B47" s="30">
        <f>base8!H115</f>
        <v>14</v>
      </c>
      <c r="C47" s="30">
        <f>base8!I115</f>
        <v>2</v>
      </c>
      <c r="D47" s="30">
        <f>base8!J115</f>
        <v>7</v>
      </c>
      <c r="E47" s="30">
        <f>base8!AA115</f>
        <v>4</v>
      </c>
      <c r="F47" s="30">
        <f>base8!AB115</f>
        <v>3</v>
      </c>
      <c r="G47" s="30">
        <f>base8!AC115</f>
        <v>5</v>
      </c>
      <c r="H47" s="30"/>
      <c r="I47" s="30"/>
      <c r="J47" s="30"/>
      <c r="K47" s="30"/>
      <c r="L47" s="30"/>
      <c r="M47" s="30"/>
      <c r="N47" s="30"/>
      <c r="V47" s="10">
        <v>46</v>
      </c>
      <c r="W47" s="10" t="s">
        <v>121</v>
      </c>
      <c r="X47" s="10">
        <v>4</v>
      </c>
      <c r="Y47" s="10"/>
      <c r="Z47" s="10">
        <v>1</v>
      </c>
    </row>
    <row r="48" spans="1:26" ht="15.75" thickBot="1" x14ac:dyDescent="0.3">
      <c r="A48" s="10" t="s">
        <v>33</v>
      </c>
      <c r="B48" s="30">
        <f>base8!H116</f>
        <v>12</v>
      </c>
      <c r="C48" s="30">
        <f>base8!I116</f>
        <v>7</v>
      </c>
      <c r="D48" s="30">
        <f>base8!J116</f>
        <v>4</v>
      </c>
      <c r="E48" s="30">
        <f>base8!AA116</f>
        <v>11</v>
      </c>
      <c r="F48" s="30">
        <f>base8!AB116</f>
        <v>6</v>
      </c>
      <c r="G48" s="30">
        <f>base8!AC116</f>
        <v>3</v>
      </c>
      <c r="H48" s="30"/>
      <c r="I48" s="30"/>
      <c r="J48" s="30"/>
      <c r="K48" s="30"/>
      <c r="L48" s="30"/>
      <c r="M48" s="30"/>
      <c r="N48" s="30"/>
      <c r="V48" s="10">
        <v>47</v>
      </c>
      <c r="W48" s="10" t="s">
        <v>121</v>
      </c>
      <c r="X48" s="10">
        <v>4</v>
      </c>
      <c r="Y48" s="10"/>
      <c r="Z48" s="10">
        <v>1</v>
      </c>
    </row>
    <row r="49" spans="1:26" ht="15.75" thickBot="1" x14ac:dyDescent="0.3">
      <c r="A49" s="10" t="s">
        <v>33</v>
      </c>
      <c r="B49" s="30">
        <f>base8!H117</f>
        <v>7</v>
      </c>
      <c r="C49" s="30">
        <f>base8!I117</f>
        <v>4</v>
      </c>
      <c r="D49" s="30">
        <f>base8!J117</f>
        <v>13</v>
      </c>
      <c r="E49" s="30">
        <f>base8!AA117</f>
        <v>11</v>
      </c>
      <c r="F49" s="30">
        <f>base8!AB117</f>
        <v>5</v>
      </c>
      <c r="G49" s="30">
        <f>base8!AC117</f>
        <v>16</v>
      </c>
      <c r="H49" s="30"/>
      <c r="I49" s="30"/>
      <c r="J49" s="30"/>
      <c r="K49" s="30"/>
      <c r="L49" s="30"/>
      <c r="M49" s="30"/>
      <c r="N49" s="30"/>
      <c r="V49" s="10">
        <v>48</v>
      </c>
      <c r="W49" s="10" t="s">
        <v>121</v>
      </c>
      <c r="X49" s="10">
        <v>4</v>
      </c>
      <c r="Y49" s="10"/>
      <c r="Z49" s="10">
        <v>1</v>
      </c>
    </row>
    <row r="50" spans="1:26" ht="15.75" thickBot="1" x14ac:dyDescent="0.3">
      <c r="A50" s="10" t="s">
        <v>33</v>
      </c>
      <c r="B50" s="30">
        <f>base8!H118</f>
        <v>12</v>
      </c>
      <c r="C50" s="30">
        <f>base8!I118</f>
        <v>14</v>
      </c>
      <c r="D50" s="30">
        <f>base8!J118</f>
        <v>5</v>
      </c>
      <c r="E50" s="30">
        <f>base8!AA118</f>
        <v>11</v>
      </c>
      <c r="F50" s="30">
        <f>base8!AB118</f>
        <v>16</v>
      </c>
      <c r="G50" s="30">
        <f>base8!AC118</f>
        <v>3</v>
      </c>
      <c r="H50" s="30"/>
      <c r="I50" s="30"/>
      <c r="J50" s="30"/>
      <c r="K50" s="30"/>
      <c r="L50" s="30"/>
      <c r="M50" s="30"/>
      <c r="N50" s="30"/>
      <c r="V50" s="10">
        <v>49</v>
      </c>
      <c r="W50" s="10" t="s">
        <v>121</v>
      </c>
      <c r="X50" s="10">
        <v>4</v>
      </c>
      <c r="Y50" s="10"/>
      <c r="Z50" s="10">
        <v>1</v>
      </c>
    </row>
    <row r="51" spans="1:26" ht="15.75" thickBot="1" x14ac:dyDescent="0.3">
      <c r="A51" s="10" t="s">
        <v>33</v>
      </c>
      <c r="B51" s="30">
        <f>base8!H119</f>
        <v>2</v>
      </c>
      <c r="C51" s="30">
        <f>base8!I119</f>
        <v>13</v>
      </c>
      <c r="D51" s="30">
        <f>base8!J119</f>
        <v>4</v>
      </c>
      <c r="E51" s="30">
        <f>base8!AA119</f>
        <v>5</v>
      </c>
      <c r="F51" s="30">
        <f>base8!AB119</f>
        <v>3</v>
      </c>
      <c r="G51" s="30">
        <f>base8!AC119</f>
        <v>11</v>
      </c>
      <c r="H51" s="30"/>
      <c r="I51" s="30"/>
      <c r="J51" s="30"/>
      <c r="K51" s="30"/>
      <c r="L51" s="30"/>
      <c r="M51" s="30"/>
      <c r="N51" s="30"/>
      <c r="V51" s="10">
        <v>50</v>
      </c>
      <c r="W51" s="10" t="s">
        <v>121</v>
      </c>
      <c r="X51" s="10">
        <v>4</v>
      </c>
      <c r="Y51" s="10"/>
      <c r="Z51" s="10">
        <v>1</v>
      </c>
    </row>
  </sheetData>
  <conditionalFormatting sqref="H2:N51">
    <cfRule type="cellIs" dxfId="2485" priority="6" operator="equal">
      <formula>$AE$5</formula>
    </cfRule>
    <cfRule type="cellIs" dxfId="2484" priority="7" operator="equal">
      <formula>$AD$5</formula>
    </cfRule>
    <cfRule type="cellIs" dxfId="2483" priority="8" operator="equal">
      <formula>$AC$5</formula>
    </cfRule>
    <cfRule type="cellIs" dxfId="2482" priority="9" operator="equal">
      <formula>$AB$5</formula>
    </cfRule>
    <cfRule type="cellIs" dxfId="2481" priority="10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7EDA9544-9D21-4757-B10E-03DD3C13A9B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E2F26216-74E3-4D45-917A-C7EA6B32C2A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1633600C-BC18-4F86-A74F-A431C5C6A8C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C1F13B81-69B8-41A4-A264-06A0317844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C97EACB-BF6A-4453-97ED-809C986067A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21" operator="equal" id="{F084DFB3-8C31-4F57-BB71-FCF22B8CDB4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FECE01EC-05BA-47DF-B43D-04CADC491B8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1F701010-8CBA-4551-AED9-264B879C31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4F1C4722-60AA-48AA-A814-9BA1D7D27E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FC13DCB6-9593-4248-B501-9DFD4E7712F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11" operator="equal" id="{CA4F5B80-6EFA-4EE7-9B02-9A4B5881EBD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CE3ACB61-A361-416B-806C-0BE2B406588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713792EA-05B4-427F-AC1A-05F28AB8B49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215E19DC-F4BE-48B6-936B-B96DCA497E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A60A0D1E-6E98-48CC-B2C5-5E3F02C8F6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E88031BE-E3F7-4C77-B2C6-6F480F64057D}">
            <xm:f>base8!$E$67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4C6DA39B-DF1A-4AD5-BF18-49B01605D363}">
            <xm:f>base8!$F$67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D7D03B68-39E7-437A-AED1-C4B78AC08D5C}">
            <xm:f>base8!$G$67</xm:f>
            <x14:dxf>
              <fill>
                <patternFill>
                  <bgColor rgb="FFFFFF00"/>
                </patternFill>
              </fill>
            </x14:dxf>
          </x14:cfRule>
          <xm:sqref>H2:N51</xm:sqref>
        </x14:conditionalFormatting>
        <x14:conditionalFormatting xmlns:xm="http://schemas.microsoft.com/office/excel/2006/main">
          <x14:cfRule type="cellIs" priority="1" operator="equal" id="{F537CFD4-2B95-4D69-A484-04815AECA23D}">
            <xm:f>base8!$I$67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8B8AB94B-24F5-4CF2-9F17-F6F397CFBBAF}">
            <xm:f>base8!$H$67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72D2804-E344-4A4C-8303-FAAA58D0483E}">
            <xm:f>base8!$G$67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EC42C51-EF2F-49B6-8BC2-CFEBC2A10472}">
            <xm:f>base8!$F$67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45ABBF5-ABA7-4290-B25F-385C1876935B}">
            <xm:f>base8!$E$67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Y2" sqref="Y2:Y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0">
        <f>base8!C99</f>
        <v>8</v>
      </c>
      <c r="C2" s="30">
        <f>base8!D99</f>
        <v>4</v>
      </c>
      <c r="D2" s="30">
        <f>base8!E85</f>
        <v>8</v>
      </c>
      <c r="E2" s="30">
        <f>base8!F85</f>
        <v>12</v>
      </c>
      <c r="F2" s="30">
        <f>base8!G85</f>
        <v>10</v>
      </c>
      <c r="G2" s="30">
        <f>base8!H106</f>
        <v>13</v>
      </c>
      <c r="H2" s="30">
        <f>base8!I106</f>
        <v>7</v>
      </c>
      <c r="I2" s="30">
        <f>base8!J70</f>
        <v>11</v>
      </c>
      <c r="J2" s="30">
        <f>base8!K70</f>
        <v>13</v>
      </c>
      <c r="K2" s="30">
        <f>base8!L70</f>
        <v>7</v>
      </c>
      <c r="Q2" s="30"/>
      <c r="R2" s="30"/>
      <c r="S2" s="30"/>
      <c r="T2" s="30"/>
      <c r="U2" s="30"/>
      <c r="V2" s="10">
        <v>1</v>
      </c>
      <c r="W2" s="10" t="s">
        <v>121</v>
      </c>
      <c r="X2" s="10">
        <v>4</v>
      </c>
      <c r="Y2" s="10"/>
      <c r="Z2" s="10">
        <v>1</v>
      </c>
    </row>
    <row r="3" spans="1:26" ht="15.75" thickBot="1" x14ac:dyDescent="0.3">
      <c r="A3" s="10" t="s">
        <v>33</v>
      </c>
      <c r="B3" s="30">
        <f>base8!C100</f>
        <v>8</v>
      </c>
      <c r="C3" s="30">
        <f>base8!D100</f>
        <v>13</v>
      </c>
      <c r="D3" s="30">
        <f>base8!E86</f>
        <v>2</v>
      </c>
      <c r="E3" s="30">
        <f>base8!F86</f>
        <v>1</v>
      </c>
      <c r="F3" s="30">
        <f>base8!G86</f>
        <v>12</v>
      </c>
      <c r="G3" s="30">
        <f>base8!H107</f>
        <v>13</v>
      </c>
      <c r="H3" s="30">
        <f>base8!I107</f>
        <v>7</v>
      </c>
      <c r="I3" s="30">
        <f>base8!J71</f>
        <v>10</v>
      </c>
      <c r="J3" s="30">
        <f>base8!K71</f>
        <v>11</v>
      </c>
      <c r="K3" s="30">
        <f>base8!L71</f>
        <v>8</v>
      </c>
      <c r="Q3" s="30"/>
      <c r="R3" s="30"/>
      <c r="S3" s="30"/>
      <c r="T3" s="30"/>
      <c r="U3" s="30"/>
      <c r="V3" s="10">
        <v>2</v>
      </c>
      <c r="W3" s="10" t="s">
        <v>121</v>
      </c>
      <c r="X3" s="10">
        <v>4</v>
      </c>
      <c r="Y3" s="10"/>
      <c r="Z3" s="10">
        <v>1</v>
      </c>
    </row>
    <row r="4" spans="1:26" ht="15.75" thickBot="1" x14ac:dyDescent="0.3">
      <c r="A4" s="10" t="s">
        <v>33</v>
      </c>
      <c r="B4" s="30">
        <f>base8!C101</f>
        <v>7</v>
      </c>
      <c r="C4" s="30">
        <f>base8!D101</f>
        <v>4</v>
      </c>
      <c r="D4" s="30">
        <f>base8!E87</f>
        <v>15</v>
      </c>
      <c r="E4" s="30">
        <f>base8!F87</f>
        <v>10</v>
      </c>
      <c r="F4" s="30">
        <f>base8!G87</f>
        <v>13</v>
      </c>
      <c r="G4" s="30">
        <f>base8!H108</f>
        <v>12</v>
      </c>
      <c r="H4" s="30">
        <f>base8!I108</f>
        <v>2</v>
      </c>
      <c r="I4" s="30">
        <f>base8!J72</f>
        <v>1</v>
      </c>
      <c r="J4" s="30">
        <f>base8!K72</f>
        <v>2</v>
      </c>
      <c r="K4" s="30">
        <f>base8!L72</f>
        <v>7</v>
      </c>
      <c r="Q4" s="30"/>
      <c r="R4" s="30"/>
      <c r="S4" s="30"/>
      <c r="T4" s="30"/>
      <c r="U4" s="30"/>
      <c r="V4" s="10">
        <v>3</v>
      </c>
      <c r="W4" s="10" t="s">
        <v>121</v>
      </c>
      <c r="X4" s="10">
        <v>4</v>
      </c>
      <c r="Y4" s="10"/>
      <c r="Z4" s="10">
        <v>1</v>
      </c>
    </row>
    <row r="5" spans="1:26" ht="15.75" thickBot="1" x14ac:dyDescent="0.3">
      <c r="A5" s="10" t="s">
        <v>33</v>
      </c>
      <c r="B5" s="30">
        <f>base8!C102</f>
        <v>12</v>
      </c>
      <c r="C5" s="30">
        <f>base8!D102</f>
        <v>13</v>
      </c>
      <c r="D5" s="30">
        <f>base8!E88</f>
        <v>7</v>
      </c>
      <c r="E5" s="30">
        <f>base8!F88</f>
        <v>4</v>
      </c>
      <c r="F5" s="30">
        <f>base8!G88</f>
        <v>2</v>
      </c>
      <c r="G5" s="30">
        <f>base8!H109</f>
        <v>14</v>
      </c>
      <c r="H5" s="30">
        <f>base8!I109</f>
        <v>2</v>
      </c>
      <c r="I5" s="30">
        <f>base8!J73</f>
        <v>13</v>
      </c>
      <c r="J5" s="30">
        <f>base8!K73</f>
        <v>3</v>
      </c>
      <c r="K5" s="30">
        <f>base8!L73</f>
        <v>6</v>
      </c>
      <c r="Q5" s="30"/>
      <c r="R5" s="30"/>
      <c r="S5" s="30"/>
      <c r="T5" s="30"/>
      <c r="U5" s="30"/>
      <c r="V5" s="10">
        <v>4</v>
      </c>
      <c r="W5" s="10" t="s">
        <v>121</v>
      </c>
      <c r="X5" s="10">
        <v>4</v>
      </c>
      <c r="Y5" s="10"/>
      <c r="Z5" s="10">
        <v>1</v>
      </c>
    </row>
    <row r="6" spans="1:26" ht="15.75" thickBot="1" x14ac:dyDescent="0.3">
      <c r="A6" s="10" t="s">
        <v>33</v>
      </c>
      <c r="B6" s="30">
        <f>base8!C103</f>
        <v>8</v>
      </c>
      <c r="C6" s="30">
        <f>base8!D103</f>
        <v>12</v>
      </c>
      <c r="D6" s="30">
        <f>base8!E89</f>
        <v>7</v>
      </c>
      <c r="E6" s="30">
        <f>base8!F89</f>
        <v>14</v>
      </c>
      <c r="F6" s="30">
        <f>base8!G89</f>
        <v>12</v>
      </c>
      <c r="G6" s="30">
        <f>base8!H110</f>
        <v>12</v>
      </c>
      <c r="H6" s="30">
        <f>base8!I110</f>
        <v>9</v>
      </c>
      <c r="I6" s="30">
        <f>base8!J74</f>
        <v>11</v>
      </c>
      <c r="J6" s="30">
        <f>base8!K74</f>
        <v>8</v>
      </c>
      <c r="K6" s="30">
        <f>base8!L74</f>
        <v>7</v>
      </c>
      <c r="Q6" s="30"/>
      <c r="R6" s="30"/>
      <c r="S6" s="30"/>
      <c r="T6" s="30"/>
      <c r="U6" s="30"/>
      <c r="V6" s="10">
        <v>5</v>
      </c>
      <c r="W6" s="10" t="s">
        <v>121</v>
      </c>
      <c r="X6" s="10">
        <v>4</v>
      </c>
      <c r="Y6" s="10"/>
      <c r="Z6" s="10">
        <v>1</v>
      </c>
    </row>
    <row r="7" spans="1:26" ht="15.75" thickBot="1" x14ac:dyDescent="0.3">
      <c r="A7" s="10" t="s">
        <v>33</v>
      </c>
      <c r="B7" s="30">
        <f>base8!C104</f>
        <v>13</v>
      </c>
      <c r="C7" s="30">
        <f>base8!D104</f>
        <v>7</v>
      </c>
      <c r="D7" s="30">
        <f>base8!E90</f>
        <v>4</v>
      </c>
      <c r="E7" s="30">
        <f>base8!F90</f>
        <v>2</v>
      </c>
      <c r="F7" s="30">
        <f>base8!G90</f>
        <v>13</v>
      </c>
      <c r="G7" s="30">
        <f>base8!H111</f>
        <v>7</v>
      </c>
      <c r="H7" s="30">
        <f>base8!I111</f>
        <v>14</v>
      </c>
      <c r="I7" s="30">
        <f>base8!J75</f>
        <v>9</v>
      </c>
      <c r="J7" s="30">
        <f>base8!K75</f>
        <v>14</v>
      </c>
      <c r="K7" s="30">
        <f>base8!L75</f>
        <v>1</v>
      </c>
      <c r="Q7" s="30"/>
      <c r="R7" s="30"/>
      <c r="S7" s="30"/>
      <c r="T7" s="30"/>
      <c r="U7" s="30"/>
      <c r="V7" s="10">
        <v>6</v>
      </c>
      <c r="W7" s="10" t="s">
        <v>121</v>
      </c>
      <c r="X7" s="10">
        <v>4</v>
      </c>
      <c r="Y7" s="10"/>
      <c r="Z7" s="10">
        <v>1</v>
      </c>
    </row>
    <row r="8" spans="1:26" ht="15.75" thickBot="1" x14ac:dyDescent="0.3">
      <c r="A8" s="10" t="s">
        <v>33</v>
      </c>
      <c r="B8" s="30">
        <f>base8!C105</f>
        <v>8</v>
      </c>
      <c r="C8" s="30">
        <f>base8!D105</f>
        <v>7</v>
      </c>
      <c r="D8" s="30">
        <f>base8!E91</f>
        <v>1</v>
      </c>
      <c r="E8" s="30">
        <f>base8!F91</f>
        <v>12</v>
      </c>
      <c r="F8" s="30">
        <f>base8!G91</f>
        <v>7</v>
      </c>
      <c r="G8" s="30">
        <f>base8!H112</f>
        <v>13</v>
      </c>
      <c r="H8" s="30">
        <f>base8!I112</f>
        <v>14</v>
      </c>
      <c r="I8" s="30">
        <f>base8!J76</f>
        <v>9</v>
      </c>
      <c r="J8" s="30">
        <f>base8!K76</f>
        <v>16</v>
      </c>
      <c r="K8" s="30">
        <f>base8!L76</f>
        <v>14</v>
      </c>
      <c r="Q8" s="30"/>
      <c r="R8" s="30"/>
      <c r="S8" s="30"/>
      <c r="T8" s="30"/>
      <c r="U8" s="30"/>
      <c r="V8" s="10">
        <v>7</v>
      </c>
      <c r="W8" s="10" t="s">
        <v>121</v>
      </c>
      <c r="X8" s="10">
        <v>4</v>
      </c>
      <c r="Y8" s="10"/>
      <c r="Z8" s="10">
        <v>1</v>
      </c>
    </row>
    <row r="9" spans="1:26" ht="15.75" thickBot="1" x14ac:dyDescent="0.3">
      <c r="A9" s="10" t="s">
        <v>33</v>
      </c>
      <c r="B9" s="30">
        <f>base8!C106</f>
        <v>8</v>
      </c>
      <c r="C9" s="30">
        <f>base8!D106</f>
        <v>1</v>
      </c>
      <c r="D9" s="30">
        <f>base8!E92</f>
        <v>2</v>
      </c>
      <c r="E9" s="30">
        <f>base8!F92</f>
        <v>7</v>
      </c>
      <c r="F9" s="30">
        <f>base8!G92</f>
        <v>13</v>
      </c>
      <c r="G9" s="30">
        <f>base8!H113</f>
        <v>7</v>
      </c>
      <c r="H9" s="30">
        <f>base8!I113</f>
        <v>12</v>
      </c>
      <c r="I9" s="30">
        <f>base8!J77</f>
        <v>4</v>
      </c>
      <c r="J9" s="30">
        <f>base8!K77</f>
        <v>11</v>
      </c>
      <c r="K9" s="30">
        <f>base8!L77</f>
        <v>15</v>
      </c>
      <c r="Q9" s="30"/>
      <c r="R9" s="30"/>
      <c r="S9" s="30"/>
      <c r="T9" s="30"/>
      <c r="U9" s="30"/>
      <c r="V9" s="10">
        <v>8</v>
      </c>
      <c r="W9" s="10" t="s">
        <v>121</v>
      </c>
      <c r="X9" s="10">
        <v>4</v>
      </c>
      <c r="Y9" s="10"/>
      <c r="Z9" s="10">
        <v>1</v>
      </c>
    </row>
    <row r="10" spans="1:26" ht="15.75" thickBot="1" x14ac:dyDescent="0.3">
      <c r="A10" s="10" t="s">
        <v>33</v>
      </c>
      <c r="B10" s="30">
        <f>base8!C107</f>
        <v>8</v>
      </c>
      <c r="C10" s="30">
        <f>base8!D107</f>
        <v>4</v>
      </c>
      <c r="D10" s="30">
        <f>base8!E93</f>
        <v>4</v>
      </c>
      <c r="E10" s="30">
        <f>base8!F93</f>
        <v>2</v>
      </c>
      <c r="F10" s="30">
        <f>base8!G93</f>
        <v>13</v>
      </c>
      <c r="G10" s="30">
        <f>base8!H114</f>
        <v>2</v>
      </c>
      <c r="H10" s="30">
        <f>base8!I114</f>
        <v>13</v>
      </c>
      <c r="I10" s="30">
        <f>base8!J78</f>
        <v>14</v>
      </c>
      <c r="J10" s="30">
        <f>base8!K78</f>
        <v>5</v>
      </c>
      <c r="K10" s="30">
        <f>base8!L78</f>
        <v>6</v>
      </c>
      <c r="Q10" s="30"/>
      <c r="R10" s="30"/>
      <c r="S10" s="30"/>
      <c r="T10" s="30"/>
      <c r="U10" s="30"/>
      <c r="V10" s="10">
        <v>9</v>
      </c>
      <c r="W10" s="10" t="s">
        <v>121</v>
      </c>
      <c r="X10" s="10">
        <v>4</v>
      </c>
      <c r="Y10" s="10"/>
      <c r="Z10" s="10">
        <v>1</v>
      </c>
    </row>
    <row r="11" spans="1:26" ht="15.75" thickBot="1" x14ac:dyDescent="0.3">
      <c r="A11" s="10" t="s">
        <v>33</v>
      </c>
      <c r="B11" s="30">
        <f>base8!C108</f>
        <v>8</v>
      </c>
      <c r="C11" s="30">
        <f>base8!D108</f>
        <v>14</v>
      </c>
      <c r="D11" s="30">
        <f>base8!E94</f>
        <v>8</v>
      </c>
      <c r="E11" s="30">
        <f>base8!F94</f>
        <v>7</v>
      </c>
      <c r="F11" s="30">
        <f>base8!G94</f>
        <v>11</v>
      </c>
      <c r="G11" s="30">
        <f>base8!H115</f>
        <v>14</v>
      </c>
      <c r="H11" s="30">
        <f>base8!I115</f>
        <v>2</v>
      </c>
      <c r="I11" s="30">
        <f>base8!J79</f>
        <v>8</v>
      </c>
      <c r="J11" s="30">
        <f>base8!K79</f>
        <v>7</v>
      </c>
      <c r="K11" s="30">
        <f>base8!L79</f>
        <v>6</v>
      </c>
      <c r="Q11" s="30"/>
      <c r="R11" s="30"/>
      <c r="S11" s="30"/>
      <c r="T11" s="30"/>
      <c r="U11" s="30"/>
      <c r="V11" s="10">
        <v>10</v>
      </c>
      <c r="W11" s="10" t="s">
        <v>121</v>
      </c>
      <c r="X11" s="10">
        <v>4</v>
      </c>
      <c r="Y11" s="10"/>
      <c r="Z11" s="10">
        <v>1</v>
      </c>
    </row>
    <row r="12" spans="1:26" ht="15.75" thickBot="1" x14ac:dyDescent="0.3">
      <c r="A12" s="10" t="s">
        <v>33</v>
      </c>
      <c r="B12" s="30">
        <f>base8!C109</f>
        <v>8</v>
      </c>
      <c r="C12" s="30">
        <f>base8!D109</f>
        <v>13</v>
      </c>
      <c r="D12" s="30">
        <f>base8!E95</f>
        <v>2</v>
      </c>
      <c r="E12" s="30">
        <f>base8!F95</f>
        <v>4</v>
      </c>
      <c r="F12" s="30">
        <f>base8!G95</f>
        <v>12</v>
      </c>
      <c r="G12" s="30">
        <f>base8!H116</f>
        <v>12</v>
      </c>
      <c r="H12" s="30">
        <f>base8!I116</f>
        <v>7</v>
      </c>
      <c r="I12" s="30">
        <f>base8!J80</f>
        <v>14</v>
      </c>
      <c r="J12" s="30">
        <f>base8!K80</f>
        <v>5</v>
      </c>
      <c r="K12" s="30">
        <f>base8!L80</f>
        <v>9</v>
      </c>
      <c r="Q12" s="30"/>
      <c r="R12" s="30"/>
      <c r="S12" s="30"/>
      <c r="T12" s="30"/>
      <c r="U12" s="30"/>
      <c r="V12" s="10">
        <v>11</v>
      </c>
      <c r="W12" s="10" t="s">
        <v>121</v>
      </c>
      <c r="X12" s="10">
        <v>4</v>
      </c>
      <c r="Y12" s="10"/>
      <c r="Z12" s="10">
        <v>1</v>
      </c>
    </row>
    <row r="13" spans="1:26" ht="15.75" thickBot="1" x14ac:dyDescent="0.3">
      <c r="A13" s="10" t="s">
        <v>33</v>
      </c>
      <c r="B13" s="30">
        <f>base8!C110</f>
        <v>8</v>
      </c>
      <c r="C13" s="30">
        <f>base8!D110</f>
        <v>1</v>
      </c>
      <c r="D13" s="30">
        <f>base8!E96</f>
        <v>13</v>
      </c>
      <c r="E13" s="30">
        <f>base8!F96</f>
        <v>7</v>
      </c>
      <c r="F13" s="30">
        <f>base8!G96</f>
        <v>4</v>
      </c>
      <c r="G13" s="30">
        <f>base8!H117</f>
        <v>7</v>
      </c>
      <c r="H13" s="30">
        <f>base8!I117</f>
        <v>4</v>
      </c>
      <c r="I13" s="30">
        <f>base8!J81</f>
        <v>14</v>
      </c>
      <c r="J13" s="30">
        <f>base8!K81</f>
        <v>2</v>
      </c>
      <c r="K13" s="30">
        <f>base8!L81</f>
        <v>4</v>
      </c>
      <c r="Q13" s="30"/>
      <c r="R13" s="30"/>
      <c r="S13" s="30"/>
      <c r="T13" s="30"/>
      <c r="U13" s="30"/>
      <c r="V13" s="10">
        <v>12</v>
      </c>
      <c r="W13" s="10" t="s">
        <v>121</v>
      </c>
      <c r="X13" s="10">
        <v>4</v>
      </c>
      <c r="Y13" s="10"/>
      <c r="Z13" s="10">
        <v>1</v>
      </c>
    </row>
    <row r="14" spans="1:26" ht="15.75" thickBot="1" x14ac:dyDescent="0.3">
      <c r="A14" s="10" t="s">
        <v>33</v>
      </c>
      <c r="B14" s="30">
        <f>base8!C111</f>
        <v>2</v>
      </c>
      <c r="C14" s="30">
        <f>base8!D111</f>
        <v>1</v>
      </c>
      <c r="D14" s="30">
        <f>base8!E97</f>
        <v>1</v>
      </c>
      <c r="E14" s="30">
        <f>base8!F97</f>
        <v>4</v>
      </c>
      <c r="F14" s="30">
        <f>base8!G97</f>
        <v>7</v>
      </c>
      <c r="G14" s="30">
        <f>base8!H118</f>
        <v>12</v>
      </c>
      <c r="H14" s="30">
        <f>base8!I118</f>
        <v>14</v>
      </c>
      <c r="I14" s="30">
        <f>base8!J82</f>
        <v>16</v>
      </c>
      <c r="J14" s="30">
        <f>base8!K82</f>
        <v>2</v>
      </c>
      <c r="K14" s="30">
        <f>base8!L82</f>
        <v>5</v>
      </c>
      <c r="Q14" s="30"/>
      <c r="R14" s="30"/>
      <c r="S14" s="30"/>
      <c r="T14" s="30"/>
      <c r="U14" s="30"/>
      <c r="V14" s="10">
        <v>13</v>
      </c>
      <c r="W14" s="10" t="s">
        <v>121</v>
      </c>
      <c r="X14" s="10">
        <v>4</v>
      </c>
      <c r="Y14" s="10"/>
      <c r="Z14" s="10">
        <v>1</v>
      </c>
    </row>
    <row r="15" spans="1:26" ht="15.75" thickBot="1" x14ac:dyDescent="0.3">
      <c r="A15" s="10" t="s">
        <v>33</v>
      </c>
      <c r="B15" s="30">
        <f>base8!C112</f>
        <v>8</v>
      </c>
      <c r="C15" s="30">
        <f>base8!D112</f>
        <v>12</v>
      </c>
      <c r="D15" s="30">
        <f>base8!E98</f>
        <v>12</v>
      </c>
      <c r="E15" s="30">
        <f>base8!F98</f>
        <v>15</v>
      </c>
      <c r="F15" s="30">
        <f>base8!G98</f>
        <v>2</v>
      </c>
      <c r="G15" s="30">
        <f>base8!H119</f>
        <v>2</v>
      </c>
      <c r="H15" s="30">
        <f>base8!I119</f>
        <v>13</v>
      </c>
      <c r="I15" s="30">
        <f>base8!J83</f>
        <v>4</v>
      </c>
      <c r="J15" s="30">
        <f>base8!K83</f>
        <v>2</v>
      </c>
      <c r="K15" s="30">
        <f>base8!L83</f>
        <v>9</v>
      </c>
      <c r="Q15" s="30"/>
      <c r="R15" s="30"/>
      <c r="S15" s="30"/>
      <c r="T15" s="30"/>
      <c r="U15" s="30"/>
      <c r="V15" s="10">
        <v>14</v>
      </c>
      <c r="W15" s="10" t="s">
        <v>121</v>
      </c>
      <c r="X15" s="10">
        <v>4</v>
      </c>
      <c r="Y15" s="10"/>
      <c r="Z15" s="10">
        <v>1</v>
      </c>
    </row>
    <row r="16" spans="1:26" ht="15.75" thickBot="1" x14ac:dyDescent="0.3">
      <c r="A16" s="10" t="s">
        <v>33</v>
      </c>
      <c r="B16" s="30">
        <f>base8!C113</f>
        <v>8</v>
      </c>
      <c r="C16" s="30">
        <f>base8!D113</f>
        <v>13</v>
      </c>
      <c r="D16" s="30">
        <f>base8!E99</f>
        <v>11</v>
      </c>
      <c r="E16" s="30">
        <f>base8!F99</f>
        <v>13</v>
      </c>
      <c r="F16" s="30">
        <f>base8!G99</f>
        <v>7</v>
      </c>
      <c r="G16" s="30">
        <f>base8!H70</f>
        <v>8</v>
      </c>
      <c r="H16" s="30">
        <f>base8!I70</f>
        <v>1</v>
      </c>
      <c r="I16" s="30">
        <f>base8!J84</f>
        <v>15</v>
      </c>
      <c r="J16" s="30">
        <f>base8!K84</f>
        <v>11</v>
      </c>
      <c r="K16" s="30">
        <f>base8!L84</f>
        <v>5</v>
      </c>
      <c r="L16" s="30"/>
      <c r="M16" s="30"/>
      <c r="N16" s="30"/>
      <c r="Q16" s="30"/>
      <c r="R16" s="30"/>
      <c r="S16" s="30"/>
      <c r="T16" s="30"/>
      <c r="U16" s="30"/>
      <c r="V16" s="10">
        <v>15</v>
      </c>
      <c r="W16" s="10" t="s">
        <v>121</v>
      </c>
      <c r="X16" s="10">
        <v>4</v>
      </c>
      <c r="Y16" s="10"/>
      <c r="Z16" s="10">
        <v>1</v>
      </c>
    </row>
    <row r="17" spans="1:26" ht="15.75" thickBot="1" x14ac:dyDescent="0.3">
      <c r="A17" s="10" t="s">
        <v>33</v>
      </c>
      <c r="B17" s="30">
        <f>base8!C114</f>
        <v>8</v>
      </c>
      <c r="C17" s="30">
        <f>base8!D114</f>
        <v>7</v>
      </c>
      <c r="D17" s="30">
        <f>base8!E100</f>
        <v>7</v>
      </c>
      <c r="E17" s="30">
        <f>base8!F100</f>
        <v>4</v>
      </c>
      <c r="F17" s="30">
        <f>base8!G100</f>
        <v>1</v>
      </c>
      <c r="G17" s="30">
        <f>base8!H71</f>
        <v>2</v>
      </c>
      <c r="H17" s="30">
        <f>base8!I71</f>
        <v>1</v>
      </c>
      <c r="I17" s="30">
        <f>base8!J85</f>
        <v>14</v>
      </c>
      <c r="J17" s="30">
        <f>base8!K85</f>
        <v>5</v>
      </c>
      <c r="K17" s="30">
        <f>base8!L85</f>
        <v>15</v>
      </c>
      <c r="L17" s="30"/>
      <c r="M17" s="30"/>
      <c r="N17" s="30"/>
      <c r="Q17" s="30"/>
      <c r="R17" s="30"/>
      <c r="S17" s="30"/>
      <c r="T17" s="30"/>
      <c r="U17" s="30"/>
      <c r="V17" s="10">
        <v>16</v>
      </c>
      <c r="W17" s="10" t="s">
        <v>121</v>
      </c>
      <c r="X17" s="10">
        <v>4</v>
      </c>
      <c r="Y17" s="10"/>
      <c r="Z17" s="10">
        <v>1</v>
      </c>
    </row>
    <row r="18" spans="1:26" ht="15.75" thickBot="1" x14ac:dyDescent="0.3">
      <c r="A18" s="10" t="s">
        <v>33</v>
      </c>
      <c r="B18" s="30">
        <f>base8!C115</f>
        <v>8</v>
      </c>
      <c r="C18" s="30">
        <f>base8!D115</f>
        <v>1</v>
      </c>
      <c r="D18" s="30">
        <f>base8!E101</f>
        <v>1</v>
      </c>
      <c r="E18" s="30">
        <f>base8!F101</f>
        <v>12</v>
      </c>
      <c r="F18" s="30">
        <f>base8!G101</f>
        <v>14</v>
      </c>
      <c r="G18" s="30">
        <f>base8!H72</f>
        <v>8</v>
      </c>
      <c r="H18" s="30">
        <f>base8!I72</f>
        <v>14</v>
      </c>
      <c r="I18" s="30">
        <f>base8!J86</f>
        <v>13</v>
      </c>
      <c r="J18" s="30">
        <f>base8!K86</f>
        <v>14</v>
      </c>
      <c r="K18" s="30">
        <f>base8!L86</f>
        <v>15</v>
      </c>
      <c r="L18" s="30"/>
      <c r="M18" s="30"/>
      <c r="N18" s="30"/>
      <c r="Q18" s="30"/>
      <c r="R18" s="30"/>
      <c r="S18" s="30"/>
      <c r="T18" s="30"/>
      <c r="U18" s="30"/>
      <c r="V18" s="10">
        <v>17</v>
      </c>
      <c r="W18" s="10" t="s">
        <v>121</v>
      </c>
      <c r="X18" s="10">
        <v>4</v>
      </c>
      <c r="Y18" s="10"/>
      <c r="Z18" s="10">
        <v>1</v>
      </c>
    </row>
    <row r="19" spans="1:26" ht="15.75" thickBot="1" x14ac:dyDescent="0.3">
      <c r="A19" s="10" t="s">
        <v>33</v>
      </c>
      <c r="B19" s="30">
        <f>base8!C116</f>
        <v>8</v>
      </c>
      <c r="C19" s="30">
        <f>base8!D116</f>
        <v>13</v>
      </c>
      <c r="D19" s="30">
        <f>base8!E102</f>
        <v>8</v>
      </c>
      <c r="E19" s="30">
        <f>base8!F102</f>
        <v>1</v>
      </c>
      <c r="F19" s="30">
        <f>base8!G102</f>
        <v>4</v>
      </c>
      <c r="G19" s="30">
        <f>base8!H73</f>
        <v>15</v>
      </c>
      <c r="H19" s="30">
        <f>base8!I73</f>
        <v>17</v>
      </c>
      <c r="I19" s="30">
        <f>base8!J87</f>
        <v>14</v>
      </c>
      <c r="J19" s="30">
        <f>base8!K87</f>
        <v>5</v>
      </c>
      <c r="K19" s="30">
        <f>base8!L87</f>
        <v>2</v>
      </c>
      <c r="L19" s="30"/>
      <c r="M19" s="30"/>
      <c r="N19" s="30"/>
      <c r="Q19" s="30"/>
      <c r="R19" s="30"/>
      <c r="S19" s="30"/>
      <c r="T19" s="30"/>
      <c r="U19" s="30"/>
      <c r="V19" s="10">
        <v>18</v>
      </c>
      <c r="W19" s="10" t="s">
        <v>121</v>
      </c>
      <c r="X19" s="10">
        <v>4</v>
      </c>
      <c r="Y19" s="10"/>
      <c r="Z19" s="10">
        <v>1</v>
      </c>
    </row>
    <row r="20" spans="1:26" ht="15.75" thickBot="1" x14ac:dyDescent="0.3">
      <c r="A20" s="10" t="s">
        <v>33</v>
      </c>
      <c r="B20" s="30">
        <f>base8!C117</f>
        <v>8</v>
      </c>
      <c r="C20" s="30">
        <f>base8!D117</f>
        <v>12</v>
      </c>
      <c r="D20" s="30">
        <f>base8!E103</f>
        <v>13</v>
      </c>
      <c r="E20" s="30">
        <f>base8!F103</f>
        <v>2</v>
      </c>
      <c r="F20" s="30">
        <f>base8!G103</f>
        <v>7</v>
      </c>
      <c r="G20" s="30">
        <f>base8!H74</f>
        <v>6</v>
      </c>
      <c r="H20" s="30">
        <f>base8!I74</f>
        <v>12</v>
      </c>
      <c r="I20" s="30">
        <f>base8!J88</f>
        <v>5</v>
      </c>
      <c r="J20" s="30">
        <f>base8!K88</f>
        <v>6</v>
      </c>
      <c r="K20" s="30">
        <f>base8!L88</f>
        <v>9</v>
      </c>
      <c r="L20" s="30"/>
      <c r="M20" s="30"/>
      <c r="N20" s="30"/>
      <c r="Q20" s="30"/>
      <c r="R20" s="30"/>
      <c r="S20" s="30"/>
      <c r="T20" s="30"/>
      <c r="U20" s="30"/>
      <c r="V20" s="10">
        <v>19</v>
      </c>
      <c r="W20" s="10" t="s">
        <v>121</v>
      </c>
      <c r="X20" s="10">
        <v>4</v>
      </c>
      <c r="Y20" s="10"/>
      <c r="Z20" s="10">
        <v>1</v>
      </c>
    </row>
    <row r="21" spans="1:26" ht="15.75" thickBot="1" x14ac:dyDescent="0.3">
      <c r="A21" s="10" t="s">
        <v>33</v>
      </c>
      <c r="B21" s="30">
        <f>base8!C118</f>
        <v>8</v>
      </c>
      <c r="C21" s="30">
        <f>base8!D118</f>
        <v>14</v>
      </c>
      <c r="D21" s="30">
        <f>base8!E104</f>
        <v>8</v>
      </c>
      <c r="E21" s="30">
        <f>base8!F104</f>
        <v>1</v>
      </c>
      <c r="F21" s="30">
        <f>base8!G104</f>
        <v>4</v>
      </c>
      <c r="G21" s="30">
        <f>base8!H75</f>
        <v>6</v>
      </c>
      <c r="H21" s="30">
        <f>base8!I75</f>
        <v>8</v>
      </c>
      <c r="I21" s="30">
        <f>base8!J89</f>
        <v>13</v>
      </c>
      <c r="J21" s="30">
        <f>base8!K89</f>
        <v>15</v>
      </c>
      <c r="K21" s="30">
        <f>base8!L89</f>
        <v>11</v>
      </c>
      <c r="L21" s="30"/>
      <c r="M21" s="30"/>
      <c r="N21" s="30"/>
      <c r="Q21" s="30"/>
      <c r="R21" s="30"/>
      <c r="S21" s="30"/>
      <c r="T21" s="30"/>
      <c r="U21" s="30"/>
      <c r="V21" s="10">
        <v>20</v>
      </c>
      <c r="W21" s="10" t="s">
        <v>121</v>
      </c>
      <c r="X21" s="10">
        <v>4</v>
      </c>
      <c r="Y21" s="10"/>
      <c r="Z21" s="10">
        <v>1</v>
      </c>
    </row>
    <row r="22" spans="1:26" ht="15.75" thickBot="1" x14ac:dyDescent="0.3">
      <c r="A22" s="10" t="s">
        <v>33</v>
      </c>
      <c r="B22" s="30">
        <f>base8!C119</f>
        <v>8</v>
      </c>
      <c r="C22" s="30">
        <f>base8!D119</f>
        <v>1</v>
      </c>
      <c r="D22" s="30">
        <f>base8!E105</f>
        <v>1</v>
      </c>
      <c r="E22" s="30">
        <f>base8!F105</f>
        <v>15</v>
      </c>
      <c r="F22" s="30">
        <f>base8!G105</f>
        <v>13</v>
      </c>
      <c r="G22" s="30">
        <f>base8!H76</f>
        <v>3</v>
      </c>
      <c r="H22" s="30">
        <f>base8!I76</f>
        <v>13</v>
      </c>
      <c r="I22" s="30">
        <f>base8!J90</f>
        <v>6</v>
      </c>
      <c r="J22" s="30">
        <f>base8!K90</f>
        <v>12</v>
      </c>
      <c r="K22" s="30">
        <f>base8!L90</f>
        <v>15</v>
      </c>
      <c r="L22" s="30"/>
      <c r="M22" s="30"/>
      <c r="N22" s="30"/>
      <c r="Q22" s="30"/>
      <c r="R22" s="30"/>
      <c r="S22" s="30"/>
      <c r="T22" s="30"/>
      <c r="U22" s="30"/>
      <c r="V22" s="10">
        <v>21</v>
      </c>
      <c r="W22" s="10" t="s">
        <v>121</v>
      </c>
      <c r="X22" s="10">
        <v>4</v>
      </c>
      <c r="Y22" s="10"/>
      <c r="Z22" s="10">
        <v>1</v>
      </c>
    </row>
    <row r="23" spans="1:26" ht="15.75" thickBot="1" x14ac:dyDescent="0.3">
      <c r="A23" s="10" t="s">
        <v>33</v>
      </c>
      <c r="B23" s="30">
        <f>base8!C70</f>
        <v>4</v>
      </c>
      <c r="C23" s="30">
        <f>base8!D70</f>
        <v>14</v>
      </c>
      <c r="D23" s="30">
        <f>base8!E106</f>
        <v>2</v>
      </c>
      <c r="E23" s="30">
        <f>base8!F106</f>
        <v>4</v>
      </c>
      <c r="F23" s="30">
        <f>base8!G106</f>
        <v>12</v>
      </c>
      <c r="G23" s="30">
        <f>base8!H77</f>
        <v>2</v>
      </c>
      <c r="H23" s="30">
        <f>base8!I77</f>
        <v>13</v>
      </c>
      <c r="I23" s="30">
        <f>base8!J91</f>
        <v>9</v>
      </c>
      <c r="J23" s="30">
        <f>base8!K91</f>
        <v>4</v>
      </c>
      <c r="K23" s="30">
        <f>base8!L91</f>
        <v>13</v>
      </c>
      <c r="L23" s="30"/>
      <c r="M23" s="30"/>
      <c r="N23" s="30"/>
      <c r="Q23" s="30"/>
      <c r="R23" s="30"/>
      <c r="S23" s="30"/>
      <c r="T23" s="30"/>
      <c r="U23" s="30"/>
      <c r="V23" s="10">
        <v>22</v>
      </c>
      <c r="W23" s="10" t="s">
        <v>121</v>
      </c>
      <c r="X23" s="10">
        <v>4</v>
      </c>
      <c r="Y23" s="10"/>
      <c r="Z23" s="10">
        <v>1</v>
      </c>
    </row>
    <row r="24" spans="1:26" ht="15.75" thickBot="1" x14ac:dyDescent="0.3">
      <c r="A24" s="10" t="s">
        <v>33</v>
      </c>
      <c r="B24" s="30">
        <f>base8!C71</f>
        <v>3</v>
      </c>
      <c r="C24" s="30">
        <f>base8!D71</f>
        <v>4</v>
      </c>
      <c r="D24" s="30">
        <f>base8!E107</f>
        <v>12</v>
      </c>
      <c r="E24" s="30">
        <f>base8!F107</f>
        <v>1</v>
      </c>
      <c r="F24" s="30">
        <f>base8!G107</f>
        <v>2</v>
      </c>
      <c r="G24" s="30">
        <f>base8!H78</f>
        <v>7</v>
      </c>
      <c r="H24" s="30">
        <f>base8!I78</f>
        <v>12</v>
      </c>
      <c r="I24" s="30">
        <f>base8!J92</f>
        <v>1</v>
      </c>
      <c r="J24" s="30">
        <f>base8!K92</f>
        <v>15</v>
      </c>
      <c r="K24" s="30">
        <f>base8!L92</f>
        <v>11</v>
      </c>
      <c r="L24" s="30"/>
      <c r="M24" s="30"/>
      <c r="N24" s="30"/>
      <c r="Q24" s="30"/>
      <c r="R24" s="30"/>
      <c r="S24" s="30"/>
      <c r="T24" s="30"/>
      <c r="U24" s="30"/>
      <c r="V24" s="10">
        <v>23</v>
      </c>
      <c r="W24" s="10" t="s">
        <v>121</v>
      </c>
      <c r="X24" s="10">
        <v>4</v>
      </c>
      <c r="Y24" s="10"/>
      <c r="Z24" s="10">
        <v>1</v>
      </c>
    </row>
    <row r="25" spans="1:26" ht="15.75" thickBot="1" x14ac:dyDescent="0.3">
      <c r="A25" s="10" t="s">
        <v>33</v>
      </c>
      <c r="B25" s="30">
        <f>base8!C72</f>
        <v>5</v>
      </c>
      <c r="C25" s="30">
        <f>base8!D72</f>
        <v>4</v>
      </c>
      <c r="D25" s="30">
        <f>base8!E108</f>
        <v>1</v>
      </c>
      <c r="E25" s="30">
        <f>base8!F108</f>
        <v>10</v>
      </c>
      <c r="F25" s="30">
        <f>base8!G108</f>
        <v>7</v>
      </c>
      <c r="G25" s="30">
        <f>base8!H79</f>
        <v>10</v>
      </c>
      <c r="H25" s="30">
        <f>base8!I79</f>
        <v>9</v>
      </c>
      <c r="I25" s="30">
        <f>base8!J93</f>
        <v>6</v>
      </c>
      <c r="J25" s="30">
        <f>base8!K93</f>
        <v>12</v>
      </c>
      <c r="K25" s="30">
        <f>base8!L93</f>
        <v>10</v>
      </c>
      <c r="L25" s="30"/>
      <c r="M25" s="30"/>
      <c r="N25" s="30"/>
      <c r="Q25" s="30"/>
      <c r="R25" s="30"/>
      <c r="S25" s="30"/>
      <c r="T25" s="30"/>
      <c r="U25" s="30"/>
      <c r="V25" s="10">
        <v>24</v>
      </c>
      <c r="W25" s="10" t="s">
        <v>121</v>
      </c>
      <c r="X25" s="10">
        <v>4</v>
      </c>
      <c r="Y25" s="10"/>
      <c r="Z25" s="10">
        <v>1</v>
      </c>
    </row>
    <row r="26" spans="1:26" ht="15.75" thickBot="1" x14ac:dyDescent="0.3">
      <c r="A26" s="10" t="s">
        <v>33</v>
      </c>
      <c r="B26" s="30">
        <f>base8!C73</f>
        <v>2</v>
      </c>
      <c r="C26" s="30">
        <f>base8!D73</f>
        <v>5</v>
      </c>
      <c r="D26" s="30">
        <f>base8!E109</f>
        <v>15</v>
      </c>
      <c r="E26" s="30">
        <f>base8!F109</f>
        <v>12</v>
      </c>
      <c r="F26" s="30">
        <f>base8!G109</f>
        <v>7</v>
      </c>
      <c r="G26" s="30">
        <f>base8!H80</f>
        <v>13</v>
      </c>
      <c r="H26" s="30">
        <f>base8!I80</f>
        <v>12</v>
      </c>
      <c r="I26" s="30">
        <f>base8!J94</f>
        <v>2</v>
      </c>
      <c r="J26" s="30">
        <f>base8!K94</f>
        <v>10</v>
      </c>
      <c r="K26" s="30">
        <f>base8!L94</f>
        <v>14</v>
      </c>
      <c r="L26" s="30"/>
      <c r="M26" s="30"/>
      <c r="N26" s="30"/>
      <c r="Q26" s="30"/>
      <c r="R26" s="30"/>
      <c r="S26" s="30"/>
      <c r="T26" s="30"/>
      <c r="U26" s="30"/>
      <c r="V26" s="10">
        <v>25</v>
      </c>
      <c r="W26" s="10" t="s">
        <v>121</v>
      </c>
      <c r="X26" s="10">
        <v>4</v>
      </c>
      <c r="Y26" s="10"/>
      <c r="Z26" s="10">
        <v>1</v>
      </c>
    </row>
    <row r="27" spans="1:26" ht="15.75" thickBot="1" x14ac:dyDescent="0.3">
      <c r="A27" s="10" t="s">
        <v>33</v>
      </c>
      <c r="B27" s="30">
        <f>base8!C74</f>
        <v>2</v>
      </c>
      <c r="C27" s="30">
        <f>base8!D74</f>
        <v>3</v>
      </c>
      <c r="D27" s="30">
        <f>base8!E110</f>
        <v>13</v>
      </c>
      <c r="E27" s="30">
        <f>base8!F110</f>
        <v>7</v>
      </c>
      <c r="F27" s="30">
        <f>base8!G110</f>
        <v>4</v>
      </c>
      <c r="G27" s="30">
        <f>base8!H81</f>
        <v>1</v>
      </c>
      <c r="H27" s="30">
        <f>base8!I81</f>
        <v>11</v>
      </c>
      <c r="I27" s="30">
        <f>base8!J95</f>
        <v>15</v>
      </c>
      <c r="J27" s="30">
        <f>base8!K95</f>
        <v>10</v>
      </c>
      <c r="K27" s="30">
        <f>base8!L95</f>
        <v>14</v>
      </c>
      <c r="L27" s="30"/>
      <c r="M27" s="30"/>
      <c r="N27" s="30"/>
      <c r="Q27" s="30"/>
      <c r="R27" s="30"/>
      <c r="S27" s="30"/>
      <c r="T27" s="30"/>
      <c r="U27" s="30"/>
      <c r="V27" s="10">
        <v>26</v>
      </c>
      <c r="W27" s="10" t="s">
        <v>121</v>
      </c>
      <c r="X27" s="10">
        <v>4</v>
      </c>
      <c r="Y27" s="10"/>
      <c r="Z27" s="10">
        <v>1</v>
      </c>
    </row>
    <row r="28" spans="1:26" ht="15.75" thickBot="1" x14ac:dyDescent="0.3">
      <c r="A28" s="10" t="s">
        <v>33</v>
      </c>
      <c r="B28" s="30">
        <f>base8!C75</f>
        <v>5</v>
      </c>
      <c r="C28" s="30">
        <f>base8!D75</f>
        <v>2</v>
      </c>
      <c r="D28" s="30">
        <f>base8!E111</f>
        <v>12</v>
      </c>
      <c r="E28" s="30">
        <f>base8!F111</f>
        <v>8</v>
      </c>
      <c r="F28" s="30">
        <f>base8!G111</f>
        <v>11</v>
      </c>
      <c r="G28" s="30">
        <f>base8!H82</f>
        <v>14</v>
      </c>
      <c r="H28" s="30">
        <f>base8!I82</f>
        <v>1</v>
      </c>
      <c r="I28" s="30">
        <f>base8!J96</f>
        <v>15</v>
      </c>
      <c r="J28" s="30">
        <f>base8!K96</f>
        <v>10</v>
      </c>
      <c r="K28" s="30">
        <f>base8!L96</f>
        <v>14</v>
      </c>
      <c r="L28" s="30"/>
      <c r="M28" s="30"/>
      <c r="N28" s="30"/>
      <c r="Q28" s="30"/>
      <c r="R28" s="30"/>
      <c r="S28" s="30"/>
      <c r="T28" s="30"/>
      <c r="U28" s="30"/>
      <c r="V28" s="10">
        <v>27</v>
      </c>
      <c r="W28" s="10" t="s">
        <v>121</v>
      </c>
      <c r="X28" s="10">
        <v>4</v>
      </c>
      <c r="Y28" s="10"/>
      <c r="Z28" s="10">
        <v>1</v>
      </c>
    </row>
    <row r="29" spans="1:26" ht="15.75" thickBot="1" x14ac:dyDescent="0.3">
      <c r="A29" s="10" t="s">
        <v>33</v>
      </c>
      <c r="B29" s="30">
        <f>base8!C76</f>
        <v>4</v>
      </c>
      <c r="C29" s="30">
        <f>base8!D76</f>
        <v>1</v>
      </c>
      <c r="D29" s="30">
        <f>base8!E112</f>
        <v>4</v>
      </c>
      <c r="E29" s="30">
        <f>base8!F112</f>
        <v>7</v>
      </c>
      <c r="F29" s="30">
        <f>base8!G112</f>
        <v>9</v>
      </c>
      <c r="G29" s="30">
        <f>base8!H83</f>
        <v>1</v>
      </c>
      <c r="H29" s="30">
        <f>base8!I83</f>
        <v>14</v>
      </c>
      <c r="I29" s="30">
        <f>base8!J97</f>
        <v>6</v>
      </c>
      <c r="J29" s="30">
        <f>base8!K97</f>
        <v>15</v>
      </c>
      <c r="K29" s="30">
        <f>base8!L97</f>
        <v>10</v>
      </c>
      <c r="L29" s="30"/>
      <c r="M29" s="30"/>
      <c r="N29" s="30"/>
      <c r="Q29" s="30"/>
      <c r="R29" s="30"/>
      <c r="S29" s="30"/>
      <c r="T29" s="30"/>
      <c r="U29" s="30"/>
      <c r="V29" s="10">
        <v>28</v>
      </c>
      <c r="W29" s="10" t="s">
        <v>121</v>
      </c>
      <c r="X29" s="10">
        <v>4</v>
      </c>
      <c r="Y29" s="10"/>
      <c r="Z29" s="10">
        <v>1</v>
      </c>
    </row>
    <row r="30" spans="1:26" ht="15.75" thickBot="1" x14ac:dyDescent="0.3">
      <c r="A30" s="10" t="s">
        <v>33</v>
      </c>
      <c r="B30" s="30">
        <f>base8!C77</f>
        <v>8</v>
      </c>
      <c r="C30" s="30">
        <f>base8!D77</f>
        <v>1</v>
      </c>
      <c r="D30" s="30">
        <f>base8!E113</f>
        <v>1</v>
      </c>
      <c r="E30" s="30">
        <f>base8!F113</f>
        <v>4</v>
      </c>
      <c r="F30" s="30">
        <f>base8!G113</f>
        <v>2</v>
      </c>
      <c r="G30" s="30">
        <f>base8!H84</f>
        <v>7</v>
      </c>
      <c r="H30" s="30">
        <f>base8!I84</f>
        <v>2</v>
      </c>
      <c r="I30" s="30">
        <f>base8!J98</f>
        <v>4</v>
      </c>
      <c r="J30" s="30">
        <f>base8!K98</f>
        <v>10</v>
      </c>
      <c r="K30" s="30">
        <f>base8!L98</f>
        <v>1</v>
      </c>
      <c r="L30" s="30"/>
      <c r="M30" s="30"/>
      <c r="N30" s="30"/>
      <c r="Q30" s="30"/>
      <c r="R30" s="30"/>
      <c r="S30" s="30"/>
      <c r="T30" s="30"/>
      <c r="U30" s="30"/>
      <c r="V30" s="10">
        <v>29</v>
      </c>
      <c r="W30" s="10" t="s">
        <v>121</v>
      </c>
      <c r="X30" s="10">
        <v>4</v>
      </c>
      <c r="Y30" s="10"/>
      <c r="Z30" s="10">
        <v>1</v>
      </c>
    </row>
    <row r="31" spans="1:26" ht="15.75" thickBot="1" x14ac:dyDescent="0.3">
      <c r="A31" s="10" t="s">
        <v>33</v>
      </c>
      <c r="B31" s="30">
        <f>base8!C78</f>
        <v>8</v>
      </c>
      <c r="C31" s="30">
        <f>base8!D78</f>
        <v>1</v>
      </c>
      <c r="D31" s="30">
        <f>base8!E114</f>
        <v>12</v>
      </c>
      <c r="E31" s="30">
        <f>base8!F114</f>
        <v>1</v>
      </c>
      <c r="F31" s="30">
        <f>base8!G114</f>
        <v>4</v>
      </c>
      <c r="G31" s="30">
        <f>base8!H85</f>
        <v>13</v>
      </c>
      <c r="H31" s="30">
        <f>base8!I85</f>
        <v>7</v>
      </c>
      <c r="I31" s="30">
        <f>base8!J99</f>
        <v>6</v>
      </c>
      <c r="J31" s="30">
        <f>base8!K99</f>
        <v>14</v>
      </c>
      <c r="K31" s="30">
        <f>base8!L99</f>
        <v>12</v>
      </c>
      <c r="L31" s="30"/>
      <c r="M31" s="30"/>
      <c r="N31" s="30"/>
      <c r="Q31" s="30"/>
      <c r="R31" s="30"/>
      <c r="S31" s="30"/>
      <c r="T31" s="30"/>
      <c r="U31" s="30"/>
      <c r="V31" s="10">
        <v>30</v>
      </c>
      <c r="W31" s="10" t="s">
        <v>121</v>
      </c>
      <c r="X31" s="10">
        <v>4</v>
      </c>
      <c r="Y31" s="10"/>
      <c r="Z31" s="10">
        <v>1</v>
      </c>
    </row>
    <row r="32" spans="1:26" ht="15.75" thickBot="1" x14ac:dyDescent="0.3">
      <c r="A32" s="10" t="s">
        <v>33</v>
      </c>
      <c r="B32" s="30">
        <f>base8!C79</f>
        <v>15</v>
      </c>
      <c r="C32" s="30">
        <f>base8!D79</f>
        <v>14</v>
      </c>
      <c r="D32" s="30">
        <f>base8!E115</f>
        <v>4</v>
      </c>
      <c r="E32" s="30">
        <f>base8!F115</f>
        <v>13</v>
      </c>
      <c r="F32" s="30">
        <f>base8!G115</f>
        <v>12</v>
      </c>
      <c r="G32" s="30">
        <f>base8!H86</f>
        <v>7</v>
      </c>
      <c r="H32" s="30">
        <f>base8!I86</f>
        <v>4</v>
      </c>
      <c r="I32" s="30">
        <f>base8!J100</f>
        <v>2</v>
      </c>
      <c r="J32" s="30">
        <f>base8!K100</f>
        <v>14</v>
      </c>
      <c r="K32" s="30">
        <f>base8!L100</f>
        <v>11</v>
      </c>
      <c r="L32" s="30"/>
      <c r="M32" s="30"/>
      <c r="N32" s="30"/>
      <c r="Q32" s="30"/>
      <c r="R32" s="30"/>
      <c r="S32" s="30"/>
      <c r="T32" s="30"/>
      <c r="U32" s="30"/>
      <c r="V32" s="10">
        <v>31</v>
      </c>
      <c r="W32" s="10" t="s">
        <v>121</v>
      </c>
      <c r="X32" s="10">
        <v>4</v>
      </c>
      <c r="Y32" s="10"/>
      <c r="Z32" s="10">
        <v>1</v>
      </c>
    </row>
    <row r="33" spans="1:26" ht="15.75" thickBot="1" x14ac:dyDescent="0.3">
      <c r="A33" s="10" t="s">
        <v>33</v>
      </c>
      <c r="B33" s="30">
        <f>base8!C80</f>
        <v>8</v>
      </c>
      <c r="C33" s="30">
        <f>base8!D80</f>
        <v>1</v>
      </c>
      <c r="D33" s="30">
        <f>base8!E116</f>
        <v>1</v>
      </c>
      <c r="E33" s="30">
        <f>base8!F116</f>
        <v>2</v>
      </c>
      <c r="F33" s="30">
        <f>base8!G116</f>
        <v>15</v>
      </c>
      <c r="G33" s="30">
        <f>base8!H87</f>
        <v>1</v>
      </c>
      <c r="H33" s="30">
        <f>base8!I87</f>
        <v>4</v>
      </c>
      <c r="I33" s="30">
        <f>base8!J101</f>
        <v>11</v>
      </c>
      <c r="J33" s="30">
        <f>base8!K101</f>
        <v>13</v>
      </c>
      <c r="K33" s="30">
        <f>base8!L101</f>
        <v>15</v>
      </c>
      <c r="L33" s="30"/>
      <c r="M33" s="30"/>
      <c r="N33" s="30"/>
      <c r="Q33" s="30"/>
      <c r="R33" s="30"/>
      <c r="S33" s="30"/>
      <c r="T33" s="30"/>
      <c r="U33" s="30"/>
      <c r="V33" s="10">
        <v>32</v>
      </c>
      <c r="W33" s="10" t="s">
        <v>121</v>
      </c>
      <c r="X33" s="10">
        <v>4</v>
      </c>
      <c r="Y33" s="10"/>
      <c r="Z33" s="10">
        <v>1</v>
      </c>
    </row>
    <row r="34" spans="1:26" ht="15.75" thickBot="1" x14ac:dyDescent="0.3">
      <c r="A34" s="10" t="s">
        <v>33</v>
      </c>
      <c r="B34" s="30">
        <f>base8!C81</f>
        <v>7</v>
      </c>
      <c r="C34" s="30">
        <f>base8!D81</f>
        <v>13</v>
      </c>
      <c r="D34" s="30">
        <f>base8!E117</f>
        <v>1</v>
      </c>
      <c r="E34" s="30">
        <f>base8!F117</f>
        <v>2</v>
      </c>
      <c r="F34" s="30">
        <f>base8!G117</f>
        <v>14</v>
      </c>
      <c r="G34" s="30">
        <f>base8!H88</f>
        <v>12</v>
      </c>
      <c r="H34" s="30">
        <f>base8!I88</f>
        <v>15</v>
      </c>
      <c r="I34" s="30">
        <f>base8!J102</f>
        <v>9</v>
      </c>
      <c r="J34" s="30">
        <f>base8!K102</f>
        <v>15</v>
      </c>
      <c r="K34" s="30">
        <f>base8!L102</f>
        <v>11</v>
      </c>
      <c r="L34" s="30"/>
      <c r="M34" s="30"/>
      <c r="N34" s="30"/>
      <c r="Q34" s="30"/>
      <c r="R34" s="30"/>
      <c r="S34" s="30"/>
      <c r="T34" s="30"/>
      <c r="U34" s="30"/>
      <c r="V34" s="10">
        <v>33</v>
      </c>
      <c r="W34" s="10" t="s">
        <v>121</v>
      </c>
      <c r="X34" s="10">
        <v>4</v>
      </c>
      <c r="Y34" s="10"/>
      <c r="Z34" s="10">
        <v>1</v>
      </c>
    </row>
    <row r="35" spans="1:26" ht="15.75" thickBot="1" x14ac:dyDescent="0.3">
      <c r="A35" s="10" t="s">
        <v>33</v>
      </c>
      <c r="B35" s="30">
        <f>base8!C82</f>
        <v>13</v>
      </c>
      <c r="C35" s="30">
        <f>base8!D82</f>
        <v>8</v>
      </c>
      <c r="D35" s="30">
        <f>base8!E118</f>
        <v>13</v>
      </c>
      <c r="E35" s="30">
        <f>base8!F118</f>
        <v>2</v>
      </c>
      <c r="F35" s="30">
        <f>base8!G118</f>
        <v>7</v>
      </c>
      <c r="G35" s="30">
        <f>base8!H89</f>
        <v>2</v>
      </c>
      <c r="H35" s="30">
        <f>base8!I89</f>
        <v>4</v>
      </c>
      <c r="I35" s="30">
        <f>base8!J103</f>
        <v>14</v>
      </c>
      <c r="J35" s="30">
        <f>base8!K103</f>
        <v>15</v>
      </c>
      <c r="K35" s="30">
        <f>base8!L103</f>
        <v>11</v>
      </c>
      <c r="L35" s="30"/>
      <c r="M35" s="30"/>
      <c r="N35" s="30"/>
      <c r="Q35" s="30"/>
      <c r="R35" s="30"/>
      <c r="S35" s="30"/>
      <c r="T35" s="30"/>
      <c r="U35" s="30"/>
      <c r="V35" s="10">
        <v>34</v>
      </c>
      <c r="W35" s="10" t="s">
        <v>121</v>
      </c>
      <c r="X35" s="10">
        <v>4</v>
      </c>
      <c r="Y35" s="10"/>
      <c r="Z35" s="10">
        <v>1</v>
      </c>
    </row>
    <row r="36" spans="1:26" ht="15.75" thickBot="1" x14ac:dyDescent="0.3">
      <c r="A36" s="10" t="s">
        <v>33</v>
      </c>
      <c r="B36" s="30">
        <f>base8!C83</f>
        <v>16</v>
      </c>
      <c r="C36" s="30">
        <f>base8!D83</f>
        <v>13</v>
      </c>
      <c r="D36" s="30">
        <f>base8!E119</f>
        <v>7</v>
      </c>
      <c r="E36" s="30">
        <f>base8!F119</f>
        <v>14</v>
      </c>
      <c r="F36" s="30">
        <f>base8!G119</f>
        <v>12</v>
      </c>
      <c r="G36" s="30">
        <f>base8!H90</f>
        <v>7</v>
      </c>
      <c r="H36" s="30">
        <f>base8!I90</f>
        <v>5</v>
      </c>
      <c r="I36" s="30">
        <f>base8!J104</f>
        <v>12</v>
      </c>
      <c r="J36" s="30">
        <f>base8!K104</f>
        <v>11</v>
      </c>
      <c r="K36" s="30">
        <f>base8!L104</f>
        <v>5</v>
      </c>
      <c r="L36" s="30"/>
      <c r="M36" s="30"/>
      <c r="N36" s="30"/>
      <c r="Q36" s="30"/>
      <c r="R36" s="30"/>
      <c r="S36" s="30"/>
      <c r="T36" s="30"/>
      <c r="U36" s="30"/>
      <c r="V36" s="10">
        <v>35</v>
      </c>
      <c r="W36" s="10" t="s">
        <v>121</v>
      </c>
      <c r="X36" s="10">
        <v>4</v>
      </c>
      <c r="Y36" s="10"/>
      <c r="Z36" s="10">
        <v>1</v>
      </c>
    </row>
    <row r="37" spans="1:26" ht="15.75" thickBot="1" x14ac:dyDescent="0.3">
      <c r="A37" s="10" t="s">
        <v>33</v>
      </c>
      <c r="B37" s="30">
        <f>base8!C84</f>
        <v>8</v>
      </c>
      <c r="C37" s="30">
        <f>base8!D84</f>
        <v>1</v>
      </c>
      <c r="D37" s="30">
        <f>base8!E70</f>
        <v>6</v>
      </c>
      <c r="E37" s="30">
        <f>base8!F70</f>
        <v>5</v>
      </c>
      <c r="F37" s="30">
        <f>base8!G70</f>
        <v>15</v>
      </c>
      <c r="G37" s="30">
        <f>base8!H91</f>
        <v>2</v>
      </c>
      <c r="H37" s="30">
        <f>base8!I91</f>
        <v>11</v>
      </c>
      <c r="I37" s="30">
        <f>base8!J105</f>
        <v>5</v>
      </c>
      <c r="J37" s="30">
        <f>base8!K105</f>
        <v>10</v>
      </c>
      <c r="K37" s="30">
        <f>base8!L105</f>
        <v>2</v>
      </c>
      <c r="L37" s="30"/>
      <c r="M37" s="30"/>
      <c r="N37" s="30"/>
      <c r="Q37" s="30"/>
      <c r="R37" s="30"/>
      <c r="S37" s="30"/>
      <c r="T37" s="30"/>
      <c r="U37" s="30"/>
      <c r="V37" s="10">
        <v>36</v>
      </c>
      <c r="W37" s="10" t="s">
        <v>121</v>
      </c>
      <c r="X37" s="10">
        <v>4</v>
      </c>
      <c r="Y37" s="10"/>
      <c r="Z37" s="10">
        <v>1</v>
      </c>
    </row>
    <row r="38" spans="1:26" ht="15.75" thickBot="1" x14ac:dyDescent="0.3">
      <c r="A38" s="10" t="s">
        <v>33</v>
      </c>
      <c r="B38" s="30">
        <f>base8!C85</f>
        <v>2</v>
      </c>
      <c r="C38" s="30">
        <f>base8!D85</f>
        <v>1</v>
      </c>
      <c r="D38" s="30">
        <f>base8!E71</f>
        <v>5</v>
      </c>
      <c r="E38" s="30">
        <f>base8!F71</f>
        <v>6</v>
      </c>
      <c r="F38" s="30">
        <f>base8!G71</f>
        <v>7</v>
      </c>
      <c r="G38" s="30">
        <f>base8!H92</f>
        <v>14</v>
      </c>
      <c r="H38" s="30">
        <f>base8!I92</f>
        <v>12</v>
      </c>
      <c r="I38" s="30">
        <f>base8!J106</f>
        <v>5</v>
      </c>
      <c r="J38" s="30">
        <f>base8!K106</f>
        <v>10</v>
      </c>
      <c r="K38" s="30">
        <f>base8!L106</f>
        <v>14</v>
      </c>
      <c r="L38" s="30"/>
      <c r="M38" s="30"/>
      <c r="N38" s="30"/>
      <c r="Q38" s="30"/>
      <c r="R38" s="30"/>
      <c r="S38" s="30"/>
      <c r="T38" s="30"/>
      <c r="U38" s="30"/>
      <c r="V38" s="10">
        <v>37</v>
      </c>
      <c r="W38" s="10" t="s">
        <v>121</v>
      </c>
      <c r="X38" s="10">
        <v>4</v>
      </c>
      <c r="Y38" s="10"/>
      <c r="Z38" s="10">
        <v>1</v>
      </c>
    </row>
    <row r="39" spans="1:26" ht="15.75" thickBot="1" x14ac:dyDescent="0.3">
      <c r="A39" s="10" t="s">
        <v>33</v>
      </c>
      <c r="B39" s="30">
        <f>base8!C86</f>
        <v>10</v>
      </c>
      <c r="C39" s="30">
        <f>base8!D86</f>
        <v>8</v>
      </c>
      <c r="D39" s="30">
        <f>base8!E72</f>
        <v>3</v>
      </c>
      <c r="E39" s="30">
        <f>base8!F72</f>
        <v>6</v>
      </c>
      <c r="F39" s="30">
        <f>base8!G72</f>
        <v>9</v>
      </c>
      <c r="G39" s="30">
        <f>base8!H93</f>
        <v>7</v>
      </c>
      <c r="H39" s="30">
        <f>base8!I93</f>
        <v>5</v>
      </c>
      <c r="I39" s="30">
        <f>base8!J107</f>
        <v>6</v>
      </c>
      <c r="J39" s="30">
        <f>base8!K107</f>
        <v>10</v>
      </c>
      <c r="K39" s="30">
        <f>base8!L107</f>
        <v>14</v>
      </c>
      <c r="L39" s="30"/>
      <c r="M39" s="30"/>
      <c r="N39" s="30"/>
      <c r="Q39" s="30"/>
      <c r="R39" s="30"/>
      <c r="S39" s="30"/>
      <c r="T39" s="30"/>
      <c r="U39" s="30"/>
      <c r="V39" s="10">
        <v>38</v>
      </c>
      <c r="W39" s="10" t="s">
        <v>121</v>
      </c>
      <c r="X39" s="10">
        <v>4</v>
      </c>
      <c r="Y39" s="10"/>
      <c r="Z39" s="10">
        <v>1</v>
      </c>
    </row>
    <row r="40" spans="1:26" ht="15.75" thickBot="1" x14ac:dyDescent="0.3">
      <c r="A40" s="10" t="s">
        <v>33</v>
      </c>
      <c r="B40" s="30">
        <f>base8!C87</f>
        <v>8</v>
      </c>
      <c r="C40" s="30">
        <f>base8!D87</f>
        <v>12</v>
      </c>
      <c r="D40" s="30">
        <f>base8!E73</f>
        <v>7</v>
      </c>
      <c r="E40" s="30">
        <f>base8!F73</f>
        <v>1</v>
      </c>
      <c r="F40" s="30">
        <f>base8!G73</f>
        <v>14</v>
      </c>
      <c r="G40" s="30">
        <f>base8!H94</f>
        <v>1</v>
      </c>
      <c r="H40" s="30">
        <f>base8!I94</f>
        <v>13</v>
      </c>
      <c r="I40" s="30">
        <f>base8!J108</f>
        <v>11</v>
      </c>
      <c r="J40" s="30">
        <f>base8!K108</f>
        <v>4</v>
      </c>
      <c r="K40" s="30">
        <f>base8!L108</f>
        <v>6</v>
      </c>
      <c r="L40" s="30"/>
      <c r="M40" s="30"/>
      <c r="N40" s="30"/>
      <c r="Q40" s="30"/>
      <c r="R40" s="30"/>
      <c r="S40" s="30"/>
      <c r="T40" s="30"/>
      <c r="U40" s="30"/>
      <c r="V40" s="10">
        <v>39</v>
      </c>
      <c r="W40" s="10" t="s">
        <v>121</v>
      </c>
      <c r="X40" s="10">
        <v>4</v>
      </c>
      <c r="Y40" s="10"/>
      <c r="Z40" s="10">
        <v>1</v>
      </c>
    </row>
    <row r="41" spans="1:26" ht="15.75" thickBot="1" x14ac:dyDescent="0.3">
      <c r="A41" s="10" t="s">
        <v>33</v>
      </c>
      <c r="B41" s="30">
        <f>base8!C88</f>
        <v>8</v>
      </c>
      <c r="C41" s="30">
        <f>base8!D88</f>
        <v>13</v>
      </c>
      <c r="D41" s="30">
        <f>base8!E74</f>
        <v>1</v>
      </c>
      <c r="E41" s="30">
        <f>base8!F74</f>
        <v>5</v>
      </c>
      <c r="F41" s="30">
        <f>base8!G74</f>
        <v>4</v>
      </c>
      <c r="G41" s="30">
        <f>base8!H95</f>
        <v>13</v>
      </c>
      <c r="H41" s="30">
        <f>base8!I95</f>
        <v>7</v>
      </c>
      <c r="I41" s="30">
        <f>base8!J109</f>
        <v>1</v>
      </c>
      <c r="J41" s="30">
        <f>base8!K109</f>
        <v>4</v>
      </c>
      <c r="K41" s="30">
        <f>base8!L109</f>
        <v>6</v>
      </c>
      <c r="L41" s="30"/>
      <c r="M41" s="30"/>
      <c r="N41" s="30"/>
      <c r="Q41" s="30"/>
      <c r="R41" s="30"/>
      <c r="S41" s="30"/>
      <c r="T41" s="30"/>
      <c r="U41" s="30"/>
      <c r="V41" s="10">
        <v>40</v>
      </c>
      <c r="W41" s="10" t="s">
        <v>121</v>
      </c>
      <c r="X41" s="10">
        <v>4</v>
      </c>
      <c r="Y41" s="10"/>
      <c r="Z41" s="10">
        <v>1</v>
      </c>
    </row>
    <row r="42" spans="1:26" ht="15.75" thickBot="1" x14ac:dyDescent="0.3">
      <c r="A42" s="10" t="s">
        <v>33</v>
      </c>
      <c r="B42" s="30">
        <f>base8!C89</f>
        <v>8</v>
      </c>
      <c r="C42" s="30">
        <f>base8!D89</f>
        <v>1</v>
      </c>
      <c r="D42" s="30">
        <f>base8!E75</f>
        <v>7</v>
      </c>
      <c r="E42" s="30">
        <f>base8!F75</f>
        <v>4</v>
      </c>
      <c r="F42" s="30">
        <f>base8!G75</f>
        <v>3</v>
      </c>
      <c r="G42" s="30">
        <f>base8!H96</f>
        <v>12</v>
      </c>
      <c r="H42" s="30">
        <f>base8!I96</f>
        <v>2</v>
      </c>
      <c r="I42" s="30">
        <f>base8!J110</f>
        <v>2</v>
      </c>
      <c r="J42" s="30">
        <f>base8!K110</f>
        <v>14</v>
      </c>
      <c r="K42" s="30">
        <f>base8!L110</f>
        <v>6</v>
      </c>
      <c r="L42" s="30"/>
      <c r="M42" s="30"/>
      <c r="N42" s="30"/>
      <c r="Q42" s="30"/>
      <c r="R42" s="30"/>
      <c r="S42" s="30"/>
      <c r="T42" s="30"/>
      <c r="U42" s="30"/>
      <c r="V42" s="10">
        <v>41</v>
      </c>
      <c r="W42" s="10" t="s">
        <v>121</v>
      </c>
      <c r="X42" s="10">
        <v>4</v>
      </c>
      <c r="Y42" s="10"/>
      <c r="Z42" s="10">
        <v>1</v>
      </c>
    </row>
    <row r="43" spans="1:26" ht="15.75" thickBot="1" x14ac:dyDescent="0.3">
      <c r="A43" s="10" t="s">
        <v>33</v>
      </c>
      <c r="B43" s="30">
        <f>base8!C90</f>
        <v>8</v>
      </c>
      <c r="C43" s="30">
        <f>base8!D90</f>
        <v>1</v>
      </c>
      <c r="D43" s="30">
        <f>base8!E76</f>
        <v>5</v>
      </c>
      <c r="E43" s="30">
        <f>base8!F76</f>
        <v>12</v>
      </c>
      <c r="F43" s="30">
        <f>base8!G76</f>
        <v>2</v>
      </c>
      <c r="G43" s="30">
        <f>base8!H97</f>
        <v>13</v>
      </c>
      <c r="H43" s="30">
        <f>base8!I97</f>
        <v>2</v>
      </c>
      <c r="I43" s="30">
        <f>base8!J111</f>
        <v>13</v>
      </c>
      <c r="J43" s="30">
        <f>base8!K111</f>
        <v>3</v>
      </c>
      <c r="K43" s="30">
        <f>base8!L111</f>
        <v>4</v>
      </c>
      <c r="L43" s="30"/>
      <c r="M43" s="30"/>
      <c r="N43" s="30"/>
      <c r="Q43" s="30"/>
      <c r="R43" s="30"/>
      <c r="S43" s="30"/>
      <c r="T43" s="30"/>
      <c r="U43" s="30"/>
      <c r="V43" s="10">
        <v>42</v>
      </c>
      <c r="W43" s="10" t="s">
        <v>121</v>
      </c>
      <c r="X43" s="10">
        <v>4</v>
      </c>
      <c r="Y43" s="10"/>
      <c r="Z43" s="10">
        <v>1</v>
      </c>
    </row>
    <row r="44" spans="1:26" ht="15.75" thickBot="1" x14ac:dyDescent="0.3">
      <c r="A44" s="10" t="s">
        <v>33</v>
      </c>
      <c r="B44" s="30">
        <f>base8!C91</f>
        <v>14</v>
      </c>
      <c r="C44" s="30">
        <f>base8!D91</f>
        <v>8</v>
      </c>
      <c r="D44" s="30">
        <f>base8!E77</f>
        <v>7</v>
      </c>
      <c r="E44" s="30">
        <f>base8!F77</f>
        <v>14</v>
      </c>
      <c r="F44" s="30">
        <f>base8!G77</f>
        <v>12</v>
      </c>
      <c r="G44" s="30">
        <f>base8!H98</f>
        <v>13</v>
      </c>
      <c r="H44" s="30">
        <f>base8!I98</f>
        <v>9</v>
      </c>
      <c r="I44" s="30">
        <f>base8!J112</f>
        <v>2</v>
      </c>
      <c r="J44" s="30">
        <f>base8!K112</f>
        <v>3</v>
      </c>
      <c r="K44" s="30">
        <f>base8!L112</f>
        <v>5</v>
      </c>
      <c r="L44" s="30"/>
      <c r="M44" s="30"/>
      <c r="N44" s="30"/>
      <c r="Q44" s="30"/>
      <c r="R44" s="30"/>
      <c r="S44" s="30"/>
      <c r="T44" s="30"/>
      <c r="U44" s="30"/>
      <c r="V44" s="10">
        <v>43</v>
      </c>
      <c r="W44" s="10" t="s">
        <v>121</v>
      </c>
      <c r="X44" s="10">
        <v>4</v>
      </c>
      <c r="Y44" s="10"/>
      <c r="Z44" s="10">
        <v>1</v>
      </c>
    </row>
    <row r="45" spans="1:26" ht="15.75" thickBot="1" x14ac:dyDescent="0.3">
      <c r="A45" s="10" t="s">
        <v>33</v>
      </c>
      <c r="B45" s="30">
        <f>base8!C92</f>
        <v>8</v>
      </c>
      <c r="C45" s="30">
        <f>base8!D92</f>
        <v>4</v>
      </c>
      <c r="D45" s="30">
        <f>base8!E78</f>
        <v>4</v>
      </c>
      <c r="E45" s="30">
        <f>base8!F78</f>
        <v>13</v>
      </c>
      <c r="F45" s="30">
        <f>base8!G78</f>
        <v>2</v>
      </c>
      <c r="G45" s="30">
        <f>base8!H99</f>
        <v>1</v>
      </c>
      <c r="H45" s="30">
        <f>base8!I99</f>
        <v>15</v>
      </c>
      <c r="I45" s="30">
        <f>base8!J113</f>
        <v>15</v>
      </c>
      <c r="J45" s="30">
        <f>base8!K113</f>
        <v>3</v>
      </c>
      <c r="K45" s="30">
        <f>base8!L113</f>
        <v>5</v>
      </c>
      <c r="L45" s="30"/>
      <c r="M45" s="30"/>
      <c r="N45" s="30"/>
      <c r="Q45" s="30"/>
      <c r="R45" s="30"/>
      <c r="S45" s="30"/>
      <c r="T45" s="30"/>
      <c r="U45" s="30"/>
      <c r="V45" s="10">
        <v>44</v>
      </c>
      <c r="W45" s="10" t="s">
        <v>121</v>
      </c>
      <c r="X45" s="10">
        <v>4</v>
      </c>
      <c r="Y45" s="10"/>
      <c r="Z45" s="10">
        <v>1</v>
      </c>
    </row>
    <row r="46" spans="1:26" ht="15.75" thickBot="1" x14ac:dyDescent="0.3">
      <c r="A46" s="10" t="s">
        <v>33</v>
      </c>
      <c r="B46" s="30">
        <f>base8!C93</f>
        <v>8</v>
      </c>
      <c r="C46" s="30">
        <f>base8!D93</f>
        <v>1</v>
      </c>
      <c r="D46" s="30">
        <f>base8!E79</f>
        <v>13</v>
      </c>
      <c r="E46" s="30">
        <f>base8!F79</f>
        <v>12</v>
      </c>
      <c r="F46" s="30">
        <f>base8!G79</f>
        <v>11</v>
      </c>
      <c r="G46" s="30">
        <f>base8!H100</f>
        <v>12</v>
      </c>
      <c r="H46" s="30">
        <f>base8!I100</f>
        <v>15</v>
      </c>
      <c r="I46" s="30">
        <f>base8!J114</f>
        <v>5</v>
      </c>
      <c r="J46" s="30">
        <f>base8!K114</f>
        <v>3</v>
      </c>
      <c r="K46" s="30">
        <f>base8!L114</f>
        <v>6</v>
      </c>
      <c r="L46" s="30"/>
      <c r="M46" s="30"/>
      <c r="N46" s="30"/>
      <c r="Q46" s="30"/>
      <c r="R46" s="30"/>
      <c r="S46" s="30"/>
      <c r="T46" s="30"/>
      <c r="U46" s="30"/>
      <c r="V46" s="10">
        <v>45</v>
      </c>
      <c r="W46" s="10" t="s">
        <v>121</v>
      </c>
      <c r="X46" s="10">
        <v>4</v>
      </c>
      <c r="Y46" s="10"/>
      <c r="Z46" s="10">
        <v>1</v>
      </c>
    </row>
    <row r="47" spans="1:26" ht="15.75" thickBot="1" x14ac:dyDescent="0.3">
      <c r="A47" s="10" t="s">
        <v>33</v>
      </c>
      <c r="B47" s="30">
        <f>base8!C94</f>
        <v>12</v>
      </c>
      <c r="C47" s="30">
        <f>base8!D94</f>
        <v>4</v>
      </c>
      <c r="D47" s="30">
        <f>base8!E80</f>
        <v>7</v>
      </c>
      <c r="E47" s="30">
        <f>base8!F80</f>
        <v>2</v>
      </c>
      <c r="F47" s="30">
        <f>base8!G80</f>
        <v>4</v>
      </c>
      <c r="G47" s="30">
        <f>base8!H101</f>
        <v>2</v>
      </c>
      <c r="H47" s="30">
        <f>base8!I101</f>
        <v>8</v>
      </c>
      <c r="I47" s="30">
        <f>base8!J115</f>
        <v>7</v>
      </c>
      <c r="J47" s="30">
        <f>base8!K115</f>
        <v>5</v>
      </c>
      <c r="K47" s="30">
        <f>base8!L115</f>
        <v>3</v>
      </c>
      <c r="L47" s="30"/>
      <c r="M47" s="30"/>
      <c r="N47" s="30"/>
      <c r="Q47" s="30"/>
      <c r="R47" s="30"/>
      <c r="S47" s="30"/>
      <c r="T47" s="30"/>
      <c r="U47" s="30"/>
      <c r="V47" s="10">
        <v>46</v>
      </c>
      <c r="W47" s="10" t="s">
        <v>121</v>
      </c>
      <c r="X47" s="10">
        <v>4</v>
      </c>
      <c r="Y47" s="10"/>
      <c r="Z47" s="10">
        <v>1</v>
      </c>
    </row>
    <row r="48" spans="1:26" ht="15.75" thickBot="1" x14ac:dyDescent="0.3">
      <c r="A48" s="10" t="s">
        <v>33</v>
      </c>
      <c r="B48" s="30">
        <f>base8!C95</f>
        <v>8</v>
      </c>
      <c r="C48" s="30">
        <f>base8!D95</f>
        <v>1</v>
      </c>
      <c r="D48" s="30">
        <f>base8!E81</f>
        <v>8</v>
      </c>
      <c r="E48" s="30">
        <f>base8!F81</f>
        <v>16</v>
      </c>
      <c r="F48" s="30">
        <f>base8!G81</f>
        <v>12</v>
      </c>
      <c r="G48" s="30">
        <f>base8!H102</f>
        <v>7</v>
      </c>
      <c r="H48" s="30">
        <f>base8!I102</f>
        <v>2</v>
      </c>
      <c r="I48" s="30">
        <f>base8!J116</f>
        <v>4</v>
      </c>
      <c r="J48" s="30">
        <f>base8!K116</f>
        <v>5</v>
      </c>
      <c r="K48" s="30">
        <f>base8!L116</f>
        <v>3</v>
      </c>
      <c r="L48" s="30"/>
      <c r="M48" s="30"/>
      <c r="N48" s="30"/>
      <c r="Q48" s="30"/>
      <c r="R48" s="30"/>
      <c r="S48" s="30"/>
      <c r="T48" s="30"/>
      <c r="U48" s="30"/>
      <c r="V48" s="10">
        <v>47</v>
      </c>
      <c r="W48" s="10" t="s">
        <v>121</v>
      </c>
      <c r="X48" s="10">
        <v>4</v>
      </c>
      <c r="Y48" s="10"/>
      <c r="Z48" s="10">
        <v>1</v>
      </c>
    </row>
    <row r="49" spans="1:26" ht="15.75" thickBot="1" x14ac:dyDescent="0.3">
      <c r="A49" s="10" t="s">
        <v>33</v>
      </c>
      <c r="B49" s="30">
        <f>base8!C96</f>
        <v>8</v>
      </c>
      <c r="C49" s="30">
        <f>base8!D96</f>
        <v>1</v>
      </c>
      <c r="D49" s="30">
        <f>base8!E82</f>
        <v>12</v>
      </c>
      <c r="E49" s="30">
        <f>base8!F82</f>
        <v>4</v>
      </c>
      <c r="F49" s="30">
        <f>base8!G82</f>
        <v>7</v>
      </c>
      <c r="G49" s="30">
        <f>base8!H103</f>
        <v>4</v>
      </c>
      <c r="H49" s="30">
        <f>base8!I103</f>
        <v>1</v>
      </c>
      <c r="I49" s="30">
        <f>base8!J117</f>
        <v>13</v>
      </c>
      <c r="J49" s="30">
        <f>base8!K117</f>
        <v>5</v>
      </c>
      <c r="K49" s="30">
        <f>base8!L117</f>
        <v>15</v>
      </c>
      <c r="L49" s="30"/>
      <c r="M49" s="30"/>
      <c r="N49" s="30"/>
      <c r="Q49" s="30"/>
      <c r="R49" s="30"/>
      <c r="S49" s="30"/>
      <c r="T49" s="30"/>
      <c r="U49" s="30"/>
      <c r="V49" s="10">
        <v>48</v>
      </c>
      <c r="W49" s="10" t="s">
        <v>121</v>
      </c>
      <c r="X49" s="10">
        <v>4</v>
      </c>
      <c r="Y49" s="10"/>
      <c r="Z49" s="10">
        <v>1</v>
      </c>
    </row>
    <row r="50" spans="1:26" ht="15.75" thickBot="1" x14ac:dyDescent="0.3">
      <c r="A50" s="10" t="s">
        <v>33</v>
      </c>
      <c r="B50" s="30">
        <f>base8!C97</f>
        <v>8</v>
      </c>
      <c r="C50" s="30">
        <f>base8!D97</f>
        <v>12</v>
      </c>
      <c r="D50" s="30">
        <f>base8!E83</f>
        <v>8</v>
      </c>
      <c r="E50" s="30">
        <f>base8!F83</f>
        <v>7</v>
      </c>
      <c r="F50" s="30">
        <f>base8!G83</f>
        <v>12</v>
      </c>
      <c r="G50" s="30">
        <f>base8!H104</f>
        <v>15</v>
      </c>
      <c r="H50" s="30">
        <f>base8!I104</f>
        <v>2</v>
      </c>
      <c r="I50" s="30">
        <f>base8!J118</f>
        <v>5</v>
      </c>
      <c r="J50" s="30">
        <f>base8!K118</f>
        <v>1</v>
      </c>
      <c r="K50" s="30">
        <f>base8!L118</f>
        <v>15</v>
      </c>
      <c r="L50" s="30"/>
      <c r="M50" s="30"/>
      <c r="N50" s="30"/>
      <c r="Q50" s="30"/>
      <c r="R50" s="30"/>
      <c r="S50" s="30"/>
      <c r="T50" s="30"/>
      <c r="U50" s="30"/>
      <c r="V50" s="10">
        <v>49</v>
      </c>
      <c r="W50" s="10" t="s">
        <v>121</v>
      </c>
      <c r="X50" s="10">
        <v>4</v>
      </c>
      <c r="Y50" s="10"/>
      <c r="Z50" s="10">
        <v>1</v>
      </c>
    </row>
    <row r="51" spans="1:26" ht="15.75" thickBot="1" x14ac:dyDescent="0.3">
      <c r="A51" s="10" t="s">
        <v>33</v>
      </c>
      <c r="B51" s="30">
        <f>base8!C98</f>
        <v>8</v>
      </c>
      <c r="C51" s="30">
        <f>base8!D98</f>
        <v>7</v>
      </c>
      <c r="D51" s="30">
        <f>base8!E84</f>
        <v>4</v>
      </c>
      <c r="E51" s="30">
        <f>base8!F84</f>
        <v>13</v>
      </c>
      <c r="F51" s="30">
        <f>base8!G84</f>
        <v>12</v>
      </c>
      <c r="G51" s="30">
        <f>base8!H105</f>
        <v>4</v>
      </c>
      <c r="H51" s="30">
        <f>base8!I105</f>
        <v>12</v>
      </c>
      <c r="I51" s="30">
        <f>base8!J119</f>
        <v>4</v>
      </c>
      <c r="J51" s="30">
        <f>base8!K119</f>
        <v>5</v>
      </c>
      <c r="K51" s="30">
        <f>base8!L119</f>
        <v>15</v>
      </c>
      <c r="L51" s="30"/>
      <c r="M51" s="30"/>
      <c r="N51" s="30"/>
      <c r="Q51" s="30"/>
      <c r="R51" s="30"/>
      <c r="S51" s="30"/>
      <c r="T51" s="30"/>
      <c r="U51" s="30"/>
      <c r="V51" s="10">
        <v>50</v>
      </c>
      <c r="W51" s="10" t="s">
        <v>121</v>
      </c>
      <c r="X51" s="10">
        <v>4</v>
      </c>
      <c r="Y51" s="10"/>
      <c r="Z51" s="10">
        <v>1</v>
      </c>
    </row>
  </sheetData>
  <conditionalFormatting sqref="Q2:U51">
    <cfRule type="cellIs" dxfId="1413" priority="9" operator="equal">
      <formula>#REF!</formula>
    </cfRule>
    <cfRule type="cellIs" dxfId="1412" priority="10" operator="equal">
      <formula>#REF!</formula>
    </cfRule>
    <cfRule type="cellIs" dxfId="1411" priority="11" operator="equal">
      <formula>#REF!</formula>
    </cfRule>
    <cfRule type="cellIs" dxfId="1410" priority="12" operator="equal">
      <formula>#REF!</formula>
    </cfRule>
    <cfRule type="cellIs" dxfId="1409" priority="13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" operator="equal" id="{787C6B5D-B0C6-4D3F-9BBA-51EF655B810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99BE79B0-9F22-4E72-A076-9F680D8A0E4C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5913141D-0977-4177-BB29-7FEC03F699E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CB7AC54A-23B1-4BBA-884C-E257734568A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999A677C-551B-4A5A-BDC6-2E514AB42BA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9" operator="equal" id="{0C0C543F-27DA-40B5-BB89-19C780E48F8A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18189299-CC68-426A-9BE8-B9ABB8587E3B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9CB16B3F-C496-489E-B578-82061A4BBE7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C902B1D1-3528-47D9-A920-3DAA3B6D0A0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80966124-7C05-4AA3-BEA0-37A7E4EFA30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01CE3B7F-4AA7-489F-834F-EE0F034FA2A6}">
            <xm:f>'[TRIO base1 bis.xlsx]base3'!#REF!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BEA0226C-8D38-4216-9587-DD6075AA939D}">
            <xm:f>'[TRIO base1 bis.xlsx]base3'!#REF!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2F4E1CD8-6247-4570-BC11-07AAF4B248F9}">
            <xm:f>'[TRIO base1 bis.xlsx]base3'!#REF!</xm:f>
            <x14:dxf>
              <fill>
                <patternFill>
                  <bgColor rgb="FFFFFF00"/>
                </patternFill>
              </fill>
            </x14:dxf>
          </x14:cfRule>
          <xm:sqref>Q2:U51</xm:sqref>
        </x14:conditionalFormatting>
        <x14:conditionalFormatting xmlns:xm="http://schemas.microsoft.com/office/excel/2006/main">
          <x14:cfRule type="cellIs" priority="1" operator="equal" id="{0A7B7513-B5C8-48FA-8EBB-95A2C6B479F2}">
            <xm:f>base8!$I$67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D18DB3AF-770E-4F4E-A71D-E4FD027C5D8A}">
            <xm:f>base8!$H$67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5D9E4CE-A0EE-4749-8368-5C1F5FB08306}">
            <xm:f>base8!$G$67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B7E5D2C-08E1-4849-BE37-0E1D1D5633B8}">
            <xm:f>base8!$F$67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28D56BC-D13B-452C-817E-60025CA2DB86}">
            <xm:f>base8!$E$67</xm:f>
            <x14:dxf>
              <fill>
                <patternFill>
                  <bgColor rgb="FFFFFF00"/>
                </patternFill>
              </fill>
            </x14:dxf>
          </x14:cfRule>
          <xm:sqref>L16:N51 B2:K51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Y2" sqref="Y2:Y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0">
        <f>base8!C70</f>
        <v>4</v>
      </c>
      <c r="C2" s="30">
        <f>base8!D70</f>
        <v>14</v>
      </c>
      <c r="D2" s="30">
        <f>base8!E95</f>
        <v>2</v>
      </c>
      <c r="E2" s="30">
        <f>base8!F95</f>
        <v>4</v>
      </c>
      <c r="F2" s="30">
        <f>base8!G95</f>
        <v>12</v>
      </c>
      <c r="G2" s="30">
        <f>base8!H95</f>
        <v>13</v>
      </c>
      <c r="H2" s="30">
        <f>base8!I95</f>
        <v>7</v>
      </c>
      <c r="I2" s="30">
        <f>base8!J70</f>
        <v>11</v>
      </c>
      <c r="J2" s="30">
        <f>base8!K70</f>
        <v>13</v>
      </c>
      <c r="K2" s="30">
        <f>base8!L70</f>
        <v>7</v>
      </c>
      <c r="Q2" s="30"/>
      <c r="R2" s="30"/>
      <c r="S2" s="30"/>
      <c r="T2" s="30"/>
      <c r="U2" s="30"/>
      <c r="V2" s="10">
        <v>1</v>
      </c>
      <c r="W2" s="10" t="s">
        <v>121</v>
      </c>
      <c r="X2" s="10">
        <v>4</v>
      </c>
      <c r="Y2" s="10"/>
      <c r="Z2" s="10">
        <v>1</v>
      </c>
    </row>
    <row r="3" spans="1:26" ht="15.75" thickBot="1" x14ac:dyDescent="0.3">
      <c r="A3" s="10" t="s">
        <v>33</v>
      </c>
      <c r="B3" s="30">
        <f>base8!C71</f>
        <v>3</v>
      </c>
      <c r="C3" s="30">
        <f>base8!D71</f>
        <v>4</v>
      </c>
      <c r="D3" s="30">
        <f>base8!E96</f>
        <v>13</v>
      </c>
      <c r="E3" s="30">
        <f>base8!F96</f>
        <v>7</v>
      </c>
      <c r="F3" s="30">
        <f>base8!G96</f>
        <v>4</v>
      </c>
      <c r="G3" s="30">
        <f>base8!H96</f>
        <v>12</v>
      </c>
      <c r="H3" s="30">
        <f>base8!I96</f>
        <v>2</v>
      </c>
      <c r="I3" s="30">
        <f>base8!J71</f>
        <v>10</v>
      </c>
      <c r="J3" s="30">
        <f>base8!K71</f>
        <v>11</v>
      </c>
      <c r="K3" s="30">
        <f>base8!L71</f>
        <v>8</v>
      </c>
      <c r="Q3" s="30"/>
      <c r="R3" s="30"/>
      <c r="S3" s="30"/>
      <c r="T3" s="30"/>
      <c r="U3" s="30"/>
      <c r="V3" s="10">
        <v>2</v>
      </c>
      <c r="W3" s="10" t="s">
        <v>121</v>
      </c>
      <c r="X3" s="10">
        <v>4</v>
      </c>
      <c r="Y3" s="10"/>
      <c r="Z3" s="10">
        <v>1</v>
      </c>
    </row>
    <row r="4" spans="1:26" ht="15.75" thickBot="1" x14ac:dyDescent="0.3">
      <c r="A4" s="10" t="s">
        <v>33</v>
      </c>
      <c r="B4" s="30">
        <f>base8!C72</f>
        <v>5</v>
      </c>
      <c r="C4" s="30">
        <f>base8!D72</f>
        <v>4</v>
      </c>
      <c r="D4" s="30">
        <f>base8!E97</f>
        <v>1</v>
      </c>
      <c r="E4" s="30">
        <f>base8!F97</f>
        <v>4</v>
      </c>
      <c r="F4" s="30">
        <f>base8!G97</f>
        <v>7</v>
      </c>
      <c r="G4" s="30">
        <f>base8!H97</f>
        <v>13</v>
      </c>
      <c r="H4" s="30">
        <f>base8!I97</f>
        <v>2</v>
      </c>
      <c r="I4" s="30">
        <f>base8!J72</f>
        <v>1</v>
      </c>
      <c r="J4" s="30">
        <f>base8!K72</f>
        <v>2</v>
      </c>
      <c r="K4" s="30">
        <f>base8!L72</f>
        <v>7</v>
      </c>
      <c r="Q4" s="30"/>
      <c r="R4" s="30"/>
      <c r="S4" s="30"/>
      <c r="T4" s="30"/>
      <c r="U4" s="30"/>
      <c r="V4" s="10">
        <v>3</v>
      </c>
      <c r="W4" s="10" t="s">
        <v>121</v>
      </c>
      <c r="X4" s="10">
        <v>4</v>
      </c>
      <c r="Y4" s="10"/>
      <c r="Z4" s="10">
        <v>1</v>
      </c>
    </row>
    <row r="5" spans="1:26" ht="15.75" thickBot="1" x14ac:dyDescent="0.3">
      <c r="A5" s="10" t="s">
        <v>33</v>
      </c>
      <c r="B5" s="30">
        <f>base8!C73</f>
        <v>2</v>
      </c>
      <c r="C5" s="30">
        <f>base8!D73</f>
        <v>5</v>
      </c>
      <c r="D5" s="30">
        <f>base8!E98</f>
        <v>12</v>
      </c>
      <c r="E5" s="30">
        <f>base8!F98</f>
        <v>15</v>
      </c>
      <c r="F5" s="30">
        <f>base8!G98</f>
        <v>2</v>
      </c>
      <c r="G5" s="30">
        <f>base8!H98</f>
        <v>13</v>
      </c>
      <c r="H5" s="30">
        <f>base8!I98</f>
        <v>9</v>
      </c>
      <c r="I5" s="30">
        <f>base8!J73</f>
        <v>13</v>
      </c>
      <c r="J5" s="30">
        <f>base8!K73</f>
        <v>3</v>
      </c>
      <c r="K5" s="30">
        <f>base8!L73</f>
        <v>6</v>
      </c>
      <c r="Q5" s="30"/>
      <c r="R5" s="30"/>
      <c r="S5" s="30"/>
      <c r="T5" s="30"/>
      <c r="U5" s="30"/>
      <c r="V5" s="10">
        <v>4</v>
      </c>
      <c r="W5" s="10" t="s">
        <v>121</v>
      </c>
      <c r="X5" s="10">
        <v>4</v>
      </c>
      <c r="Y5" s="10"/>
      <c r="Z5" s="10">
        <v>1</v>
      </c>
    </row>
    <row r="6" spans="1:26" ht="15.75" thickBot="1" x14ac:dyDescent="0.3">
      <c r="A6" s="10" t="s">
        <v>33</v>
      </c>
      <c r="B6" s="30">
        <f>base8!C74</f>
        <v>2</v>
      </c>
      <c r="C6" s="30">
        <f>base8!D74</f>
        <v>3</v>
      </c>
      <c r="D6" s="30">
        <f>base8!E99</f>
        <v>11</v>
      </c>
      <c r="E6" s="30">
        <f>base8!F99</f>
        <v>13</v>
      </c>
      <c r="F6" s="30">
        <f>base8!G99</f>
        <v>7</v>
      </c>
      <c r="G6" s="30">
        <f>base8!H99</f>
        <v>1</v>
      </c>
      <c r="H6" s="30">
        <f>base8!I99</f>
        <v>15</v>
      </c>
      <c r="I6" s="30">
        <f>base8!J74</f>
        <v>11</v>
      </c>
      <c r="J6" s="30">
        <f>base8!K74</f>
        <v>8</v>
      </c>
      <c r="K6" s="30">
        <f>base8!L74</f>
        <v>7</v>
      </c>
      <c r="Q6" s="30"/>
      <c r="R6" s="30"/>
      <c r="S6" s="30"/>
      <c r="T6" s="30"/>
      <c r="U6" s="30"/>
      <c r="V6" s="10">
        <v>5</v>
      </c>
      <c r="W6" s="10" t="s">
        <v>121</v>
      </c>
      <c r="X6" s="10">
        <v>4</v>
      </c>
      <c r="Y6" s="10"/>
      <c r="Z6" s="10">
        <v>1</v>
      </c>
    </row>
    <row r="7" spans="1:26" ht="15.75" thickBot="1" x14ac:dyDescent="0.3">
      <c r="A7" s="10" t="s">
        <v>33</v>
      </c>
      <c r="B7" s="30">
        <f>base8!C75</f>
        <v>5</v>
      </c>
      <c r="C7" s="30">
        <f>base8!D75</f>
        <v>2</v>
      </c>
      <c r="D7" s="30">
        <f>base8!E100</f>
        <v>7</v>
      </c>
      <c r="E7" s="30">
        <f>base8!F100</f>
        <v>4</v>
      </c>
      <c r="F7" s="30">
        <f>base8!G100</f>
        <v>1</v>
      </c>
      <c r="G7" s="30">
        <f>base8!H100</f>
        <v>12</v>
      </c>
      <c r="H7" s="30">
        <f>base8!I100</f>
        <v>15</v>
      </c>
      <c r="I7" s="30">
        <f>base8!J75</f>
        <v>9</v>
      </c>
      <c r="J7" s="30">
        <f>base8!K75</f>
        <v>14</v>
      </c>
      <c r="K7" s="30">
        <f>base8!L75</f>
        <v>1</v>
      </c>
      <c r="Q7" s="30"/>
      <c r="R7" s="30"/>
      <c r="S7" s="30"/>
      <c r="T7" s="30"/>
      <c r="U7" s="30"/>
      <c r="V7" s="10">
        <v>6</v>
      </c>
      <c r="W7" s="10" t="s">
        <v>121</v>
      </c>
      <c r="X7" s="10">
        <v>4</v>
      </c>
      <c r="Y7" s="10"/>
      <c r="Z7" s="10">
        <v>1</v>
      </c>
    </row>
    <row r="8" spans="1:26" ht="15.75" thickBot="1" x14ac:dyDescent="0.3">
      <c r="A8" s="10" t="s">
        <v>33</v>
      </c>
      <c r="B8" s="30">
        <f>base8!C76</f>
        <v>4</v>
      </c>
      <c r="C8" s="30">
        <f>base8!D76</f>
        <v>1</v>
      </c>
      <c r="D8" s="30">
        <f>base8!E101</f>
        <v>1</v>
      </c>
      <c r="E8" s="30">
        <f>base8!F101</f>
        <v>12</v>
      </c>
      <c r="F8" s="30">
        <f>base8!G101</f>
        <v>14</v>
      </c>
      <c r="G8" s="30">
        <f>base8!H101</f>
        <v>2</v>
      </c>
      <c r="H8" s="30">
        <f>base8!I101</f>
        <v>8</v>
      </c>
      <c r="I8" s="30">
        <f>base8!J76</f>
        <v>9</v>
      </c>
      <c r="J8" s="30">
        <f>base8!K76</f>
        <v>16</v>
      </c>
      <c r="K8" s="30">
        <f>base8!L76</f>
        <v>14</v>
      </c>
      <c r="Q8" s="30"/>
      <c r="R8" s="30"/>
      <c r="S8" s="30"/>
      <c r="T8" s="30"/>
      <c r="U8" s="30"/>
      <c r="V8" s="10">
        <v>7</v>
      </c>
      <c r="W8" s="10" t="s">
        <v>121</v>
      </c>
      <c r="X8" s="10">
        <v>4</v>
      </c>
      <c r="Y8" s="10"/>
      <c r="Z8" s="10">
        <v>1</v>
      </c>
    </row>
    <row r="9" spans="1:26" ht="15.75" thickBot="1" x14ac:dyDescent="0.3">
      <c r="A9" s="10" t="s">
        <v>33</v>
      </c>
      <c r="B9" s="30">
        <f>base8!C77</f>
        <v>8</v>
      </c>
      <c r="C9" s="30">
        <f>base8!D77</f>
        <v>1</v>
      </c>
      <c r="D9" s="30">
        <f>base8!E102</f>
        <v>8</v>
      </c>
      <c r="E9" s="30">
        <f>base8!F102</f>
        <v>1</v>
      </c>
      <c r="F9" s="30">
        <f>base8!G102</f>
        <v>4</v>
      </c>
      <c r="G9" s="30">
        <f>base8!H102</f>
        <v>7</v>
      </c>
      <c r="H9" s="30">
        <f>base8!I102</f>
        <v>2</v>
      </c>
      <c r="I9" s="30">
        <f>base8!J77</f>
        <v>4</v>
      </c>
      <c r="J9" s="30">
        <f>base8!K77</f>
        <v>11</v>
      </c>
      <c r="K9" s="30">
        <f>base8!L77</f>
        <v>15</v>
      </c>
      <c r="Q9" s="30"/>
      <c r="R9" s="30"/>
      <c r="S9" s="30"/>
      <c r="T9" s="30"/>
      <c r="U9" s="30"/>
      <c r="V9" s="10">
        <v>8</v>
      </c>
      <c r="W9" s="10" t="s">
        <v>121</v>
      </c>
      <c r="X9" s="10">
        <v>4</v>
      </c>
      <c r="Y9" s="10"/>
      <c r="Z9" s="10">
        <v>1</v>
      </c>
    </row>
    <row r="10" spans="1:26" ht="15.75" thickBot="1" x14ac:dyDescent="0.3">
      <c r="A10" s="10" t="s">
        <v>33</v>
      </c>
      <c r="B10" s="30">
        <f>base8!C78</f>
        <v>8</v>
      </c>
      <c r="C10" s="30">
        <f>base8!D78</f>
        <v>1</v>
      </c>
      <c r="D10" s="30">
        <f>base8!E103</f>
        <v>13</v>
      </c>
      <c r="E10" s="30">
        <f>base8!F103</f>
        <v>2</v>
      </c>
      <c r="F10" s="30">
        <f>base8!G103</f>
        <v>7</v>
      </c>
      <c r="G10" s="30">
        <f>base8!H103</f>
        <v>4</v>
      </c>
      <c r="H10" s="30">
        <f>base8!I103</f>
        <v>1</v>
      </c>
      <c r="I10" s="30">
        <f>base8!J78</f>
        <v>14</v>
      </c>
      <c r="J10" s="30">
        <f>base8!K78</f>
        <v>5</v>
      </c>
      <c r="K10" s="30">
        <f>base8!L78</f>
        <v>6</v>
      </c>
      <c r="Q10" s="30"/>
      <c r="R10" s="30"/>
      <c r="S10" s="30"/>
      <c r="T10" s="30"/>
      <c r="U10" s="30"/>
      <c r="V10" s="10">
        <v>9</v>
      </c>
      <c r="W10" s="10" t="s">
        <v>121</v>
      </c>
      <c r="X10" s="10">
        <v>4</v>
      </c>
      <c r="Y10" s="10"/>
      <c r="Z10" s="10">
        <v>1</v>
      </c>
    </row>
    <row r="11" spans="1:26" ht="15.75" thickBot="1" x14ac:dyDescent="0.3">
      <c r="A11" s="10" t="s">
        <v>33</v>
      </c>
      <c r="B11" s="30">
        <f>base8!C79</f>
        <v>15</v>
      </c>
      <c r="C11" s="30">
        <f>base8!D79</f>
        <v>14</v>
      </c>
      <c r="D11" s="30">
        <f>base8!E104</f>
        <v>8</v>
      </c>
      <c r="E11" s="30">
        <f>base8!F104</f>
        <v>1</v>
      </c>
      <c r="F11" s="30">
        <f>base8!G104</f>
        <v>4</v>
      </c>
      <c r="G11" s="30">
        <f>base8!H104</f>
        <v>15</v>
      </c>
      <c r="H11" s="30">
        <f>base8!I104</f>
        <v>2</v>
      </c>
      <c r="I11" s="30">
        <f>base8!J79</f>
        <v>8</v>
      </c>
      <c r="J11" s="30">
        <f>base8!K79</f>
        <v>7</v>
      </c>
      <c r="K11" s="30">
        <f>base8!L79</f>
        <v>6</v>
      </c>
      <c r="Q11" s="30"/>
      <c r="R11" s="30"/>
      <c r="S11" s="30"/>
      <c r="T11" s="30"/>
      <c r="U11" s="30"/>
      <c r="V11" s="10">
        <v>10</v>
      </c>
      <c r="W11" s="10" t="s">
        <v>121</v>
      </c>
      <c r="X11" s="10">
        <v>4</v>
      </c>
      <c r="Y11" s="10"/>
      <c r="Z11" s="10">
        <v>1</v>
      </c>
    </row>
    <row r="12" spans="1:26" ht="15.75" thickBot="1" x14ac:dyDescent="0.3">
      <c r="A12" s="10" t="s">
        <v>33</v>
      </c>
      <c r="B12" s="30">
        <f>base8!C80</f>
        <v>8</v>
      </c>
      <c r="C12" s="30">
        <f>base8!D80</f>
        <v>1</v>
      </c>
      <c r="D12" s="30">
        <f>base8!E105</f>
        <v>1</v>
      </c>
      <c r="E12" s="30">
        <f>base8!F105</f>
        <v>15</v>
      </c>
      <c r="F12" s="30">
        <f>base8!G105</f>
        <v>13</v>
      </c>
      <c r="G12" s="30">
        <f>base8!H105</f>
        <v>4</v>
      </c>
      <c r="H12" s="30">
        <f>base8!I105</f>
        <v>12</v>
      </c>
      <c r="I12" s="30">
        <f>base8!J80</f>
        <v>14</v>
      </c>
      <c r="J12" s="30">
        <f>base8!K80</f>
        <v>5</v>
      </c>
      <c r="K12" s="30">
        <f>base8!L80</f>
        <v>9</v>
      </c>
      <c r="Q12" s="30"/>
      <c r="R12" s="30"/>
      <c r="S12" s="30"/>
      <c r="T12" s="30"/>
      <c r="U12" s="30"/>
      <c r="V12" s="10">
        <v>11</v>
      </c>
      <c r="W12" s="10" t="s">
        <v>121</v>
      </c>
      <c r="X12" s="10">
        <v>4</v>
      </c>
      <c r="Y12" s="10"/>
      <c r="Z12" s="10">
        <v>1</v>
      </c>
    </row>
    <row r="13" spans="1:26" ht="15.75" thickBot="1" x14ac:dyDescent="0.3">
      <c r="A13" s="10" t="s">
        <v>33</v>
      </c>
      <c r="B13" s="30">
        <f>base8!C81</f>
        <v>7</v>
      </c>
      <c r="C13" s="30">
        <f>base8!D81</f>
        <v>13</v>
      </c>
      <c r="D13" s="30">
        <f>base8!E106</f>
        <v>2</v>
      </c>
      <c r="E13" s="30">
        <f>base8!F106</f>
        <v>4</v>
      </c>
      <c r="F13" s="30">
        <f>base8!G106</f>
        <v>12</v>
      </c>
      <c r="G13" s="30">
        <f>base8!H106</f>
        <v>13</v>
      </c>
      <c r="H13" s="30">
        <f>base8!I106</f>
        <v>7</v>
      </c>
      <c r="I13" s="30">
        <f>base8!J81</f>
        <v>14</v>
      </c>
      <c r="J13" s="30">
        <f>base8!K81</f>
        <v>2</v>
      </c>
      <c r="K13" s="30">
        <f>base8!L81</f>
        <v>4</v>
      </c>
      <c r="Q13" s="30"/>
      <c r="R13" s="30"/>
      <c r="S13" s="30"/>
      <c r="T13" s="30"/>
      <c r="U13" s="30"/>
      <c r="V13" s="10">
        <v>12</v>
      </c>
      <c r="W13" s="10" t="s">
        <v>121</v>
      </c>
      <c r="X13" s="10">
        <v>4</v>
      </c>
      <c r="Y13" s="10"/>
      <c r="Z13" s="10">
        <v>1</v>
      </c>
    </row>
    <row r="14" spans="1:26" ht="15.75" thickBot="1" x14ac:dyDescent="0.3">
      <c r="A14" s="10" t="s">
        <v>33</v>
      </c>
      <c r="B14" s="30">
        <f>base8!C82</f>
        <v>13</v>
      </c>
      <c r="C14" s="30">
        <f>base8!D82</f>
        <v>8</v>
      </c>
      <c r="D14" s="30">
        <f>base8!E107</f>
        <v>12</v>
      </c>
      <c r="E14" s="30">
        <f>base8!F107</f>
        <v>1</v>
      </c>
      <c r="F14" s="30">
        <f>base8!G107</f>
        <v>2</v>
      </c>
      <c r="G14" s="30">
        <f>base8!H107</f>
        <v>13</v>
      </c>
      <c r="H14" s="30">
        <f>base8!I107</f>
        <v>7</v>
      </c>
      <c r="I14" s="30">
        <f>base8!J82</f>
        <v>16</v>
      </c>
      <c r="J14" s="30">
        <f>base8!K82</f>
        <v>2</v>
      </c>
      <c r="K14" s="30">
        <f>base8!L82</f>
        <v>5</v>
      </c>
      <c r="Q14" s="30"/>
      <c r="R14" s="30"/>
      <c r="S14" s="30"/>
      <c r="T14" s="30"/>
      <c r="U14" s="30"/>
      <c r="V14" s="10">
        <v>13</v>
      </c>
      <c r="W14" s="10" t="s">
        <v>121</v>
      </c>
      <c r="X14" s="10">
        <v>4</v>
      </c>
      <c r="Y14" s="10"/>
      <c r="Z14" s="10">
        <v>1</v>
      </c>
    </row>
    <row r="15" spans="1:26" ht="15.75" thickBot="1" x14ac:dyDescent="0.3">
      <c r="A15" s="10" t="s">
        <v>33</v>
      </c>
      <c r="B15" s="30">
        <f>base8!C83</f>
        <v>16</v>
      </c>
      <c r="C15" s="30">
        <f>base8!D83</f>
        <v>13</v>
      </c>
      <c r="D15" s="30">
        <f>base8!E108</f>
        <v>1</v>
      </c>
      <c r="E15" s="30">
        <f>base8!F108</f>
        <v>10</v>
      </c>
      <c r="F15" s="30">
        <f>base8!G108</f>
        <v>7</v>
      </c>
      <c r="G15" s="30">
        <f>base8!H108</f>
        <v>12</v>
      </c>
      <c r="H15" s="30">
        <f>base8!I108</f>
        <v>2</v>
      </c>
      <c r="I15" s="30">
        <f>base8!J83</f>
        <v>4</v>
      </c>
      <c r="J15" s="30">
        <f>base8!K83</f>
        <v>2</v>
      </c>
      <c r="K15" s="30">
        <f>base8!L83</f>
        <v>9</v>
      </c>
      <c r="Q15" s="30"/>
      <c r="R15" s="30"/>
      <c r="S15" s="30"/>
      <c r="T15" s="30"/>
      <c r="U15" s="30"/>
      <c r="V15" s="10">
        <v>14</v>
      </c>
      <c r="W15" s="10" t="s">
        <v>121</v>
      </c>
      <c r="X15" s="10">
        <v>4</v>
      </c>
      <c r="Y15" s="10"/>
      <c r="Z15" s="10">
        <v>1</v>
      </c>
    </row>
    <row r="16" spans="1:26" ht="15.75" thickBot="1" x14ac:dyDescent="0.3">
      <c r="A16" s="10" t="s">
        <v>33</v>
      </c>
      <c r="B16" s="30">
        <f>base8!C84</f>
        <v>8</v>
      </c>
      <c r="C16" s="30">
        <f>base8!D84</f>
        <v>1</v>
      </c>
      <c r="D16" s="30">
        <f>base8!E109</f>
        <v>15</v>
      </c>
      <c r="E16" s="30">
        <f>base8!F109</f>
        <v>12</v>
      </c>
      <c r="F16" s="30">
        <f>base8!G109</f>
        <v>7</v>
      </c>
      <c r="G16" s="30">
        <f>base8!H109</f>
        <v>14</v>
      </c>
      <c r="H16" s="30">
        <f>base8!I109</f>
        <v>2</v>
      </c>
      <c r="I16" s="30">
        <f>base8!J84</f>
        <v>15</v>
      </c>
      <c r="J16" s="30">
        <f>base8!K84</f>
        <v>11</v>
      </c>
      <c r="K16" s="30">
        <f>base8!L84</f>
        <v>5</v>
      </c>
      <c r="L16" s="30"/>
      <c r="M16" s="30"/>
      <c r="N16" s="30"/>
      <c r="Q16" s="30"/>
      <c r="R16" s="30"/>
      <c r="S16" s="30"/>
      <c r="T16" s="30"/>
      <c r="U16" s="30"/>
      <c r="V16" s="10">
        <v>15</v>
      </c>
      <c r="W16" s="10" t="s">
        <v>121</v>
      </c>
      <c r="X16" s="10">
        <v>4</v>
      </c>
      <c r="Y16" s="10"/>
      <c r="Z16" s="10">
        <v>1</v>
      </c>
    </row>
    <row r="17" spans="1:26" ht="15.75" thickBot="1" x14ac:dyDescent="0.3">
      <c r="A17" s="10" t="s">
        <v>33</v>
      </c>
      <c r="B17" s="30">
        <f>base8!C85</f>
        <v>2</v>
      </c>
      <c r="C17" s="30">
        <f>base8!D85</f>
        <v>1</v>
      </c>
      <c r="D17" s="30">
        <f>base8!E110</f>
        <v>13</v>
      </c>
      <c r="E17" s="30">
        <f>base8!F110</f>
        <v>7</v>
      </c>
      <c r="F17" s="30">
        <f>base8!G110</f>
        <v>4</v>
      </c>
      <c r="G17" s="30">
        <f>base8!H110</f>
        <v>12</v>
      </c>
      <c r="H17" s="30">
        <f>base8!I110</f>
        <v>9</v>
      </c>
      <c r="I17" s="30">
        <f>base8!J85</f>
        <v>14</v>
      </c>
      <c r="J17" s="30">
        <f>base8!K85</f>
        <v>5</v>
      </c>
      <c r="K17" s="30">
        <f>base8!L85</f>
        <v>15</v>
      </c>
      <c r="L17" s="30"/>
      <c r="M17" s="30"/>
      <c r="N17" s="30"/>
      <c r="Q17" s="30"/>
      <c r="R17" s="30"/>
      <c r="S17" s="30"/>
      <c r="T17" s="30"/>
      <c r="U17" s="30"/>
      <c r="V17" s="10">
        <v>16</v>
      </c>
      <c r="W17" s="10" t="s">
        <v>121</v>
      </c>
      <c r="X17" s="10">
        <v>4</v>
      </c>
      <c r="Y17" s="10"/>
      <c r="Z17" s="10">
        <v>1</v>
      </c>
    </row>
    <row r="18" spans="1:26" ht="15.75" thickBot="1" x14ac:dyDescent="0.3">
      <c r="A18" s="10" t="s">
        <v>33</v>
      </c>
      <c r="B18" s="30">
        <f>base8!C86</f>
        <v>10</v>
      </c>
      <c r="C18" s="30">
        <f>base8!D86</f>
        <v>8</v>
      </c>
      <c r="D18" s="30">
        <f>base8!E111</f>
        <v>12</v>
      </c>
      <c r="E18" s="30">
        <f>base8!F111</f>
        <v>8</v>
      </c>
      <c r="F18" s="30">
        <f>base8!G111</f>
        <v>11</v>
      </c>
      <c r="G18" s="30">
        <f>base8!H111</f>
        <v>7</v>
      </c>
      <c r="H18" s="30">
        <f>base8!I111</f>
        <v>14</v>
      </c>
      <c r="I18" s="30">
        <f>base8!J86</f>
        <v>13</v>
      </c>
      <c r="J18" s="30">
        <f>base8!K86</f>
        <v>14</v>
      </c>
      <c r="K18" s="30">
        <f>base8!L86</f>
        <v>15</v>
      </c>
      <c r="L18" s="30"/>
      <c r="M18" s="30"/>
      <c r="N18" s="30"/>
      <c r="Q18" s="30"/>
      <c r="R18" s="30"/>
      <c r="S18" s="30"/>
      <c r="T18" s="30"/>
      <c r="U18" s="30"/>
      <c r="V18" s="10">
        <v>17</v>
      </c>
      <c r="W18" s="10" t="s">
        <v>121</v>
      </c>
      <c r="X18" s="10">
        <v>4</v>
      </c>
      <c r="Y18" s="10"/>
      <c r="Z18" s="10">
        <v>1</v>
      </c>
    </row>
    <row r="19" spans="1:26" ht="15.75" thickBot="1" x14ac:dyDescent="0.3">
      <c r="A19" s="10" t="s">
        <v>33</v>
      </c>
      <c r="B19" s="30">
        <f>base8!C87</f>
        <v>8</v>
      </c>
      <c r="C19" s="30">
        <f>base8!D87</f>
        <v>12</v>
      </c>
      <c r="D19" s="30">
        <f>base8!E112</f>
        <v>4</v>
      </c>
      <c r="E19" s="30">
        <f>base8!F112</f>
        <v>7</v>
      </c>
      <c r="F19" s="30">
        <f>base8!G112</f>
        <v>9</v>
      </c>
      <c r="G19" s="30">
        <f>base8!H112</f>
        <v>13</v>
      </c>
      <c r="H19" s="30">
        <f>base8!I112</f>
        <v>14</v>
      </c>
      <c r="I19" s="30">
        <f>base8!J87</f>
        <v>14</v>
      </c>
      <c r="J19" s="30">
        <f>base8!K87</f>
        <v>5</v>
      </c>
      <c r="K19" s="30">
        <f>base8!L87</f>
        <v>2</v>
      </c>
      <c r="L19" s="30"/>
      <c r="M19" s="30"/>
      <c r="N19" s="30"/>
      <c r="Q19" s="30"/>
      <c r="R19" s="30"/>
      <c r="S19" s="30"/>
      <c r="T19" s="30"/>
      <c r="U19" s="30"/>
      <c r="V19" s="10">
        <v>18</v>
      </c>
      <c r="W19" s="10" t="s">
        <v>121</v>
      </c>
      <c r="X19" s="10">
        <v>4</v>
      </c>
      <c r="Y19" s="10"/>
      <c r="Z19" s="10">
        <v>1</v>
      </c>
    </row>
    <row r="20" spans="1:26" ht="15.75" thickBot="1" x14ac:dyDescent="0.3">
      <c r="A20" s="10" t="s">
        <v>33</v>
      </c>
      <c r="B20" s="30">
        <f>base8!C88</f>
        <v>8</v>
      </c>
      <c r="C20" s="30">
        <f>base8!D88</f>
        <v>13</v>
      </c>
      <c r="D20" s="30">
        <f>base8!E113</f>
        <v>1</v>
      </c>
      <c r="E20" s="30">
        <f>base8!F113</f>
        <v>4</v>
      </c>
      <c r="F20" s="30">
        <f>base8!G113</f>
        <v>2</v>
      </c>
      <c r="G20" s="30">
        <f>base8!H113</f>
        <v>7</v>
      </c>
      <c r="H20" s="30">
        <f>base8!I113</f>
        <v>12</v>
      </c>
      <c r="I20" s="30">
        <f>base8!J88</f>
        <v>5</v>
      </c>
      <c r="J20" s="30">
        <f>base8!K88</f>
        <v>6</v>
      </c>
      <c r="K20" s="30">
        <f>base8!L88</f>
        <v>9</v>
      </c>
      <c r="L20" s="30"/>
      <c r="M20" s="30"/>
      <c r="N20" s="30"/>
      <c r="Q20" s="30"/>
      <c r="R20" s="30"/>
      <c r="S20" s="30"/>
      <c r="T20" s="30"/>
      <c r="U20" s="30"/>
      <c r="V20" s="10">
        <v>19</v>
      </c>
      <c r="W20" s="10" t="s">
        <v>121</v>
      </c>
      <c r="X20" s="10">
        <v>4</v>
      </c>
      <c r="Y20" s="10"/>
      <c r="Z20" s="10">
        <v>1</v>
      </c>
    </row>
    <row r="21" spans="1:26" ht="15.75" thickBot="1" x14ac:dyDescent="0.3">
      <c r="A21" s="10" t="s">
        <v>33</v>
      </c>
      <c r="B21" s="30">
        <f>base8!C89</f>
        <v>8</v>
      </c>
      <c r="C21" s="30">
        <f>base8!D89</f>
        <v>1</v>
      </c>
      <c r="D21" s="30">
        <f>base8!E114</f>
        <v>12</v>
      </c>
      <c r="E21" s="30">
        <f>base8!F114</f>
        <v>1</v>
      </c>
      <c r="F21" s="30">
        <f>base8!G114</f>
        <v>4</v>
      </c>
      <c r="G21" s="30">
        <f>base8!H114</f>
        <v>2</v>
      </c>
      <c r="H21" s="30">
        <f>base8!I114</f>
        <v>13</v>
      </c>
      <c r="I21" s="30">
        <f>base8!J89</f>
        <v>13</v>
      </c>
      <c r="J21" s="30">
        <f>base8!K89</f>
        <v>15</v>
      </c>
      <c r="K21" s="30">
        <f>base8!L89</f>
        <v>11</v>
      </c>
      <c r="L21" s="30"/>
      <c r="M21" s="30"/>
      <c r="N21" s="30"/>
      <c r="Q21" s="30"/>
      <c r="R21" s="30"/>
      <c r="S21" s="30"/>
      <c r="T21" s="30"/>
      <c r="U21" s="30"/>
      <c r="V21" s="10">
        <v>20</v>
      </c>
      <c r="W21" s="10" t="s">
        <v>121</v>
      </c>
      <c r="X21" s="10">
        <v>4</v>
      </c>
      <c r="Y21" s="10"/>
      <c r="Z21" s="10">
        <v>1</v>
      </c>
    </row>
    <row r="22" spans="1:26" ht="15.75" thickBot="1" x14ac:dyDescent="0.3">
      <c r="A22" s="10" t="s">
        <v>33</v>
      </c>
      <c r="B22" s="30">
        <f>base8!C90</f>
        <v>8</v>
      </c>
      <c r="C22" s="30">
        <f>base8!D90</f>
        <v>1</v>
      </c>
      <c r="D22" s="30">
        <f>base8!E115</f>
        <v>4</v>
      </c>
      <c r="E22" s="30">
        <f>base8!F115</f>
        <v>13</v>
      </c>
      <c r="F22" s="30">
        <f>base8!G115</f>
        <v>12</v>
      </c>
      <c r="G22" s="30">
        <f>base8!H115</f>
        <v>14</v>
      </c>
      <c r="H22" s="30">
        <f>base8!I115</f>
        <v>2</v>
      </c>
      <c r="I22" s="30">
        <f>base8!J90</f>
        <v>6</v>
      </c>
      <c r="J22" s="30">
        <f>base8!K90</f>
        <v>12</v>
      </c>
      <c r="K22" s="30">
        <f>base8!L90</f>
        <v>15</v>
      </c>
      <c r="L22" s="30"/>
      <c r="M22" s="30"/>
      <c r="N22" s="30"/>
      <c r="Q22" s="30"/>
      <c r="R22" s="30"/>
      <c r="S22" s="30"/>
      <c r="T22" s="30"/>
      <c r="U22" s="30"/>
      <c r="V22" s="10">
        <v>21</v>
      </c>
      <c r="W22" s="10" t="s">
        <v>121</v>
      </c>
      <c r="X22" s="10">
        <v>4</v>
      </c>
      <c r="Y22" s="10"/>
      <c r="Z22" s="10">
        <v>1</v>
      </c>
    </row>
    <row r="23" spans="1:26" ht="15.75" thickBot="1" x14ac:dyDescent="0.3">
      <c r="A23" s="10" t="s">
        <v>33</v>
      </c>
      <c r="B23" s="30">
        <f>base8!C91</f>
        <v>14</v>
      </c>
      <c r="C23" s="30">
        <f>base8!D91</f>
        <v>8</v>
      </c>
      <c r="D23" s="30">
        <f>base8!E116</f>
        <v>1</v>
      </c>
      <c r="E23" s="30">
        <f>base8!F116</f>
        <v>2</v>
      </c>
      <c r="F23" s="30">
        <f>base8!G116</f>
        <v>15</v>
      </c>
      <c r="G23" s="30">
        <f>base8!H116</f>
        <v>12</v>
      </c>
      <c r="H23" s="30">
        <f>base8!I116</f>
        <v>7</v>
      </c>
      <c r="I23" s="30">
        <f>base8!J91</f>
        <v>9</v>
      </c>
      <c r="J23" s="30">
        <f>base8!K91</f>
        <v>4</v>
      </c>
      <c r="K23" s="30">
        <f>base8!L91</f>
        <v>13</v>
      </c>
      <c r="L23" s="30"/>
      <c r="M23" s="30"/>
      <c r="N23" s="30"/>
      <c r="Q23" s="30"/>
      <c r="R23" s="30"/>
      <c r="S23" s="30"/>
      <c r="T23" s="30"/>
      <c r="U23" s="30"/>
      <c r="V23" s="10">
        <v>22</v>
      </c>
      <c r="W23" s="10" t="s">
        <v>121</v>
      </c>
      <c r="X23" s="10">
        <v>4</v>
      </c>
      <c r="Y23" s="10"/>
      <c r="Z23" s="10">
        <v>1</v>
      </c>
    </row>
    <row r="24" spans="1:26" ht="15.75" thickBot="1" x14ac:dyDescent="0.3">
      <c r="A24" s="10" t="s">
        <v>33</v>
      </c>
      <c r="B24" s="30">
        <f>base8!C92</f>
        <v>8</v>
      </c>
      <c r="C24" s="30">
        <f>base8!D92</f>
        <v>4</v>
      </c>
      <c r="D24" s="30">
        <f>base8!E117</f>
        <v>1</v>
      </c>
      <c r="E24" s="30">
        <f>base8!F117</f>
        <v>2</v>
      </c>
      <c r="F24" s="30">
        <f>base8!G117</f>
        <v>14</v>
      </c>
      <c r="G24" s="30">
        <f>base8!H117</f>
        <v>7</v>
      </c>
      <c r="H24" s="30">
        <f>base8!I117</f>
        <v>4</v>
      </c>
      <c r="I24" s="30">
        <f>base8!J92</f>
        <v>1</v>
      </c>
      <c r="J24" s="30">
        <f>base8!K92</f>
        <v>15</v>
      </c>
      <c r="K24" s="30">
        <f>base8!L92</f>
        <v>11</v>
      </c>
      <c r="L24" s="30"/>
      <c r="M24" s="30"/>
      <c r="N24" s="30"/>
      <c r="Q24" s="30"/>
      <c r="R24" s="30"/>
      <c r="S24" s="30"/>
      <c r="T24" s="30"/>
      <c r="U24" s="30"/>
      <c r="V24" s="10">
        <v>23</v>
      </c>
      <c r="W24" s="10" t="s">
        <v>121</v>
      </c>
      <c r="X24" s="10">
        <v>4</v>
      </c>
      <c r="Y24" s="10"/>
      <c r="Z24" s="10">
        <v>1</v>
      </c>
    </row>
    <row r="25" spans="1:26" ht="15.75" thickBot="1" x14ac:dyDescent="0.3">
      <c r="A25" s="10" t="s">
        <v>33</v>
      </c>
      <c r="B25" s="30">
        <f>base8!C93</f>
        <v>8</v>
      </c>
      <c r="C25" s="30">
        <f>base8!D93</f>
        <v>1</v>
      </c>
      <c r="D25" s="30">
        <f>base8!E118</f>
        <v>13</v>
      </c>
      <c r="E25" s="30">
        <f>base8!F118</f>
        <v>2</v>
      </c>
      <c r="F25" s="30">
        <f>base8!G118</f>
        <v>7</v>
      </c>
      <c r="G25" s="30">
        <f>base8!H118</f>
        <v>12</v>
      </c>
      <c r="H25" s="30">
        <f>base8!I118</f>
        <v>14</v>
      </c>
      <c r="I25" s="30">
        <f>base8!J93</f>
        <v>6</v>
      </c>
      <c r="J25" s="30">
        <f>base8!K93</f>
        <v>12</v>
      </c>
      <c r="K25" s="30">
        <f>base8!L93</f>
        <v>10</v>
      </c>
      <c r="L25" s="30"/>
      <c r="M25" s="30"/>
      <c r="N25" s="30"/>
      <c r="Q25" s="30"/>
      <c r="R25" s="30"/>
      <c r="S25" s="30"/>
      <c r="T25" s="30"/>
      <c r="U25" s="30"/>
      <c r="V25" s="10">
        <v>24</v>
      </c>
      <c r="W25" s="10" t="s">
        <v>121</v>
      </c>
      <c r="X25" s="10">
        <v>4</v>
      </c>
      <c r="Y25" s="10"/>
      <c r="Z25" s="10">
        <v>1</v>
      </c>
    </row>
    <row r="26" spans="1:26" ht="15.75" thickBot="1" x14ac:dyDescent="0.3">
      <c r="A26" s="10" t="s">
        <v>33</v>
      </c>
      <c r="B26" s="30">
        <f>base8!C94</f>
        <v>12</v>
      </c>
      <c r="C26" s="30">
        <f>base8!D94</f>
        <v>4</v>
      </c>
      <c r="D26" s="30">
        <f>base8!E119</f>
        <v>7</v>
      </c>
      <c r="E26" s="30">
        <f>base8!F119</f>
        <v>14</v>
      </c>
      <c r="F26" s="30">
        <f>base8!G119</f>
        <v>12</v>
      </c>
      <c r="G26" s="30">
        <f>base8!H119</f>
        <v>2</v>
      </c>
      <c r="H26" s="30">
        <f>base8!I119</f>
        <v>13</v>
      </c>
      <c r="I26" s="30">
        <f>base8!J94</f>
        <v>2</v>
      </c>
      <c r="J26" s="30">
        <f>base8!K94</f>
        <v>10</v>
      </c>
      <c r="K26" s="30">
        <f>base8!L94</f>
        <v>14</v>
      </c>
      <c r="L26" s="30"/>
      <c r="M26" s="30"/>
      <c r="N26" s="30"/>
      <c r="Q26" s="30"/>
      <c r="R26" s="30"/>
      <c r="S26" s="30"/>
      <c r="T26" s="30"/>
      <c r="U26" s="30"/>
      <c r="V26" s="10">
        <v>25</v>
      </c>
      <c r="W26" s="10" t="s">
        <v>121</v>
      </c>
      <c r="X26" s="10">
        <v>4</v>
      </c>
      <c r="Y26" s="10"/>
      <c r="Z26" s="10">
        <v>1</v>
      </c>
    </row>
    <row r="27" spans="1:26" ht="15.75" thickBot="1" x14ac:dyDescent="0.3">
      <c r="A27" s="10" t="s">
        <v>33</v>
      </c>
      <c r="B27" s="30">
        <f>base8!C95</f>
        <v>8</v>
      </c>
      <c r="C27" s="30">
        <f>base8!D95</f>
        <v>1</v>
      </c>
      <c r="D27" s="30">
        <f>base8!E70</f>
        <v>6</v>
      </c>
      <c r="E27" s="30">
        <f>base8!F70</f>
        <v>5</v>
      </c>
      <c r="F27" s="30">
        <f>base8!G70</f>
        <v>15</v>
      </c>
      <c r="G27" s="30">
        <f>base8!H70</f>
        <v>8</v>
      </c>
      <c r="H27" s="30">
        <f>base8!I70</f>
        <v>1</v>
      </c>
      <c r="I27" s="30">
        <f>base8!J95</f>
        <v>15</v>
      </c>
      <c r="J27" s="30">
        <f>base8!K95</f>
        <v>10</v>
      </c>
      <c r="K27" s="30">
        <f>base8!L95</f>
        <v>14</v>
      </c>
      <c r="L27" s="30"/>
      <c r="M27" s="30"/>
      <c r="N27" s="30"/>
      <c r="Q27" s="30"/>
      <c r="R27" s="30"/>
      <c r="S27" s="30"/>
      <c r="T27" s="30"/>
      <c r="U27" s="30"/>
      <c r="V27" s="10">
        <v>26</v>
      </c>
      <c r="W27" s="10" t="s">
        <v>121</v>
      </c>
      <c r="X27" s="10">
        <v>4</v>
      </c>
      <c r="Y27" s="10"/>
      <c r="Z27" s="10">
        <v>1</v>
      </c>
    </row>
    <row r="28" spans="1:26" ht="15.75" thickBot="1" x14ac:dyDescent="0.3">
      <c r="A28" s="10" t="s">
        <v>33</v>
      </c>
      <c r="B28" s="30">
        <f>base8!C96</f>
        <v>8</v>
      </c>
      <c r="C28" s="30">
        <f>base8!D96</f>
        <v>1</v>
      </c>
      <c r="D28" s="30">
        <f>base8!E71</f>
        <v>5</v>
      </c>
      <c r="E28" s="30">
        <f>base8!F71</f>
        <v>6</v>
      </c>
      <c r="F28" s="30">
        <f>base8!G71</f>
        <v>7</v>
      </c>
      <c r="G28" s="30">
        <f>base8!H71</f>
        <v>2</v>
      </c>
      <c r="H28" s="30">
        <f>base8!I71</f>
        <v>1</v>
      </c>
      <c r="I28" s="30">
        <f>base8!J96</f>
        <v>15</v>
      </c>
      <c r="J28" s="30">
        <f>base8!K96</f>
        <v>10</v>
      </c>
      <c r="K28" s="30">
        <f>base8!L96</f>
        <v>14</v>
      </c>
      <c r="L28" s="30"/>
      <c r="M28" s="30"/>
      <c r="N28" s="30"/>
      <c r="Q28" s="30"/>
      <c r="R28" s="30"/>
      <c r="S28" s="30"/>
      <c r="T28" s="30"/>
      <c r="U28" s="30"/>
      <c r="V28" s="10">
        <v>27</v>
      </c>
      <c r="W28" s="10" t="s">
        <v>121</v>
      </c>
      <c r="X28" s="10">
        <v>4</v>
      </c>
      <c r="Y28" s="10"/>
      <c r="Z28" s="10">
        <v>1</v>
      </c>
    </row>
    <row r="29" spans="1:26" ht="15.75" thickBot="1" x14ac:dyDescent="0.3">
      <c r="A29" s="10" t="s">
        <v>33</v>
      </c>
      <c r="B29" s="30">
        <f>base8!C97</f>
        <v>8</v>
      </c>
      <c r="C29" s="30">
        <f>base8!D97</f>
        <v>12</v>
      </c>
      <c r="D29" s="30">
        <f>base8!E72</f>
        <v>3</v>
      </c>
      <c r="E29" s="30">
        <f>base8!F72</f>
        <v>6</v>
      </c>
      <c r="F29" s="30">
        <f>base8!G72</f>
        <v>9</v>
      </c>
      <c r="G29" s="30">
        <f>base8!H72</f>
        <v>8</v>
      </c>
      <c r="H29" s="30">
        <f>base8!I72</f>
        <v>14</v>
      </c>
      <c r="I29" s="30">
        <f>base8!J97</f>
        <v>6</v>
      </c>
      <c r="J29" s="30">
        <f>base8!K97</f>
        <v>15</v>
      </c>
      <c r="K29" s="30">
        <f>base8!L97</f>
        <v>10</v>
      </c>
      <c r="L29" s="30"/>
      <c r="M29" s="30"/>
      <c r="N29" s="30"/>
      <c r="Q29" s="30"/>
      <c r="R29" s="30"/>
      <c r="S29" s="30"/>
      <c r="T29" s="30"/>
      <c r="U29" s="30"/>
      <c r="V29" s="10">
        <v>28</v>
      </c>
      <c r="W29" s="10" t="s">
        <v>121</v>
      </c>
      <c r="X29" s="10">
        <v>4</v>
      </c>
      <c r="Y29" s="10"/>
      <c r="Z29" s="10">
        <v>1</v>
      </c>
    </row>
    <row r="30" spans="1:26" ht="15.75" thickBot="1" x14ac:dyDescent="0.3">
      <c r="A30" s="10" t="s">
        <v>33</v>
      </c>
      <c r="B30" s="30">
        <f>base8!C98</f>
        <v>8</v>
      </c>
      <c r="C30" s="30">
        <f>base8!D98</f>
        <v>7</v>
      </c>
      <c r="D30" s="30">
        <f>base8!E73</f>
        <v>7</v>
      </c>
      <c r="E30" s="30">
        <f>base8!F73</f>
        <v>1</v>
      </c>
      <c r="F30" s="30">
        <f>base8!G73</f>
        <v>14</v>
      </c>
      <c r="G30" s="30">
        <f>base8!H73</f>
        <v>15</v>
      </c>
      <c r="H30" s="30">
        <f>base8!I73</f>
        <v>17</v>
      </c>
      <c r="I30" s="30">
        <f>base8!J98</f>
        <v>4</v>
      </c>
      <c r="J30" s="30">
        <f>base8!K98</f>
        <v>10</v>
      </c>
      <c r="K30" s="30">
        <f>base8!L98</f>
        <v>1</v>
      </c>
      <c r="L30" s="30"/>
      <c r="M30" s="30"/>
      <c r="N30" s="30"/>
      <c r="Q30" s="30"/>
      <c r="R30" s="30"/>
      <c r="S30" s="30"/>
      <c r="T30" s="30"/>
      <c r="U30" s="30"/>
      <c r="V30" s="10">
        <v>29</v>
      </c>
      <c r="W30" s="10" t="s">
        <v>121</v>
      </c>
      <c r="X30" s="10">
        <v>4</v>
      </c>
      <c r="Y30" s="10"/>
      <c r="Z30" s="10">
        <v>1</v>
      </c>
    </row>
    <row r="31" spans="1:26" ht="15.75" thickBot="1" x14ac:dyDescent="0.3">
      <c r="A31" s="10" t="s">
        <v>33</v>
      </c>
      <c r="B31" s="30">
        <f>base8!C99</f>
        <v>8</v>
      </c>
      <c r="C31" s="30">
        <f>base8!D99</f>
        <v>4</v>
      </c>
      <c r="D31" s="30">
        <f>base8!E74</f>
        <v>1</v>
      </c>
      <c r="E31" s="30">
        <f>base8!F74</f>
        <v>5</v>
      </c>
      <c r="F31" s="30">
        <f>base8!G74</f>
        <v>4</v>
      </c>
      <c r="G31" s="30">
        <f>base8!H74</f>
        <v>6</v>
      </c>
      <c r="H31" s="30">
        <f>base8!I74</f>
        <v>12</v>
      </c>
      <c r="I31" s="30">
        <f>base8!J99</f>
        <v>6</v>
      </c>
      <c r="J31" s="30">
        <f>base8!K99</f>
        <v>14</v>
      </c>
      <c r="K31" s="30">
        <f>base8!L99</f>
        <v>12</v>
      </c>
      <c r="L31" s="30"/>
      <c r="M31" s="30"/>
      <c r="N31" s="30"/>
      <c r="Q31" s="30"/>
      <c r="R31" s="30"/>
      <c r="S31" s="30"/>
      <c r="T31" s="30"/>
      <c r="U31" s="30"/>
      <c r="V31" s="10">
        <v>30</v>
      </c>
      <c r="W31" s="10" t="s">
        <v>121</v>
      </c>
      <c r="X31" s="10">
        <v>4</v>
      </c>
      <c r="Y31" s="10"/>
      <c r="Z31" s="10">
        <v>1</v>
      </c>
    </row>
    <row r="32" spans="1:26" ht="15.75" thickBot="1" x14ac:dyDescent="0.3">
      <c r="A32" s="10" t="s">
        <v>33</v>
      </c>
      <c r="B32" s="30">
        <f>base8!C100</f>
        <v>8</v>
      </c>
      <c r="C32" s="30">
        <f>base8!D100</f>
        <v>13</v>
      </c>
      <c r="D32" s="30">
        <f>base8!E75</f>
        <v>7</v>
      </c>
      <c r="E32" s="30">
        <f>base8!F75</f>
        <v>4</v>
      </c>
      <c r="F32" s="30">
        <f>base8!G75</f>
        <v>3</v>
      </c>
      <c r="G32" s="30">
        <f>base8!H75</f>
        <v>6</v>
      </c>
      <c r="H32" s="30">
        <f>base8!I75</f>
        <v>8</v>
      </c>
      <c r="I32" s="30">
        <f>base8!J100</f>
        <v>2</v>
      </c>
      <c r="J32" s="30">
        <f>base8!K100</f>
        <v>14</v>
      </c>
      <c r="K32" s="30">
        <f>base8!L100</f>
        <v>11</v>
      </c>
      <c r="L32" s="30"/>
      <c r="M32" s="30"/>
      <c r="N32" s="30"/>
      <c r="Q32" s="30"/>
      <c r="R32" s="30"/>
      <c r="S32" s="30"/>
      <c r="T32" s="30"/>
      <c r="U32" s="30"/>
      <c r="V32" s="10">
        <v>31</v>
      </c>
      <c r="W32" s="10" t="s">
        <v>121</v>
      </c>
      <c r="X32" s="10">
        <v>4</v>
      </c>
      <c r="Y32" s="10"/>
      <c r="Z32" s="10">
        <v>1</v>
      </c>
    </row>
    <row r="33" spans="1:26" ht="15.75" thickBot="1" x14ac:dyDescent="0.3">
      <c r="A33" s="10" t="s">
        <v>33</v>
      </c>
      <c r="B33" s="30">
        <f>base8!C101</f>
        <v>7</v>
      </c>
      <c r="C33" s="30">
        <f>base8!D101</f>
        <v>4</v>
      </c>
      <c r="D33" s="30">
        <f>base8!E76</f>
        <v>5</v>
      </c>
      <c r="E33" s="30">
        <f>base8!F76</f>
        <v>12</v>
      </c>
      <c r="F33" s="30">
        <f>base8!G76</f>
        <v>2</v>
      </c>
      <c r="G33" s="30">
        <f>base8!H76</f>
        <v>3</v>
      </c>
      <c r="H33" s="30">
        <f>base8!I76</f>
        <v>13</v>
      </c>
      <c r="I33" s="30">
        <f>base8!J101</f>
        <v>11</v>
      </c>
      <c r="J33" s="30">
        <f>base8!K101</f>
        <v>13</v>
      </c>
      <c r="K33" s="30">
        <f>base8!L101</f>
        <v>15</v>
      </c>
      <c r="L33" s="30"/>
      <c r="M33" s="30"/>
      <c r="N33" s="30"/>
      <c r="Q33" s="30"/>
      <c r="R33" s="30"/>
      <c r="S33" s="30"/>
      <c r="T33" s="30"/>
      <c r="U33" s="30"/>
      <c r="V33" s="10">
        <v>32</v>
      </c>
      <c r="W33" s="10" t="s">
        <v>121</v>
      </c>
      <c r="X33" s="10">
        <v>4</v>
      </c>
      <c r="Y33" s="10"/>
      <c r="Z33" s="10">
        <v>1</v>
      </c>
    </row>
    <row r="34" spans="1:26" ht="15.75" thickBot="1" x14ac:dyDescent="0.3">
      <c r="A34" s="10" t="s">
        <v>33</v>
      </c>
      <c r="B34" s="30">
        <f>base8!C102</f>
        <v>12</v>
      </c>
      <c r="C34" s="30">
        <f>base8!D102</f>
        <v>13</v>
      </c>
      <c r="D34" s="30">
        <f>base8!E77</f>
        <v>7</v>
      </c>
      <c r="E34" s="30">
        <f>base8!F77</f>
        <v>14</v>
      </c>
      <c r="F34" s="30">
        <f>base8!G77</f>
        <v>12</v>
      </c>
      <c r="G34" s="30">
        <f>base8!H77</f>
        <v>2</v>
      </c>
      <c r="H34" s="30">
        <f>base8!I77</f>
        <v>13</v>
      </c>
      <c r="I34" s="30">
        <f>base8!J102</f>
        <v>9</v>
      </c>
      <c r="J34" s="30">
        <f>base8!K102</f>
        <v>15</v>
      </c>
      <c r="K34" s="30">
        <f>base8!L102</f>
        <v>11</v>
      </c>
      <c r="L34" s="30"/>
      <c r="M34" s="30"/>
      <c r="N34" s="30"/>
      <c r="Q34" s="30"/>
      <c r="R34" s="30"/>
      <c r="S34" s="30"/>
      <c r="T34" s="30"/>
      <c r="U34" s="30"/>
      <c r="V34" s="10">
        <v>33</v>
      </c>
      <c r="W34" s="10" t="s">
        <v>121</v>
      </c>
      <c r="X34" s="10">
        <v>4</v>
      </c>
      <c r="Y34" s="10"/>
      <c r="Z34" s="10">
        <v>1</v>
      </c>
    </row>
    <row r="35" spans="1:26" ht="15.75" thickBot="1" x14ac:dyDescent="0.3">
      <c r="A35" s="10" t="s">
        <v>33</v>
      </c>
      <c r="B35" s="30">
        <f>base8!C103</f>
        <v>8</v>
      </c>
      <c r="C35" s="30">
        <f>base8!D103</f>
        <v>12</v>
      </c>
      <c r="D35" s="30">
        <f>base8!E78</f>
        <v>4</v>
      </c>
      <c r="E35" s="30">
        <f>base8!F78</f>
        <v>13</v>
      </c>
      <c r="F35" s="30">
        <f>base8!G78</f>
        <v>2</v>
      </c>
      <c r="G35" s="30">
        <f>base8!H78</f>
        <v>7</v>
      </c>
      <c r="H35" s="30">
        <f>base8!I78</f>
        <v>12</v>
      </c>
      <c r="I35" s="30">
        <f>base8!J103</f>
        <v>14</v>
      </c>
      <c r="J35" s="30">
        <f>base8!K103</f>
        <v>15</v>
      </c>
      <c r="K35" s="30">
        <f>base8!L103</f>
        <v>11</v>
      </c>
      <c r="L35" s="30"/>
      <c r="M35" s="30"/>
      <c r="N35" s="30"/>
      <c r="Q35" s="30"/>
      <c r="R35" s="30"/>
      <c r="S35" s="30"/>
      <c r="T35" s="30"/>
      <c r="U35" s="30"/>
      <c r="V35" s="10">
        <v>34</v>
      </c>
      <c r="W35" s="10" t="s">
        <v>121</v>
      </c>
      <c r="X35" s="10">
        <v>4</v>
      </c>
      <c r="Y35" s="10"/>
      <c r="Z35" s="10">
        <v>1</v>
      </c>
    </row>
    <row r="36" spans="1:26" ht="15.75" thickBot="1" x14ac:dyDescent="0.3">
      <c r="A36" s="10" t="s">
        <v>33</v>
      </c>
      <c r="B36" s="30">
        <f>base8!C104</f>
        <v>13</v>
      </c>
      <c r="C36" s="30">
        <f>base8!D104</f>
        <v>7</v>
      </c>
      <c r="D36" s="30">
        <f>base8!E79</f>
        <v>13</v>
      </c>
      <c r="E36" s="30">
        <f>base8!F79</f>
        <v>12</v>
      </c>
      <c r="F36" s="30">
        <f>base8!G79</f>
        <v>11</v>
      </c>
      <c r="G36" s="30">
        <f>base8!H79</f>
        <v>10</v>
      </c>
      <c r="H36" s="30">
        <f>base8!I79</f>
        <v>9</v>
      </c>
      <c r="I36" s="30">
        <f>base8!J104</f>
        <v>12</v>
      </c>
      <c r="J36" s="30">
        <f>base8!K104</f>
        <v>11</v>
      </c>
      <c r="K36" s="30">
        <f>base8!L104</f>
        <v>5</v>
      </c>
      <c r="L36" s="30"/>
      <c r="M36" s="30"/>
      <c r="N36" s="30"/>
      <c r="Q36" s="30"/>
      <c r="R36" s="30"/>
      <c r="S36" s="30"/>
      <c r="T36" s="30"/>
      <c r="U36" s="30"/>
      <c r="V36" s="10">
        <v>35</v>
      </c>
      <c r="W36" s="10" t="s">
        <v>121</v>
      </c>
      <c r="X36" s="10">
        <v>4</v>
      </c>
      <c r="Y36" s="10"/>
      <c r="Z36" s="10">
        <v>1</v>
      </c>
    </row>
    <row r="37" spans="1:26" ht="15.75" thickBot="1" x14ac:dyDescent="0.3">
      <c r="A37" s="10" t="s">
        <v>33</v>
      </c>
      <c r="B37" s="30">
        <f>base8!C105</f>
        <v>8</v>
      </c>
      <c r="C37" s="30">
        <f>base8!D105</f>
        <v>7</v>
      </c>
      <c r="D37" s="30">
        <f>base8!E80</f>
        <v>7</v>
      </c>
      <c r="E37" s="30">
        <f>base8!F80</f>
        <v>2</v>
      </c>
      <c r="F37" s="30">
        <f>base8!G80</f>
        <v>4</v>
      </c>
      <c r="G37" s="30">
        <f>base8!H80</f>
        <v>13</v>
      </c>
      <c r="H37" s="30">
        <f>base8!I80</f>
        <v>12</v>
      </c>
      <c r="I37" s="30">
        <f>base8!J105</f>
        <v>5</v>
      </c>
      <c r="J37" s="30">
        <f>base8!K105</f>
        <v>10</v>
      </c>
      <c r="K37" s="30">
        <f>base8!L105</f>
        <v>2</v>
      </c>
      <c r="L37" s="30"/>
      <c r="M37" s="30"/>
      <c r="N37" s="30"/>
      <c r="Q37" s="30"/>
      <c r="R37" s="30"/>
      <c r="S37" s="30"/>
      <c r="T37" s="30"/>
      <c r="U37" s="30"/>
      <c r="V37" s="10">
        <v>36</v>
      </c>
      <c r="W37" s="10" t="s">
        <v>121</v>
      </c>
      <c r="X37" s="10">
        <v>4</v>
      </c>
      <c r="Y37" s="10"/>
      <c r="Z37" s="10">
        <v>1</v>
      </c>
    </row>
    <row r="38" spans="1:26" ht="15.75" thickBot="1" x14ac:dyDescent="0.3">
      <c r="A38" s="10" t="s">
        <v>33</v>
      </c>
      <c r="B38" s="30">
        <f>base8!C106</f>
        <v>8</v>
      </c>
      <c r="C38" s="30">
        <f>base8!D106</f>
        <v>1</v>
      </c>
      <c r="D38" s="30">
        <f>base8!E81</f>
        <v>8</v>
      </c>
      <c r="E38" s="30">
        <f>base8!F81</f>
        <v>16</v>
      </c>
      <c r="F38" s="30">
        <f>base8!G81</f>
        <v>12</v>
      </c>
      <c r="G38" s="30">
        <f>base8!H81</f>
        <v>1</v>
      </c>
      <c r="H38" s="30">
        <f>base8!I81</f>
        <v>11</v>
      </c>
      <c r="I38" s="30">
        <f>base8!J106</f>
        <v>5</v>
      </c>
      <c r="J38" s="30">
        <f>base8!K106</f>
        <v>10</v>
      </c>
      <c r="K38" s="30">
        <f>base8!L106</f>
        <v>14</v>
      </c>
      <c r="L38" s="30"/>
      <c r="M38" s="30"/>
      <c r="N38" s="30"/>
      <c r="Q38" s="30"/>
      <c r="R38" s="30"/>
      <c r="S38" s="30"/>
      <c r="T38" s="30"/>
      <c r="U38" s="30"/>
      <c r="V38" s="10">
        <v>37</v>
      </c>
      <c r="W38" s="10" t="s">
        <v>121</v>
      </c>
      <c r="X38" s="10">
        <v>4</v>
      </c>
      <c r="Y38" s="10"/>
      <c r="Z38" s="10">
        <v>1</v>
      </c>
    </row>
    <row r="39" spans="1:26" ht="15.75" thickBot="1" x14ac:dyDescent="0.3">
      <c r="A39" s="10" t="s">
        <v>33</v>
      </c>
      <c r="B39" s="30">
        <f>base8!C107</f>
        <v>8</v>
      </c>
      <c r="C39" s="30">
        <f>base8!D107</f>
        <v>4</v>
      </c>
      <c r="D39" s="30">
        <f>base8!E82</f>
        <v>12</v>
      </c>
      <c r="E39" s="30">
        <f>base8!F82</f>
        <v>4</v>
      </c>
      <c r="F39" s="30">
        <f>base8!G82</f>
        <v>7</v>
      </c>
      <c r="G39" s="30">
        <f>base8!H82</f>
        <v>14</v>
      </c>
      <c r="H39" s="30">
        <f>base8!I82</f>
        <v>1</v>
      </c>
      <c r="I39" s="30">
        <f>base8!J107</f>
        <v>6</v>
      </c>
      <c r="J39" s="30">
        <f>base8!K107</f>
        <v>10</v>
      </c>
      <c r="K39" s="30">
        <f>base8!L107</f>
        <v>14</v>
      </c>
      <c r="L39" s="30"/>
      <c r="M39" s="30"/>
      <c r="N39" s="30"/>
      <c r="Q39" s="30"/>
      <c r="R39" s="30"/>
      <c r="S39" s="30"/>
      <c r="T39" s="30"/>
      <c r="U39" s="30"/>
      <c r="V39" s="10">
        <v>38</v>
      </c>
      <c r="W39" s="10" t="s">
        <v>121</v>
      </c>
      <c r="X39" s="10">
        <v>4</v>
      </c>
      <c r="Y39" s="10"/>
      <c r="Z39" s="10">
        <v>1</v>
      </c>
    </row>
    <row r="40" spans="1:26" ht="15.75" thickBot="1" x14ac:dyDescent="0.3">
      <c r="A40" s="10" t="s">
        <v>33</v>
      </c>
      <c r="B40" s="30">
        <f>base8!C108</f>
        <v>8</v>
      </c>
      <c r="C40" s="30">
        <f>base8!D108</f>
        <v>14</v>
      </c>
      <c r="D40" s="30">
        <f>base8!E83</f>
        <v>8</v>
      </c>
      <c r="E40" s="30">
        <f>base8!F83</f>
        <v>7</v>
      </c>
      <c r="F40" s="30">
        <f>base8!G83</f>
        <v>12</v>
      </c>
      <c r="G40" s="30">
        <f>base8!H83</f>
        <v>1</v>
      </c>
      <c r="H40" s="30">
        <f>base8!I83</f>
        <v>14</v>
      </c>
      <c r="I40" s="30">
        <f>base8!J108</f>
        <v>11</v>
      </c>
      <c r="J40" s="30">
        <f>base8!K108</f>
        <v>4</v>
      </c>
      <c r="K40" s="30">
        <f>base8!L108</f>
        <v>6</v>
      </c>
      <c r="L40" s="30"/>
      <c r="M40" s="30"/>
      <c r="N40" s="30"/>
      <c r="Q40" s="30"/>
      <c r="R40" s="30"/>
      <c r="S40" s="30"/>
      <c r="T40" s="30"/>
      <c r="U40" s="30"/>
      <c r="V40" s="10">
        <v>39</v>
      </c>
      <c r="W40" s="10" t="s">
        <v>121</v>
      </c>
      <c r="X40" s="10">
        <v>4</v>
      </c>
      <c r="Y40" s="10"/>
      <c r="Z40" s="10">
        <v>1</v>
      </c>
    </row>
    <row r="41" spans="1:26" ht="15.75" thickBot="1" x14ac:dyDescent="0.3">
      <c r="A41" s="10" t="s">
        <v>33</v>
      </c>
      <c r="B41" s="30">
        <f>base8!C109</f>
        <v>8</v>
      </c>
      <c r="C41" s="30">
        <f>base8!D109</f>
        <v>13</v>
      </c>
      <c r="D41" s="30">
        <f>base8!E84</f>
        <v>4</v>
      </c>
      <c r="E41" s="30">
        <f>base8!F84</f>
        <v>13</v>
      </c>
      <c r="F41" s="30">
        <f>base8!G84</f>
        <v>12</v>
      </c>
      <c r="G41" s="30">
        <f>base8!H84</f>
        <v>7</v>
      </c>
      <c r="H41" s="30">
        <f>base8!I84</f>
        <v>2</v>
      </c>
      <c r="I41" s="30">
        <f>base8!J109</f>
        <v>1</v>
      </c>
      <c r="J41" s="30">
        <f>base8!K109</f>
        <v>4</v>
      </c>
      <c r="K41" s="30">
        <f>base8!L109</f>
        <v>6</v>
      </c>
      <c r="L41" s="30"/>
      <c r="M41" s="30"/>
      <c r="N41" s="30"/>
      <c r="Q41" s="30"/>
      <c r="R41" s="30"/>
      <c r="S41" s="30"/>
      <c r="T41" s="30"/>
      <c r="U41" s="30"/>
      <c r="V41" s="10">
        <v>40</v>
      </c>
      <c r="W41" s="10" t="s">
        <v>121</v>
      </c>
      <c r="X41" s="10">
        <v>4</v>
      </c>
      <c r="Y41" s="10"/>
      <c r="Z41" s="10">
        <v>1</v>
      </c>
    </row>
    <row r="42" spans="1:26" ht="15.75" thickBot="1" x14ac:dyDescent="0.3">
      <c r="A42" s="10" t="s">
        <v>33</v>
      </c>
      <c r="B42" s="30">
        <f>base8!C110</f>
        <v>8</v>
      </c>
      <c r="C42" s="30">
        <f>base8!D110</f>
        <v>1</v>
      </c>
      <c r="D42" s="30">
        <f>base8!E85</f>
        <v>8</v>
      </c>
      <c r="E42" s="30">
        <f>base8!F85</f>
        <v>12</v>
      </c>
      <c r="F42" s="30">
        <f>base8!G85</f>
        <v>10</v>
      </c>
      <c r="G42" s="30">
        <f>base8!H85</f>
        <v>13</v>
      </c>
      <c r="H42" s="30">
        <f>base8!I85</f>
        <v>7</v>
      </c>
      <c r="I42" s="30">
        <f>base8!J110</f>
        <v>2</v>
      </c>
      <c r="J42" s="30">
        <f>base8!K110</f>
        <v>14</v>
      </c>
      <c r="K42" s="30">
        <f>base8!L110</f>
        <v>6</v>
      </c>
      <c r="L42" s="30"/>
      <c r="M42" s="30"/>
      <c r="N42" s="30"/>
      <c r="Q42" s="30"/>
      <c r="R42" s="30"/>
      <c r="S42" s="30"/>
      <c r="T42" s="30"/>
      <c r="U42" s="30"/>
      <c r="V42" s="10">
        <v>41</v>
      </c>
      <c r="W42" s="10" t="s">
        <v>121</v>
      </c>
      <c r="X42" s="10">
        <v>4</v>
      </c>
      <c r="Y42" s="10"/>
      <c r="Z42" s="10">
        <v>1</v>
      </c>
    </row>
    <row r="43" spans="1:26" ht="15.75" thickBot="1" x14ac:dyDescent="0.3">
      <c r="A43" s="10" t="s">
        <v>33</v>
      </c>
      <c r="B43" s="30">
        <f>base8!C111</f>
        <v>2</v>
      </c>
      <c r="C43" s="30">
        <f>base8!D111</f>
        <v>1</v>
      </c>
      <c r="D43" s="30">
        <f>base8!E86</f>
        <v>2</v>
      </c>
      <c r="E43" s="30">
        <f>base8!F86</f>
        <v>1</v>
      </c>
      <c r="F43" s="30">
        <f>base8!G86</f>
        <v>12</v>
      </c>
      <c r="G43" s="30">
        <f>base8!H86</f>
        <v>7</v>
      </c>
      <c r="H43" s="30">
        <f>base8!I86</f>
        <v>4</v>
      </c>
      <c r="I43" s="30">
        <f>base8!J111</f>
        <v>13</v>
      </c>
      <c r="J43" s="30">
        <f>base8!K111</f>
        <v>3</v>
      </c>
      <c r="K43" s="30">
        <f>base8!L111</f>
        <v>4</v>
      </c>
      <c r="L43" s="30"/>
      <c r="M43" s="30"/>
      <c r="N43" s="30"/>
      <c r="Q43" s="30"/>
      <c r="R43" s="30"/>
      <c r="S43" s="30"/>
      <c r="T43" s="30"/>
      <c r="U43" s="30"/>
      <c r="V43" s="10">
        <v>42</v>
      </c>
      <c r="W43" s="10" t="s">
        <v>121</v>
      </c>
      <c r="X43" s="10">
        <v>4</v>
      </c>
      <c r="Y43" s="10"/>
      <c r="Z43" s="10">
        <v>1</v>
      </c>
    </row>
    <row r="44" spans="1:26" ht="15.75" thickBot="1" x14ac:dyDescent="0.3">
      <c r="A44" s="10" t="s">
        <v>33</v>
      </c>
      <c r="B44" s="30">
        <f>base8!C112</f>
        <v>8</v>
      </c>
      <c r="C44" s="30">
        <f>base8!D112</f>
        <v>12</v>
      </c>
      <c r="D44" s="30">
        <f>base8!E87</f>
        <v>15</v>
      </c>
      <c r="E44" s="30">
        <f>base8!F87</f>
        <v>10</v>
      </c>
      <c r="F44" s="30">
        <f>base8!G87</f>
        <v>13</v>
      </c>
      <c r="G44" s="30">
        <f>base8!H87</f>
        <v>1</v>
      </c>
      <c r="H44" s="30">
        <f>base8!I87</f>
        <v>4</v>
      </c>
      <c r="I44" s="30">
        <f>base8!J112</f>
        <v>2</v>
      </c>
      <c r="J44" s="30">
        <f>base8!K112</f>
        <v>3</v>
      </c>
      <c r="K44" s="30">
        <f>base8!L112</f>
        <v>5</v>
      </c>
      <c r="L44" s="30"/>
      <c r="M44" s="30"/>
      <c r="N44" s="30"/>
      <c r="Q44" s="30"/>
      <c r="R44" s="30"/>
      <c r="S44" s="30"/>
      <c r="T44" s="30"/>
      <c r="U44" s="30"/>
      <c r="V44" s="10">
        <v>43</v>
      </c>
      <c r="W44" s="10" t="s">
        <v>121</v>
      </c>
      <c r="X44" s="10">
        <v>4</v>
      </c>
      <c r="Y44" s="10"/>
      <c r="Z44" s="10">
        <v>1</v>
      </c>
    </row>
    <row r="45" spans="1:26" ht="15.75" thickBot="1" x14ac:dyDescent="0.3">
      <c r="A45" s="10" t="s">
        <v>33</v>
      </c>
      <c r="B45" s="30">
        <f>base8!C113</f>
        <v>8</v>
      </c>
      <c r="C45" s="30">
        <f>base8!D113</f>
        <v>13</v>
      </c>
      <c r="D45" s="30">
        <f>base8!E88</f>
        <v>7</v>
      </c>
      <c r="E45" s="30">
        <f>base8!F88</f>
        <v>4</v>
      </c>
      <c r="F45" s="30">
        <f>base8!G88</f>
        <v>2</v>
      </c>
      <c r="G45" s="30">
        <f>base8!H88</f>
        <v>12</v>
      </c>
      <c r="H45" s="30">
        <f>base8!I88</f>
        <v>15</v>
      </c>
      <c r="I45" s="30">
        <f>base8!J113</f>
        <v>15</v>
      </c>
      <c r="J45" s="30">
        <f>base8!K113</f>
        <v>3</v>
      </c>
      <c r="K45" s="30">
        <f>base8!L113</f>
        <v>5</v>
      </c>
      <c r="L45" s="30"/>
      <c r="M45" s="30"/>
      <c r="N45" s="30"/>
      <c r="Q45" s="30"/>
      <c r="R45" s="30"/>
      <c r="S45" s="30"/>
      <c r="T45" s="30"/>
      <c r="U45" s="30"/>
      <c r="V45" s="10">
        <v>44</v>
      </c>
      <c r="W45" s="10" t="s">
        <v>121</v>
      </c>
      <c r="X45" s="10">
        <v>4</v>
      </c>
      <c r="Y45" s="10"/>
      <c r="Z45" s="10">
        <v>1</v>
      </c>
    </row>
    <row r="46" spans="1:26" ht="15.75" thickBot="1" x14ac:dyDescent="0.3">
      <c r="A46" s="10" t="s">
        <v>33</v>
      </c>
      <c r="B46" s="30">
        <f>base8!C114</f>
        <v>8</v>
      </c>
      <c r="C46" s="30">
        <f>base8!D114</f>
        <v>7</v>
      </c>
      <c r="D46" s="30">
        <f>base8!E89</f>
        <v>7</v>
      </c>
      <c r="E46" s="30">
        <f>base8!F89</f>
        <v>14</v>
      </c>
      <c r="F46" s="30">
        <f>base8!G89</f>
        <v>12</v>
      </c>
      <c r="G46" s="30">
        <f>base8!H89</f>
        <v>2</v>
      </c>
      <c r="H46" s="30">
        <f>base8!I89</f>
        <v>4</v>
      </c>
      <c r="I46" s="30">
        <f>base8!J114</f>
        <v>5</v>
      </c>
      <c r="J46" s="30">
        <f>base8!K114</f>
        <v>3</v>
      </c>
      <c r="K46" s="30">
        <f>base8!L114</f>
        <v>6</v>
      </c>
      <c r="L46" s="30"/>
      <c r="M46" s="30"/>
      <c r="N46" s="30"/>
      <c r="Q46" s="30"/>
      <c r="R46" s="30"/>
      <c r="S46" s="30"/>
      <c r="T46" s="30"/>
      <c r="U46" s="30"/>
      <c r="V46" s="10">
        <v>45</v>
      </c>
      <c r="W46" s="10" t="s">
        <v>121</v>
      </c>
      <c r="X46" s="10">
        <v>4</v>
      </c>
      <c r="Y46" s="10"/>
      <c r="Z46" s="10">
        <v>1</v>
      </c>
    </row>
    <row r="47" spans="1:26" ht="15.75" thickBot="1" x14ac:dyDescent="0.3">
      <c r="A47" s="10" t="s">
        <v>33</v>
      </c>
      <c r="B47" s="30">
        <f>base8!C115</f>
        <v>8</v>
      </c>
      <c r="C47" s="30">
        <f>base8!D115</f>
        <v>1</v>
      </c>
      <c r="D47" s="30">
        <f>base8!E90</f>
        <v>4</v>
      </c>
      <c r="E47" s="30">
        <f>base8!F90</f>
        <v>2</v>
      </c>
      <c r="F47" s="30">
        <f>base8!G90</f>
        <v>13</v>
      </c>
      <c r="G47" s="30">
        <f>base8!H90</f>
        <v>7</v>
      </c>
      <c r="H47" s="30">
        <f>base8!I90</f>
        <v>5</v>
      </c>
      <c r="I47" s="30">
        <f>base8!J115</f>
        <v>7</v>
      </c>
      <c r="J47" s="30">
        <f>base8!K115</f>
        <v>5</v>
      </c>
      <c r="K47" s="30">
        <f>base8!L115</f>
        <v>3</v>
      </c>
      <c r="L47" s="30"/>
      <c r="M47" s="30"/>
      <c r="N47" s="30"/>
      <c r="Q47" s="30"/>
      <c r="R47" s="30"/>
      <c r="S47" s="30"/>
      <c r="T47" s="30"/>
      <c r="U47" s="30"/>
      <c r="V47" s="10">
        <v>46</v>
      </c>
      <c r="W47" s="10" t="s">
        <v>121</v>
      </c>
      <c r="X47" s="10">
        <v>4</v>
      </c>
      <c r="Y47" s="10"/>
      <c r="Z47" s="10">
        <v>1</v>
      </c>
    </row>
    <row r="48" spans="1:26" ht="15.75" thickBot="1" x14ac:dyDescent="0.3">
      <c r="A48" s="10" t="s">
        <v>33</v>
      </c>
      <c r="B48" s="30">
        <f>base8!C116</f>
        <v>8</v>
      </c>
      <c r="C48" s="30">
        <f>base8!D116</f>
        <v>13</v>
      </c>
      <c r="D48" s="30">
        <f>base8!E91</f>
        <v>1</v>
      </c>
      <c r="E48" s="30">
        <f>base8!F91</f>
        <v>12</v>
      </c>
      <c r="F48" s="30">
        <f>base8!G91</f>
        <v>7</v>
      </c>
      <c r="G48" s="30">
        <f>base8!H91</f>
        <v>2</v>
      </c>
      <c r="H48" s="30">
        <f>base8!I91</f>
        <v>11</v>
      </c>
      <c r="I48" s="30">
        <f>base8!J116</f>
        <v>4</v>
      </c>
      <c r="J48" s="30">
        <f>base8!K116</f>
        <v>5</v>
      </c>
      <c r="K48" s="30">
        <f>base8!L116</f>
        <v>3</v>
      </c>
      <c r="L48" s="30"/>
      <c r="M48" s="30"/>
      <c r="N48" s="30"/>
      <c r="Q48" s="30"/>
      <c r="R48" s="30"/>
      <c r="S48" s="30"/>
      <c r="T48" s="30"/>
      <c r="U48" s="30"/>
      <c r="V48" s="10">
        <v>47</v>
      </c>
      <c r="W48" s="10" t="s">
        <v>121</v>
      </c>
      <c r="X48" s="10">
        <v>4</v>
      </c>
      <c r="Y48" s="10"/>
      <c r="Z48" s="10">
        <v>1</v>
      </c>
    </row>
    <row r="49" spans="1:26" ht="15.75" thickBot="1" x14ac:dyDescent="0.3">
      <c r="A49" s="10" t="s">
        <v>33</v>
      </c>
      <c r="B49" s="30">
        <f>base8!C117</f>
        <v>8</v>
      </c>
      <c r="C49" s="30">
        <f>base8!D117</f>
        <v>12</v>
      </c>
      <c r="D49" s="30">
        <f>base8!E92</f>
        <v>2</v>
      </c>
      <c r="E49" s="30">
        <f>base8!F92</f>
        <v>7</v>
      </c>
      <c r="F49" s="30">
        <f>base8!G92</f>
        <v>13</v>
      </c>
      <c r="G49" s="30">
        <f>base8!H92</f>
        <v>14</v>
      </c>
      <c r="H49" s="30">
        <f>base8!I92</f>
        <v>12</v>
      </c>
      <c r="I49" s="30">
        <f>base8!J117</f>
        <v>13</v>
      </c>
      <c r="J49" s="30">
        <f>base8!K117</f>
        <v>5</v>
      </c>
      <c r="K49" s="30">
        <f>base8!L117</f>
        <v>15</v>
      </c>
      <c r="L49" s="30"/>
      <c r="M49" s="30"/>
      <c r="N49" s="30"/>
      <c r="Q49" s="30"/>
      <c r="R49" s="30"/>
      <c r="S49" s="30"/>
      <c r="T49" s="30"/>
      <c r="U49" s="30"/>
      <c r="V49" s="10">
        <v>48</v>
      </c>
      <c r="W49" s="10" t="s">
        <v>121</v>
      </c>
      <c r="X49" s="10">
        <v>4</v>
      </c>
      <c r="Y49" s="10"/>
      <c r="Z49" s="10">
        <v>1</v>
      </c>
    </row>
    <row r="50" spans="1:26" ht="15.75" thickBot="1" x14ac:dyDescent="0.3">
      <c r="A50" s="10" t="s">
        <v>33</v>
      </c>
      <c r="B50" s="30">
        <f>base8!C118</f>
        <v>8</v>
      </c>
      <c r="C50" s="30">
        <f>base8!D118</f>
        <v>14</v>
      </c>
      <c r="D50" s="30">
        <f>base8!E93</f>
        <v>4</v>
      </c>
      <c r="E50" s="30">
        <f>base8!F93</f>
        <v>2</v>
      </c>
      <c r="F50" s="30">
        <f>base8!G93</f>
        <v>13</v>
      </c>
      <c r="G50" s="30">
        <f>base8!H93</f>
        <v>7</v>
      </c>
      <c r="H50" s="30">
        <f>base8!I93</f>
        <v>5</v>
      </c>
      <c r="I50" s="30">
        <f>base8!J118</f>
        <v>5</v>
      </c>
      <c r="J50" s="30">
        <f>base8!K118</f>
        <v>1</v>
      </c>
      <c r="K50" s="30">
        <f>base8!L118</f>
        <v>15</v>
      </c>
      <c r="L50" s="30"/>
      <c r="M50" s="30"/>
      <c r="N50" s="30"/>
      <c r="Q50" s="30"/>
      <c r="R50" s="30"/>
      <c r="S50" s="30"/>
      <c r="T50" s="30"/>
      <c r="U50" s="30"/>
      <c r="V50" s="10">
        <v>49</v>
      </c>
      <c r="W50" s="10" t="s">
        <v>121</v>
      </c>
      <c r="X50" s="10">
        <v>4</v>
      </c>
      <c r="Y50" s="10"/>
      <c r="Z50" s="10">
        <v>1</v>
      </c>
    </row>
    <row r="51" spans="1:26" ht="15.75" thickBot="1" x14ac:dyDescent="0.3">
      <c r="A51" s="10" t="s">
        <v>33</v>
      </c>
      <c r="B51" s="30">
        <f>base8!C119</f>
        <v>8</v>
      </c>
      <c r="C51" s="30">
        <f>base8!D119</f>
        <v>1</v>
      </c>
      <c r="D51" s="30">
        <f>base8!E94</f>
        <v>8</v>
      </c>
      <c r="E51" s="30">
        <f>base8!F94</f>
        <v>7</v>
      </c>
      <c r="F51" s="30">
        <f>base8!G94</f>
        <v>11</v>
      </c>
      <c r="G51" s="30">
        <f>base8!H94</f>
        <v>1</v>
      </c>
      <c r="H51" s="30">
        <f>base8!I94</f>
        <v>13</v>
      </c>
      <c r="I51" s="30">
        <f>base8!J119</f>
        <v>4</v>
      </c>
      <c r="J51" s="30">
        <f>base8!K119</f>
        <v>5</v>
      </c>
      <c r="K51" s="30">
        <f>base8!L119</f>
        <v>15</v>
      </c>
      <c r="L51" s="30"/>
      <c r="M51" s="30"/>
      <c r="N51" s="30"/>
      <c r="Q51" s="30"/>
      <c r="R51" s="30"/>
      <c r="S51" s="30"/>
      <c r="T51" s="30"/>
      <c r="U51" s="30"/>
      <c r="V51" s="10">
        <v>50</v>
      </c>
      <c r="W51" s="10" t="s">
        <v>121</v>
      </c>
      <c r="X51" s="10">
        <v>4</v>
      </c>
      <c r="Y51" s="10"/>
      <c r="Z51" s="10">
        <v>1</v>
      </c>
    </row>
  </sheetData>
  <conditionalFormatting sqref="Q2:U51">
    <cfRule type="cellIs" dxfId="1390" priority="9" operator="equal">
      <formula>#REF!</formula>
    </cfRule>
    <cfRule type="cellIs" dxfId="1389" priority="10" operator="equal">
      <formula>#REF!</formula>
    </cfRule>
    <cfRule type="cellIs" dxfId="1388" priority="11" operator="equal">
      <formula>#REF!</formula>
    </cfRule>
    <cfRule type="cellIs" dxfId="1387" priority="12" operator="equal">
      <formula>#REF!</formula>
    </cfRule>
    <cfRule type="cellIs" dxfId="1386" priority="13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" operator="equal" id="{E1A27D19-D07F-40A4-8BB2-275E1C5F3A8C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F6AE336E-9B62-4E63-BF77-564DFEE97EE5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E6643BF6-E233-4EBD-84C2-9EE092058A7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AE29779E-5958-47F1-B461-C83EE7C9FD1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8CF68ABE-27FE-45A7-A940-A2DD52AD573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9" operator="equal" id="{A761845E-61C4-4F19-8833-705C344EFA23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0D922032-1F81-41D1-83D8-0485B14BB655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D2FB1042-88FA-4481-9F0E-B1812BD46B6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1ABDA7EB-C4DD-41F3-BB5D-A5F8102DE7D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FE722341-CBE0-44B9-8C33-FBC53D2F8B9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940FFBEC-BAAB-4665-8BCB-2A3C29F90481}">
            <xm:f>'[TRIO base1 bis.xlsx]base3'!#REF!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BC2C3E4E-B141-4DAF-B893-ADDEBF63ADA0}">
            <xm:f>'[TRIO base1 bis.xlsx]base3'!#REF!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23C32D64-E3F7-4C15-AD29-832631F1EA8C}">
            <xm:f>'[TRIO base1 bis.xlsx]base3'!#REF!</xm:f>
            <x14:dxf>
              <fill>
                <patternFill>
                  <bgColor rgb="FFFFFF00"/>
                </patternFill>
              </fill>
            </x14:dxf>
          </x14:cfRule>
          <xm:sqref>Q2:U51</xm:sqref>
        </x14:conditionalFormatting>
        <x14:conditionalFormatting xmlns:xm="http://schemas.microsoft.com/office/excel/2006/main">
          <x14:cfRule type="cellIs" priority="1" operator="equal" id="{8D69D1A1-FDED-4BB5-AA2A-19FB39326B91}">
            <xm:f>base8!$I$67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FCFB8C98-EEF0-4037-BB02-0163D1CCC58F}">
            <xm:f>base8!$H$67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D1747F9-3AD6-4DBC-99E1-75976FE62856}">
            <xm:f>base8!$G$67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3C8F3B3-998A-414A-8CDB-422E88B156E6}">
            <xm:f>base8!$F$67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8A8A61B-4AB4-4F7A-BC07-4D51C59F8D03}">
            <xm:f>base8!$E$67</xm:f>
            <x14:dxf>
              <fill>
                <patternFill>
                  <bgColor rgb="FFFFFF00"/>
                </patternFill>
              </fill>
            </x14:dxf>
          </x14:cfRule>
          <xm:sqref>L16:N51 B2:K51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Y2" sqref="Y2:Y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0">
        <f>base8!C70</f>
        <v>4</v>
      </c>
      <c r="C2" s="30">
        <f>base8!D70</f>
        <v>14</v>
      </c>
      <c r="D2" s="30">
        <f>base8!E106</f>
        <v>2</v>
      </c>
      <c r="E2" s="30">
        <f>base8!F106</f>
        <v>4</v>
      </c>
      <c r="F2" s="30">
        <f>base8!G106</f>
        <v>12</v>
      </c>
      <c r="G2" s="30">
        <f>base8!H106</f>
        <v>13</v>
      </c>
      <c r="H2" s="30">
        <f>base8!I106</f>
        <v>7</v>
      </c>
      <c r="I2" s="30">
        <f>base8!J70</f>
        <v>11</v>
      </c>
      <c r="J2" s="30">
        <f>base8!K70</f>
        <v>13</v>
      </c>
      <c r="K2" s="30">
        <f>base8!L70</f>
        <v>7</v>
      </c>
      <c r="Q2" s="30"/>
      <c r="R2" s="30"/>
      <c r="S2" s="30"/>
      <c r="T2" s="30"/>
      <c r="U2" s="30"/>
      <c r="V2" s="10">
        <v>1</v>
      </c>
      <c r="W2" s="10" t="s">
        <v>121</v>
      </c>
      <c r="X2" s="10">
        <v>4</v>
      </c>
      <c r="Y2" s="10"/>
      <c r="Z2" s="10">
        <v>1</v>
      </c>
    </row>
    <row r="3" spans="1:26" ht="15.75" thickBot="1" x14ac:dyDescent="0.3">
      <c r="A3" s="10" t="s">
        <v>33</v>
      </c>
      <c r="B3" s="30">
        <f>base8!C71</f>
        <v>3</v>
      </c>
      <c r="C3" s="30">
        <f>base8!D71</f>
        <v>4</v>
      </c>
      <c r="D3" s="30">
        <f>base8!E107</f>
        <v>12</v>
      </c>
      <c r="E3" s="30">
        <f>base8!F107</f>
        <v>1</v>
      </c>
      <c r="F3" s="30">
        <f>base8!G107</f>
        <v>2</v>
      </c>
      <c r="G3" s="30">
        <f>base8!H107</f>
        <v>13</v>
      </c>
      <c r="H3" s="30">
        <f>base8!I107</f>
        <v>7</v>
      </c>
      <c r="I3" s="30">
        <f>base8!J71</f>
        <v>10</v>
      </c>
      <c r="J3" s="30">
        <f>base8!K71</f>
        <v>11</v>
      </c>
      <c r="K3" s="30">
        <f>base8!L71</f>
        <v>8</v>
      </c>
      <c r="Q3" s="30"/>
      <c r="R3" s="30"/>
      <c r="S3" s="30"/>
      <c r="T3" s="30"/>
      <c r="U3" s="30"/>
      <c r="V3" s="10">
        <v>2</v>
      </c>
      <c r="W3" s="10" t="s">
        <v>121</v>
      </c>
      <c r="X3" s="10">
        <v>4</v>
      </c>
      <c r="Y3" s="10"/>
      <c r="Z3" s="10">
        <v>1</v>
      </c>
    </row>
    <row r="4" spans="1:26" ht="15.75" thickBot="1" x14ac:dyDescent="0.3">
      <c r="A4" s="10" t="s">
        <v>33</v>
      </c>
      <c r="B4" s="30">
        <f>base8!C72</f>
        <v>5</v>
      </c>
      <c r="C4" s="30">
        <f>base8!D72</f>
        <v>4</v>
      </c>
      <c r="D4" s="30">
        <f>base8!E108</f>
        <v>1</v>
      </c>
      <c r="E4" s="30">
        <f>base8!F108</f>
        <v>10</v>
      </c>
      <c r="F4" s="30">
        <f>base8!G108</f>
        <v>7</v>
      </c>
      <c r="G4" s="30">
        <f>base8!H108</f>
        <v>12</v>
      </c>
      <c r="H4" s="30">
        <f>base8!I108</f>
        <v>2</v>
      </c>
      <c r="I4" s="30">
        <f>base8!J72</f>
        <v>1</v>
      </c>
      <c r="J4" s="30">
        <f>base8!K72</f>
        <v>2</v>
      </c>
      <c r="K4" s="30">
        <f>base8!L72</f>
        <v>7</v>
      </c>
      <c r="Q4" s="30"/>
      <c r="R4" s="30"/>
      <c r="S4" s="30"/>
      <c r="T4" s="30"/>
      <c r="U4" s="30"/>
      <c r="V4" s="10">
        <v>3</v>
      </c>
      <c r="W4" s="10" t="s">
        <v>121</v>
      </c>
      <c r="X4" s="10">
        <v>4</v>
      </c>
      <c r="Y4" s="10"/>
      <c r="Z4" s="10">
        <v>1</v>
      </c>
    </row>
    <row r="5" spans="1:26" ht="15.75" thickBot="1" x14ac:dyDescent="0.3">
      <c r="A5" s="10" t="s">
        <v>33</v>
      </c>
      <c r="B5" s="30">
        <f>base8!C73</f>
        <v>2</v>
      </c>
      <c r="C5" s="30">
        <f>base8!D73</f>
        <v>5</v>
      </c>
      <c r="D5" s="30">
        <f>base8!E109</f>
        <v>15</v>
      </c>
      <c r="E5" s="30">
        <f>base8!F109</f>
        <v>12</v>
      </c>
      <c r="F5" s="30">
        <f>base8!G109</f>
        <v>7</v>
      </c>
      <c r="G5" s="30">
        <f>base8!H109</f>
        <v>14</v>
      </c>
      <c r="H5" s="30">
        <f>base8!I109</f>
        <v>2</v>
      </c>
      <c r="I5" s="30">
        <f>base8!J73</f>
        <v>13</v>
      </c>
      <c r="J5" s="30">
        <f>base8!K73</f>
        <v>3</v>
      </c>
      <c r="K5" s="30">
        <f>base8!L73</f>
        <v>6</v>
      </c>
      <c r="Q5" s="30"/>
      <c r="R5" s="30"/>
      <c r="S5" s="30"/>
      <c r="T5" s="30"/>
      <c r="U5" s="30"/>
      <c r="V5" s="10">
        <v>4</v>
      </c>
      <c r="W5" s="10" t="s">
        <v>121</v>
      </c>
      <c r="X5" s="10">
        <v>4</v>
      </c>
      <c r="Y5" s="10"/>
      <c r="Z5" s="10">
        <v>1</v>
      </c>
    </row>
    <row r="6" spans="1:26" ht="15.75" thickBot="1" x14ac:dyDescent="0.3">
      <c r="A6" s="10" t="s">
        <v>33</v>
      </c>
      <c r="B6" s="30">
        <f>base8!C74</f>
        <v>2</v>
      </c>
      <c r="C6" s="30">
        <f>base8!D74</f>
        <v>3</v>
      </c>
      <c r="D6" s="30">
        <f>base8!E110</f>
        <v>13</v>
      </c>
      <c r="E6" s="30">
        <f>base8!F110</f>
        <v>7</v>
      </c>
      <c r="F6" s="30">
        <f>base8!G110</f>
        <v>4</v>
      </c>
      <c r="G6" s="30">
        <f>base8!H110</f>
        <v>12</v>
      </c>
      <c r="H6" s="30">
        <f>base8!I110</f>
        <v>9</v>
      </c>
      <c r="I6" s="30">
        <f>base8!J74</f>
        <v>11</v>
      </c>
      <c r="J6" s="30">
        <f>base8!K74</f>
        <v>8</v>
      </c>
      <c r="K6" s="30">
        <f>base8!L74</f>
        <v>7</v>
      </c>
      <c r="Q6" s="30"/>
      <c r="R6" s="30"/>
      <c r="S6" s="30"/>
      <c r="T6" s="30"/>
      <c r="U6" s="30"/>
      <c r="V6" s="10">
        <v>5</v>
      </c>
      <c r="W6" s="10" t="s">
        <v>121</v>
      </c>
      <c r="X6" s="10">
        <v>4</v>
      </c>
      <c r="Y6" s="10"/>
      <c r="Z6" s="10">
        <v>1</v>
      </c>
    </row>
    <row r="7" spans="1:26" ht="15.75" thickBot="1" x14ac:dyDescent="0.3">
      <c r="A7" s="10" t="s">
        <v>33</v>
      </c>
      <c r="B7" s="30">
        <f>base8!C75</f>
        <v>5</v>
      </c>
      <c r="C7" s="30">
        <f>base8!D75</f>
        <v>2</v>
      </c>
      <c r="D7" s="30">
        <f>base8!E111</f>
        <v>12</v>
      </c>
      <c r="E7" s="30">
        <f>base8!F111</f>
        <v>8</v>
      </c>
      <c r="F7" s="30">
        <f>base8!G111</f>
        <v>11</v>
      </c>
      <c r="G7" s="30">
        <f>base8!H111</f>
        <v>7</v>
      </c>
      <c r="H7" s="30">
        <f>base8!I111</f>
        <v>14</v>
      </c>
      <c r="I7" s="30">
        <f>base8!J75</f>
        <v>9</v>
      </c>
      <c r="J7" s="30">
        <f>base8!K75</f>
        <v>14</v>
      </c>
      <c r="K7" s="30">
        <f>base8!L75</f>
        <v>1</v>
      </c>
      <c r="Q7" s="30"/>
      <c r="R7" s="30"/>
      <c r="S7" s="30"/>
      <c r="T7" s="30"/>
      <c r="U7" s="30"/>
      <c r="V7" s="10">
        <v>6</v>
      </c>
      <c r="W7" s="10" t="s">
        <v>121</v>
      </c>
      <c r="X7" s="10">
        <v>4</v>
      </c>
      <c r="Y7" s="10"/>
      <c r="Z7" s="10">
        <v>1</v>
      </c>
    </row>
    <row r="8" spans="1:26" ht="15.75" thickBot="1" x14ac:dyDescent="0.3">
      <c r="A8" s="10" t="s">
        <v>33</v>
      </c>
      <c r="B8" s="30">
        <f>base8!C76</f>
        <v>4</v>
      </c>
      <c r="C8" s="30">
        <f>base8!D76</f>
        <v>1</v>
      </c>
      <c r="D8" s="30">
        <f>base8!E112</f>
        <v>4</v>
      </c>
      <c r="E8" s="30">
        <f>base8!F112</f>
        <v>7</v>
      </c>
      <c r="F8" s="30">
        <f>base8!G112</f>
        <v>9</v>
      </c>
      <c r="G8" s="30">
        <f>base8!H112</f>
        <v>13</v>
      </c>
      <c r="H8" s="30">
        <f>base8!I112</f>
        <v>14</v>
      </c>
      <c r="I8" s="30">
        <f>base8!J76</f>
        <v>9</v>
      </c>
      <c r="J8" s="30">
        <f>base8!K76</f>
        <v>16</v>
      </c>
      <c r="K8" s="30">
        <f>base8!L76</f>
        <v>14</v>
      </c>
      <c r="Q8" s="30"/>
      <c r="R8" s="30"/>
      <c r="S8" s="30"/>
      <c r="T8" s="30"/>
      <c r="U8" s="30"/>
      <c r="V8" s="10">
        <v>7</v>
      </c>
      <c r="W8" s="10" t="s">
        <v>121</v>
      </c>
      <c r="X8" s="10">
        <v>4</v>
      </c>
      <c r="Y8" s="10"/>
      <c r="Z8" s="10">
        <v>1</v>
      </c>
    </row>
    <row r="9" spans="1:26" ht="15.75" thickBot="1" x14ac:dyDescent="0.3">
      <c r="A9" s="10" t="s">
        <v>33</v>
      </c>
      <c r="B9" s="30">
        <f>base8!C77</f>
        <v>8</v>
      </c>
      <c r="C9" s="30">
        <f>base8!D77</f>
        <v>1</v>
      </c>
      <c r="D9" s="30">
        <f>base8!E113</f>
        <v>1</v>
      </c>
      <c r="E9" s="30">
        <f>base8!F113</f>
        <v>4</v>
      </c>
      <c r="F9" s="30">
        <f>base8!G113</f>
        <v>2</v>
      </c>
      <c r="G9" s="30">
        <f>base8!H113</f>
        <v>7</v>
      </c>
      <c r="H9" s="30">
        <f>base8!I113</f>
        <v>12</v>
      </c>
      <c r="I9" s="30">
        <f>base8!J77</f>
        <v>4</v>
      </c>
      <c r="J9" s="30">
        <f>base8!K77</f>
        <v>11</v>
      </c>
      <c r="K9" s="30">
        <f>base8!L77</f>
        <v>15</v>
      </c>
      <c r="Q9" s="30"/>
      <c r="R9" s="30"/>
      <c r="S9" s="30"/>
      <c r="T9" s="30"/>
      <c r="U9" s="30"/>
      <c r="V9" s="10">
        <v>8</v>
      </c>
      <c r="W9" s="10" t="s">
        <v>121</v>
      </c>
      <c r="X9" s="10">
        <v>4</v>
      </c>
      <c r="Y9" s="10"/>
      <c r="Z9" s="10">
        <v>1</v>
      </c>
    </row>
    <row r="10" spans="1:26" ht="15.75" thickBot="1" x14ac:dyDescent="0.3">
      <c r="A10" s="10" t="s">
        <v>33</v>
      </c>
      <c r="B10" s="30">
        <f>base8!C78</f>
        <v>8</v>
      </c>
      <c r="C10" s="30">
        <f>base8!D78</f>
        <v>1</v>
      </c>
      <c r="D10" s="30">
        <f>base8!E114</f>
        <v>12</v>
      </c>
      <c r="E10" s="30">
        <f>base8!F114</f>
        <v>1</v>
      </c>
      <c r="F10" s="30">
        <f>base8!G114</f>
        <v>4</v>
      </c>
      <c r="G10" s="30">
        <f>base8!H114</f>
        <v>2</v>
      </c>
      <c r="H10" s="30">
        <f>base8!I114</f>
        <v>13</v>
      </c>
      <c r="I10" s="30">
        <f>base8!J78</f>
        <v>14</v>
      </c>
      <c r="J10" s="30">
        <f>base8!K78</f>
        <v>5</v>
      </c>
      <c r="K10" s="30">
        <f>base8!L78</f>
        <v>6</v>
      </c>
      <c r="Q10" s="30"/>
      <c r="R10" s="30"/>
      <c r="S10" s="30"/>
      <c r="T10" s="30"/>
      <c r="U10" s="30"/>
      <c r="V10" s="10">
        <v>9</v>
      </c>
      <c r="W10" s="10" t="s">
        <v>121</v>
      </c>
      <c r="X10" s="10">
        <v>4</v>
      </c>
      <c r="Y10" s="10"/>
      <c r="Z10" s="10">
        <v>1</v>
      </c>
    </row>
    <row r="11" spans="1:26" ht="15.75" thickBot="1" x14ac:dyDescent="0.3">
      <c r="A11" s="10" t="s">
        <v>33</v>
      </c>
      <c r="B11" s="30">
        <f>base8!C79</f>
        <v>15</v>
      </c>
      <c r="C11" s="30">
        <f>base8!D79</f>
        <v>14</v>
      </c>
      <c r="D11" s="30">
        <f>base8!E115</f>
        <v>4</v>
      </c>
      <c r="E11" s="30">
        <f>base8!F115</f>
        <v>13</v>
      </c>
      <c r="F11" s="30">
        <f>base8!G115</f>
        <v>12</v>
      </c>
      <c r="G11" s="30">
        <f>base8!H115</f>
        <v>14</v>
      </c>
      <c r="H11" s="30">
        <f>base8!I115</f>
        <v>2</v>
      </c>
      <c r="I11" s="30">
        <f>base8!J79</f>
        <v>8</v>
      </c>
      <c r="J11" s="30">
        <f>base8!K79</f>
        <v>7</v>
      </c>
      <c r="K11" s="30">
        <f>base8!L79</f>
        <v>6</v>
      </c>
      <c r="Q11" s="30"/>
      <c r="R11" s="30"/>
      <c r="S11" s="30"/>
      <c r="T11" s="30"/>
      <c r="U11" s="30"/>
      <c r="V11" s="10">
        <v>10</v>
      </c>
      <c r="W11" s="10" t="s">
        <v>121</v>
      </c>
      <c r="X11" s="10">
        <v>4</v>
      </c>
      <c r="Y11" s="10"/>
      <c r="Z11" s="10">
        <v>1</v>
      </c>
    </row>
    <row r="12" spans="1:26" ht="15.75" thickBot="1" x14ac:dyDescent="0.3">
      <c r="A12" s="10" t="s">
        <v>33</v>
      </c>
      <c r="B12" s="30">
        <f>base8!C80</f>
        <v>8</v>
      </c>
      <c r="C12" s="30">
        <f>base8!D80</f>
        <v>1</v>
      </c>
      <c r="D12" s="30">
        <f>base8!E116</f>
        <v>1</v>
      </c>
      <c r="E12" s="30">
        <f>base8!F116</f>
        <v>2</v>
      </c>
      <c r="F12" s="30">
        <f>base8!G116</f>
        <v>15</v>
      </c>
      <c r="G12" s="30">
        <f>base8!H116</f>
        <v>12</v>
      </c>
      <c r="H12" s="30">
        <f>base8!I116</f>
        <v>7</v>
      </c>
      <c r="I12" s="30">
        <f>base8!J80</f>
        <v>14</v>
      </c>
      <c r="J12" s="30">
        <f>base8!K80</f>
        <v>5</v>
      </c>
      <c r="K12" s="30">
        <f>base8!L80</f>
        <v>9</v>
      </c>
      <c r="Q12" s="30"/>
      <c r="R12" s="30"/>
      <c r="S12" s="30"/>
      <c r="T12" s="30"/>
      <c r="U12" s="30"/>
      <c r="V12" s="10">
        <v>11</v>
      </c>
      <c r="W12" s="10" t="s">
        <v>121</v>
      </c>
      <c r="X12" s="10">
        <v>4</v>
      </c>
      <c r="Y12" s="10"/>
      <c r="Z12" s="10">
        <v>1</v>
      </c>
    </row>
    <row r="13" spans="1:26" ht="15.75" thickBot="1" x14ac:dyDescent="0.3">
      <c r="A13" s="10" t="s">
        <v>33</v>
      </c>
      <c r="B13" s="30">
        <f>base8!C81</f>
        <v>7</v>
      </c>
      <c r="C13" s="30">
        <f>base8!D81</f>
        <v>13</v>
      </c>
      <c r="D13" s="30">
        <f>base8!E117</f>
        <v>1</v>
      </c>
      <c r="E13" s="30">
        <f>base8!F117</f>
        <v>2</v>
      </c>
      <c r="F13" s="30">
        <f>base8!G117</f>
        <v>14</v>
      </c>
      <c r="G13" s="30">
        <f>base8!H117</f>
        <v>7</v>
      </c>
      <c r="H13" s="30">
        <f>base8!I117</f>
        <v>4</v>
      </c>
      <c r="I13" s="30">
        <f>base8!J81</f>
        <v>14</v>
      </c>
      <c r="J13" s="30">
        <f>base8!K81</f>
        <v>2</v>
      </c>
      <c r="K13" s="30">
        <f>base8!L81</f>
        <v>4</v>
      </c>
      <c r="Q13" s="30"/>
      <c r="R13" s="30"/>
      <c r="S13" s="30"/>
      <c r="T13" s="30"/>
      <c r="U13" s="30"/>
      <c r="V13" s="10">
        <v>12</v>
      </c>
      <c r="W13" s="10" t="s">
        <v>121</v>
      </c>
      <c r="X13" s="10">
        <v>4</v>
      </c>
      <c r="Y13" s="10"/>
      <c r="Z13" s="10">
        <v>1</v>
      </c>
    </row>
    <row r="14" spans="1:26" ht="15.75" thickBot="1" x14ac:dyDescent="0.3">
      <c r="A14" s="10" t="s">
        <v>33</v>
      </c>
      <c r="B14" s="30">
        <f>base8!C82</f>
        <v>13</v>
      </c>
      <c r="C14" s="30">
        <f>base8!D82</f>
        <v>8</v>
      </c>
      <c r="D14" s="30">
        <f>base8!E118</f>
        <v>13</v>
      </c>
      <c r="E14" s="30">
        <f>base8!F118</f>
        <v>2</v>
      </c>
      <c r="F14" s="30">
        <f>base8!G118</f>
        <v>7</v>
      </c>
      <c r="G14" s="30">
        <f>base8!H118</f>
        <v>12</v>
      </c>
      <c r="H14" s="30">
        <f>base8!I118</f>
        <v>14</v>
      </c>
      <c r="I14" s="30">
        <f>base8!J82</f>
        <v>16</v>
      </c>
      <c r="J14" s="30">
        <f>base8!K82</f>
        <v>2</v>
      </c>
      <c r="K14" s="30">
        <f>base8!L82</f>
        <v>5</v>
      </c>
      <c r="Q14" s="30"/>
      <c r="R14" s="30"/>
      <c r="S14" s="30"/>
      <c r="T14" s="30"/>
      <c r="U14" s="30"/>
      <c r="V14" s="10">
        <v>13</v>
      </c>
      <c r="W14" s="10" t="s">
        <v>121</v>
      </c>
      <c r="X14" s="10">
        <v>4</v>
      </c>
      <c r="Y14" s="10"/>
      <c r="Z14" s="10">
        <v>1</v>
      </c>
    </row>
    <row r="15" spans="1:26" ht="15.75" thickBot="1" x14ac:dyDescent="0.3">
      <c r="A15" s="10" t="s">
        <v>33</v>
      </c>
      <c r="B15" s="30">
        <f>base8!C83</f>
        <v>16</v>
      </c>
      <c r="C15" s="30">
        <f>base8!D83</f>
        <v>13</v>
      </c>
      <c r="D15" s="30">
        <f>base8!E119</f>
        <v>7</v>
      </c>
      <c r="E15" s="30">
        <f>base8!F119</f>
        <v>14</v>
      </c>
      <c r="F15" s="30">
        <f>base8!G119</f>
        <v>12</v>
      </c>
      <c r="G15" s="30">
        <f>base8!H119</f>
        <v>2</v>
      </c>
      <c r="H15" s="30">
        <f>base8!I119</f>
        <v>13</v>
      </c>
      <c r="I15" s="30">
        <f>base8!J83</f>
        <v>4</v>
      </c>
      <c r="J15" s="30">
        <f>base8!K83</f>
        <v>2</v>
      </c>
      <c r="K15" s="30">
        <f>base8!L83</f>
        <v>9</v>
      </c>
      <c r="Q15" s="30"/>
      <c r="R15" s="30"/>
      <c r="S15" s="30"/>
      <c r="T15" s="30"/>
      <c r="U15" s="30"/>
      <c r="V15" s="10">
        <v>14</v>
      </c>
      <c r="W15" s="10" t="s">
        <v>121</v>
      </c>
      <c r="X15" s="10">
        <v>4</v>
      </c>
      <c r="Y15" s="10"/>
      <c r="Z15" s="10">
        <v>1</v>
      </c>
    </row>
    <row r="16" spans="1:26" ht="15.75" thickBot="1" x14ac:dyDescent="0.3">
      <c r="A16" s="10" t="s">
        <v>33</v>
      </c>
      <c r="B16" s="30">
        <f>base8!C84</f>
        <v>8</v>
      </c>
      <c r="C16" s="30">
        <f>base8!D84</f>
        <v>1</v>
      </c>
      <c r="D16" s="30">
        <f>base8!E70</f>
        <v>6</v>
      </c>
      <c r="E16" s="30">
        <f>base8!F70</f>
        <v>5</v>
      </c>
      <c r="F16" s="30">
        <f>base8!G70</f>
        <v>15</v>
      </c>
      <c r="G16" s="30">
        <f>base8!H70</f>
        <v>8</v>
      </c>
      <c r="H16" s="30">
        <f>base8!I70</f>
        <v>1</v>
      </c>
      <c r="I16" s="30">
        <f>base8!J84</f>
        <v>15</v>
      </c>
      <c r="J16" s="30">
        <f>base8!K84</f>
        <v>11</v>
      </c>
      <c r="K16" s="30">
        <f>base8!L84</f>
        <v>5</v>
      </c>
      <c r="L16" s="30"/>
      <c r="M16" s="30"/>
      <c r="N16" s="30"/>
      <c r="Q16" s="30"/>
      <c r="R16" s="30"/>
      <c r="S16" s="30"/>
      <c r="T16" s="30"/>
      <c r="U16" s="30"/>
      <c r="V16" s="10">
        <v>15</v>
      </c>
      <c r="W16" s="10" t="s">
        <v>121</v>
      </c>
      <c r="X16" s="10">
        <v>4</v>
      </c>
      <c r="Y16" s="10"/>
      <c r="Z16" s="10">
        <v>1</v>
      </c>
    </row>
    <row r="17" spans="1:26" ht="15.75" thickBot="1" x14ac:dyDescent="0.3">
      <c r="A17" s="10" t="s">
        <v>33</v>
      </c>
      <c r="B17" s="30">
        <f>base8!C85</f>
        <v>2</v>
      </c>
      <c r="C17" s="30">
        <f>base8!D85</f>
        <v>1</v>
      </c>
      <c r="D17" s="30">
        <f>base8!E97</f>
        <v>1</v>
      </c>
      <c r="E17" s="30">
        <f>base8!F97</f>
        <v>4</v>
      </c>
      <c r="F17" s="30">
        <f>base8!G97</f>
        <v>7</v>
      </c>
      <c r="G17" s="30">
        <f>base8!H97</f>
        <v>13</v>
      </c>
      <c r="H17" s="30">
        <f>base8!I97</f>
        <v>2</v>
      </c>
      <c r="I17" s="30">
        <f>base8!J85</f>
        <v>14</v>
      </c>
      <c r="J17" s="30">
        <f>base8!K85</f>
        <v>5</v>
      </c>
      <c r="K17" s="30">
        <f>base8!L85</f>
        <v>15</v>
      </c>
      <c r="L17" s="30"/>
      <c r="M17" s="30"/>
      <c r="N17" s="30"/>
      <c r="Q17" s="30"/>
      <c r="R17" s="30"/>
      <c r="S17" s="30"/>
      <c r="T17" s="30"/>
      <c r="U17" s="30"/>
      <c r="V17" s="10">
        <v>16</v>
      </c>
      <c r="W17" s="10" t="s">
        <v>121</v>
      </c>
      <c r="X17" s="10">
        <v>4</v>
      </c>
      <c r="Y17" s="10"/>
      <c r="Z17" s="10">
        <v>1</v>
      </c>
    </row>
    <row r="18" spans="1:26" ht="15.75" thickBot="1" x14ac:dyDescent="0.3">
      <c r="A18" s="10" t="s">
        <v>33</v>
      </c>
      <c r="B18" s="30">
        <f>base8!C86</f>
        <v>10</v>
      </c>
      <c r="C18" s="30">
        <f>base8!D86</f>
        <v>8</v>
      </c>
      <c r="D18" s="30">
        <f>base8!E98</f>
        <v>12</v>
      </c>
      <c r="E18" s="30">
        <f>base8!F98</f>
        <v>15</v>
      </c>
      <c r="F18" s="30">
        <f>base8!G98</f>
        <v>2</v>
      </c>
      <c r="G18" s="30">
        <f>base8!H98</f>
        <v>13</v>
      </c>
      <c r="H18" s="30">
        <f>base8!I98</f>
        <v>9</v>
      </c>
      <c r="I18" s="30">
        <f>base8!J86</f>
        <v>13</v>
      </c>
      <c r="J18" s="30">
        <f>base8!K86</f>
        <v>14</v>
      </c>
      <c r="K18" s="30">
        <f>base8!L86</f>
        <v>15</v>
      </c>
      <c r="L18" s="30"/>
      <c r="M18" s="30"/>
      <c r="N18" s="30"/>
      <c r="Q18" s="30"/>
      <c r="R18" s="30"/>
      <c r="S18" s="30"/>
      <c r="T18" s="30"/>
      <c r="U18" s="30"/>
      <c r="V18" s="10">
        <v>17</v>
      </c>
      <c r="W18" s="10" t="s">
        <v>121</v>
      </c>
      <c r="X18" s="10">
        <v>4</v>
      </c>
      <c r="Y18" s="10"/>
      <c r="Z18" s="10">
        <v>1</v>
      </c>
    </row>
    <row r="19" spans="1:26" ht="15.75" thickBot="1" x14ac:dyDescent="0.3">
      <c r="A19" s="10" t="s">
        <v>33</v>
      </c>
      <c r="B19" s="30">
        <f>base8!C87</f>
        <v>8</v>
      </c>
      <c r="C19" s="30">
        <f>base8!D87</f>
        <v>12</v>
      </c>
      <c r="D19" s="30">
        <f>base8!E99</f>
        <v>11</v>
      </c>
      <c r="E19" s="30">
        <f>base8!F99</f>
        <v>13</v>
      </c>
      <c r="F19" s="30">
        <f>base8!G99</f>
        <v>7</v>
      </c>
      <c r="G19" s="30">
        <f>base8!H99</f>
        <v>1</v>
      </c>
      <c r="H19" s="30">
        <f>base8!I99</f>
        <v>15</v>
      </c>
      <c r="I19" s="30">
        <f>base8!J87</f>
        <v>14</v>
      </c>
      <c r="J19" s="30">
        <f>base8!K87</f>
        <v>5</v>
      </c>
      <c r="K19" s="30">
        <f>base8!L87</f>
        <v>2</v>
      </c>
      <c r="L19" s="30"/>
      <c r="M19" s="30"/>
      <c r="N19" s="30"/>
      <c r="Q19" s="30"/>
      <c r="R19" s="30"/>
      <c r="S19" s="30"/>
      <c r="T19" s="30"/>
      <c r="U19" s="30"/>
      <c r="V19" s="10">
        <v>18</v>
      </c>
      <c r="W19" s="10" t="s">
        <v>121</v>
      </c>
      <c r="X19" s="10">
        <v>4</v>
      </c>
      <c r="Y19" s="10"/>
      <c r="Z19" s="10">
        <v>1</v>
      </c>
    </row>
    <row r="20" spans="1:26" ht="15.75" thickBot="1" x14ac:dyDescent="0.3">
      <c r="A20" s="10" t="s">
        <v>33</v>
      </c>
      <c r="B20" s="30">
        <f>base8!C88</f>
        <v>8</v>
      </c>
      <c r="C20" s="30">
        <f>base8!D88</f>
        <v>13</v>
      </c>
      <c r="D20" s="30">
        <f>base8!E100</f>
        <v>7</v>
      </c>
      <c r="E20" s="30">
        <f>base8!F100</f>
        <v>4</v>
      </c>
      <c r="F20" s="30">
        <f>base8!G100</f>
        <v>1</v>
      </c>
      <c r="G20" s="30">
        <f>base8!H100</f>
        <v>12</v>
      </c>
      <c r="H20" s="30">
        <f>base8!I100</f>
        <v>15</v>
      </c>
      <c r="I20" s="30">
        <f>base8!J88</f>
        <v>5</v>
      </c>
      <c r="J20" s="30">
        <f>base8!K88</f>
        <v>6</v>
      </c>
      <c r="K20" s="30">
        <f>base8!L88</f>
        <v>9</v>
      </c>
      <c r="L20" s="30"/>
      <c r="M20" s="30"/>
      <c r="N20" s="30"/>
      <c r="Q20" s="30"/>
      <c r="R20" s="30"/>
      <c r="S20" s="30"/>
      <c r="T20" s="30"/>
      <c r="U20" s="30"/>
      <c r="V20" s="10">
        <v>19</v>
      </c>
      <c r="W20" s="10" t="s">
        <v>121</v>
      </c>
      <c r="X20" s="10">
        <v>4</v>
      </c>
      <c r="Y20" s="10"/>
      <c r="Z20" s="10">
        <v>1</v>
      </c>
    </row>
    <row r="21" spans="1:26" ht="15.75" thickBot="1" x14ac:dyDescent="0.3">
      <c r="A21" s="10" t="s">
        <v>33</v>
      </c>
      <c r="B21" s="30">
        <f>base8!C89</f>
        <v>8</v>
      </c>
      <c r="C21" s="30">
        <f>base8!D89</f>
        <v>1</v>
      </c>
      <c r="D21" s="30">
        <f>base8!E101</f>
        <v>1</v>
      </c>
      <c r="E21" s="30">
        <f>base8!F101</f>
        <v>12</v>
      </c>
      <c r="F21" s="30">
        <f>base8!G101</f>
        <v>14</v>
      </c>
      <c r="G21" s="30">
        <f>base8!H101</f>
        <v>2</v>
      </c>
      <c r="H21" s="30">
        <f>base8!I101</f>
        <v>8</v>
      </c>
      <c r="I21" s="30">
        <f>base8!J89</f>
        <v>13</v>
      </c>
      <c r="J21" s="30">
        <f>base8!K89</f>
        <v>15</v>
      </c>
      <c r="K21" s="30">
        <f>base8!L89</f>
        <v>11</v>
      </c>
      <c r="L21" s="30"/>
      <c r="M21" s="30"/>
      <c r="N21" s="30"/>
      <c r="Q21" s="30"/>
      <c r="R21" s="30"/>
      <c r="S21" s="30"/>
      <c r="T21" s="30"/>
      <c r="U21" s="30"/>
      <c r="V21" s="10">
        <v>20</v>
      </c>
      <c r="W21" s="10" t="s">
        <v>121</v>
      </c>
      <c r="X21" s="10">
        <v>4</v>
      </c>
      <c r="Y21" s="10"/>
      <c r="Z21" s="10">
        <v>1</v>
      </c>
    </row>
    <row r="22" spans="1:26" ht="15.75" thickBot="1" x14ac:dyDescent="0.3">
      <c r="A22" s="10" t="s">
        <v>33</v>
      </c>
      <c r="B22" s="30">
        <f>base8!C90</f>
        <v>8</v>
      </c>
      <c r="C22" s="30">
        <f>base8!D90</f>
        <v>1</v>
      </c>
      <c r="D22" s="30">
        <f>base8!E102</f>
        <v>8</v>
      </c>
      <c r="E22" s="30">
        <f>base8!F102</f>
        <v>1</v>
      </c>
      <c r="F22" s="30">
        <f>base8!G102</f>
        <v>4</v>
      </c>
      <c r="G22" s="30">
        <f>base8!H102</f>
        <v>7</v>
      </c>
      <c r="H22" s="30">
        <f>base8!I102</f>
        <v>2</v>
      </c>
      <c r="I22" s="30">
        <f>base8!J90</f>
        <v>6</v>
      </c>
      <c r="J22" s="30">
        <f>base8!K90</f>
        <v>12</v>
      </c>
      <c r="K22" s="30">
        <f>base8!L90</f>
        <v>15</v>
      </c>
      <c r="L22" s="30"/>
      <c r="M22" s="30"/>
      <c r="N22" s="30"/>
      <c r="Q22" s="30"/>
      <c r="R22" s="30"/>
      <c r="S22" s="30"/>
      <c r="T22" s="30"/>
      <c r="U22" s="30"/>
      <c r="V22" s="10">
        <v>21</v>
      </c>
      <c r="W22" s="10" t="s">
        <v>121</v>
      </c>
      <c r="X22" s="10">
        <v>4</v>
      </c>
      <c r="Y22" s="10"/>
      <c r="Z22" s="10">
        <v>1</v>
      </c>
    </row>
    <row r="23" spans="1:26" ht="15.75" thickBot="1" x14ac:dyDescent="0.3">
      <c r="A23" s="10" t="s">
        <v>33</v>
      </c>
      <c r="B23" s="30">
        <f>base8!C91</f>
        <v>14</v>
      </c>
      <c r="C23" s="30">
        <f>base8!D91</f>
        <v>8</v>
      </c>
      <c r="D23" s="30">
        <f>base8!E103</f>
        <v>13</v>
      </c>
      <c r="E23" s="30">
        <f>base8!F103</f>
        <v>2</v>
      </c>
      <c r="F23" s="30">
        <f>base8!G103</f>
        <v>7</v>
      </c>
      <c r="G23" s="30">
        <f>base8!H103</f>
        <v>4</v>
      </c>
      <c r="H23" s="30">
        <f>base8!I103</f>
        <v>1</v>
      </c>
      <c r="I23" s="30">
        <f>base8!J91</f>
        <v>9</v>
      </c>
      <c r="J23" s="30">
        <f>base8!K91</f>
        <v>4</v>
      </c>
      <c r="K23" s="30">
        <f>base8!L91</f>
        <v>13</v>
      </c>
      <c r="L23" s="30"/>
      <c r="M23" s="30"/>
      <c r="N23" s="30"/>
      <c r="Q23" s="30"/>
      <c r="R23" s="30"/>
      <c r="S23" s="30"/>
      <c r="T23" s="30"/>
      <c r="U23" s="30"/>
      <c r="V23" s="10">
        <v>22</v>
      </c>
      <c r="W23" s="10" t="s">
        <v>121</v>
      </c>
      <c r="X23" s="10">
        <v>4</v>
      </c>
      <c r="Y23" s="10"/>
      <c r="Z23" s="10">
        <v>1</v>
      </c>
    </row>
    <row r="24" spans="1:26" ht="15.75" thickBot="1" x14ac:dyDescent="0.3">
      <c r="A24" s="10" t="s">
        <v>33</v>
      </c>
      <c r="B24" s="30">
        <f>base8!C92</f>
        <v>8</v>
      </c>
      <c r="C24" s="30">
        <f>base8!D92</f>
        <v>4</v>
      </c>
      <c r="D24" s="30">
        <f>base8!E104</f>
        <v>8</v>
      </c>
      <c r="E24" s="30">
        <f>base8!F104</f>
        <v>1</v>
      </c>
      <c r="F24" s="30">
        <f>base8!G104</f>
        <v>4</v>
      </c>
      <c r="G24" s="30">
        <f>base8!H104</f>
        <v>15</v>
      </c>
      <c r="H24" s="30">
        <f>base8!I104</f>
        <v>2</v>
      </c>
      <c r="I24" s="30">
        <f>base8!J92</f>
        <v>1</v>
      </c>
      <c r="J24" s="30">
        <f>base8!K92</f>
        <v>15</v>
      </c>
      <c r="K24" s="30">
        <f>base8!L92</f>
        <v>11</v>
      </c>
      <c r="L24" s="30"/>
      <c r="M24" s="30"/>
      <c r="N24" s="30"/>
      <c r="Q24" s="30"/>
      <c r="R24" s="30"/>
      <c r="S24" s="30"/>
      <c r="T24" s="30"/>
      <c r="U24" s="30"/>
      <c r="V24" s="10">
        <v>23</v>
      </c>
      <c r="W24" s="10" t="s">
        <v>121</v>
      </c>
      <c r="X24" s="10">
        <v>4</v>
      </c>
      <c r="Y24" s="10"/>
      <c r="Z24" s="10">
        <v>1</v>
      </c>
    </row>
    <row r="25" spans="1:26" ht="15.75" thickBot="1" x14ac:dyDescent="0.3">
      <c r="A25" s="10" t="s">
        <v>33</v>
      </c>
      <c r="B25" s="30">
        <f>base8!C93</f>
        <v>8</v>
      </c>
      <c r="C25" s="30">
        <f>base8!D93</f>
        <v>1</v>
      </c>
      <c r="D25" s="30">
        <f>base8!E105</f>
        <v>1</v>
      </c>
      <c r="E25" s="30">
        <f>base8!F105</f>
        <v>15</v>
      </c>
      <c r="F25" s="30">
        <f>base8!G105</f>
        <v>13</v>
      </c>
      <c r="G25" s="30">
        <f>base8!H105</f>
        <v>4</v>
      </c>
      <c r="H25" s="30">
        <f>base8!I105</f>
        <v>12</v>
      </c>
      <c r="I25" s="30">
        <f>base8!J93</f>
        <v>6</v>
      </c>
      <c r="J25" s="30">
        <f>base8!K93</f>
        <v>12</v>
      </c>
      <c r="K25" s="30">
        <f>base8!L93</f>
        <v>10</v>
      </c>
      <c r="L25" s="30"/>
      <c r="M25" s="30"/>
      <c r="N25" s="30"/>
      <c r="Q25" s="30"/>
      <c r="R25" s="30"/>
      <c r="S25" s="30"/>
      <c r="T25" s="30"/>
      <c r="U25" s="30"/>
      <c r="V25" s="10">
        <v>24</v>
      </c>
      <c r="W25" s="10" t="s">
        <v>121</v>
      </c>
      <c r="X25" s="10">
        <v>4</v>
      </c>
      <c r="Y25" s="10"/>
      <c r="Z25" s="10">
        <v>1</v>
      </c>
    </row>
    <row r="26" spans="1:26" ht="15.75" thickBot="1" x14ac:dyDescent="0.3">
      <c r="A26" s="10" t="s">
        <v>33</v>
      </c>
      <c r="B26" s="30">
        <f>base8!C94</f>
        <v>12</v>
      </c>
      <c r="C26" s="30">
        <f>base8!D94</f>
        <v>4</v>
      </c>
      <c r="D26" s="30">
        <f>base8!E71</f>
        <v>5</v>
      </c>
      <c r="E26" s="30">
        <f>base8!F71</f>
        <v>6</v>
      </c>
      <c r="F26" s="30">
        <f>base8!G71</f>
        <v>7</v>
      </c>
      <c r="G26" s="30">
        <f>base8!H71</f>
        <v>2</v>
      </c>
      <c r="H26" s="30">
        <f>base8!I71</f>
        <v>1</v>
      </c>
      <c r="I26" s="30">
        <f>base8!J94</f>
        <v>2</v>
      </c>
      <c r="J26" s="30">
        <f>base8!K94</f>
        <v>10</v>
      </c>
      <c r="K26" s="30">
        <f>base8!L94</f>
        <v>14</v>
      </c>
      <c r="L26" s="30"/>
      <c r="M26" s="30"/>
      <c r="N26" s="30"/>
      <c r="Q26" s="30"/>
      <c r="R26" s="30"/>
      <c r="S26" s="30"/>
      <c r="T26" s="30"/>
      <c r="U26" s="30"/>
      <c r="V26" s="10">
        <v>25</v>
      </c>
      <c r="W26" s="10" t="s">
        <v>121</v>
      </c>
      <c r="X26" s="10">
        <v>4</v>
      </c>
      <c r="Y26" s="10"/>
      <c r="Z26" s="10">
        <v>1</v>
      </c>
    </row>
    <row r="27" spans="1:26" ht="15.75" thickBot="1" x14ac:dyDescent="0.3">
      <c r="A27" s="10" t="s">
        <v>33</v>
      </c>
      <c r="B27" s="30">
        <f>base8!C95</f>
        <v>8</v>
      </c>
      <c r="C27" s="30">
        <f>base8!D95</f>
        <v>1</v>
      </c>
      <c r="D27" s="30">
        <f>base8!E72</f>
        <v>3</v>
      </c>
      <c r="E27" s="30">
        <f>base8!F72</f>
        <v>6</v>
      </c>
      <c r="F27" s="30">
        <f>base8!G72</f>
        <v>9</v>
      </c>
      <c r="G27" s="30">
        <f>base8!H72</f>
        <v>8</v>
      </c>
      <c r="H27" s="30">
        <f>base8!I72</f>
        <v>14</v>
      </c>
      <c r="I27" s="30">
        <f>base8!J95</f>
        <v>15</v>
      </c>
      <c r="J27" s="30">
        <f>base8!K95</f>
        <v>10</v>
      </c>
      <c r="K27" s="30">
        <f>base8!L95</f>
        <v>14</v>
      </c>
      <c r="L27" s="30"/>
      <c r="M27" s="30"/>
      <c r="N27" s="30"/>
      <c r="Q27" s="30"/>
      <c r="R27" s="30"/>
      <c r="S27" s="30"/>
      <c r="T27" s="30"/>
      <c r="U27" s="30"/>
      <c r="V27" s="10">
        <v>26</v>
      </c>
      <c r="W27" s="10" t="s">
        <v>121</v>
      </c>
      <c r="X27" s="10">
        <v>4</v>
      </c>
      <c r="Y27" s="10"/>
      <c r="Z27" s="10">
        <v>1</v>
      </c>
    </row>
    <row r="28" spans="1:26" ht="15.75" thickBot="1" x14ac:dyDescent="0.3">
      <c r="A28" s="10" t="s">
        <v>33</v>
      </c>
      <c r="B28" s="30">
        <f>base8!C96</f>
        <v>8</v>
      </c>
      <c r="C28" s="30">
        <f>base8!D96</f>
        <v>1</v>
      </c>
      <c r="D28" s="30">
        <f>base8!E73</f>
        <v>7</v>
      </c>
      <c r="E28" s="30">
        <f>base8!F73</f>
        <v>1</v>
      </c>
      <c r="F28" s="30">
        <f>base8!G73</f>
        <v>14</v>
      </c>
      <c r="G28" s="30">
        <f>base8!H73</f>
        <v>15</v>
      </c>
      <c r="H28" s="30">
        <f>base8!I73</f>
        <v>17</v>
      </c>
      <c r="I28" s="30">
        <f>base8!J96</f>
        <v>15</v>
      </c>
      <c r="J28" s="30">
        <f>base8!K96</f>
        <v>10</v>
      </c>
      <c r="K28" s="30">
        <f>base8!L96</f>
        <v>14</v>
      </c>
      <c r="L28" s="30"/>
      <c r="M28" s="30"/>
      <c r="N28" s="30"/>
      <c r="Q28" s="30"/>
      <c r="R28" s="30"/>
      <c r="S28" s="30"/>
      <c r="T28" s="30"/>
      <c r="U28" s="30"/>
      <c r="V28" s="10">
        <v>27</v>
      </c>
      <c r="W28" s="10" t="s">
        <v>121</v>
      </c>
      <c r="X28" s="10">
        <v>4</v>
      </c>
      <c r="Y28" s="10"/>
      <c r="Z28" s="10">
        <v>1</v>
      </c>
    </row>
    <row r="29" spans="1:26" ht="15.75" thickBot="1" x14ac:dyDescent="0.3">
      <c r="A29" s="10" t="s">
        <v>33</v>
      </c>
      <c r="B29" s="30">
        <f>base8!C97</f>
        <v>8</v>
      </c>
      <c r="C29" s="30">
        <f>base8!D97</f>
        <v>12</v>
      </c>
      <c r="D29" s="30">
        <f>base8!E74</f>
        <v>1</v>
      </c>
      <c r="E29" s="30">
        <f>base8!F74</f>
        <v>5</v>
      </c>
      <c r="F29" s="30">
        <f>base8!G74</f>
        <v>4</v>
      </c>
      <c r="G29" s="30">
        <f>base8!H74</f>
        <v>6</v>
      </c>
      <c r="H29" s="30">
        <f>base8!I74</f>
        <v>12</v>
      </c>
      <c r="I29" s="30">
        <f>base8!J97</f>
        <v>6</v>
      </c>
      <c r="J29" s="30">
        <f>base8!K97</f>
        <v>15</v>
      </c>
      <c r="K29" s="30">
        <f>base8!L97</f>
        <v>10</v>
      </c>
      <c r="L29" s="30"/>
      <c r="M29" s="30"/>
      <c r="N29" s="30"/>
      <c r="Q29" s="30"/>
      <c r="R29" s="30"/>
      <c r="S29" s="30"/>
      <c r="T29" s="30"/>
      <c r="U29" s="30"/>
      <c r="V29" s="10">
        <v>28</v>
      </c>
      <c r="W29" s="10" t="s">
        <v>121</v>
      </c>
      <c r="X29" s="10">
        <v>4</v>
      </c>
      <c r="Y29" s="10"/>
      <c r="Z29" s="10">
        <v>1</v>
      </c>
    </row>
    <row r="30" spans="1:26" ht="15.75" thickBot="1" x14ac:dyDescent="0.3">
      <c r="A30" s="10" t="s">
        <v>33</v>
      </c>
      <c r="B30" s="30">
        <f>base8!C98</f>
        <v>8</v>
      </c>
      <c r="C30" s="30">
        <f>base8!D98</f>
        <v>7</v>
      </c>
      <c r="D30" s="30">
        <f>base8!E75</f>
        <v>7</v>
      </c>
      <c r="E30" s="30">
        <f>base8!F75</f>
        <v>4</v>
      </c>
      <c r="F30" s="30">
        <f>base8!G75</f>
        <v>3</v>
      </c>
      <c r="G30" s="30">
        <f>base8!H75</f>
        <v>6</v>
      </c>
      <c r="H30" s="30">
        <f>base8!I75</f>
        <v>8</v>
      </c>
      <c r="I30" s="30">
        <f>base8!J98</f>
        <v>4</v>
      </c>
      <c r="J30" s="30">
        <f>base8!K98</f>
        <v>10</v>
      </c>
      <c r="K30" s="30">
        <f>base8!L98</f>
        <v>1</v>
      </c>
      <c r="L30" s="30"/>
      <c r="M30" s="30"/>
      <c r="N30" s="30"/>
      <c r="Q30" s="30"/>
      <c r="R30" s="30"/>
      <c r="S30" s="30"/>
      <c r="T30" s="30"/>
      <c r="U30" s="30"/>
      <c r="V30" s="10">
        <v>29</v>
      </c>
      <c r="W30" s="10" t="s">
        <v>121</v>
      </c>
      <c r="X30" s="10">
        <v>4</v>
      </c>
      <c r="Y30" s="10"/>
      <c r="Z30" s="10">
        <v>1</v>
      </c>
    </row>
    <row r="31" spans="1:26" ht="15.75" thickBot="1" x14ac:dyDescent="0.3">
      <c r="A31" s="10" t="s">
        <v>33</v>
      </c>
      <c r="B31" s="30">
        <f>base8!C99</f>
        <v>8</v>
      </c>
      <c r="C31" s="30">
        <f>base8!D99</f>
        <v>4</v>
      </c>
      <c r="D31" s="30">
        <f>base8!E76</f>
        <v>5</v>
      </c>
      <c r="E31" s="30">
        <f>base8!F76</f>
        <v>12</v>
      </c>
      <c r="F31" s="30">
        <f>base8!G76</f>
        <v>2</v>
      </c>
      <c r="G31" s="30">
        <f>base8!H76</f>
        <v>3</v>
      </c>
      <c r="H31" s="30">
        <f>base8!I76</f>
        <v>13</v>
      </c>
      <c r="I31" s="30">
        <f>base8!J99</f>
        <v>6</v>
      </c>
      <c r="J31" s="30">
        <f>base8!K99</f>
        <v>14</v>
      </c>
      <c r="K31" s="30">
        <f>base8!L99</f>
        <v>12</v>
      </c>
      <c r="L31" s="30"/>
      <c r="M31" s="30"/>
      <c r="N31" s="30"/>
      <c r="Q31" s="30"/>
      <c r="R31" s="30"/>
      <c r="S31" s="30"/>
      <c r="T31" s="30"/>
      <c r="U31" s="30"/>
      <c r="V31" s="10">
        <v>30</v>
      </c>
      <c r="W31" s="10" t="s">
        <v>121</v>
      </c>
      <c r="X31" s="10">
        <v>4</v>
      </c>
      <c r="Y31" s="10"/>
      <c r="Z31" s="10">
        <v>1</v>
      </c>
    </row>
    <row r="32" spans="1:26" ht="15.75" thickBot="1" x14ac:dyDescent="0.3">
      <c r="A32" s="10" t="s">
        <v>33</v>
      </c>
      <c r="B32" s="30">
        <f>base8!C100</f>
        <v>8</v>
      </c>
      <c r="C32" s="30">
        <f>base8!D100</f>
        <v>13</v>
      </c>
      <c r="D32" s="30">
        <f>base8!E77</f>
        <v>7</v>
      </c>
      <c r="E32" s="30">
        <f>base8!F77</f>
        <v>14</v>
      </c>
      <c r="F32" s="30">
        <f>base8!G77</f>
        <v>12</v>
      </c>
      <c r="G32" s="30">
        <f>base8!H77</f>
        <v>2</v>
      </c>
      <c r="H32" s="30">
        <f>base8!I77</f>
        <v>13</v>
      </c>
      <c r="I32" s="30">
        <f>base8!J100</f>
        <v>2</v>
      </c>
      <c r="J32" s="30">
        <f>base8!K100</f>
        <v>14</v>
      </c>
      <c r="K32" s="30">
        <f>base8!L100</f>
        <v>11</v>
      </c>
      <c r="L32" s="30"/>
      <c r="M32" s="30"/>
      <c r="N32" s="30"/>
      <c r="Q32" s="30"/>
      <c r="R32" s="30"/>
      <c r="S32" s="30"/>
      <c r="T32" s="30"/>
      <c r="U32" s="30"/>
      <c r="V32" s="10">
        <v>31</v>
      </c>
      <c r="W32" s="10" t="s">
        <v>121</v>
      </c>
      <c r="X32" s="10">
        <v>4</v>
      </c>
      <c r="Y32" s="10"/>
      <c r="Z32" s="10">
        <v>1</v>
      </c>
    </row>
    <row r="33" spans="1:26" ht="15.75" thickBot="1" x14ac:dyDescent="0.3">
      <c r="A33" s="10" t="s">
        <v>33</v>
      </c>
      <c r="B33" s="30">
        <f>base8!C101</f>
        <v>7</v>
      </c>
      <c r="C33" s="30">
        <f>base8!D101</f>
        <v>4</v>
      </c>
      <c r="D33" s="30">
        <f>base8!E78</f>
        <v>4</v>
      </c>
      <c r="E33" s="30">
        <f>base8!F78</f>
        <v>13</v>
      </c>
      <c r="F33" s="30">
        <f>base8!G78</f>
        <v>2</v>
      </c>
      <c r="G33" s="30">
        <f>base8!H78</f>
        <v>7</v>
      </c>
      <c r="H33" s="30">
        <f>base8!I78</f>
        <v>12</v>
      </c>
      <c r="I33" s="30">
        <f>base8!J101</f>
        <v>11</v>
      </c>
      <c r="J33" s="30">
        <f>base8!K101</f>
        <v>13</v>
      </c>
      <c r="K33" s="30">
        <f>base8!L101</f>
        <v>15</v>
      </c>
      <c r="L33" s="30"/>
      <c r="M33" s="30"/>
      <c r="N33" s="30"/>
      <c r="Q33" s="30"/>
      <c r="R33" s="30"/>
      <c r="S33" s="30"/>
      <c r="T33" s="30"/>
      <c r="U33" s="30"/>
      <c r="V33" s="10">
        <v>32</v>
      </c>
      <c r="W33" s="10" t="s">
        <v>121</v>
      </c>
      <c r="X33" s="10">
        <v>4</v>
      </c>
      <c r="Y33" s="10"/>
      <c r="Z33" s="10">
        <v>1</v>
      </c>
    </row>
    <row r="34" spans="1:26" ht="15.75" thickBot="1" x14ac:dyDescent="0.3">
      <c r="A34" s="10" t="s">
        <v>33</v>
      </c>
      <c r="B34" s="30">
        <f>base8!C102</f>
        <v>12</v>
      </c>
      <c r="C34" s="30">
        <f>base8!D102</f>
        <v>13</v>
      </c>
      <c r="D34" s="30">
        <f>base8!E79</f>
        <v>13</v>
      </c>
      <c r="E34" s="30">
        <f>base8!F79</f>
        <v>12</v>
      </c>
      <c r="F34" s="30">
        <f>base8!G79</f>
        <v>11</v>
      </c>
      <c r="G34" s="30">
        <f>base8!H79</f>
        <v>10</v>
      </c>
      <c r="H34" s="30">
        <f>base8!I79</f>
        <v>9</v>
      </c>
      <c r="I34" s="30">
        <f>base8!J102</f>
        <v>9</v>
      </c>
      <c r="J34" s="30">
        <f>base8!K102</f>
        <v>15</v>
      </c>
      <c r="K34" s="30">
        <f>base8!L102</f>
        <v>11</v>
      </c>
      <c r="L34" s="30"/>
      <c r="M34" s="30"/>
      <c r="N34" s="30"/>
      <c r="Q34" s="30"/>
      <c r="R34" s="30"/>
      <c r="S34" s="30"/>
      <c r="T34" s="30"/>
      <c r="U34" s="30"/>
      <c r="V34" s="10">
        <v>33</v>
      </c>
      <c r="W34" s="10" t="s">
        <v>121</v>
      </c>
      <c r="X34" s="10">
        <v>4</v>
      </c>
      <c r="Y34" s="10"/>
      <c r="Z34" s="10">
        <v>1</v>
      </c>
    </row>
    <row r="35" spans="1:26" ht="15.75" thickBot="1" x14ac:dyDescent="0.3">
      <c r="A35" s="10" t="s">
        <v>33</v>
      </c>
      <c r="B35" s="30">
        <f>base8!C103</f>
        <v>8</v>
      </c>
      <c r="C35" s="30">
        <f>base8!D103</f>
        <v>12</v>
      </c>
      <c r="D35" s="30">
        <f>base8!E80</f>
        <v>7</v>
      </c>
      <c r="E35" s="30">
        <f>base8!F80</f>
        <v>2</v>
      </c>
      <c r="F35" s="30">
        <f>base8!G80</f>
        <v>4</v>
      </c>
      <c r="G35" s="30">
        <f>base8!H80</f>
        <v>13</v>
      </c>
      <c r="H35" s="30">
        <f>base8!I80</f>
        <v>12</v>
      </c>
      <c r="I35" s="30">
        <f>base8!J103</f>
        <v>14</v>
      </c>
      <c r="J35" s="30">
        <f>base8!K103</f>
        <v>15</v>
      </c>
      <c r="K35" s="30">
        <f>base8!L103</f>
        <v>11</v>
      </c>
      <c r="L35" s="30"/>
      <c r="M35" s="30"/>
      <c r="N35" s="30"/>
      <c r="Q35" s="30"/>
      <c r="R35" s="30"/>
      <c r="S35" s="30"/>
      <c r="T35" s="30"/>
      <c r="U35" s="30"/>
      <c r="V35" s="10">
        <v>34</v>
      </c>
      <c r="W35" s="10" t="s">
        <v>121</v>
      </c>
      <c r="X35" s="10">
        <v>4</v>
      </c>
      <c r="Y35" s="10"/>
      <c r="Z35" s="10">
        <v>1</v>
      </c>
    </row>
    <row r="36" spans="1:26" ht="15.75" thickBot="1" x14ac:dyDescent="0.3">
      <c r="A36" s="10" t="s">
        <v>33</v>
      </c>
      <c r="B36" s="30">
        <f>base8!C104</f>
        <v>13</v>
      </c>
      <c r="C36" s="30">
        <f>base8!D104</f>
        <v>7</v>
      </c>
      <c r="D36" s="30">
        <f>base8!E81</f>
        <v>8</v>
      </c>
      <c r="E36" s="30">
        <f>base8!F81</f>
        <v>16</v>
      </c>
      <c r="F36" s="30">
        <f>base8!G81</f>
        <v>12</v>
      </c>
      <c r="G36" s="30">
        <f>base8!H81</f>
        <v>1</v>
      </c>
      <c r="H36" s="30">
        <f>base8!I81</f>
        <v>11</v>
      </c>
      <c r="I36" s="30">
        <f>base8!J104</f>
        <v>12</v>
      </c>
      <c r="J36" s="30">
        <f>base8!K104</f>
        <v>11</v>
      </c>
      <c r="K36" s="30">
        <f>base8!L104</f>
        <v>5</v>
      </c>
      <c r="L36" s="30"/>
      <c r="M36" s="30"/>
      <c r="N36" s="30"/>
      <c r="Q36" s="30"/>
      <c r="R36" s="30"/>
      <c r="S36" s="30"/>
      <c r="T36" s="30"/>
      <c r="U36" s="30"/>
      <c r="V36" s="10">
        <v>35</v>
      </c>
      <c r="W36" s="10" t="s">
        <v>121</v>
      </c>
      <c r="X36" s="10">
        <v>4</v>
      </c>
      <c r="Y36" s="10"/>
      <c r="Z36" s="10">
        <v>1</v>
      </c>
    </row>
    <row r="37" spans="1:26" ht="15.75" thickBot="1" x14ac:dyDescent="0.3">
      <c r="A37" s="10" t="s">
        <v>33</v>
      </c>
      <c r="B37" s="30">
        <f>base8!C105</f>
        <v>8</v>
      </c>
      <c r="C37" s="30">
        <f>base8!D105</f>
        <v>7</v>
      </c>
      <c r="D37" s="30">
        <f>base8!E82</f>
        <v>12</v>
      </c>
      <c r="E37" s="30">
        <f>base8!F82</f>
        <v>4</v>
      </c>
      <c r="F37" s="30">
        <f>base8!G82</f>
        <v>7</v>
      </c>
      <c r="G37" s="30">
        <f>base8!H82</f>
        <v>14</v>
      </c>
      <c r="H37" s="30">
        <f>base8!I82</f>
        <v>1</v>
      </c>
      <c r="I37" s="30">
        <f>base8!J105</f>
        <v>5</v>
      </c>
      <c r="J37" s="30">
        <f>base8!K105</f>
        <v>10</v>
      </c>
      <c r="K37" s="30">
        <f>base8!L105</f>
        <v>2</v>
      </c>
      <c r="L37" s="30"/>
      <c r="M37" s="30"/>
      <c r="N37" s="30"/>
      <c r="Q37" s="30"/>
      <c r="R37" s="30"/>
      <c r="S37" s="30"/>
      <c r="T37" s="30"/>
      <c r="U37" s="30"/>
      <c r="V37" s="10">
        <v>36</v>
      </c>
      <c r="W37" s="10" t="s">
        <v>121</v>
      </c>
      <c r="X37" s="10">
        <v>4</v>
      </c>
      <c r="Y37" s="10"/>
      <c r="Z37" s="10">
        <v>1</v>
      </c>
    </row>
    <row r="38" spans="1:26" ht="15.75" thickBot="1" x14ac:dyDescent="0.3">
      <c r="A38" s="10" t="s">
        <v>33</v>
      </c>
      <c r="B38" s="30">
        <f>base8!C106</f>
        <v>8</v>
      </c>
      <c r="C38" s="30">
        <f>base8!D106</f>
        <v>1</v>
      </c>
      <c r="D38" s="30">
        <f>base8!E83</f>
        <v>8</v>
      </c>
      <c r="E38" s="30">
        <f>base8!F83</f>
        <v>7</v>
      </c>
      <c r="F38" s="30">
        <f>base8!G83</f>
        <v>12</v>
      </c>
      <c r="G38" s="30">
        <f>base8!H83</f>
        <v>1</v>
      </c>
      <c r="H38" s="30">
        <f>base8!I83</f>
        <v>14</v>
      </c>
      <c r="I38" s="30">
        <f>base8!J106</f>
        <v>5</v>
      </c>
      <c r="J38" s="30">
        <f>base8!K106</f>
        <v>10</v>
      </c>
      <c r="K38" s="30">
        <f>base8!L106</f>
        <v>14</v>
      </c>
      <c r="L38" s="30"/>
      <c r="M38" s="30"/>
      <c r="N38" s="30"/>
      <c r="Q38" s="30"/>
      <c r="R38" s="30"/>
      <c r="S38" s="30"/>
      <c r="T38" s="30"/>
      <c r="U38" s="30"/>
      <c r="V38" s="10">
        <v>37</v>
      </c>
      <c r="W38" s="10" t="s">
        <v>121</v>
      </c>
      <c r="X38" s="10">
        <v>4</v>
      </c>
      <c r="Y38" s="10"/>
      <c r="Z38" s="10">
        <v>1</v>
      </c>
    </row>
    <row r="39" spans="1:26" ht="15.75" thickBot="1" x14ac:dyDescent="0.3">
      <c r="A39" s="10" t="s">
        <v>33</v>
      </c>
      <c r="B39" s="30">
        <f>base8!C107</f>
        <v>8</v>
      </c>
      <c r="C39" s="30">
        <f>base8!D107</f>
        <v>4</v>
      </c>
      <c r="D39" s="30">
        <f>base8!E84</f>
        <v>4</v>
      </c>
      <c r="E39" s="30">
        <f>base8!F84</f>
        <v>13</v>
      </c>
      <c r="F39" s="30">
        <f>base8!G84</f>
        <v>12</v>
      </c>
      <c r="G39" s="30">
        <f>base8!H84</f>
        <v>7</v>
      </c>
      <c r="H39" s="30">
        <f>base8!I84</f>
        <v>2</v>
      </c>
      <c r="I39" s="30">
        <f>base8!J107</f>
        <v>6</v>
      </c>
      <c r="J39" s="30">
        <f>base8!K107</f>
        <v>10</v>
      </c>
      <c r="K39" s="30">
        <f>base8!L107</f>
        <v>14</v>
      </c>
      <c r="L39" s="30"/>
      <c r="M39" s="30"/>
      <c r="N39" s="30"/>
      <c r="Q39" s="30"/>
      <c r="R39" s="30"/>
      <c r="S39" s="30"/>
      <c r="T39" s="30"/>
      <c r="U39" s="30"/>
      <c r="V39" s="10">
        <v>38</v>
      </c>
      <c r="W39" s="10" t="s">
        <v>121</v>
      </c>
      <c r="X39" s="10">
        <v>4</v>
      </c>
      <c r="Y39" s="10"/>
      <c r="Z39" s="10">
        <v>1</v>
      </c>
    </row>
    <row r="40" spans="1:26" ht="15.75" thickBot="1" x14ac:dyDescent="0.3">
      <c r="A40" s="10" t="s">
        <v>33</v>
      </c>
      <c r="B40" s="30">
        <f>base8!C108</f>
        <v>8</v>
      </c>
      <c r="C40" s="30">
        <f>base8!D108</f>
        <v>14</v>
      </c>
      <c r="D40" s="30">
        <f>base8!E85</f>
        <v>8</v>
      </c>
      <c r="E40" s="30">
        <f>base8!F85</f>
        <v>12</v>
      </c>
      <c r="F40" s="30">
        <f>base8!G85</f>
        <v>10</v>
      </c>
      <c r="G40" s="30">
        <f>base8!H85</f>
        <v>13</v>
      </c>
      <c r="H40" s="30">
        <f>base8!I85</f>
        <v>7</v>
      </c>
      <c r="I40" s="30">
        <f>base8!J108</f>
        <v>11</v>
      </c>
      <c r="J40" s="30">
        <f>base8!K108</f>
        <v>4</v>
      </c>
      <c r="K40" s="30">
        <f>base8!L108</f>
        <v>6</v>
      </c>
      <c r="L40" s="30"/>
      <c r="M40" s="30"/>
      <c r="N40" s="30"/>
      <c r="Q40" s="30"/>
      <c r="R40" s="30"/>
      <c r="S40" s="30"/>
      <c r="T40" s="30"/>
      <c r="U40" s="30"/>
      <c r="V40" s="10">
        <v>39</v>
      </c>
      <c r="W40" s="10" t="s">
        <v>121</v>
      </c>
      <c r="X40" s="10">
        <v>4</v>
      </c>
      <c r="Y40" s="10"/>
      <c r="Z40" s="10">
        <v>1</v>
      </c>
    </row>
    <row r="41" spans="1:26" ht="15.75" thickBot="1" x14ac:dyDescent="0.3">
      <c r="A41" s="10" t="s">
        <v>33</v>
      </c>
      <c r="B41" s="30">
        <f>base8!C109</f>
        <v>8</v>
      </c>
      <c r="C41" s="30">
        <f>base8!D109</f>
        <v>13</v>
      </c>
      <c r="D41" s="30">
        <f>base8!E86</f>
        <v>2</v>
      </c>
      <c r="E41" s="30">
        <f>base8!F86</f>
        <v>1</v>
      </c>
      <c r="F41" s="30">
        <f>base8!G86</f>
        <v>12</v>
      </c>
      <c r="G41" s="30">
        <f>base8!H86</f>
        <v>7</v>
      </c>
      <c r="H41" s="30">
        <f>base8!I86</f>
        <v>4</v>
      </c>
      <c r="I41" s="30">
        <f>base8!J109</f>
        <v>1</v>
      </c>
      <c r="J41" s="30">
        <f>base8!K109</f>
        <v>4</v>
      </c>
      <c r="K41" s="30">
        <f>base8!L109</f>
        <v>6</v>
      </c>
      <c r="L41" s="30"/>
      <c r="M41" s="30"/>
      <c r="N41" s="30"/>
      <c r="Q41" s="30"/>
      <c r="R41" s="30"/>
      <c r="S41" s="30"/>
      <c r="T41" s="30"/>
      <c r="U41" s="30"/>
      <c r="V41" s="10">
        <v>40</v>
      </c>
      <c r="W41" s="10" t="s">
        <v>121</v>
      </c>
      <c r="X41" s="10">
        <v>4</v>
      </c>
      <c r="Y41" s="10"/>
      <c r="Z41" s="10">
        <v>1</v>
      </c>
    </row>
    <row r="42" spans="1:26" ht="15.75" thickBot="1" x14ac:dyDescent="0.3">
      <c r="A42" s="10" t="s">
        <v>33</v>
      </c>
      <c r="B42" s="30">
        <f>base8!C110</f>
        <v>8</v>
      </c>
      <c r="C42" s="30">
        <f>base8!D110</f>
        <v>1</v>
      </c>
      <c r="D42" s="30">
        <f>base8!E87</f>
        <v>15</v>
      </c>
      <c r="E42" s="30">
        <f>base8!F87</f>
        <v>10</v>
      </c>
      <c r="F42" s="30">
        <f>base8!G87</f>
        <v>13</v>
      </c>
      <c r="G42" s="30">
        <f>base8!H87</f>
        <v>1</v>
      </c>
      <c r="H42" s="30">
        <f>base8!I87</f>
        <v>4</v>
      </c>
      <c r="I42" s="30">
        <f>base8!J110</f>
        <v>2</v>
      </c>
      <c r="J42" s="30">
        <f>base8!K110</f>
        <v>14</v>
      </c>
      <c r="K42" s="30">
        <f>base8!L110</f>
        <v>6</v>
      </c>
      <c r="L42" s="30"/>
      <c r="M42" s="30"/>
      <c r="N42" s="30"/>
      <c r="Q42" s="30"/>
      <c r="R42" s="30"/>
      <c r="S42" s="30"/>
      <c r="T42" s="30"/>
      <c r="U42" s="30"/>
      <c r="V42" s="10">
        <v>41</v>
      </c>
      <c r="W42" s="10" t="s">
        <v>121</v>
      </c>
      <c r="X42" s="10">
        <v>4</v>
      </c>
      <c r="Y42" s="10"/>
      <c r="Z42" s="10">
        <v>1</v>
      </c>
    </row>
    <row r="43" spans="1:26" ht="15.75" thickBot="1" x14ac:dyDescent="0.3">
      <c r="A43" s="10" t="s">
        <v>33</v>
      </c>
      <c r="B43" s="30">
        <f>base8!C111</f>
        <v>2</v>
      </c>
      <c r="C43" s="30">
        <f>base8!D111</f>
        <v>1</v>
      </c>
      <c r="D43" s="30">
        <f>base8!E88</f>
        <v>7</v>
      </c>
      <c r="E43" s="30">
        <f>base8!F88</f>
        <v>4</v>
      </c>
      <c r="F43" s="30">
        <f>base8!G88</f>
        <v>2</v>
      </c>
      <c r="G43" s="30">
        <f>base8!H88</f>
        <v>12</v>
      </c>
      <c r="H43" s="30">
        <f>base8!I88</f>
        <v>15</v>
      </c>
      <c r="I43" s="30">
        <f>base8!J111</f>
        <v>13</v>
      </c>
      <c r="J43" s="30">
        <f>base8!K111</f>
        <v>3</v>
      </c>
      <c r="K43" s="30">
        <f>base8!L111</f>
        <v>4</v>
      </c>
      <c r="L43" s="30"/>
      <c r="M43" s="30"/>
      <c r="N43" s="30"/>
      <c r="Q43" s="30"/>
      <c r="R43" s="30"/>
      <c r="S43" s="30"/>
      <c r="T43" s="30"/>
      <c r="U43" s="30"/>
      <c r="V43" s="10">
        <v>42</v>
      </c>
      <c r="W43" s="10" t="s">
        <v>121</v>
      </c>
      <c r="X43" s="10">
        <v>4</v>
      </c>
      <c r="Y43" s="10"/>
      <c r="Z43" s="10">
        <v>1</v>
      </c>
    </row>
    <row r="44" spans="1:26" ht="15.75" thickBot="1" x14ac:dyDescent="0.3">
      <c r="A44" s="10" t="s">
        <v>33</v>
      </c>
      <c r="B44" s="30">
        <f>base8!C112</f>
        <v>8</v>
      </c>
      <c r="C44" s="30">
        <f>base8!D112</f>
        <v>12</v>
      </c>
      <c r="D44" s="30">
        <f>base8!E89</f>
        <v>7</v>
      </c>
      <c r="E44" s="30">
        <f>base8!F89</f>
        <v>14</v>
      </c>
      <c r="F44" s="30">
        <f>base8!G89</f>
        <v>12</v>
      </c>
      <c r="G44" s="30">
        <f>base8!H89</f>
        <v>2</v>
      </c>
      <c r="H44" s="30">
        <f>base8!I89</f>
        <v>4</v>
      </c>
      <c r="I44" s="30">
        <f>base8!J112</f>
        <v>2</v>
      </c>
      <c r="J44" s="30">
        <f>base8!K112</f>
        <v>3</v>
      </c>
      <c r="K44" s="30">
        <f>base8!L112</f>
        <v>5</v>
      </c>
      <c r="L44" s="30"/>
      <c r="M44" s="30"/>
      <c r="N44" s="30"/>
      <c r="Q44" s="30"/>
      <c r="R44" s="30"/>
      <c r="S44" s="30"/>
      <c r="T44" s="30"/>
      <c r="U44" s="30"/>
      <c r="V44" s="10">
        <v>43</v>
      </c>
      <c r="W44" s="10" t="s">
        <v>121</v>
      </c>
      <c r="X44" s="10">
        <v>4</v>
      </c>
      <c r="Y44" s="10"/>
      <c r="Z44" s="10">
        <v>1</v>
      </c>
    </row>
    <row r="45" spans="1:26" ht="15.75" thickBot="1" x14ac:dyDescent="0.3">
      <c r="A45" s="10" t="s">
        <v>33</v>
      </c>
      <c r="B45" s="30">
        <f>base8!C113</f>
        <v>8</v>
      </c>
      <c r="C45" s="30">
        <f>base8!D113</f>
        <v>13</v>
      </c>
      <c r="D45" s="30">
        <f>base8!E90</f>
        <v>4</v>
      </c>
      <c r="E45" s="30">
        <f>base8!F90</f>
        <v>2</v>
      </c>
      <c r="F45" s="30">
        <f>base8!G90</f>
        <v>13</v>
      </c>
      <c r="G45" s="30">
        <f>base8!H90</f>
        <v>7</v>
      </c>
      <c r="H45" s="30">
        <f>base8!I90</f>
        <v>5</v>
      </c>
      <c r="I45" s="30">
        <f>base8!J113</f>
        <v>15</v>
      </c>
      <c r="J45" s="30">
        <f>base8!K113</f>
        <v>3</v>
      </c>
      <c r="K45" s="30">
        <f>base8!L113</f>
        <v>5</v>
      </c>
      <c r="L45" s="30"/>
      <c r="M45" s="30"/>
      <c r="N45" s="30"/>
      <c r="Q45" s="30"/>
      <c r="R45" s="30"/>
      <c r="S45" s="30"/>
      <c r="T45" s="30"/>
      <c r="U45" s="30"/>
      <c r="V45" s="10">
        <v>44</v>
      </c>
      <c r="W45" s="10" t="s">
        <v>121</v>
      </c>
      <c r="X45" s="10">
        <v>4</v>
      </c>
      <c r="Y45" s="10"/>
      <c r="Z45" s="10">
        <v>1</v>
      </c>
    </row>
    <row r="46" spans="1:26" ht="15.75" thickBot="1" x14ac:dyDescent="0.3">
      <c r="A46" s="10" t="s">
        <v>33</v>
      </c>
      <c r="B46" s="30">
        <f>base8!C114</f>
        <v>8</v>
      </c>
      <c r="C46" s="30">
        <f>base8!D114</f>
        <v>7</v>
      </c>
      <c r="D46" s="30">
        <f>base8!E91</f>
        <v>1</v>
      </c>
      <c r="E46" s="30">
        <f>base8!F91</f>
        <v>12</v>
      </c>
      <c r="F46" s="30">
        <f>base8!G91</f>
        <v>7</v>
      </c>
      <c r="G46" s="30">
        <f>base8!H91</f>
        <v>2</v>
      </c>
      <c r="H46" s="30">
        <f>base8!I91</f>
        <v>11</v>
      </c>
      <c r="I46" s="30">
        <f>base8!J114</f>
        <v>5</v>
      </c>
      <c r="J46" s="30">
        <f>base8!K114</f>
        <v>3</v>
      </c>
      <c r="K46" s="30">
        <f>base8!L114</f>
        <v>6</v>
      </c>
      <c r="L46" s="30"/>
      <c r="M46" s="30"/>
      <c r="N46" s="30"/>
      <c r="Q46" s="30"/>
      <c r="R46" s="30"/>
      <c r="S46" s="30"/>
      <c r="T46" s="30"/>
      <c r="U46" s="30"/>
      <c r="V46" s="10">
        <v>45</v>
      </c>
      <c r="W46" s="10" t="s">
        <v>121</v>
      </c>
      <c r="X46" s="10">
        <v>4</v>
      </c>
      <c r="Y46" s="10"/>
      <c r="Z46" s="10">
        <v>1</v>
      </c>
    </row>
    <row r="47" spans="1:26" ht="15.75" thickBot="1" x14ac:dyDescent="0.3">
      <c r="A47" s="10" t="s">
        <v>33</v>
      </c>
      <c r="B47" s="30">
        <f>base8!C115</f>
        <v>8</v>
      </c>
      <c r="C47" s="30">
        <f>base8!D115</f>
        <v>1</v>
      </c>
      <c r="D47" s="30">
        <f>base8!E92</f>
        <v>2</v>
      </c>
      <c r="E47" s="30">
        <f>base8!F92</f>
        <v>7</v>
      </c>
      <c r="F47" s="30">
        <f>base8!G92</f>
        <v>13</v>
      </c>
      <c r="G47" s="30">
        <f>base8!H92</f>
        <v>14</v>
      </c>
      <c r="H47" s="30">
        <f>base8!I92</f>
        <v>12</v>
      </c>
      <c r="I47" s="30">
        <f>base8!J115</f>
        <v>7</v>
      </c>
      <c r="J47" s="30">
        <f>base8!K115</f>
        <v>5</v>
      </c>
      <c r="K47" s="30">
        <f>base8!L115</f>
        <v>3</v>
      </c>
      <c r="L47" s="30"/>
      <c r="M47" s="30"/>
      <c r="N47" s="30"/>
      <c r="Q47" s="30"/>
      <c r="R47" s="30"/>
      <c r="S47" s="30"/>
      <c r="T47" s="30"/>
      <c r="U47" s="30"/>
      <c r="V47" s="10">
        <v>46</v>
      </c>
      <c r="W47" s="10" t="s">
        <v>121</v>
      </c>
      <c r="X47" s="10">
        <v>4</v>
      </c>
      <c r="Y47" s="10"/>
      <c r="Z47" s="10">
        <v>1</v>
      </c>
    </row>
    <row r="48" spans="1:26" ht="15.75" thickBot="1" x14ac:dyDescent="0.3">
      <c r="A48" s="10" t="s">
        <v>33</v>
      </c>
      <c r="B48" s="30">
        <f>base8!C116</f>
        <v>8</v>
      </c>
      <c r="C48" s="30">
        <f>base8!D116</f>
        <v>13</v>
      </c>
      <c r="D48" s="30">
        <f>base8!E93</f>
        <v>4</v>
      </c>
      <c r="E48" s="30">
        <f>base8!F93</f>
        <v>2</v>
      </c>
      <c r="F48" s="30">
        <f>base8!G93</f>
        <v>13</v>
      </c>
      <c r="G48" s="30">
        <f>base8!H93</f>
        <v>7</v>
      </c>
      <c r="H48" s="30">
        <f>base8!I93</f>
        <v>5</v>
      </c>
      <c r="I48" s="30">
        <f>base8!J116</f>
        <v>4</v>
      </c>
      <c r="J48" s="30">
        <f>base8!K116</f>
        <v>5</v>
      </c>
      <c r="K48" s="30">
        <f>base8!L116</f>
        <v>3</v>
      </c>
      <c r="L48" s="30"/>
      <c r="M48" s="30"/>
      <c r="N48" s="30"/>
      <c r="Q48" s="30"/>
      <c r="R48" s="30"/>
      <c r="S48" s="30"/>
      <c r="T48" s="30"/>
      <c r="U48" s="30"/>
      <c r="V48" s="10">
        <v>47</v>
      </c>
      <c r="W48" s="10" t="s">
        <v>121</v>
      </c>
      <c r="X48" s="10">
        <v>4</v>
      </c>
      <c r="Y48" s="10"/>
      <c r="Z48" s="10">
        <v>1</v>
      </c>
    </row>
    <row r="49" spans="1:26" ht="15.75" thickBot="1" x14ac:dyDescent="0.3">
      <c r="A49" s="10" t="s">
        <v>33</v>
      </c>
      <c r="B49" s="30">
        <f>base8!C117</f>
        <v>8</v>
      </c>
      <c r="C49" s="30">
        <f>base8!D117</f>
        <v>12</v>
      </c>
      <c r="D49" s="30">
        <f>base8!E94</f>
        <v>8</v>
      </c>
      <c r="E49" s="30">
        <f>base8!F94</f>
        <v>7</v>
      </c>
      <c r="F49" s="30">
        <f>base8!G94</f>
        <v>11</v>
      </c>
      <c r="G49" s="30">
        <f>base8!H94</f>
        <v>1</v>
      </c>
      <c r="H49" s="30">
        <f>base8!I94</f>
        <v>13</v>
      </c>
      <c r="I49" s="30">
        <f>base8!J117</f>
        <v>13</v>
      </c>
      <c r="J49" s="30">
        <f>base8!K117</f>
        <v>5</v>
      </c>
      <c r="K49" s="30">
        <f>base8!L117</f>
        <v>15</v>
      </c>
      <c r="L49" s="30"/>
      <c r="M49" s="30"/>
      <c r="N49" s="30"/>
      <c r="Q49" s="30"/>
      <c r="R49" s="30"/>
      <c r="S49" s="30"/>
      <c r="T49" s="30"/>
      <c r="U49" s="30"/>
      <c r="V49" s="10">
        <v>48</v>
      </c>
      <c r="W49" s="10" t="s">
        <v>121</v>
      </c>
      <c r="X49" s="10">
        <v>4</v>
      </c>
      <c r="Y49" s="10"/>
      <c r="Z49" s="10">
        <v>1</v>
      </c>
    </row>
    <row r="50" spans="1:26" ht="15.75" thickBot="1" x14ac:dyDescent="0.3">
      <c r="A50" s="10" t="s">
        <v>33</v>
      </c>
      <c r="B50" s="30">
        <f>base8!C118</f>
        <v>8</v>
      </c>
      <c r="C50" s="30">
        <f>base8!D118</f>
        <v>14</v>
      </c>
      <c r="D50" s="30">
        <f>base8!E95</f>
        <v>2</v>
      </c>
      <c r="E50" s="30">
        <f>base8!F95</f>
        <v>4</v>
      </c>
      <c r="F50" s="30">
        <f>base8!G95</f>
        <v>12</v>
      </c>
      <c r="G50" s="30">
        <f>base8!H95</f>
        <v>13</v>
      </c>
      <c r="H50" s="30">
        <f>base8!I95</f>
        <v>7</v>
      </c>
      <c r="I50" s="30">
        <f>base8!J118</f>
        <v>5</v>
      </c>
      <c r="J50" s="30">
        <f>base8!K118</f>
        <v>1</v>
      </c>
      <c r="K50" s="30">
        <f>base8!L118</f>
        <v>15</v>
      </c>
      <c r="L50" s="30"/>
      <c r="M50" s="30"/>
      <c r="N50" s="30"/>
      <c r="Q50" s="30"/>
      <c r="R50" s="30"/>
      <c r="S50" s="30"/>
      <c r="T50" s="30"/>
      <c r="U50" s="30"/>
      <c r="V50" s="10">
        <v>49</v>
      </c>
      <c r="W50" s="10" t="s">
        <v>121</v>
      </c>
      <c r="X50" s="10">
        <v>4</v>
      </c>
      <c r="Y50" s="10"/>
      <c r="Z50" s="10">
        <v>1</v>
      </c>
    </row>
    <row r="51" spans="1:26" ht="15.75" thickBot="1" x14ac:dyDescent="0.3">
      <c r="A51" s="10" t="s">
        <v>33</v>
      </c>
      <c r="B51" s="30">
        <f>base8!C119</f>
        <v>8</v>
      </c>
      <c r="C51" s="30">
        <f>base8!D119</f>
        <v>1</v>
      </c>
      <c r="D51" s="30">
        <f>base8!E96</f>
        <v>13</v>
      </c>
      <c r="E51" s="30">
        <f>base8!F96</f>
        <v>7</v>
      </c>
      <c r="F51" s="30">
        <f>base8!G96</f>
        <v>4</v>
      </c>
      <c r="G51" s="30">
        <f>base8!H96</f>
        <v>12</v>
      </c>
      <c r="H51" s="30">
        <f>base8!I96</f>
        <v>2</v>
      </c>
      <c r="I51" s="30">
        <f>base8!J119</f>
        <v>4</v>
      </c>
      <c r="J51" s="30">
        <f>base8!K119</f>
        <v>5</v>
      </c>
      <c r="K51" s="30">
        <f>base8!L119</f>
        <v>15</v>
      </c>
      <c r="L51" s="30"/>
      <c r="M51" s="30"/>
      <c r="N51" s="30"/>
      <c r="Q51" s="30"/>
      <c r="R51" s="30"/>
      <c r="S51" s="30"/>
      <c r="T51" s="30"/>
      <c r="U51" s="30"/>
      <c r="V51" s="10">
        <v>50</v>
      </c>
      <c r="W51" s="10" t="s">
        <v>121</v>
      </c>
      <c r="X51" s="10">
        <v>4</v>
      </c>
      <c r="Y51" s="10"/>
      <c r="Z51" s="10">
        <v>1</v>
      </c>
    </row>
  </sheetData>
  <conditionalFormatting sqref="Q2:U51">
    <cfRule type="cellIs" dxfId="1367" priority="9" operator="equal">
      <formula>#REF!</formula>
    </cfRule>
    <cfRule type="cellIs" dxfId="1366" priority="10" operator="equal">
      <formula>#REF!</formula>
    </cfRule>
    <cfRule type="cellIs" dxfId="1365" priority="11" operator="equal">
      <formula>#REF!</formula>
    </cfRule>
    <cfRule type="cellIs" dxfId="1364" priority="12" operator="equal">
      <formula>#REF!</formula>
    </cfRule>
    <cfRule type="cellIs" dxfId="1363" priority="13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" operator="equal" id="{938BB3BD-9202-448B-8876-F308695D197F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8A448D4B-2022-412F-B99C-5B7FB5372FEA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74287AE5-D3BC-41F3-BC13-1BF91316AAA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F8297B73-5298-4FF7-AD8A-B52EA4D0CAB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E46902FE-872F-4188-93E3-8B7FF844C20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9" operator="equal" id="{AAD6E5C0-7B43-4A5D-87EF-1420E71BF7E0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941AB384-1FA1-4E0D-9D24-82E5EE927F55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240145E2-79E9-4199-97D9-06B5E52339D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1CD9F4BE-DB63-4C91-A96B-C8D022D6857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E80B5ABB-4ADE-4FB2-A5AB-E6516B7478D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86F34DC0-8383-44F5-AD73-9D9DD465187A}">
            <xm:f>'[TRIO base1 bis.xlsx]base3'!#REF!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2C4DE314-D5B4-4A03-A6D3-0E7BB9512E8D}">
            <xm:f>'[TRIO base1 bis.xlsx]base3'!#REF!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FCBE957A-B38A-4252-8FE3-BB70D40CC9C9}">
            <xm:f>'[TRIO base1 bis.xlsx]base3'!#REF!</xm:f>
            <x14:dxf>
              <fill>
                <patternFill>
                  <bgColor rgb="FFFFFF00"/>
                </patternFill>
              </fill>
            </x14:dxf>
          </x14:cfRule>
          <xm:sqref>Q2:U51</xm:sqref>
        </x14:conditionalFormatting>
        <x14:conditionalFormatting xmlns:xm="http://schemas.microsoft.com/office/excel/2006/main">
          <x14:cfRule type="cellIs" priority="1" operator="equal" id="{60924600-061B-4518-A719-870F538E77AD}">
            <xm:f>base8!$I$67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0F85A7E9-0145-469F-88BF-163AC793DFFE}">
            <xm:f>base8!$H$67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CBEFA4B1-20CB-4043-AC03-50EA50A6B7D3}">
            <xm:f>base8!$G$67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DA60595-C3D4-49E3-9C65-4DF79E319332}">
            <xm:f>base8!$F$67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7B8698C-2520-4F15-AA9A-A9C146F26438}">
            <xm:f>base8!$E$67</xm:f>
            <x14:dxf>
              <fill>
                <patternFill>
                  <bgColor rgb="FFFFFF00"/>
                </patternFill>
              </fill>
            </x14:dxf>
          </x14:cfRule>
          <xm:sqref>L16:N51 B2:K51</xm:sqref>
        </x14:conditionalFormatting>
      </x14:conditionalFormatting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Y2" sqref="Y2:Y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0">
        <f>base8!C97</f>
        <v>8</v>
      </c>
      <c r="C2" s="30">
        <f>base8!D97</f>
        <v>12</v>
      </c>
      <c r="D2" s="30">
        <f>base8!E83</f>
        <v>8</v>
      </c>
      <c r="E2" s="30">
        <f>base8!F83</f>
        <v>7</v>
      </c>
      <c r="F2" s="30">
        <f>base8!G83</f>
        <v>12</v>
      </c>
      <c r="G2" s="30">
        <f>base8!H106</f>
        <v>13</v>
      </c>
      <c r="H2" s="30">
        <f>base8!I106</f>
        <v>7</v>
      </c>
      <c r="I2" s="30">
        <f>base8!J70</f>
        <v>11</v>
      </c>
      <c r="J2" s="30">
        <f>base8!K70</f>
        <v>13</v>
      </c>
      <c r="K2" s="30">
        <f>base8!L70</f>
        <v>7</v>
      </c>
      <c r="Q2" s="30"/>
      <c r="R2" s="30"/>
      <c r="S2" s="30"/>
      <c r="T2" s="30"/>
      <c r="U2" s="30"/>
      <c r="V2" s="10">
        <v>1</v>
      </c>
      <c r="W2" s="10" t="s">
        <v>121</v>
      </c>
      <c r="X2" s="10">
        <v>4</v>
      </c>
      <c r="Y2" s="10"/>
      <c r="Z2" s="10">
        <v>1</v>
      </c>
    </row>
    <row r="3" spans="1:26" ht="15.75" thickBot="1" x14ac:dyDescent="0.3">
      <c r="A3" s="10" t="s">
        <v>33</v>
      </c>
      <c r="B3" s="30">
        <f>base8!C98</f>
        <v>8</v>
      </c>
      <c r="C3" s="30">
        <f>base8!D98</f>
        <v>7</v>
      </c>
      <c r="D3" s="30">
        <f>base8!E84</f>
        <v>4</v>
      </c>
      <c r="E3" s="30">
        <f>base8!F84</f>
        <v>13</v>
      </c>
      <c r="F3" s="30">
        <f>base8!G84</f>
        <v>12</v>
      </c>
      <c r="G3" s="30">
        <f>base8!H107</f>
        <v>13</v>
      </c>
      <c r="H3" s="30">
        <f>base8!I107</f>
        <v>7</v>
      </c>
      <c r="I3" s="30">
        <f>base8!J71</f>
        <v>10</v>
      </c>
      <c r="J3" s="30">
        <f>base8!K71</f>
        <v>11</v>
      </c>
      <c r="K3" s="30">
        <f>base8!L71</f>
        <v>8</v>
      </c>
      <c r="Q3" s="30"/>
      <c r="R3" s="30"/>
      <c r="S3" s="30"/>
      <c r="T3" s="30"/>
      <c r="U3" s="30"/>
      <c r="V3" s="10">
        <v>2</v>
      </c>
      <c r="W3" s="10" t="s">
        <v>121</v>
      </c>
      <c r="X3" s="10">
        <v>4</v>
      </c>
      <c r="Y3" s="10"/>
      <c r="Z3" s="10">
        <v>1</v>
      </c>
    </row>
    <row r="4" spans="1:26" ht="15.75" thickBot="1" x14ac:dyDescent="0.3">
      <c r="A4" s="10" t="s">
        <v>33</v>
      </c>
      <c r="B4" s="30">
        <f>base8!C99</f>
        <v>8</v>
      </c>
      <c r="C4" s="30">
        <f>base8!D99</f>
        <v>4</v>
      </c>
      <c r="D4" s="30">
        <f>base8!E85</f>
        <v>8</v>
      </c>
      <c r="E4" s="30">
        <f>base8!F85</f>
        <v>12</v>
      </c>
      <c r="F4" s="30">
        <f>base8!G85</f>
        <v>10</v>
      </c>
      <c r="G4" s="30">
        <f>base8!H108</f>
        <v>12</v>
      </c>
      <c r="H4" s="30">
        <f>base8!I108</f>
        <v>2</v>
      </c>
      <c r="I4" s="30">
        <f>base8!J72</f>
        <v>1</v>
      </c>
      <c r="J4" s="30">
        <f>base8!K72</f>
        <v>2</v>
      </c>
      <c r="K4" s="30">
        <f>base8!L72</f>
        <v>7</v>
      </c>
      <c r="Q4" s="30"/>
      <c r="R4" s="30"/>
      <c r="S4" s="30"/>
      <c r="T4" s="30"/>
      <c r="U4" s="30"/>
      <c r="V4" s="10">
        <v>3</v>
      </c>
      <c r="W4" s="10" t="s">
        <v>121</v>
      </c>
      <c r="X4" s="10">
        <v>4</v>
      </c>
      <c r="Y4" s="10"/>
      <c r="Z4" s="10">
        <v>1</v>
      </c>
    </row>
    <row r="5" spans="1:26" ht="15.75" thickBot="1" x14ac:dyDescent="0.3">
      <c r="A5" s="10" t="s">
        <v>33</v>
      </c>
      <c r="B5" s="30">
        <f>base8!C100</f>
        <v>8</v>
      </c>
      <c r="C5" s="30">
        <f>base8!D100</f>
        <v>13</v>
      </c>
      <c r="D5" s="30">
        <f>base8!E86</f>
        <v>2</v>
      </c>
      <c r="E5" s="30">
        <f>base8!F86</f>
        <v>1</v>
      </c>
      <c r="F5" s="30">
        <f>base8!G86</f>
        <v>12</v>
      </c>
      <c r="G5" s="30">
        <f>base8!H109</f>
        <v>14</v>
      </c>
      <c r="H5" s="30">
        <f>base8!I109</f>
        <v>2</v>
      </c>
      <c r="I5" s="30">
        <f>base8!J73</f>
        <v>13</v>
      </c>
      <c r="J5" s="30">
        <f>base8!K73</f>
        <v>3</v>
      </c>
      <c r="K5" s="30">
        <f>base8!L73</f>
        <v>6</v>
      </c>
      <c r="Q5" s="30"/>
      <c r="R5" s="30"/>
      <c r="S5" s="30"/>
      <c r="T5" s="30"/>
      <c r="U5" s="30"/>
      <c r="V5" s="10">
        <v>4</v>
      </c>
      <c r="W5" s="10" t="s">
        <v>121</v>
      </c>
      <c r="X5" s="10">
        <v>4</v>
      </c>
      <c r="Y5" s="10"/>
      <c r="Z5" s="10">
        <v>1</v>
      </c>
    </row>
    <row r="6" spans="1:26" ht="15.75" thickBot="1" x14ac:dyDescent="0.3">
      <c r="A6" s="10" t="s">
        <v>33</v>
      </c>
      <c r="B6" s="30">
        <f>base8!C101</f>
        <v>7</v>
      </c>
      <c r="C6" s="30">
        <f>base8!D101</f>
        <v>4</v>
      </c>
      <c r="D6" s="30">
        <f>base8!E87</f>
        <v>15</v>
      </c>
      <c r="E6" s="30">
        <f>base8!F87</f>
        <v>10</v>
      </c>
      <c r="F6" s="30">
        <f>base8!G87</f>
        <v>13</v>
      </c>
      <c r="G6" s="30">
        <f>base8!H110</f>
        <v>12</v>
      </c>
      <c r="H6" s="30">
        <f>base8!I110</f>
        <v>9</v>
      </c>
      <c r="I6" s="30">
        <f>base8!J74</f>
        <v>11</v>
      </c>
      <c r="J6" s="30">
        <f>base8!K74</f>
        <v>8</v>
      </c>
      <c r="K6" s="30">
        <f>base8!L74</f>
        <v>7</v>
      </c>
      <c r="Q6" s="30"/>
      <c r="R6" s="30"/>
      <c r="S6" s="30"/>
      <c r="T6" s="30"/>
      <c r="U6" s="30"/>
      <c r="V6" s="10">
        <v>5</v>
      </c>
      <c r="W6" s="10" t="s">
        <v>121</v>
      </c>
      <c r="X6" s="10">
        <v>4</v>
      </c>
      <c r="Y6" s="10"/>
      <c r="Z6" s="10">
        <v>1</v>
      </c>
    </row>
    <row r="7" spans="1:26" ht="15.75" thickBot="1" x14ac:dyDescent="0.3">
      <c r="A7" s="10" t="s">
        <v>33</v>
      </c>
      <c r="B7" s="30">
        <f>base8!C102</f>
        <v>12</v>
      </c>
      <c r="C7" s="30">
        <f>base8!D102</f>
        <v>13</v>
      </c>
      <c r="D7" s="30">
        <f>base8!E88</f>
        <v>7</v>
      </c>
      <c r="E7" s="30">
        <f>base8!F88</f>
        <v>4</v>
      </c>
      <c r="F7" s="30">
        <f>base8!G88</f>
        <v>2</v>
      </c>
      <c r="G7" s="30">
        <f>base8!H111</f>
        <v>7</v>
      </c>
      <c r="H7" s="30">
        <f>base8!I111</f>
        <v>14</v>
      </c>
      <c r="I7" s="30">
        <f>base8!J75</f>
        <v>9</v>
      </c>
      <c r="J7" s="30">
        <f>base8!K75</f>
        <v>14</v>
      </c>
      <c r="K7" s="30">
        <f>base8!L75</f>
        <v>1</v>
      </c>
      <c r="Q7" s="30"/>
      <c r="R7" s="30"/>
      <c r="S7" s="30"/>
      <c r="T7" s="30"/>
      <c r="U7" s="30"/>
      <c r="V7" s="10">
        <v>6</v>
      </c>
      <c r="W7" s="10" t="s">
        <v>121</v>
      </c>
      <c r="X7" s="10">
        <v>4</v>
      </c>
      <c r="Y7" s="10"/>
      <c r="Z7" s="10">
        <v>1</v>
      </c>
    </row>
    <row r="8" spans="1:26" ht="15.75" thickBot="1" x14ac:dyDescent="0.3">
      <c r="A8" s="10" t="s">
        <v>33</v>
      </c>
      <c r="B8" s="30">
        <f>base8!C103</f>
        <v>8</v>
      </c>
      <c r="C8" s="30">
        <f>base8!D103</f>
        <v>12</v>
      </c>
      <c r="D8" s="30">
        <f>base8!E89</f>
        <v>7</v>
      </c>
      <c r="E8" s="30">
        <f>base8!F89</f>
        <v>14</v>
      </c>
      <c r="F8" s="30">
        <f>base8!G89</f>
        <v>12</v>
      </c>
      <c r="G8" s="30">
        <f>base8!H112</f>
        <v>13</v>
      </c>
      <c r="H8" s="30">
        <f>base8!I112</f>
        <v>14</v>
      </c>
      <c r="I8" s="30">
        <f>base8!J76</f>
        <v>9</v>
      </c>
      <c r="J8" s="30">
        <f>base8!K76</f>
        <v>16</v>
      </c>
      <c r="K8" s="30">
        <f>base8!L76</f>
        <v>14</v>
      </c>
      <c r="Q8" s="30"/>
      <c r="R8" s="30"/>
      <c r="S8" s="30"/>
      <c r="T8" s="30"/>
      <c r="U8" s="30"/>
      <c r="V8" s="10">
        <v>7</v>
      </c>
      <c r="W8" s="10" t="s">
        <v>121</v>
      </c>
      <c r="X8" s="10">
        <v>4</v>
      </c>
      <c r="Y8" s="10"/>
      <c r="Z8" s="10">
        <v>1</v>
      </c>
    </row>
    <row r="9" spans="1:26" ht="15.75" thickBot="1" x14ac:dyDescent="0.3">
      <c r="A9" s="10" t="s">
        <v>33</v>
      </c>
      <c r="B9" s="30">
        <f>base8!C104</f>
        <v>13</v>
      </c>
      <c r="C9" s="30">
        <f>base8!D104</f>
        <v>7</v>
      </c>
      <c r="D9" s="30">
        <f>base8!E90</f>
        <v>4</v>
      </c>
      <c r="E9" s="30">
        <f>base8!F90</f>
        <v>2</v>
      </c>
      <c r="F9" s="30">
        <f>base8!G90</f>
        <v>13</v>
      </c>
      <c r="G9" s="30">
        <f>base8!H113</f>
        <v>7</v>
      </c>
      <c r="H9" s="30">
        <f>base8!I113</f>
        <v>12</v>
      </c>
      <c r="I9" s="30">
        <f>base8!J77</f>
        <v>4</v>
      </c>
      <c r="J9" s="30">
        <f>base8!K77</f>
        <v>11</v>
      </c>
      <c r="K9" s="30">
        <f>base8!L77</f>
        <v>15</v>
      </c>
      <c r="Q9" s="30"/>
      <c r="R9" s="30"/>
      <c r="S9" s="30"/>
      <c r="T9" s="30"/>
      <c r="U9" s="30"/>
      <c r="V9" s="10">
        <v>8</v>
      </c>
      <c r="W9" s="10" t="s">
        <v>121</v>
      </c>
      <c r="X9" s="10">
        <v>4</v>
      </c>
      <c r="Y9" s="10"/>
      <c r="Z9" s="10">
        <v>1</v>
      </c>
    </row>
    <row r="10" spans="1:26" ht="15.75" thickBot="1" x14ac:dyDescent="0.3">
      <c r="A10" s="10" t="s">
        <v>33</v>
      </c>
      <c r="B10" s="30">
        <f>base8!C105</f>
        <v>8</v>
      </c>
      <c r="C10" s="30">
        <f>base8!D105</f>
        <v>7</v>
      </c>
      <c r="D10" s="30">
        <f>base8!E91</f>
        <v>1</v>
      </c>
      <c r="E10" s="30">
        <f>base8!F91</f>
        <v>12</v>
      </c>
      <c r="F10" s="30">
        <f>base8!G91</f>
        <v>7</v>
      </c>
      <c r="G10" s="30">
        <f>base8!H114</f>
        <v>2</v>
      </c>
      <c r="H10" s="30">
        <f>base8!I114</f>
        <v>13</v>
      </c>
      <c r="I10" s="30">
        <f>base8!J78</f>
        <v>14</v>
      </c>
      <c r="J10" s="30">
        <f>base8!K78</f>
        <v>5</v>
      </c>
      <c r="K10" s="30">
        <f>base8!L78</f>
        <v>6</v>
      </c>
      <c r="Q10" s="30"/>
      <c r="R10" s="30"/>
      <c r="S10" s="30"/>
      <c r="T10" s="30"/>
      <c r="U10" s="30"/>
      <c r="V10" s="10">
        <v>9</v>
      </c>
      <c r="W10" s="10" t="s">
        <v>121</v>
      </c>
      <c r="X10" s="10">
        <v>4</v>
      </c>
      <c r="Y10" s="10"/>
      <c r="Z10" s="10">
        <v>1</v>
      </c>
    </row>
    <row r="11" spans="1:26" ht="15.75" thickBot="1" x14ac:dyDescent="0.3">
      <c r="A11" s="10" t="s">
        <v>33</v>
      </c>
      <c r="B11" s="30">
        <f>base8!C106</f>
        <v>8</v>
      </c>
      <c r="C11" s="30">
        <f>base8!D106</f>
        <v>1</v>
      </c>
      <c r="D11" s="30">
        <f>base8!E92</f>
        <v>2</v>
      </c>
      <c r="E11" s="30">
        <f>base8!F92</f>
        <v>7</v>
      </c>
      <c r="F11" s="30">
        <f>base8!G92</f>
        <v>13</v>
      </c>
      <c r="G11" s="30">
        <f>base8!H115</f>
        <v>14</v>
      </c>
      <c r="H11" s="30">
        <f>base8!I115</f>
        <v>2</v>
      </c>
      <c r="I11" s="30">
        <f>base8!J79</f>
        <v>8</v>
      </c>
      <c r="J11" s="30">
        <f>base8!K79</f>
        <v>7</v>
      </c>
      <c r="K11" s="30">
        <f>base8!L79</f>
        <v>6</v>
      </c>
      <c r="Q11" s="30"/>
      <c r="R11" s="30"/>
      <c r="S11" s="30"/>
      <c r="T11" s="30"/>
      <c r="U11" s="30"/>
      <c r="V11" s="10">
        <v>10</v>
      </c>
      <c r="W11" s="10" t="s">
        <v>121</v>
      </c>
      <c r="X11" s="10">
        <v>4</v>
      </c>
      <c r="Y11" s="10"/>
      <c r="Z11" s="10">
        <v>1</v>
      </c>
    </row>
    <row r="12" spans="1:26" ht="15.75" thickBot="1" x14ac:dyDescent="0.3">
      <c r="A12" s="10" t="s">
        <v>33</v>
      </c>
      <c r="B12" s="30">
        <f>base8!C107</f>
        <v>8</v>
      </c>
      <c r="C12" s="30">
        <f>base8!D107</f>
        <v>4</v>
      </c>
      <c r="D12" s="30">
        <f>base8!E93</f>
        <v>4</v>
      </c>
      <c r="E12" s="30">
        <f>base8!F93</f>
        <v>2</v>
      </c>
      <c r="F12" s="30">
        <f>base8!G93</f>
        <v>13</v>
      </c>
      <c r="G12" s="30">
        <f>base8!H116</f>
        <v>12</v>
      </c>
      <c r="H12" s="30">
        <f>base8!I116</f>
        <v>7</v>
      </c>
      <c r="I12" s="30">
        <f>base8!J80</f>
        <v>14</v>
      </c>
      <c r="J12" s="30">
        <f>base8!K80</f>
        <v>5</v>
      </c>
      <c r="K12" s="30">
        <f>base8!L80</f>
        <v>9</v>
      </c>
      <c r="Q12" s="30"/>
      <c r="R12" s="30"/>
      <c r="S12" s="30"/>
      <c r="T12" s="30"/>
      <c r="U12" s="30"/>
      <c r="V12" s="10">
        <v>11</v>
      </c>
      <c r="W12" s="10" t="s">
        <v>121</v>
      </c>
      <c r="X12" s="10">
        <v>4</v>
      </c>
      <c r="Y12" s="10"/>
      <c r="Z12" s="10">
        <v>1</v>
      </c>
    </row>
    <row r="13" spans="1:26" ht="15.75" thickBot="1" x14ac:dyDescent="0.3">
      <c r="A13" s="10" t="s">
        <v>33</v>
      </c>
      <c r="B13" s="30">
        <f>base8!C108</f>
        <v>8</v>
      </c>
      <c r="C13" s="30">
        <f>base8!D108</f>
        <v>14</v>
      </c>
      <c r="D13" s="30">
        <f>base8!E94</f>
        <v>8</v>
      </c>
      <c r="E13" s="30">
        <f>base8!F94</f>
        <v>7</v>
      </c>
      <c r="F13" s="30">
        <f>base8!G94</f>
        <v>11</v>
      </c>
      <c r="G13" s="30">
        <f>base8!H117</f>
        <v>7</v>
      </c>
      <c r="H13" s="30">
        <f>base8!I117</f>
        <v>4</v>
      </c>
      <c r="I13" s="30">
        <f>base8!J81</f>
        <v>14</v>
      </c>
      <c r="J13" s="30">
        <f>base8!K81</f>
        <v>2</v>
      </c>
      <c r="K13" s="30">
        <f>base8!L81</f>
        <v>4</v>
      </c>
      <c r="Q13" s="30"/>
      <c r="R13" s="30"/>
      <c r="S13" s="30"/>
      <c r="T13" s="30"/>
      <c r="U13" s="30"/>
      <c r="V13" s="10">
        <v>12</v>
      </c>
      <c r="W13" s="10" t="s">
        <v>121</v>
      </c>
      <c r="X13" s="10">
        <v>4</v>
      </c>
      <c r="Y13" s="10"/>
      <c r="Z13" s="10">
        <v>1</v>
      </c>
    </row>
    <row r="14" spans="1:26" ht="15.75" thickBot="1" x14ac:dyDescent="0.3">
      <c r="A14" s="10" t="s">
        <v>33</v>
      </c>
      <c r="B14" s="30">
        <f>base8!C109</f>
        <v>8</v>
      </c>
      <c r="C14" s="30">
        <f>base8!D109</f>
        <v>13</v>
      </c>
      <c r="D14" s="30">
        <f>base8!E95</f>
        <v>2</v>
      </c>
      <c r="E14" s="30">
        <f>base8!F95</f>
        <v>4</v>
      </c>
      <c r="F14" s="30">
        <f>base8!G95</f>
        <v>12</v>
      </c>
      <c r="G14" s="30">
        <f>base8!H118</f>
        <v>12</v>
      </c>
      <c r="H14" s="30">
        <f>base8!I118</f>
        <v>14</v>
      </c>
      <c r="I14" s="30">
        <f>base8!J82</f>
        <v>16</v>
      </c>
      <c r="J14" s="30">
        <f>base8!K82</f>
        <v>2</v>
      </c>
      <c r="K14" s="30">
        <f>base8!L82</f>
        <v>5</v>
      </c>
      <c r="Q14" s="30"/>
      <c r="R14" s="30"/>
      <c r="S14" s="30"/>
      <c r="T14" s="30"/>
      <c r="U14" s="30"/>
      <c r="V14" s="10">
        <v>13</v>
      </c>
      <c r="W14" s="10" t="s">
        <v>121</v>
      </c>
      <c r="X14" s="10">
        <v>4</v>
      </c>
      <c r="Y14" s="10"/>
      <c r="Z14" s="10">
        <v>1</v>
      </c>
    </row>
    <row r="15" spans="1:26" ht="15.75" thickBot="1" x14ac:dyDescent="0.3">
      <c r="A15" s="10" t="s">
        <v>33</v>
      </c>
      <c r="B15" s="30">
        <f>base8!C110</f>
        <v>8</v>
      </c>
      <c r="C15" s="30">
        <f>base8!D110</f>
        <v>1</v>
      </c>
      <c r="D15" s="30">
        <f>base8!E96</f>
        <v>13</v>
      </c>
      <c r="E15" s="30">
        <f>base8!F96</f>
        <v>7</v>
      </c>
      <c r="F15" s="30">
        <f>base8!G96</f>
        <v>4</v>
      </c>
      <c r="G15" s="30">
        <f>base8!H119</f>
        <v>2</v>
      </c>
      <c r="H15" s="30">
        <f>base8!I119</f>
        <v>13</v>
      </c>
      <c r="I15" s="30">
        <f>base8!J83</f>
        <v>4</v>
      </c>
      <c r="J15" s="30">
        <f>base8!K83</f>
        <v>2</v>
      </c>
      <c r="K15" s="30">
        <f>base8!L83</f>
        <v>9</v>
      </c>
      <c r="Q15" s="30"/>
      <c r="R15" s="30"/>
      <c r="S15" s="30"/>
      <c r="T15" s="30"/>
      <c r="U15" s="30"/>
      <c r="V15" s="10">
        <v>14</v>
      </c>
      <c r="W15" s="10" t="s">
        <v>121</v>
      </c>
      <c r="X15" s="10">
        <v>4</v>
      </c>
      <c r="Y15" s="10"/>
      <c r="Z15" s="10">
        <v>1</v>
      </c>
    </row>
    <row r="16" spans="1:26" ht="15.75" thickBot="1" x14ac:dyDescent="0.3">
      <c r="A16" s="10" t="s">
        <v>33</v>
      </c>
      <c r="B16" s="30">
        <f>base8!C111</f>
        <v>2</v>
      </c>
      <c r="C16" s="30">
        <f>base8!D111</f>
        <v>1</v>
      </c>
      <c r="D16" s="30">
        <f>base8!E97</f>
        <v>1</v>
      </c>
      <c r="E16" s="30">
        <f>base8!F97</f>
        <v>4</v>
      </c>
      <c r="F16" s="30">
        <f>base8!G97</f>
        <v>7</v>
      </c>
      <c r="G16" s="30">
        <f>base8!H70</f>
        <v>8</v>
      </c>
      <c r="H16" s="30">
        <f>base8!I70</f>
        <v>1</v>
      </c>
      <c r="I16" s="30">
        <f>base8!J84</f>
        <v>15</v>
      </c>
      <c r="J16" s="30">
        <f>base8!K84</f>
        <v>11</v>
      </c>
      <c r="K16" s="30">
        <f>base8!L84</f>
        <v>5</v>
      </c>
      <c r="L16" s="30"/>
      <c r="M16" s="30"/>
      <c r="N16" s="30"/>
      <c r="Q16" s="30"/>
      <c r="R16" s="30"/>
      <c r="S16" s="30"/>
      <c r="T16" s="30"/>
      <c r="U16" s="30"/>
      <c r="V16" s="10">
        <v>15</v>
      </c>
      <c r="W16" s="10" t="s">
        <v>121</v>
      </c>
      <c r="X16" s="10">
        <v>4</v>
      </c>
      <c r="Y16" s="10"/>
      <c r="Z16" s="10">
        <v>1</v>
      </c>
    </row>
    <row r="17" spans="1:26" ht="15.75" thickBot="1" x14ac:dyDescent="0.3">
      <c r="A17" s="10" t="s">
        <v>33</v>
      </c>
      <c r="B17" s="30">
        <f>base8!C112</f>
        <v>8</v>
      </c>
      <c r="C17" s="30">
        <f>base8!D112</f>
        <v>12</v>
      </c>
      <c r="D17" s="30">
        <f>base8!E98</f>
        <v>12</v>
      </c>
      <c r="E17" s="30">
        <f>base8!F98</f>
        <v>15</v>
      </c>
      <c r="F17" s="30">
        <f>base8!G98</f>
        <v>2</v>
      </c>
      <c r="G17" s="30">
        <f>base8!H71</f>
        <v>2</v>
      </c>
      <c r="H17" s="30">
        <f>base8!I71</f>
        <v>1</v>
      </c>
      <c r="I17" s="30">
        <f>base8!J85</f>
        <v>14</v>
      </c>
      <c r="J17" s="30">
        <f>base8!K85</f>
        <v>5</v>
      </c>
      <c r="K17" s="30">
        <f>base8!L85</f>
        <v>15</v>
      </c>
      <c r="L17" s="30"/>
      <c r="M17" s="30"/>
      <c r="N17" s="30"/>
      <c r="Q17" s="30"/>
      <c r="R17" s="30"/>
      <c r="S17" s="30"/>
      <c r="T17" s="30"/>
      <c r="U17" s="30"/>
      <c r="V17" s="10">
        <v>16</v>
      </c>
      <c r="W17" s="10" t="s">
        <v>121</v>
      </c>
      <c r="X17" s="10">
        <v>4</v>
      </c>
      <c r="Y17" s="10"/>
      <c r="Z17" s="10">
        <v>1</v>
      </c>
    </row>
    <row r="18" spans="1:26" ht="15.75" thickBot="1" x14ac:dyDescent="0.3">
      <c r="A18" s="10" t="s">
        <v>33</v>
      </c>
      <c r="B18" s="30">
        <f>base8!C113</f>
        <v>8</v>
      </c>
      <c r="C18" s="30">
        <f>base8!D113</f>
        <v>13</v>
      </c>
      <c r="D18" s="30">
        <f>base8!E99</f>
        <v>11</v>
      </c>
      <c r="E18" s="30">
        <f>base8!F99</f>
        <v>13</v>
      </c>
      <c r="F18" s="30">
        <f>base8!G99</f>
        <v>7</v>
      </c>
      <c r="G18" s="30">
        <f>base8!H72</f>
        <v>8</v>
      </c>
      <c r="H18" s="30">
        <f>base8!I72</f>
        <v>14</v>
      </c>
      <c r="I18" s="30">
        <f>base8!J86</f>
        <v>13</v>
      </c>
      <c r="J18" s="30">
        <f>base8!K86</f>
        <v>14</v>
      </c>
      <c r="K18" s="30">
        <f>base8!L86</f>
        <v>15</v>
      </c>
      <c r="L18" s="30"/>
      <c r="M18" s="30"/>
      <c r="N18" s="30"/>
      <c r="Q18" s="30"/>
      <c r="R18" s="30"/>
      <c r="S18" s="30"/>
      <c r="T18" s="30"/>
      <c r="U18" s="30"/>
      <c r="V18" s="10">
        <v>17</v>
      </c>
      <c r="W18" s="10" t="s">
        <v>121</v>
      </c>
      <c r="X18" s="10">
        <v>4</v>
      </c>
      <c r="Y18" s="10"/>
      <c r="Z18" s="10">
        <v>1</v>
      </c>
    </row>
    <row r="19" spans="1:26" ht="15.75" thickBot="1" x14ac:dyDescent="0.3">
      <c r="A19" s="10" t="s">
        <v>33</v>
      </c>
      <c r="B19" s="30">
        <f>base8!C114</f>
        <v>8</v>
      </c>
      <c r="C19" s="30">
        <f>base8!D114</f>
        <v>7</v>
      </c>
      <c r="D19" s="30">
        <f>base8!E100</f>
        <v>7</v>
      </c>
      <c r="E19" s="30">
        <f>base8!F100</f>
        <v>4</v>
      </c>
      <c r="F19" s="30">
        <f>base8!G100</f>
        <v>1</v>
      </c>
      <c r="G19" s="30">
        <f>base8!H73</f>
        <v>15</v>
      </c>
      <c r="H19" s="30">
        <f>base8!I73</f>
        <v>17</v>
      </c>
      <c r="I19" s="30">
        <f>base8!J87</f>
        <v>14</v>
      </c>
      <c r="J19" s="30">
        <f>base8!K87</f>
        <v>5</v>
      </c>
      <c r="K19" s="30">
        <f>base8!L87</f>
        <v>2</v>
      </c>
      <c r="L19" s="30"/>
      <c r="M19" s="30"/>
      <c r="N19" s="30"/>
      <c r="Q19" s="30"/>
      <c r="R19" s="30"/>
      <c r="S19" s="30"/>
      <c r="T19" s="30"/>
      <c r="U19" s="30"/>
      <c r="V19" s="10">
        <v>18</v>
      </c>
      <c r="W19" s="10" t="s">
        <v>121</v>
      </c>
      <c r="X19" s="10">
        <v>4</v>
      </c>
      <c r="Y19" s="10"/>
      <c r="Z19" s="10">
        <v>1</v>
      </c>
    </row>
    <row r="20" spans="1:26" ht="15.75" thickBot="1" x14ac:dyDescent="0.3">
      <c r="A20" s="10" t="s">
        <v>33</v>
      </c>
      <c r="B20" s="30">
        <f>base8!C115</f>
        <v>8</v>
      </c>
      <c r="C20" s="30">
        <f>base8!D115</f>
        <v>1</v>
      </c>
      <c r="D20" s="30">
        <f>base8!E101</f>
        <v>1</v>
      </c>
      <c r="E20" s="30">
        <f>base8!F101</f>
        <v>12</v>
      </c>
      <c r="F20" s="30">
        <f>base8!G101</f>
        <v>14</v>
      </c>
      <c r="G20" s="30">
        <f>base8!H74</f>
        <v>6</v>
      </c>
      <c r="H20" s="30">
        <f>base8!I74</f>
        <v>12</v>
      </c>
      <c r="I20" s="30">
        <f>base8!J88</f>
        <v>5</v>
      </c>
      <c r="J20" s="30">
        <f>base8!K88</f>
        <v>6</v>
      </c>
      <c r="K20" s="30">
        <f>base8!L88</f>
        <v>9</v>
      </c>
      <c r="L20" s="30"/>
      <c r="M20" s="30"/>
      <c r="N20" s="30"/>
      <c r="Q20" s="30"/>
      <c r="R20" s="30"/>
      <c r="S20" s="30"/>
      <c r="T20" s="30"/>
      <c r="U20" s="30"/>
      <c r="V20" s="10">
        <v>19</v>
      </c>
      <c r="W20" s="10" t="s">
        <v>121</v>
      </c>
      <c r="X20" s="10">
        <v>4</v>
      </c>
      <c r="Y20" s="10"/>
      <c r="Z20" s="10">
        <v>1</v>
      </c>
    </row>
    <row r="21" spans="1:26" ht="15.75" thickBot="1" x14ac:dyDescent="0.3">
      <c r="A21" s="10" t="s">
        <v>33</v>
      </c>
      <c r="B21" s="30">
        <f>base8!C116</f>
        <v>8</v>
      </c>
      <c r="C21" s="30">
        <f>base8!D116</f>
        <v>13</v>
      </c>
      <c r="D21" s="30">
        <f>base8!E102</f>
        <v>8</v>
      </c>
      <c r="E21" s="30">
        <f>base8!F102</f>
        <v>1</v>
      </c>
      <c r="F21" s="30">
        <f>base8!G102</f>
        <v>4</v>
      </c>
      <c r="G21" s="30">
        <f>base8!H75</f>
        <v>6</v>
      </c>
      <c r="H21" s="30">
        <f>base8!I75</f>
        <v>8</v>
      </c>
      <c r="I21" s="30">
        <f>base8!J89</f>
        <v>13</v>
      </c>
      <c r="J21" s="30">
        <f>base8!K89</f>
        <v>15</v>
      </c>
      <c r="K21" s="30">
        <f>base8!L89</f>
        <v>11</v>
      </c>
      <c r="L21" s="30"/>
      <c r="M21" s="30"/>
      <c r="N21" s="30"/>
      <c r="Q21" s="30"/>
      <c r="R21" s="30"/>
      <c r="S21" s="30"/>
      <c r="T21" s="30"/>
      <c r="U21" s="30"/>
      <c r="V21" s="10">
        <v>20</v>
      </c>
      <c r="W21" s="10" t="s">
        <v>121</v>
      </c>
      <c r="X21" s="10">
        <v>4</v>
      </c>
      <c r="Y21" s="10"/>
      <c r="Z21" s="10">
        <v>1</v>
      </c>
    </row>
    <row r="22" spans="1:26" ht="15.75" thickBot="1" x14ac:dyDescent="0.3">
      <c r="A22" s="10" t="s">
        <v>33</v>
      </c>
      <c r="B22" s="30">
        <f>base8!C117</f>
        <v>8</v>
      </c>
      <c r="C22" s="30">
        <f>base8!D117</f>
        <v>12</v>
      </c>
      <c r="D22" s="30">
        <f>base8!E103</f>
        <v>13</v>
      </c>
      <c r="E22" s="30">
        <f>base8!F103</f>
        <v>2</v>
      </c>
      <c r="F22" s="30">
        <f>base8!G103</f>
        <v>7</v>
      </c>
      <c r="G22" s="30">
        <f>base8!H76</f>
        <v>3</v>
      </c>
      <c r="H22" s="30">
        <f>base8!I76</f>
        <v>13</v>
      </c>
      <c r="I22" s="30">
        <f>base8!J90</f>
        <v>6</v>
      </c>
      <c r="J22" s="30">
        <f>base8!K90</f>
        <v>12</v>
      </c>
      <c r="K22" s="30">
        <f>base8!L90</f>
        <v>15</v>
      </c>
      <c r="L22" s="30"/>
      <c r="M22" s="30"/>
      <c r="N22" s="30"/>
      <c r="Q22" s="30"/>
      <c r="R22" s="30"/>
      <c r="S22" s="30"/>
      <c r="T22" s="30"/>
      <c r="U22" s="30"/>
      <c r="V22" s="10">
        <v>21</v>
      </c>
      <c r="W22" s="10" t="s">
        <v>121</v>
      </c>
      <c r="X22" s="10">
        <v>4</v>
      </c>
      <c r="Y22" s="10"/>
      <c r="Z22" s="10">
        <v>1</v>
      </c>
    </row>
    <row r="23" spans="1:26" ht="15.75" thickBot="1" x14ac:dyDescent="0.3">
      <c r="A23" s="10" t="s">
        <v>33</v>
      </c>
      <c r="B23" s="30">
        <f>base8!C118</f>
        <v>8</v>
      </c>
      <c r="C23" s="30">
        <f>base8!D118</f>
        <v>14</v>
      </c>
      <c r="D23" s="30">
        <f>base8!E104</f>
        <v>8</v>
      </c>
      <c r="E23" s="30">
        <f>base8!F104</f>
        <v>1</v>
      </c>
      <c r="F23" s="30">
        <f>base8!G104</f>
        <v>4</v>
      </c>
      <c r="G23" s="30">
        <f>base8!H77</f>
        <v>2</v>
      </c>
      <c r="H23" s="30">
        <f>base8!I77</f>
        <v>13</v>
      </c>
      <c r="I23" s="30">
        <f>base8!J91</f>
        <v>9</v>
      </c>
      <c r="J23" s="30">
        <f>base8!K91</f>
        <v>4</v>
      </c>
      <c r="K23" s="30">
        <f>base8!L91</f>
        <v>13</v>
      </c>
      <c r="L23" s="30"/>
      <c r="M23" s="30"/>
      <c r="N23" s="30"/>
      <c r="Q23" s="30"/>
      <c r="R23" s="30"/>
      <c r="S23" s="30"/>
      <c r="T23" s="30"/>
      <c r="U23" s="30"/>
      <c r="V23" s="10">
        <v>22</v>
      </c>
      <c r="W23" s="10" t="s">
        <v>121</v>
      </c>
      <c r="X23" s="10">
        <v>4</v>
      </c>
      <c r="Y23" s="10"/>
      <c r="Z23" s="10">
        <v>1</v>
      </c>
    </row>
    <row r="24" spans="1:26" ht="15.75" thickBot="1" x14ac:dyDescent="0.3">
      <c r="A24" s="10" t="s">
        <v>33</v>
      </c>
      <c r="B24" s="30">
        <f>base8!C119</f>
        <v>8</v>
      </c>
      <c r="C24" s="30">
        <f>base8!D119</f>
        <v>1</v>
      </c>
      <c r="D24" s="30">
        <f>base8!E105</f>
        <v>1</v>
      </c>
      <c r="E24" s="30">
        <f>base8!F105</f>
        <v>15</v>
      </c>
      <c r="F24" s="30">
        <f>base8!G105</f>
        <v>13</v>
      </c>
      <c r="G24" s="30">
        <f>base8!H78</f>
        <v>7</v>
      </c>
      <c r="H24" s="30">
        <f>base8!I78</f>
        <v>12</v>
      </c>
      <c r="I24" s="30">
        <f>base8!J92</f>
        <v>1</v>
      </c>
      <c r="J24" s="30">
        <f>base8!K92</f>
        <v>15</v>
      </c>
      <c r="K24" s="30">
        <f>base8!L92</f>
        <v>11</v>
      </c>
      <c r="L24" s="30"/>
      <c r="M24" s="30"/>
      <c r="N24" s="30"/>
      <c r="Q24" s="30"/>
      <c r="R24" s="30"/>
      <c r="S24" s="30"/>
      <c r="T24" s="30"/>
      <c r="U24" s="30"/>
      <c r="V24" s="10">
        <v>23</v>
      </c>
      <c r="W24" s="10" t="s">
        <v>121</v>
      </c>
      <c r="X24" s="10">
        <v>4</v>
      </c>
      <c r="Y24" s="10"/>
      <c r="Z24" s="10">
        <v>1</v>
      </c>
    </row>
    <row r="25" spans="1:26" ht="15.75" thickBot="1" x14ac:dyDescent="0.3">
      <c r="A25" s="10" t="s">
        <v>33</v>
      </c>
      <c r="B25" s="30">
        <f>base8!C70</f>
        <v>4</v>
      </c>
      <c r="C25" s="30">
        <f>base8!D70</f>
        <v>14</v>
      </c>
      <c r="D25" s="30">
        <f>base8!E106</f>
        <v>2</v>
      </c>
      <c r="E25" s="30">
        <f>base8!F106</f>
        <v>4</v>
      </c>
      <c r="F25" s="30">
        <f>base8!G106</f>
        <v>12</v>
      </c>
      <c r="G25" s="30">
        <f>base8!H79</f>
        <v>10</v>
      </c>
      <c r="H25" s="30">
        <f>base8!I79</f>
        <v>9</v>
      </c>
      <c r="I25" s="30">
        <f>base8!J93</f>
        <v>6</v>
      </c>
      <c r="J25" s="30">
        <f>base8!K93</f>
        <v>12</v>
      </c>
      <c r="K25" s="30">
        <f>base8!L93</f>
        <v>10</v>
      </c>
      <c r="L25" s="30"/>
      <c r="M25" s="30"/>
      <c r="N25" s="30"/>
      <c r="Q25" s="30"/>
      <c r="R25" s="30"/>
      <c r="S25" s="30"/>
      <c r="T25" s="30"/>
      <c r="U25" s="30"/>
      <c r="V25" s="10">
        <v>24</v>
      </c>
      <c r="W25" s="10" t="s">
        <v>121</v>
      </c>
      <c r="X25" s="10">
        <v>4</v>
      </c>
      <c r="Y25" s="10"/>
      <c r="Z25" s="10">
        <v>1</v>
      </c>
    </row>
    <row r="26" spans="1:26" ht="15.75" thickBot="1" x14ac:dyDescent="0.3">
      <c r="A26" s="10" t="s">
        <v>33</v>
      </c>
      <c r="B26" s="30">
        <f>base8!C71</f>
        <v>3</v>
      </c>
      <c r="C26" s="30">
        <f>base8!D71</f>
        <v>4</v>
      </c>
      <c r="D26" s="30">
        <f>base8!E107</f>
        <v>12</v>
      </c>
      <c r="E26" s="30">
        <f>base8!F107</f>
        <v>1</v>
      </c>
      <c r="F26" s="30">
        <f>base8!G107</f>
        <v>2</v>
      </c>
      <c r="G26" s="30">
        <f>base8!H80</f>
        <v>13</v>
      </c>
      <c r="H26" s="30">
        <f>base8!I80</f>
        <v>12</v>
      </c>
      <c r="I26" s="30">
        <f>base8!J94</f>
        <v>2</v>
      </c>
      <c r="J26" s="30">
        <f>base8!K94</f>
        <v>10</v>
      </c>
      <c r="K26" s="30">
        <f>base8!L94</f>
        <v>14</v>
      </c>
      <c r="L26" s="30"/>
      <c r="M26" s="30"/>
      <c r="N26" s="30"/>
      <c r="Q26" s="30"/>
      <c r="R26" s="30"/>
      <c r="S26" s="30"/>
      <c r="T26" s="30"/>
      <c r="U26" s="30"/>
      <c r="V26" s="10">
        <v>25</v>
      </c>
      <c r="W26" s="10" t="s">
        <v>121</v>
      </c>
      <c r="X26" s="10">
        <v>4</v>
      </c>
      <c r="Y26" s="10"/>
      <c r="Z26" s="10">
        <v>1</v>
      </c>
    </row>
    <row r="27" spans="1:26" ht="15.75" thickBot="1" x14ac:dyDescent="0.3">
      <c r="A27" s="10" t="s">
        <v>33</v>
      </c>
      <c r="B27" s="30">
        <f>base8!C72</f>
        <v>5</v>
      </c>
      <c r="C27" s="30">
        <f>base8!D72</f>
        <v>4</v>
      </c>
      <c r="D27" s="30">
        <f>base8!E108</f>
        <v>1</v>
      </c>
      <c r="E27" s="30">
        <f>base8!F108</f>
        <v>10</v>
      </c>
      <c r="F27" s="30">
        <f>base8!G108</f>
        <v>7</v>
      </c>
      <c r="G27" s="30">
        <f>base8!H81</f>
        <v>1</v>
      </c>
      <c r="H27" s="30">
        <f>base8!I81</f>
        <v>11</v>
      </c>
      <c r="I27" s="30">
        <f>base8!J95</f>
        <v>15</v>
      </c>
      <c r="J27" s="30">
        <f>base8!K95</f>
        <v>10</v>
      </c>
      <c r="K27" s="30">
        <f>base8!L95</f>
        <v>14</v>
      </c>
      <c r="L27" s="30"/>
      <c r="M27" s="30"/>
      <c r="N27" s="30"/>
      <c r="Q27" s="30"/>
      <c r="R27" s="30"/>
      <c r="S27" s="30"/>
      <c r="T27" s="30"/>
      <c r="U27" s="30"/>
      <c r="V27" s="10">
        <v>26</v>
      </c>
      <c r="W27" s="10" t="s">
        <v>121</v>
      </c>
      <c r="X27" s="10">
        <v>4</v>
      </c>
      <c r="Y27" s="10"/>
      <c r="Z27" s="10">
        <v>1</v>
      </c>
    </row>
    <row r="28" spans="1:26" ht="15.75" thickBot="1" x14ac:dyDescent="0.3">
      <c r="A28" s="10" t="s">
        <v>33</v>
      </c>
      <c r="B28" s="30">
        <f>base8!C73</f>
        <v>2</v>
      </c>
      <c r="C28" s="30">
        <f>base8!D73</f>
        <v>5</v>
      </c>
      <c r="D28" s="30">
        <f>base8!E109</f>
        <v>15</v>
      </c>
      <c r="E28" s="30">
        <f>base8!F109</f>
        <v>12</v>
      </c>
      <c r="F28" s="30">
        <f>base8!G109</f>
        <v>7</v>
      </c>
      <c r="G28" s="30">
        <f>base8!H82</f>
        <v>14</v>
      </c>
      <c r="H28" s="30">
        <f>base8!I82</f>
        <v>1</v>
      </c>
      <c r="I28" s="30">
        <f>base8!J96</f>
        <v>15</v>
      </c>
      <c r="J28" s="30">
        <f>base8!K96</f>
        <v>10</v>
      </c>
      <c r="K28" s="30">
        <f>base8!L96</f>
        <v>14</v>
      </c>
      <c r="L28" s="30"/>
      <c r="M28" s="30"/>
      <c r="N28" s="30"/>
      <c r="Q28" s="30"/>
      <c r="R28" s="30"/>
      <c r="S28" s="30"/>
      <c r="T28" s="30"/>
      <c r="U28" s="30"/>
      <c r="V28" s="10">
        <v>27</v>
      </c>
      <c r="W28" s="10" t="s">
        <v>121</v>
      </c>
      <c r="X28" s="10">
        <v>4</v>
      </c>
      <c r="Y28" s="10"/>
      <c r="Z28" s="10">
        <v>1</v>
      </c>
    </row>
    <row r="29" spans="1:26" ht="15.75" thickBot="1" x14ac:dyDescent="0.3">
      <c r="A29" s="10" t="s">
        <v>33</v>
      </c>
      <c r="B29" s="30">
        <f>base8!C74</f>
        <v>2</v>
      </c>
      <c r="C29" s="30">
        <f>base8!D74</f>
        <v>3</v>
      </c>
      <c r="D29" s="30">
        <f>base8!E110</f>
        <v>13</v>
      </c>
      <c r="E29" s="30">
        <f>base8!F110</f>
        <v>7</v>
      </c>
      <c r="F29" s="30">
        <f>base8!G110</f>
        <v>4</v>
      </c>
      <c r="G29" s="30">
        <f>base8!H83</f>
        <v>1</v>
      </c>
      <c r="H29" s="30">
        <f>base8!I83</f>
        <v>14</v>
      </c>
      <c r="I29" s="30">
        <f>base8!J97</f>
        <v>6</v>
      </c>
      <c r="J29" s="30">
        <f>base8!K97</f>
        <v>15</v>
      </c>
      <c r="K29" s="30">
        <f>base8!L97</f>
        <v>10</v>
      </c>
      <c r="L29" s="30"/>
      <c r="M29" s="30"/>
      <c r="N29" s="30"/>
      <c r="Q29" s="30"/>
      <c r="R29" s="30"/>
      <c r="S29" s="30"/>
      <c r="T29" s="30"/>
      <c r="U29" s="30"/>
      <c r="V29" s="10">
        <v>28</v>
      </c>
      <c r="W29" s="10" t="s">
        <v>121</v>
      </c>
      <c r="X29" s="10">
        <v>4</v>
      </c>
      <c r="Y29" s="10"/>
      <c r="Z29" s="10">
        <v>1</v>
      </c>
    </row>
    <row r="30" spans="1:26" ht="15.75" thickBot="1" x14ac:dyDescent="0.3">
      <c r="A30" s="10" t="s">
        <v>33</v>
      </c>
      <c r="B30" s="30">
        <f>base8!C75</f>
        <v>5</v>
      </c>
      <c r="C30" s="30">
        <f>base8!D75</f>
        <v>2</v>
      </c>
      <c r="D30" s="30">
        <f>base8!E111</f>
        <v>12</v>
      </c>
      <c r="E30" s="30">
        <f>base8!F111</f>
        <v>8</v>
      </c>
      <c r="F30" s="30">
        <f>base8!G111</f>
        <v>11</v>
      </c>
      <c r="G30" s="30">
        <f>base8!H84</f>
        <v>7</v>
      </c>
      <c r="H30" s="30">
        <f>base8!I84</f>
        <v>2</v>
      </c>
      <c r="I30" s="30">
        <f>base8!J98</f>
        <v>4</v>
      </c>
      <c r="J30" s="30">
        <f>base8!K98</f>
        <v>10</v>
      </c>
      <c r="K30" s="30">
        <f>base8!L98</f>
        <v>1</v>
      </c>
      <c r="L30" s="30"/>
      <c r="M30" s="30"/>
      <c r="N30" s="30"/>
      <c r="Q30" s="30"/>
      <c r="R30" s="30"/>
      <c r="S30" s="30"/>
      <c r="T30" s="30"/>
      <c r="U30" s="30"/>
      <c r="V30" s="10">
        <v>29</v>
      </c>
      <c r="W30" s="10" t="s">
        <v>121</v>
      </c>
      <c r="X30" s="10">
        <v>4</v>
      </c>
      <c r="Y30" s="10"/>
      <c r="Z30" s="10">
        <v>1</v>
      </c>
    </row>
    <row r="31" spans="1:26" ht="15.75" thickBot="1" x14ac:dyDescent="0.3">
      <c r="A31" s="10" t="s">
        <v>33</v>
      </c>
      <c r="B31" s="30">
        <f>base8!C76</f>
        <v>4</v>
      </c>
      <c r="C31" s="30">
        <f>base8!D76</f>
        <v>1</v>
      </c>
      <c r="D31" s="30">
        <f>base8!E112</f>
        <v>4</v>
      </c>
      <c r="E31" s="30">
        <f>base8!F112</f>
        <v>7</v>
      </c>
      <c r="F31" s="30">
        <f>base8!G112</f>
        <v>9</v>
      </c>
      <c r="G31" s="30">
        <f>base8!H85</f>
        <v>13</v>
      </c>
      <c r="H31" s="30">
        <f>base8!I85</f>
        <v>7</v>
      </c>
      <c r="I31" s="30">
        <f>base8!J99</f>
        <v>6</v>
      </c>
      <c r="J31" s="30">
        <f>base8!K99</f>
        <v>14</v>
      </c>
      <c r="K31" s="30">
        <f>base8!L99</f>
        <v>12</v>
      </c>
      <c r="L31" s="30"/>
      <c r="M31" s="30"/>
      <c r="N31" s="30"/>
      <c r="Q31" s="30"/>
      <c r="R31" s="30"/>
      <c r="S31" s="30"/>
      <c r="T31" s="30"/>
      <c r="U31" s="30"/>
      <c r="V31" s="10">
        <v>30</v>
      </c>
      <c r="W31" s="10" t="s">
        <v>121</v>
      </c>
      <c r="X31" s="10">
        <v>4</v>
      </c>
      <c r="Y31" s="10"/>
      <c r="Z31" s="10">
        <v>1</v>
      </c>
    </row>
    <row r="32" spans="1:26" ht="15.75" thickBot="1" x14ac:dyDescent="0.3">
      <c r="A32" s="10" t="s">
        <v>33</v>
      </c>
      <c r="B32" s="30">
        <f>base8!C77</f>
        <v>8</v>
      </c>
      <c r="C32" s="30">
        <f>base8!D77</f>
        <v>1</v>
      </c>
      <c r="D32" s="30">
        <f>base8!E113</f>
        <v>1</v>
      </c>
      <c r="E32" s="30">
        <f>base8!F113</f>
        <v>4</v>
      </c>
      <c r="F32" s="30">
        <f>base8!G113</f>
        <v>2</v>
      </c>
      <c r="G32" s="30">
        <f>base8!H86</f>
        <v>7</v>
      </c>
      <c r="H32" s="30">
        <f>base8!I86</f>
        <v>4</v>
      </c>
      <c r="I32" s="30">
        <f>base8!J100</f>
        <v>2</v>
      </c>
      <c r="J32" s="30">
        <f>base8!K100</f>
        <v>14</v>
      </c>
      <c r="K32" s="30">
        <f>base8!L100</f>
        <v>11</v>
      </c>
      <c r="L32" s="30"/>
      <c r="M32" s="30"/>
      <c r="N32" s="30"/>
      <c r="Q32" s="30"/>
      <c r="R32" s="30"/>
      <c r="S32" s="30"/>
      <c r="T32" s="30"/>
      <c r="U32" s="30"/>
      <c r="V32" s="10">
        <v>31</v>
      </c>
      <c r="W32" s="10" t="s">
        <v>121</v>
      </c>
      <c r="X32" s="10">
        <v>4</v>
      </c>
      <c r="Y32" s="10"/>
      <c r="Z32" s="10">
        <v>1</v>
      </c>
    </row>
    <row r="33" spans="1:26" ht="15.75" thickBot="1" x14ac:dyDescent="0.3">
      <c r="A33" s="10" t="s">
        <v>33</v>
      </c>
      <c r="B33" s="30">
        <f>base8!C78</f>
        <v>8</v>
      </c>
      <c r="C33" s="30">
        <f>base8!D78</f>
        <v>1</v>
      </c>
      <c r="D33" s="30">
        <f>base8!E114</f>
        <v>12</v>
      </c>
      <c r="E33" s="30">
        <f>base8!F114</f>
        <v>1</v>
      </c>
      <c r="F33" s="30">
        <f>base8!G114</f>
        <v>4</v>
      </c>
      <c r="G33" s="30">
        <f>base8!H87</f>
        <v>1</v>
      </c>
      <c r="H33" s="30">
        <f>base8!I87</f>
        <v>4</v>
      </c>
      <c r="I33" s="30">
        <f>base8!J101</f>
        <v>11</v>
      </c>
      <c r="J33" s="30">
        <f>base8!K101</f>
        <v>13</v>
      </c>
      <c r="K33" s="30">
        <f>base8!L101</f>
        <v>15</v>
      </c>
      <c r="L33" s="30"/>
      <c r="M33" s="30"/>
      <c r="N33" s="30"/>
      <c r="Q33" s="30"/>
      <c r="R33" s="30"/>
      <c r="S33" s="30"/>
      <c r="T33" s="30"/>
      <c r="U33" s="30"/>
      <c r="V33" s="10">
        <v>32</v>
      </c>
      <c r="W33" s="10" t="s">
        <v>121</v>
      </c>
      <c r="X33" s="10">
        <v>4</v>
      </c>
      <c r="Y33" s="10"/>
      <c r="Z33" s="10">
        <v>1</v>
      </c>
    </row>
    <row r="34" spans="1:26" ht="15.75" thickBot="1" x14ac:dyDescent="0.3">
      <c r="A34" s="10" t="s">
        <v>33</v>
      </c>
      <c r="B34" s="30">
        <f>base8!C79</f>
        <v>15</v>
      </c>
      <c r="C34" s="30">
        <f>base8!D79</f>
        <v>14</v>
      </c>
      <c r="D34" s="30">
        <f>base8!E115</f>
        <v>4</v>
      </c>
      <c r="E34" s="30">
        <f>base8!F115</f>
        <v>13</v>
      </c>
      <c r="F34" s="30">
        <f>base8!G115</f>
        <v>12</v>
      </c>
      <c r="G34" s="30">
        <f>base8!H88</f>
        <v>12</v>
      </c>
      <c r="H34" s="30">
        <f>base8!I88</f>
        <v>15</v>
      </c>
      <c r="I34" s="30">
        <f>base8!J102</f>
        <v>9</v>
      </c>
      <c r="J34" s="30">
        <f>base8!K102</f>
        <v>15</v>
      </c>
      <c r="K34" s="30">
        <f>base8!L102</f>
        <v>11</v>
      </c>
      <c r="L34" s="30"/>
      <c r="M34" s="30"/>
      <c r="N34" s="30"/>
      <c r="Q34" s="30"/>
      <c r="R34" s="30"/>
      <c r="S34" s="30"/>
      <c r="T34" s="30"/>
      <c r="U34" s="30"/>
      <c r="V34" s="10">
        <v>33</v>
      </c>
      <c r="W34" s="10" t="s">
        <v>121</v>
      </c>
      <c r="X34" s="10">
        <v>4</v>
      </c>
      <c r="Y34" s="10"/>
      <c r="Z34" s="10">
        <v>1</v>
      </c>
    </row>
    <row r="35" spans="1:26" ht="15.75" thickBot="1" x14ac:dyDescent="0.3">
      <c r="A35" s="10" t="s">
        <v>33</v>
      </c>
      <c r="B35" s="30">
        <f>base8!C80</f>
        <v>8</v>
      </c>
      <c r="C35" s="30">
        <f>base8!D80</f>
        <v>1</v>
      </c>
      <c r="D35" s="30">
        <f>base8!E116</f>
        <v>1</v>
      </c>
      <c r="E35" s="30">
        <f>base8!F116</f>
        <v>2</v>
      </c>
      <c r="F35" s="30">
        <f>base8!G116</f>
        <v>15</v>
      </c>
      <c r="G35" s="30">
        <f>base8!H89</f>
        <v>2</v>
      </c>
      <c r="H35" s="30">
        <f>base8!I89</f>
        <v>4</v>
      </c>
      <c r="I35" s="30">
        <f>base8!J103</f>
        <v>14</v>
      </c>
      <c r="J35" s="30">
        <f>base8!K103</f>
        <v>15</v>
      </c>
      <c r="K35" s="30">
        <f>base8!L103</f>
        <v>11</v>
      </c>
      <c r="L35" s="30"/>
      <c r="M35" s="30"/>
      <c r="N35" s="30"/>
      <c r="Q35" s="30"/>
      <c r="R35" s="30"/>
      <c r="S35" s="30"/>
      <c r="T35" s="30"/>
      <c r="U35" s="30"/>
      <c r="V35" s="10">
        <v>34</v>
      </c>
      <c r="W35" s="10" t="s">
        <v>121</v>
      </c>
      <c r="X35" s="10">
        <v>4</v>
      </c>
      <c r="Y35" s="10"/>
      <c r="Z35" s="10">
        <v>1</v>
      </c>
    </row>
    <row r="36" spans="1:26" ht="15.75" thickBot="1" x14ac:dyDescent="0.3">
      <c r="A36" s="10" t="s">
        <v>33</v>
      </c>
      <c r="B36" s="30">
        <f>base8!C81</f>
        <v>7</v>
      </c>
      <c r="C36" s="30">
        <f>base8!D81</f>
        <v>13</v>
      </c>
      <c r="D36" s="30">
        <f>base8!E117</f>
        <v>1</v>
      </c>
      <c r="E36" s="30">
        <f>base8!F117</f>
        <v>2</v>
      </c>
      <c r="F36" s="30">
        <f>base8!G117</f>
        <v>14</v>
      </c>
      <c r="G36" s="30">
        <f>base8!H90</f>
        <v>7</v>
      </c>
      <c r="H36" s="30">
        <f>base8!I90</f>
        <v>5</v>
      </c>
      <c r="I36" s="30">
        <f>base8!J104</f>
        <v>12</v>
      </c>
      <c r="J36" s="30">
        <f>base8!K104</f>
        <v>11</v>
      </c>
      <c r="K36" s="30">
        <f>base8!L104</f>
        <v>5</v>
      </c>
      <c r="L36" s="30"/>
      <c r="M36" s="30"/>
      <c r="N36" s="30"/>
      <c r="Q36" s="30"/>
      <c r="R36" s="30"/>
      <c r="S36" s="30"/>
      <c r="T36" s="30"/>
      <c r="U36" s="30"/>
      <c r="V36" s="10">
        <v>35</v>
      </c>
      <c r="W36" s="10" t="s">
        <v>121</v>
      </c>
      <c r="X36" s="10">
        <v>4</v>
      </c>
      <c r="Y36" s="10"/>
      <c r="Z36" s="10">
        <v>1</v>
      </c>
    </row>
    <row r="37" spans="1:26" ht="15.75" thickBot="1" x14ac:dyDescent="0.3">
      <c r="A37" s="10" t="s">
        <v>33</v>
      </c>
      <c r="B37" s="30">
        <f>base8!C82</f>
        <v>13</v>
      </c>
      <c r="C37" s="30">
        <f>base8!D82</f>
        <v>8</v>
      </c>
      <c r="D37" s="30">
        <f>base8!E118</f>
        <v>13</v>
      </c>
      <c r="E37" s="30">
        <f>base8!F118</f>
        <v>2</v>
      </c>
      <c r="F37" s="30">
        <f>base8!G118</f>
        <v>7</v>
      </c>
      <c r="G37" s="30">
        <f>base8!H91</f>
        <v>2</v>
      </c>
      <c r="H37" s="30">
        <f>base8!I91</f>
        <v>11</v>
      </c>
      <c r="I37" s="30">
        <f>base8!J105</f>
        <v>5</v>
      </c>
      <c r="J37" s="30">
        <f>base8!K105</f>
        <v>10</v>
      </c>
      <c r="K37" s="30">
        <f>base8!L105</f>
        <v>2</v>
      </c>
      <c r="L37" s="30"/>
      <c r="M37" s="30"/>
      <c r="N37" s="30"/>
      <c r="Q37" s="30"/>
      <c r="R37" s="30"/>
      <c r="S37" s="30"/>
      <c r="T37" s="30"/>
      <c r="U37" s="30"/>
      <c r="V37" s="10">
        <v>36</v>
      </c>
      <c r="W37" s="10" t="s">
        <v>121</v>
      </c>
      <c r="X37" s="10">
        <v>4</v>
      </c>
      <c r="Y37" s="10"/>
      <c r="Z37" s="10">
        <v>1</v>
      </c>
    </row>
    <row r="38" spans="1:26" ht="15.75" thickBot="1" x14ac:dyDescent="0.3">
      <c r="A38" s="10" t="s">
        <v>33</v>
      </c>
      <c r="B38" s="30">
        <f>base8!C83</f>
        <v>16</v>
      </c>
      <c r="C38" s="30">
        <f>base8!D83</f>
        <v>13</v>
      </c>
      <c r="D38" s="30">
        <f>base8!E119</f>
        <v>7</v>
      </c>
      <c r="E38" s="30">
        <f>base8!F119</f>
        <v>14</v>
      </c>
      <c r="F38" s="30">
        <f>base8!G119</f>
        <v>12</v>
      </c>
      <c r="G38" s="30">
        <f>base8!H92</f>
        <v>14</v>
      </c>
      <c r="H38" s="30">
        <f>base8!I92</f>
        <v>12</v>
      </c>
      <c r="I38" s="30">
        <f>base8!J106</f>
        <v>5</v>
      </c>
      <c r="J38" s="30">
        <f>base8!K106</f>
        <v>10</v>
      </c>
      <c r="K38" s="30">
        <f>base8!L106</f>
        <v>14</v>
      </c>
      <c r="L38" s="30"/>
      <c r="M38" s="30"/>
      <c r="N38" s="30"/>
      <c r="Q38" s="30"/>
      <c r="R38" s="30"/>
      <c r="S38" s="30"/>
      <c r="T38" s="30"/>
      <c r="U38" s="30"/>
      <c r="V38" s="10">
        <v>37</v>
      </c>
      <c r="W38" s="10" t="s">
        <v>121</v>
      </c>
      <c r="X38" s="10">
        <v>4</v>
      </c>
      <c r="Y38" s="10"/>
      <c r="Z38" s="10">
        <v>1</v>
      </c>
    </row>
    <row r="39" spans="1:26" ht="15.75" thickBot="1" x14ac:dyDescent="0.3">
      <c r="A39" s="10" t="s">
        <v>33</v>
      </c>
      <c r="B39" s="30">
        <f>base8!C84</f>
        <v>8</v>
      </c>
      <c r="C39" s="30">
        <f>base8!D84</f>
        <v>1</v>
      </c>
      <c r="D39" s="30">
        <f>base8!E70</f>
        <v>6</v>
      </c>
      <c r="E39" s="30">
        <f>base8!F70</f>
        <v>5</v>
      </c>
      <c r="F39" s="30">
        <f>base8!G70</f>
        <v>15</v>
      </c>
      <c r="G39" s="30">
        <f>base8!H93</f>
        <v>7</v>
      </c>
      <c r="H39" s="30">
        <f>base8!I93</f>
        <v>5</v>
      </c>
      <c r="I39" s="30">
        <f>base8!J107</f>
        <v>6</v>
      </c>
      <c r="J39" s="30">
        <f>base8!K107</f>
        <v>10</v>
      </c>
      <c r="K39" s="30">
        <f>base8!L107</f>
        <v>14</v>
      </c>
      <c r="L39" s="30"/>
      <c r="M39" s="30"/>
      <c r="N39" s="30"/>
      <c r="Q39" s="30"/>
      <c r="R39" s="30"/>
      <c r="S39" s="30"/>
      <c r="T39" s="30"/>
      <c r="U39" s="30"/>
      <c r="V39" s="10">
        <v>38</v>
      </c>
      <c r="W39" s="10" t="s">
        <v>121</v>
      </c>
      <c r="X39" s="10">
        <v>4</v>
      </c>
      <c r="Y39" s="10"/>
      <c r="Z39" s="10">
        <v>1</v>
      </c>
    </row>
    <row r="40" spans="1:26" ht="15.75" thickBot="1" x14ac:dyDescent="0.3">
      <c r="A40" s="10" t="s">
        <v>33</v>
      </c>
      <c r="B40" s="30">
        <f>base8!C85</f>
        <v>2</v>
      </c>
      <c r="C40" s="30">
        <f>base8!D85</f>
        <v>1</v>
      </c>
      <c r="D40" s="30">
        <f>base8!E71</f>
        <v>5</v>
      </c>
      <c r="E40" s="30">
        <f>base8!F71</f>
        <v>6</v>
      </c>
      <c r="F40" s="30">
        <f>base8!G71</f>
        <v>7</v>
      </c>
      <c r="G40" s="30">
        <f>base8!H94</f>
        <v>1</v>
      </c>
      <c r="H40" s="30">
        <f>base8!I94</f>
        <v>13</v>
      </c>
      <c r="I40" s="30">
        <f>base8!J108</f>
        <v>11</v>
      </c>
      <c r="J40" s="30">
        <f>base8!K108</f>
        <v>4</v>
      </c>
      <c r="K40" s="30">
        <f>base8!L108</f>
        <v>6</v>
      </c>
      <c r="L40" s="30"/>
      <c r="M40" s="30"/>
      <c r="N40" s="30"/>
      <c r="Q40" s="30"/>
      <c r="R40" s="30"/>
      <c r="S40" s="30"/>
      <c r="T40" s="30"/>
      <c r="U40" s="30"/>
      <c r="V40" s="10">
        <v>39</v>
      </c>
      <c r="W40" s="10" t="s">
        <v>121</v>
      </c>
      <c r="X40" s="10">
        <v>4</v>
      </c>
      <c r="Y40" s="10"/>
      <c r="Z40" s="10">
        <v>1</v>
      </c>
    </row>
    <row r="41" spans="1:26" ht="15.75" thickBot="1" x14ac:dyDescent="0.3">
      <c r="A41" s="10" t="s">
        <v>33</v>
      </c>
      <c r="B41" s="30">
        <f>base8!C86</f>
        <v>10</v>
      </c>
      <c r="C41" s="30">
        <f>base8!D86</f>
        <v>8</v>
      </c>
      <c r="D41" s="30">
        <f>base8!E72</f>
        <v>3</v>
      </c>
      <c r="E41" s="30">
        <f>base8!F72</f>
        <v>6</v>
      </c>
      <c r="F41" s="30">
        <f>base8!G72</f>
        <v>9</v>
      </c>
      <c r="G41" s="30">
        <f>base8!H95</f>
        <v>13</v>
      </c>
      <c r="H41" s="30">
        <f>base8!I95</f>
        <v>7</v>
      </c>
      <c r="I41" s="30">
        <f>base8!J109</f>
        <v>1</v>
      </c>
      <c r="J41" s="30">
        <f>base8!K109</f>
        <v>4</v>
      </c>
      <c r="K41" s="30">
        <f>base8!L109</f>
        <v>6</v>
      </c>
      <c r="L41" s="30"/>
      <c r="M41" s="30"/>
      <c r="N41" s="30"/>
      <c r="Q41" s="30"/>
      <c r="R41" s="30"/>
      <c r="S41" s="30"/>
      <c r="T41" s="30"/>
      <c r="U41" s="30"/>
      <c r="V41" s="10">
        <v>40</v>
      </c>
      <c r="W41" s="10" t="s">
        <v>121</v>
      </c>
      <c r="X41" s="10">
        <v>4</v>
      </c>
      <c r="Y41" s="10"/>
      <c r="Z41" s="10">
        <v>1</v>
      </c>
    </row>
    <row r="42" spans="1:26" ht="15.75" thickBot="1" x14ac:dyDescent="0.3">
      <c r="A42" s="10" t="s">
        <v>33</v>
      </c>
      <c r="B42" s="30">
        <f>base8!C87</f>
        <v>8</v>
      </c>
      <c r="C42" s="30">
        <f>base8!D87</f>
        <v>12</v>
      </c>
      <c r="D42" s="30">
        <f>base8!E73</f>
        <v>7</v>
      </c>
      <c r="E42" s="30">
        <f>base8!F73</f>
        <v>1</v>
      </c>
      <c r="F42" s="30">
        <f>base8!G73</f>
        <v>14</v>
      </c>
      <c r="G42" s="30">
        <f>base8!H96</f>
        <v>12</v>
      </c>
      <c r="H42" s="30">
        <f>base8!I96</f>
        <v>2</v>
      </c>
      <c r="I42" s="30">
        <f>base8!J110</f>
        <v>2</v>
      </c>
      <c r="J42" s="30">
        <f>base8!K110</f>
        <v>14</v>
      </c>
      <c r="K42" s="30">
        <f>base8!L110</f>
        <v>6</v>
      </c>
      <c r="L42" s="30"/>
      <c r="M42" s="30"/>
      <c r="N42" s="30"/>
      <c r="Q42" s="30"/>
      <c r="R42" s="30"/>
      <c r="S42" s="30"/>
      <c r="T42" s="30"/>
      <c r="U42" s="30"/>
      <c r="V42" s="10">
        <v>41</v>
      </c>
      <c r="W42" s="10" t="s">
        <v>121</v>
      </c>
      <c r="X42" s="10">
        <v>4</v>
      </c>
      <c r="Y42" s="10"/>
      <c r="Z42" s="10">
        <v>1</v>
      </c>
    </row>
    <row r="43" spans="1:26" ht="15.75" thickBot="1" x14ac:dyDescent="0.3">
      <c r="A43" s="10" t="s">
        <v>33</v>
      </c>
      <c r="B43" s="30">
        <f>base8!C88</f>
        <v>8</v>
      </c>
      <c r="C43" s="30">
        <f>base8!D88</f>
        <v>13</v>
      </c>
      <c r="D43" s="30">
        <f>base8!E74</f>
        <v>1</v>
      </c>
      <c r="E43" s="30">
        <f>base8!F74</f>
        <v>5</v>
      </c>
      <c r="F43" s="30">
        <f>base8!G74</f>
        <v>4</v>
      </c>
      <c r="G43" s="30">
        <f>base8!H97</f>
        <v>13</v>
      </c>
      <c r="H43" s="30">
        <f>base8!I97</f>
        <v>2</v>
      </c>
      <c r="I43" s="30">
        <f>base8!J111</f>
        <v>13</v>
      </c>
      <c r="J43" s="30">
        <f>base8!K111</f>
        <v>3</v>
      </c>
      <c r="K43" s="30">
        <f>base8!L111</f>
        <v>4</v>
      </c>
      <c r="L43" s="30"/>
      <c r="M43" s="30"/>
      <c r="N43" s="30"/>
      <c r="Q43" s="30"/>
      <c r="R43" s="30"/>
      <c r="S43" s="30"/>
      <c r="T43" s="30"/>
      <c r="U43" s="30"/>
      <c r="V43" s="10">
        <v>42</v>
      </c>
      <c r="W43" s="10" t="s">
        <v>121</v>
      </c>
      <c r="X43" s="10">
        <v>4</v>
      </c>
      <c r="Y43" s="10"/>
      <c r="Z43" s="10">
        <v>1</v>
      </c>
    </row>
    <row r="44" spans="1:26" ht="15.75" thickBot="1" x14ac:dyDescent="0.3">
      <c r="A44" s="10" t="s">
        <v>33</v>
      </c>
      <c r="B44" s="30">
        <f>base8!C89</f>
        <v>8</v>
      </c>
      <c r="C44" s="30">
        <f>base8!D89</f>
        <v>1</v>
      </c>
      <c r="D44" s="30">
        <f>base8!E75</f>
        <v>7</v>
      </c>
      <c r="E44" s="30">
        <f>base8!F75</f>
        <v>4</v>
      </c>
      <c r="F44" s="30">
        <f>base8!G75</f>
        <v>3</v>
      </c>
      <c r="G44" s="30">
        <f>base8!H98</f>
        <v>13</v>
      </c>
      <c r="H44" s="30">
        <f>base8!I98</f>
        <v>9</v>
      </c>
      <c r="I44" s="30">
        <f>base8!J112</f>
        <v>2</v>
      </c>
      <c r="J44" s="30">
        <f>base8!K112</f>
        <v>3</v>
      </c>
      <c r="K44" s="30">
        <f>base8!L112</f>
        <v>5</v>
      </c>
      <c r="L44" s="30"/>
      <c r="M44" s="30"/>
      <c r="N44" s="30"/>
      <c r="Q44" s="30"/>
      <c r="R44" s="30"/>
      <c r="S44" s="30"/>
      <c r="T44" s="30"/>
      <c r="U44" s="30"/>
      <c r="V44" s="10">
        <v>43</v>
      </c>
      <c r="W44" s="10" t="s">
        <v>121</v>
      </c>
      <c r="X44" s="10">
        <v>4</v>
      </c>
      <c r="Y44" s="10"/>
      <c r="Z44" s="10">
        <v>1</v>
      </c>
    </row>
    <row r="45" spans="1:26" ht="15.75" thickBot="1" x14ac:dyDescent="0.3">
      <c r="A45" s="10" t="s">
        <v>33</v>
      </c>
      <c r="B45" s="30">
        <f>base8!C90</f>
        <v>8</v>
      </c>
      <c r="C45" s="30">
        <f>base8!D90</f>
        <v>1</v>
      </c>
      <c r="D45" s="30">
        <f>base8!E76</f>
        <v>5</v>
      </c>
      <c r="E45" s="30">
        <f>base8!F76</f>
        <v>12</v>
      </c>
      <c r="F45" s="30">
        <f>base8!G76</f>
        <v>2</v>
      </c>
      <c r="G45" s="30">
        <f>base8!H99</f>
        <v>1</v>
      </c>
      <c r="H45" s="30">
        <f>base8!I99</f>
        <v>15</v>
      </c>
      <c r="I45" s="30">
        <f>base8!J113</f>
        <v>15</v>
      </c>
      <c r="J45" s="30">
        <f>base8!K113</f>
        <v>3</v>
      </c>
      <c r="K45" s="30">
        <f>base8!L113</f>
        <v>5</v>
      </c>
      <c r="L45" s="30"/>
      <c r="M45" s="30"/>
      <c r="N45" s="30"/>
      <c r="Q45" s="30"/>
      <c r="R45" s="30"/>
      <c r="S45" s="30"/>
      <c r="T45" s="30"/>
      <c r="U45" s="30"/>
      <c r="V45" s="10">
        <v>44</v>
      </c>
      <c r="W45" s="10" t="s">
        <v>121</v>
      </c>
      <c r="X45" s="10">
        <v>4</v>
      </c>
      <c r="Y45" s="10"/>
      <c r="Z45" s="10">
        <v>1</v>
      </c>
    </row>
    <row r="46" spans="1:26" ht="15.75" thickBot="1" x14ac:dyDescent="0.3">
      <c r="A46" s="10" t="s">
        <v>33</v>
      </c>
      <c r="B46" s="30">
        <f>base8!C91</f>
        <v>14</v>
      </c>
      <c r="C46" s="30">
        <f>base8!D91</f>
        <v>8</v>
      </c>
      <c r="D46" s="30">
        <f>base8!E77</f>
        <v>7</v>
      </c>
      <c r="E46" s="30">
        <f>base8!F77</f>
        <v>14</v>
      </c>
      <c r="F46" s="30">
        <f>base8!G77</f>
        <v>12</v>
      </c>
      <c r="G46" s="30">
        <f>base8!H100</f>
        <v>12</v>
      </c>
      <c r="H46" s="30">
        <f>base8!I100</f>
        <v>15</v>
      </c>
      <c r="I46" s="30">
        <f>base8!J114</f>
        <v>5</v>
      </c>
      <c r="J46" s="30">
        <f>base8!K114</f>
        <v>3</v>
      </c>
      <c r="K46" s="30">
        <f>base8!L114</f>
        <v>6</v>
      </c>
      <c r="L46" s="30"/>
      <c r="M46" s="30"/>
      <c r="N46" s="30"/>
      <c r="Q46" s="30"/>
      <c r="R46" s="30"/>
      <c r="S46" s="30"/>
      <c r="T46" s="30"/>
      <c r="U46" s="30"/>
      <c r="V46" s="10">
        <v>45</v>
      </c>
      <c r="W46" s="10" t="s">
        <v>121</v>
      </c>
      <c r="X46" s="10">
        <v>4</v>
      </c>
      <c r="Y46" s="10"/>
      <c r="Z46" s="10">
        <v>1</v>
      </c>
    </row>
    <row r="47" spans="1:26" ht="15.75" thickBot="1" x14ac:dyDescent="0.3">
      <c r="A47" s="10" t="s">
        <v>33</v>
      </c>
      <c r="B47" s="30">
        <f>base8!C92</f>
        <v>8</v>
      </c>
      <c r="C47" s="30">
        <f>base8!D92</f>
        <v>4</v>
      </c>
      <c r="D47" s="30">
        <f>base8!E78</f>
        <v>4</v>
      </c>
      <c r="E47" s="30">
        <f>base8!F78</f>
        <v>13</v>
      </c>
      <c r="F47" s="30">
        <f>base8!G78</f>
        <v>2</v>
      </c>
      <c r="G47" s="30">
        <f>base8!H101</f>
        <v>2</v>
      </c>
      <c r="H47" s="30">
        <f>base8!I101</f>
        <v>8</v>
      </c>
      <c r="I47" s="30">
        <f>base8!J115</f>
        <v>7</v>
      </c>
      <c r="J47" s="30">
        <f>base8!K115</f>
        <v>5</v>
      </c>
      <c r="K47" s="30">
        <f>base8!L115</f>
        <v>3</v>
      </c>
      <c r="L47" s="30"/>
      <c r="M47" s="30"/>
      <c r="N47" s="30"/>
      <c r="Q47" s="30"/>
      <c r="R47" s="30"/>
      <c r="S47" s="30"/>
      <c r="T47" s="30"/>
      <c r="U47" s="30"/>
      <c r="V47" s="10">
        <v>46</v>
      </c>
      <c r="W47" s="10" t="s">
        <v>121</v>
      </c>
      <c r="X47" s="10">
        <v>4</v>
      </c>
      <c r="Y47" s="10"/>
      <c r="Z47" s="10">
        <v>1</v>
      </c>
    </row>
    <row r="48" spans="1:26" ht="15.75" thickBot="1" x14ac:dyDescent="0.3">
      <c r="A48" s="10" t="s">
        <v>33</v>
      </c>
      <c r="B48" s="30">
        <f>base8!C93</f>
        <v>8</v>
      </c>
      <c r="C48" s="30">
        <f>base8!D93</f>
        <v>1</v>
      </c>
      <c r="D48" s="30">
        <f>base8!E79</f>
        <v>13</v>
      </c>
      <c r="E48" s="30">
        <f>base8!F79</f>
        <v>12</v>
      </c>
      <c r="F48" s="30">
        <f>base8!G79</f>
        <v>11</v>
      </c>
      <c r="G48" s="30">
        <f>base8!H102</f>
        <v>7</v>
      </c>
      <c r="H48" s="30">
        <f>base8!I102</f>
        <v>2</v>
      </c>
      <c r="I48" s="30">
        <f>base8!J116</f>
        <v>4</v>
      </c>
      <c r="J48" s="30">
        <f>base8!K116</f>
        <v>5</v>
      </c>
      <c r="K48" s="30">
        <f>base8!L116</f>
        <v>3</v>
      </c>
      <c r="L48" s="30"/>
      <c r="M48" s="30"/>
      <c r="N48" s="30"/>
      <c r="Q48" s="30"/>
      <c r="R48" s="30"/>
      <c r="S48" s="30"/>
      <c r="T48" s="30"/>
      <c r="U48" s="30"/>
      <c r="V48" s="10">
        <v>47</v>
      </c>
      <c r="W48" s="10" t="s">
        <v>121</v>
      </c>
      <c r="X48" s="10">
        <v>4</v>
      </c>
      <c r="Y48" s="10"/>
      <c r="Z48" s="10">
        <v>1</v>
      </c>
    </row>
    <row r="49" spans="1:26" ht="15.75" thickBot="1" x14ac:dyDescent="0.3">
      <c r="A49" s="10" t="s">
        <v>33</v>
      </c>
      <c r="B49" s="30">
        <f>base8!C94</f>
        <v>12</v>
      </c>
      <c r="C49" s="30">
        <f>base8!D94</f>
        <v>4</v>
      </c>
      <c r="D49" s="30">
        <f>base8!E80</f>
        <v>7</v>
      </c>
      <c r="E49" s="30">
        <f>base8!F80</f>
        <v>2</v>
      </c>
      <c r="F49" s="30">
        <f>base8!G80</f>
        <v>4</v>
      </c>
      <c r="G49" s="30">
        <f>base8!H103</f>
        <v>4</v>
      </c>
      <c r="H49" s="30">
        <f>base8!I103</f>
        <v>1</v>
      </c>
      <c r="I49" s="30">
        <f>base8!J117</f>
        <v>13</v>
      </c>
      <c r="J49" s="30">
        <f>base8!K117</f>
        <v>5</v>
      </c>
      <c r="K49" s="30">
        <f>base8!L117</f>
        <v>15</v>
      </c>
      <c r="L49" s="30"/>
      <c r="M49" s="30"/>
      <c r="N49" s="30"/>
      <c r="Q49" s="30"/>
      <c r="R49" s="30"/>
      <c r="S49" s="30"/>
      <c r="T49" s="30"/>
      <c r="U49" s="30"/>
      <c r="V49" s="10">
        <v>48</v>
      </c>
      <c r="W49" s="10" t="s">
        <v>121</v>
      </c>
      <c r="X49" s="10">
        <v>4</v>
      </c>
      <c r="Y49" s="10"/>
      <c r="Z49" s="10">
        <v>1</v>
      </c>
    </row>
    <row r="50" spans="1:26" ht="15.75" thickBot="1" x14ac:dyDescent="0.3">
      <c r="A50" s="10" t="s">
        <v>33</v>
      </c>
      <c r="B50" s="30">
        <f>base8!C95</f>
        <v>8</v>
      </c>
      <c r="C50" s="30">
        <f>base8!D95</f>
        <v>1</v>
      </c>
      <c r="D50" s="30">
        <f>base8!E81</f>
        <v>8</v>
      </c>
      <c r="E50" s="30">
        <f>base8!F81</f>
        <v>16</v>
      </c>
      <c r="F50" s="30">
        <f>base8!G81</f>
        <v>12</v>
      </c>
      <c r="G50" s="30">
        <f>base8!H104</f>
        <v>15</v>
      </c>
      <c r="H50" s="30">
        <f>base8!I104</f>
        <v>2</v>
      </c>
      <c r="I50" s="30">
        <f>base8!J118</f>
        <v>5</v>
      </c>
      <c r="J50" s="30">
        <f>base8!K118</f>
        <v>1</v>
      </c>
      <c r="K50" s="30">
        <f>base8!L118</f>
        <v>15</v>
      </c>
      <c r="L50" s="30"/>
      <c r="M50" s="30"/>
      <c r="N50" s="30"/>
      <c r="Q50" s="30"/>
      <c r="R50" s="30"/>
      <c r="S50" s="30"/>
      <c r="T50" s="30"/>
      <c r="U50" s="30"/>
      <c r="V50" s="10">
        <v>49</v>
      </c>
      <c r="W50" s="10" t="s">
        <v>121</v>
      </c>
      <c r="X50" s="10">
        <v>4</v>
      </c>
      <c r="Y50" s="10"/>
      <c r="Z50" s="10">
        <v>1</v>
      </c>
    </row>
    <row r="51" spans="1:26" ht="15.75" thickBot="1" x14ac:dyDescent="0.3">
      <c r="A51" s="10" t="s">
        <v>33</v>
      </c>
      <c r="B51" s="30">
        <f>base8!C96</f>
        <v>8</v>
      </c>
      <c r="C51" s="30">
        <f>base8!D96</f>
        <v>1</v>
      </c>
      <c r="D51" s="30">
        <f>base8!E82</f>
        <v>12</v>
      </c>
      <c r="E51" s="30">
        <f>base8!F82</f>
        <v>4</v>
      </c>
      <c r="F51" s="30">
        <f>base8!G82</f>
        <v>7</v>
      </c>
      <c r="G51" s="30">
        <f>base8!H105</f>
        <v>4</v>
      </c>
      <c r="H51" s="30">
        <f>base8!I105</f>
        <v>12</v>
      </c>
      <c r="I51" s="30">
        <f>base8!J119</f>
        <v>4</v>
      </c>
      <c r="J51" s="30">
        <f>base8!K119</f>
        <v>5</v>
      </c>
      <c r="K51" s="30">
        <f>base8!L119</f>
        <v>15</v>
      </c>
      <c r="L51" s="30"/>
      <c r="M51" s="30"/>
      <c r="N51" s="30"/>
      <c r="Q51" s="30"/>
      <c r="R51" s="30"/>
      <c r="S51" s="30"/>
      <c r="T51" s="30"/>
      <c r="U51" s="30"/>
      <c r="V51" s="10">
        <v>50</v>
      </c>
      <c r="W51" s="10" t="s">
        <v>121</v>
      </c>
      <c r="X51" s="10">
        <v>4</v>
      </c>
      <c r="Y51" s="10"/>
      <c r="Z51" s="10">
        <v>1</v>
      </c>
    </row>
  </sheetData>
  <conditionalFormatting sqref="Q2:U51">
    <cfRule type="cellIs" dxfId="1344" priority="9" operator="equal">
      <formula>#REF!</formula>
    </cfRule>
    <cfRule type="cellIs" dxfId="1343" priority="10" operator="equal">
      <formula>#REF!</formula>
    </cfRule>
    <cfRule type="cellIs" dxfId="1342" priority="11" operator="equal">
      <formula>#REF!</formula>
    </cfRule>
    <cfRule type="cellIs" dxfId="1341" priority="12" operator="equal">
      <formula>#REF!</formula>
    </cfRule>
    <cfRule type="cellIs" dxfId="1340" priority="13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" operator="equal" id="{C92CC28E-73D2-4D03-AF0A-285B9C87BB01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3222BC4D-C9B4-4ACF-951C-0D4A0B77BCD7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3B52D71E-3C17-44F9-80BC-96547749723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E076C571-EC4C-4C48-ADA6-556483A199D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463BD4B1-B399-471F-89B2-13C9161D857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9" operator="equal" id="{0B471B95-56E4-4B0D-9E43-044BFE752209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2A464AC1-F27B-4A75-B630-2BD3E87F2B71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DA30439C-4A56-4646-AAC2-20E71B72BF0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272EB168-B7CD-44BF-B832-2392CEC96DF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3A04342C-B809-4D8E-83F2-969D37106C6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628967E7-E055-4C8F-A6C9-331A005B4BFC}">
            <xm:f>'[TRIO base1 bis.xlsx]base3'!#REF!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8359459F-A1E1-4BA5-B41D-03DB37565B6B}">
            <xm:f>'[TRIO base1 bis.xlsx]base3'!#REF!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75C9E7CE-9D92-47BA-8FF4-7DA16D8C1C3C}">
            <xm:f>'[TRIO base1 bis.xlsx]base3'!#REF!</xm:f>
            <x14:dxf>
              <fill>
                <patternFill>
                  <bgColor rgb="FFFFFF00"/>
                </patternFill>
              </fill>
            </x14:dxf>
          </x14:cfRule>
          <xm:sqref>Q2:U51</xm:sqref>
        </x14:conditionalFormatting>
        <x14:conditionalFormatting xmlns:xm="http://schemas.microsoft.com/office/excel/2006/main">
          <x14:cfRule type="cellIs" priority="1" operator="equal" id="{281F52A6-CAA7-4460-8C18-CAE124A43AA6}">
            <xm:f>base8!$I$67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D2124480-419C-4F36-AEC0-0E012A166C6D}">
            <xm:f>base8!$H$67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CA7DBCC-CAE8-4448-9E94-6E3AD3F31894}">
            <xm:f>base8!$G$67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DAE0525-5C48-408B-A63B-0AC2C13CAB99}">
            <xm:f>base8!$F$67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D9E5477-D582-4775-9672-91074221940D}">
            <xm:f>base8!$E$67</xm:f>
            <x14:dxf>
              <fill>
                <patternFill>
                  <bgColor rgb="FFFFFF00"/>
                </patternFill>
              </fill>
            </x14:dxf>
          </x14:cfRule>
          <xm:sqref>L16:N51 B2:K51</xm:sqref>
        </x14:conditionalFormatting>
      </x14:conditionalFormattings>
    </ext>
  </extLst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Y2" sqref="Y2:Y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0">
        <f>base8!C70</f>
        <v>4</v>
      </c>
      <c r="C2" s="30">
        <f>base8!D70</f>
        <v>14</v>
      </c>
      <c r="D2" s="30">
        <f>base8!E81</f>
        <v>8</v>
      </c>
      <c r="E2" s="30">
        <f>base8!F81</f>
        <v>16</v>
      </c>
      <c r="F2" s="30">
        <f>base8!G81</f>
        <v>12</v>
      </c>
      <c r="G2" s="30">
        <f>base8!H81</f>
        <v>1</v>
      </c>
      <c r="H2" s="30">
        <f>base8!I81</f>
        <v>11</v>
      </c>
      <c r="I2" s="30">
        <f>base8!J95</f>
        <v>15</v>
      </c>
      <c r="J2" s="30">
        <f>base8!K70</f>
        <v>13</v>
      </c>
      <c r="K2" s="30">
        <f>base8!L70</f>
        <v>7</v>
      </c>
      <c r="Q2" s="30"/>
      <c r="R2" s="30"/>
      <c r="S2" s="30"/>
      <c r="T2" s="30"/>
      <c r="U2" s="30"/>
      <c r="V2" s="10">
        <v>1</v>
      </c>
      <c r="W2" s="10" t="s">
        <v>121</v>
      </c>
      <c r="X2" s="10">
        <v>4</v>
      </c>
      <c r="Y2" s="10"/>
      <c r="Z2" s="10">
        <v>1</v>
      </c>
    </row>
    <row r="3" spans="1:26" ht="15.75" thickBot="1" x14ac:dyDescent="0.3">
      <c r="A3" s="10" t="s">
        <v>33</v>
      </c>
      <c r="B3" s="30">
        <f>base8!C71</f>
        <v>3</v>
      </c>
      <c r="C3" s="30">
        <f>base8!D71</f>
        <v>4</v>
      </c>
      <c r="D3" s="30">
        <f>base8!E82</f>
        <v>12</v>
      </c>
      <c r="E3" s="30">
        <f>base8!F82</f>
        <v>4</v>
      </c>
      <c r="F3" s="30">
        <f>base8!G82</f>
        <v>7</v>
      </c>
      <c r="G3" s="30">
        <f>base8!H82</f>
        <v>14</v>
      </c>
      <c r="H3" s="30">
        <f>base8!I82</f>
        <v>1</v>
      </c>
      <c r="I3" s="30">
        <f>base8!J96</f>
        <v>15</v>
      </c>
      <c r="J3" s="30">
        <f>base8!K71</f>
        <v>11</v>
      </c>
      <c r="K3" s="30">
        <f>base8!L71</f>
        <v>8</v>
      </c>
      <c r="Q3" s="30"/>
      <c r="R3" s="30"/>
      <c r="S3" s="30"/>
      <c r="T3" s="30"/>
      <c r="U3" s="30"/>
      <c r="V3" s="10">
        <v>2</v>
      </c>
      <c r="W3" s="10" t="s">
        <v>121</v>
      </c>
      <c r="X3" s="10">
        <v>4</v>
      </c>
      <c r="Y3" s="10"/>
      <c r="Z3" s="10">
        <v>1</v>
      </c>
    </row>
    <row r="4" spans="1:26" ht="15.75" thickBot="1" x14ac:dyDescent="0.3">
      <c r="A4" s="10" t="s">
        <v>33</v>
      </c>
      <c r="B4" s="30">
        <f>base8!C72</f>
        <v>5</v>
      </c>
      <c r="C4" s="30">
        <f>base8!D72</f>
        <v>4</v>
      </c>
      <c r="D4" s="30">
        <f>base8!E83</f>
        <v>8</v>
      </c>
      <c r="E4" s="30">
        <f>base8!F83</f>
        <v>7</v>
      </c>
      <c r="F4" s="30">
        <f>base8!G83</f>
        <v>12</v>
      </c>
      <c r="G4" s="30">
        <f>base8!H83</f>
        <v>1</v>
      </c>
      <c r="H4" s="30">
        <f>base8!I83</f>
        <v>14</v>
      </c>
      <c r="I4" s="30">
        <f>base8!J97</f>
        <v>6</v>
      </c>
      <c r="J4" s="30">
        <f>base8!K72</f>
        <v>2</v>
      </c>
      <c r="K4" s="30">
        <f>base8!L72</f>
        <v>7</v>
      </c>
      <c r="Q4" s="30"/>
      <c r="R4" s="30"/>
      <c r="S4" s="30"/>
      <c r="T4" s="30"/>
      <c r="U4" s="30"/>
      <c r="V4" s="10">
        <v>3</v>
      </c>
      <c r="W4" s="10" t="s">
        <v>121</v>
      </c>
      <c r="X4" s="10">
        <v>4</v>
      </c>
      <c r="Y4" s="10"/>
      <c r="Z4" s="10">
        <v>1</v>
      </c>
    </row>
    <row r="5" spans="1:26" ht="15.75" thickBot="1" x14ac:dyDescent="0.3">
      <c r="A5" s="10" t="s">
        <v>33</v>
      </c>
      <c r="B5" s="30">
        <f>base8!C73</f>
        <v>2</v>
      </c>
      <c r="C5" s="30">
        <f>base8!D73</f>
        <v>5</v>
      </c>
      <c r="D5" s="30">
        <f>base8!E84</f>
        <v>4</v>
      </c>
      <c r="E5" s="30">
        <f>base8!F84</f>
        <v>13</v>
      </c>
      <c r="F5" s="30">
        <f>base8!G84</f>
        <v>12</v>
      </c>
      <c r="G5" s="30">
        <f>base8!H84</f>
        <v>7</v>
      </c>
      <c r="H5" s="30">
        <f>base8!I84</f>
        <v>2</v>
      </c>
      <c r="I5" s="30">
        <f>base8!J98</f>
        <v>4</v>
      </c>
      <c r="J5" s="30">
        <f>base8!K73</f>
        <v>3</v>
      </c>
      <c r="K5" s="30">
        <f>base8!L73</f>
        <v>6</v>
      </c>
      <c r="Q5" s="30"/>
      <c r="R5" s="30"/>
      <c r="S5" s="30"/>
      <c r="T5" s="30"/>
      <c r="U5" s="30"/>
      <c r="V5" s="10">
        <v>4</v>
      </c>
      <c r="W5" s="10" t="s">
        <v>121</v>
      </c>
      <c r="X5" s="10">
        <v>4</v>
      </c>
      <c r="Y5" s="10"/>
      <c r="Z5" s="10">
        <v>1</v>
      </c>
    </row>
    <row r="6" spans="1:26" ht="15.75" thickBot="1" x14ac:dyDescent="0.3">
      <c r="A6" s="10" t="s">
        <v>33</v>
      </c>
      <c r="B6" s="30">
        <f>base8!C74</f>
        <v>2</v>
      </c>
      <c r="C6" s="30">
        <f>base8!D74</f>
        <v>3</v>
      </c>
      <c r="D6" s="30">
        <f>base8!E85</f>
        <v>8</v>
      </c>
      <c r="E6" s="30">
        <f>base8!F85</f>
        <v>12</v>
      </c>
      <c r="F6" s="30">
        <f>base8!G85</f>
        <v>10</v>
      </c>
      <c r="G6" s="30">
        <f>base8!H85</f>
        <v>13</v>
      </c>
      <c r="H6" s="30">
        <f>base8!I85</f>
        <v>7</v>
      </c>
      <c r="I6" s="30">
        <f>base8!J99</f>
        <v>6</v>
      </c>
      <c r="J6" s="30">
        <f>base8!K74</f>
        <v>8</v>
      </c>
      <c r="K6" s="30">
        <f>base8!L74</f>
        <v>7</v>
      </c>
      <c r="Q6" s="30"/>
      <c r="R6" s="30"/>
      <c r="S6" s="30"/>
      <c r="T6" s="30"/>
      <c r="U6" s="30"/>
      <c r="V6" s="10">
        <v>5</v>
      </c>
      <c r="W6" s="10" t="s">
        <v>121</v>
      </c>
      <c r="X6" s="10">
        <v>4</v>
      </c>
      <c r="Y6" s="10"/>
      <c r="Z6" s="10">
        <v>1</v>
      </c>
    </row>
    <row r="7" spans="1:26" ht="15.75" thickBot="1" x14ac:dyDescent="0.3">
      <c r="A7" s="10" t="s">
        <v>33</v>
      </c>
      <c r="B7" s="30">
        <f>base8!C75</f>
        <v>5</v>
      </c>
      <c r="C7" s="30">
        <f>base8!D75</f>
        <v>2</v>
      </c>
      <c r="D7" s="30">
        <f>base8!E86</f>
        <v>2</v>
      </c>
      <c r="E7" s="30">
        <f>base8!F86</f>
        <v>1</v>
      </c>
      <c r="F7" s="30">
        <f>base8!G86</f>
        <v>12</v>
      </c>
      <c r="G7" s="30">
        <f>base8!H86</f>
        <v>7</v>
      </c>
      <c r="H7" s="30">
        <f>base8!I86</f>
        <v>4</v>
      </c>
      <c r="I7" s="30">
        <f>base8!J100</f>
        <v>2</v>
      </c>
      <c r="J7" s="30">
        <f>base8!K75</f>
        <v>14</v>
      </c>
      <c r="K7" s="30">
        <f>base8!L75</f>
        <v>1</v>
      </c>
      <c r="Q7" s="30"/>
      <c r="R7" s="30"/>
      <c r="S7" s="30"/>
      <c r="T7" s="30"/>
      <c r="U7" s="30"/>
      <c r="V7" s="10">
        <v>6</v>
      </c>
      <c r="W7" s="10" t="s">
        <v>121</v>
      </c>
      <c r="X7" s="10">
        <v>4</v>
      </c>
      <c r="Y7" s="10"/>
      <c r="Z7" s="10">
        <v>1</v>
      </c>
    </row>
    <row r="8" spans="1:26" ht="15.75" thickBot="1" x14ac:dyDescent="0.3">
      <c r="A8" s="10" t="s">
        <v>33</v>
      </c>
      <c r="B8" s="30">
        <f>base8!C76</f>
        <v>4</v>
      </c>
      <c r="C8" s="30">
        <f>base8!D76</f>
        <v>1</v>
      </c>
      <c r="D8" s="30">
        <f>base8!E87</f>
        <v>15</v>
      </c>
      <c r="E8" s="30">
        <f>base8!F87</f>
        <v>10</v>
      </c>
      <c r="F8" s="30">
        <f>base8!G87</f>
        <v>13</v>
      </c>
      <c r="G8" s="30">
        <f>base8!H87</f>
        <v>1</v>
      </c>
      <c r="H8" s="30">
        <f>base8!I87</f>
        <v>4</v>
      </c>
      <c r="I8" s="30">
        <f>base8!J101</f>
        <v>11</v>
      </c>
      <c r="J8" s="30">
        <f>base8!K76</f>
        <v>16</v>
      </c>
      <c r="K8" s="30">
        <f>base8!L76</f>
        <v>14</v>
      </c>
      <c r="Q8" s="30"/>
      <c r="R8" s="30"/>
      <c r="S8" s="30"/>
      <c r="T8" s="30"/>
      <c r="U8" s="30"/>
      <c r="V8" s="10">
        <v>7</v>
      </c>
      <c r="W8" s="10" t="s">
        <v>121</v>
      </c>
      <c r="X8" s="10">
        <v>4</v>
      </c>
      <c r="Y8" s="10"/>
      <c r="Z8" s="10">
        <v>1</v>
      </c>
    </row>
    <row r="9" spans="1:26" ht="15.75" thickBot="1" x14ac:dyDescent="0.3">
      <c r="A9" s="10" t="s">
        <v>33</v>
      </c>
      <c r="B9" s="30">
        <f>base8!C77</f>
        <v>8</v>
      </c>
      <c r="C9" s="30">
        <f>base8!D77</f>
        <v>1</v>
      </c>
      <c r="D9" s="30">
        <f>base8!E88</f>
        <v>7</v>
      </c>
      <c r="E9" s="30">
        <f>base8!F88</f>
        <v>4</v>
      </c>
      <c r="F9" s="30">
        <f>base8!G88</f>
        <v>2</v>
      </c>
      <c r="G9" s="30">
        <f>base8!H88</f>
        <v>12</v>
      </c>
      <c r="H9" s="30">
        <f>base8!I88</f>
        <v>15</v>
      </c>
      <c r="I9" s="30">
        <f>base8!J102</f>
        <v>9</v>
      </c>
      <c r="J9" s="30">
        <f>base8!K77</f>
        <v>11</v>
      </c>
      <c r="K9" s="30">
        <f>base8!L77</f>
        <v>15</v>
      </c>
      <c r="Q9" s="30"/>
      <c r="R9" s="30"/>
      <c r="S9" s="30"/>
      <c r="T9" s="30"/>
      <c r="U9" s="30"/>
      <c r="V9" s="10">
        <v>8</v>
      </c>
      <c r="W9" s="10" t="s">
        <v>121</v>
      </c>
      <c r="X9" s="10">
        <v>4</v>
      </c>
      <c r="Y9" s="10"/>
      <c r="Z9" s="10">
        <v>1</v>
      </c>
    </row>
    <row r="10" spans="1:26" ht="15.75" thickBot="1" x14ac:dyDescent="0.3">
      <c r="A10" s="10" t="s">
        <v>33</v>
      </c>
      <c r="B10" s="30">
        <f>base8!C78</f>
        <v>8</v>
      </c>
      <c r="C10" s="30">
        <f>base8!D78</f>
        <v>1</v>
      </c>
      <c r="D10" s="30">
        <f>base8!E89</f>
        <v>7</v>
      </c>
      <c r="E10" s="30">
        <f>base8!F89</f>
        <v>14</v>
      </c>
      <c r="F10" s="30">
        <f>base8!G89</f>
        <v>12</v>
      </c>
      <c r="G10" s="30">
        <f>base8!H89</f>
        <v>2</v>
      </c>
      <c r="H10" s="30">
        <f>base8!I89</f>
        <v>4</v>
      </c>
      <c r="I10" s="30">
        <f>base8!J103</f>
        <v>14</v>
      </c>
      <c r="J10" s="30">
        <f>base8!K78</f>
        <v>5</v>
      </c>
      <c r="K10" s="30">
        <f>base8!L78</f>
        <v>6</v>
      </c>
      <c r="Q10" s="30"/>
      <c r="R10" s="30"/>
      <c r="S10" s="30"/>
      <c r="T10" s="30"/>
      <c r="U10" s="30"/>
      <c r="V10" s="10">
        <v>9</v>
      </c>
      <c r="W10" s="10" t="s">
        <v>121</v>
      </c>
      <c r="X10" s="10">
        <v>4</v>
      </c>
      <c r="Y10" s="10"/>
      <c r="Z10" s="10">
        <v>1</v>
      </c>
    </row>
    <row r="11" spans="1:26" ht="15.75" thickBot="1" x14ac:dyDescent="0.3">
      <c r="A11" s="10" t="s">
        <v>33</v>
      </c>
      <c r="B11" s="30">
        <f>base8!C79</f>
        <v>15</v>
      </c>
      <c r="C11" s="30">
        <f>base8!D79</f>
        <v>14</v>
      </c>
      <c r="D11" s="30">
        <f>base8!E90</f>
        <v>4</v>
      </c>
      <c r="E11" s="30">
        <f>base8!F90</f>
        <v>2</v>
      </c>
      <c r="F11" s="30">
        <f>base8!G90</f>
        <v>13</v>
      </c>
      <c r="G11" s="30">
        <f>base8!H90</f>
        <v>7</v>
      </c>
      <c r="H11" s="30">
        <f>base8!I90</f>
        <v>5</v>
      </c>
      <c r="I11" s="30">
        <f>base8!J104</f>
        <v>12</v>
      </c>
      <c r="J11" s="30">
        <f>base8!K79</f>
        <v>7</v>
      </c>
      <c r="K11" s="30">
        <f>base8!L79</f>
        <v>6</v>
      </c>
      <c r="Q11" s="30"/>
      <c r="R11" s="30"/>
      <c r="S11" s="30"/>
      <c r="T11" s="30"/>
      <c r="U11" s="30"/>
      <c r="V11" s="10">
        <v>10</v>
      </c>
      <c r="W11" s="10" t="s">
        <v>121</v>
      </c>
      <c r="X11" s="10">
        <v>4</v>
      </c>
      <c r="Y11" s="10"/>
      <c r="Z11" s="10">
        <v>1</v>
      </c>
    </row>
    <row r="12" spans="1:26" ht="15.75" thickBot="1" x14ac:dyDescent="0.3">
      <c r="A12" s="10" t="s">
        <v>33</v>
      </c>
      <c r="B12" s="30">
        <f>base8!C80</f>
        <v>8</v>
      </c>
      <c r="C12" s="30">
        <f>base8!D80</f>
        <v>1</v>
      </c>
      <c r="D12" s="30">
        <f>base8!E91</f>
        <v>1</v>
      </c>
      <c r="E12" s="30">
        <f>base8!F91</f>
        <v>12</v>
      </c>
      <c r="F12" s="30">
        <f>base8!G91</f>
        <v>7</v>
      </c>
      <c r="G12" s="30">
        <f>base8!H91</f>
        <v>2</v>
      </c>
      <c r="H12" s="30">
        <f>base8!I91</f>
        <v>11</v>
      </c>
      <c r="I12" s="30">
        <f>base8!J105</f>
        <v>5</v>
      </c>
      <c r="J12" s="30">
        <f>base8!K80</f>
        <v>5</v>
      </c>
      <c r="K12" s="30">
        <f>base8!L80</f>
        <v>9</v>
      </c>
      <c r="Q12" s="30"/>
      <c r="R12" s="30"/>
      <c r="S12" s="30"/>
      <c r="T12" s="30"/>
      <c r="U12" s="30"/>
      <c r="V12" s="10">
        <v>11</v>
      </c>
      <c r="W12" s="10" t="s">
        <v>121</v>
      </c>
      <c r="X12" s="10">
        <v>4</v>
      </c>
      <c r="Y12" s="10"/>
      <c r="Z12" s="10">
        <v>1</v>
      </c>
    </row>
    <row r="13" spans="1:26" ht="15.75" thickBot="1" x14ac:dyDescent="0.3">
      <c r="A13" s="10" t="s">
        <v>33</v>
      </c>
      <c r="B13" s="30">
        <f>base8!C81</f>
        <v>7</v>
      </c>
      <c r="C13" s="30">
        <f>base8!D81</f>
        <v>13</v>
      </c>
      <c r="D13" s="30">
        <f>base8!E92</f>
        <v>2</v>
      </c>
      <c r="E13" s="30">
        <f>base8!F92</f>
        <v>7</v>
      </c>
      <c r="F13" s="30">
        <f>base8!G92</f>
        <v>13</v>
      </c>
      <c r="G13" s="30">
        <f>base8!H92</f>
        <v>14</v>
      </c>
      <c r="H13" s="30">
        <f>base8!I92</f>
        <v>12</v>
      </c>
      <c r="I13" s="30">
        <f>base8!J106</f>
        <v>5</v>
      </c>
      <c r="J13" s="30">
        <f>base8!K81</f>
        <v>2</v>
      </c>
      <c r="K13" s="30">
        <f>base8!L81</f>
        <v>4</v>
      </c>
      <c r="Q13" s="30"/>
      <c r="R13" s="30"/>
      <c r="S13" s="30"/>
      <c r="T13" s="30"/>
      <c r="U13" s="30"/>
      <c r="V13" s="10">
        <v>12</v>
      </c>
      <c r="W13" s="10" t="s">
        <v>121</v>
      </c>
      <c r="X13" s="10">
        <v>4</v>
      </c>
      <c r="Y13" s="10"/>
      <c r="Z13" s="10">
        <v>1</v>
      </c>
    </row>
    <row r="14" spans="1:26" ht="15.75" thickBot="1" x14ac:dyDescent="0.3">
      <c r="A14" s="10" t="s">
        <v>33</v>
      </c>
      <c r="B14" s="30">
        <f>base8!C82</f>
        <v>13</v>
      </c>
      <c r="C14" s="30">
        <f>base8!D82</f>
        <v>8</v>
      </c>
      <c r="D14" s="30">
        <f>base8!E93</f>
        <v>4</v>
      </c>
      <c r="E14" s="30">
        <f>base8!F93</f>
        <v>2</v>
      </c>
      <c r="F14" s="30">
        <f>base8!G93</f>
        <v>13</v>
      </c>
      <c r="G14" s="30">
        <f>base8!H93</f>
        <v>7</v>
      </c>
      <c r="H14" s="30">
        <f>base8!I93</f>
        <v>5</v>
      </c>
      <c r="I14" s="30">
        <f>base8!J107</f>
        <v>6</v>
      </c>
      <c r="J14" s="30">
        <f>base8!K82</f>
        <v>2</v>
      </c>
      <c r="K14" s="30">
        <f>base8!L82</f>
        <v>5</v>
      </c>
      <c r="Q14" s="30"/>
      <c r="R14" s="30"/>
      <c r="S14" s="30"/>
      <c r="T14" s="30"/>
      <c r="U14" s="30"/>
      <c r="V14" s="10">
        <v>13</v>
      </c>
      <c r="W14" s="10" t="s">
        <v>121</v>
      </c>
      <c r="X14" s="10">
        <v>4</v>
      </c>
      <c r="Y14" s="10"/>
      <c r="Z14" s="10">
        <v>1</v>
      </c>
    </row>
    <row r="15" spans="1:26" ht="15.75" thickBot="1" x14ac:dyDescent="0.3">
      <c r="A15" s="10" t="s">
        <v>33</v>
      </c>
      <c r="B15" s="30">
        <f>base8!C83</f>
        <v>16</v>
      </c>
      <c r="C15" s="30">
        <f>base8!D83</f>
        <v>13</v>
      </c>
      <c r="D15" s="30">
        <f>base8!E94</f>
        <v>8</v>
      </c>
      <c r="E15" s="30">
        <f>base8!F94</f>
        <v>7</v>
      </c>
      <c r="F15" s="30">
        <f>base8!G94</f>
        <v>11</v>
      </c>
      <c r="G15" s="30">
        <f>base8!H94</f>
        <v>1</v>
      </c>
      <c r="H15" s="30">
        <f>base8!I94</f>
        <v>13</v>
      </c>
      <c r="I15" s="30">
        <f>base8!J108</f>
        <v>11</v>
      </c>
      <c r="J15" s="30">
        <f>base8!K83</f>
        <v>2</v>
      </c>
      <c r="K15" s="30">
        <f>base8!L83</f>
        <v>9</v>
      </c>
      <c r="Q15" s="30"/>
      <c r="R15" s="30"/>
      <c r="S15" s="30"/>
      <c r="T15" s="30"/>
      <c r="U15" s="30"/>
      <c r="V15" s="10">
        <v>14</v>
      </c>
      <c r="W15" s="10" t="s">
        <v>121</v>
      </c>
      <c r="X15" s="10">
        <v>4</v>
      </c>
      <c r="Y15" s="10"/>
      <c r="Z15" s="10">
        <v>1</v>
      </c>
    </row>
    <row r="16" spans="1:26" ht="15.75" thickBot="1" x14ac:dyDescent="0.3">
      <c r="A16" s="10" t="s">
        <v>33</v>
      </c>
      <c r="B16" s="30">
        <f>base8!C84</f>
        <v>8</v>
      </c>
      <c r="C16" s="30">
        <f>base8!D84</f>
        <v>1</v>
      </c>
      <c r="D16" s="30">
        <f>base8!E95</f>
        <v>2</v>
      </c>
      <c r="E16" s="30">
        <f>base8!F95</f>
        <v>4</v>
      </c>
      <c r="F16" s="30">
        <f>base8!G95</f>
        <v>12</v>
      </c>
      <c r="G16" s="30">
        <f>base8!H95</f>
        <v>13</v>
      </c>
      <c r="H16" s="30">
        <f>base8!I95</f>
        <v>7</v>
      </c>
      <c r="I16" s="30">
        <f>base8!J109</f>
        <v>1</v>
      </c>
      <c r="J16" s="30">
        <f>base8!K84</f>
        <v>11</v>
      </c>
      <c r="K16" s="30">
        <f>base8!L84</f>
        <v>5</v>
      </c>
      <c r="L16" s="30"/>
      <c r="M16" s="30"/>
      <c r="N16" s="30"/>
      <c r="Q16" s="30"/>
      <c r="R16" s="30"/>
      <c r="S16" s="30"/>
      <c r="T16" s="30"/>
      <c r="U16" s="30"/>
      <c r="V16" s="10">
        <v>15</v>
      </c>
      <c r="W16" s="10" t="s">
        <v>121</v>
      </c>
      <c r="X16" s="10">
        <v>4</v>
      </c>
      <c r="Y16" s="10"/>
      <c r="Z16" s="10">
        <v>1</v>
      </c>
    </row>
    <row r="17" spans="1:26" ht="15.75" thickBot="1" x14ac:dyDescent="0.3">
      <c r="A17" s="10" t="s">
        <v>33</v>
      </c>
      <c r="B17" s="30">
        <f>base8!C85</f>
        <v>2</v>
      </c>
      <c r="C17" s="30">
        <f>base8!D85</f>
        <v>1</v>
      </c>
      <c r="D17" s="30">
        <f>base8!E96</f>
        <v>13</v>
      </c>
      <c r="E17" s="30">
        <f>base8!F96</f>
        <v>7</v>
      </c>
      <c r="F17" s="30">
        <f>base8!G96</f>
        <v>4</v>
      </c>
      <c r="G17" s="30">
        <f>base8!H96</f>
        <v>12</v>
      </c>
      <c r="H17" s="30">
        <f>base8!I96</f>
        <v>2</v>
      </c>
      <c r="I17" s="30">
        <f>base8!J110</f>
        <v>2</v>
      </c>
      <c r="J17" s="30">
        <f>base8!K85</f>
        <v>5</v>
      </c>
      <c r="K17" s="30">
        <f>base8!L85</f>
        <v>15</v>
      </c>
      <c r="L17" s="30"/>
      <c r="M17" s="30"/>
      <c r="N17" s="30"/>
      <c r="Q17" s="30"/>
      <c r="R17" s="30"/>
      <c r="S17" s="30"/>
      <c r="T17" s="30"/>
      <c r="U17" s="30"/>
      <c r="V17" s="10">
        <v>16</v>
      </c>
      <c r="W17" s="10" t="s">
        <v>121</v>
      </c>
      <c r="X17" s="10">
        <v>4</v>
      </c>
      <c r="Y17" s="10"/>
      <c r="Z17" s="10">
        <v>1</v>
      </c>
    </row>
    <row r="18" spans="1:26" ht="15.75" thickBot="1" x14ac:dyDescent="0.3">
      <c r="A18" s="10" t="s">
        <v>33</v>
      </c>
      <c r="B18" s="30">
        <f>base8!C86</f>
        <v>10</v>
      </c>
      <c r="C18" s="30">
        <f>base8!D86</f>
        <v>8</v>
      </c>
      <c r="D18" s="30">
        <f>base8!E97</f>
        <v>1</v>
      </c>
      <c r="E18" s="30">
        <f>base8!F97</f>
        <v>4</v>
      </c>
      <c r="F18" s="30">
        <f>base8!G97</f>
        <v>7</v>
      </c>
      <c r="G18" s="30">
        <f>base8!H97</f>
        <v>13</v>
      </c>
      <c r="H18" s="30">
        <f>base8!I97</f>
        <v>2</v>
      </c>
      <c r="I18" s="30">
        <f>base8!J111</f>
        <v>13</v>
      </c>
      <c r="J18" s="30">
        <f>base8!K86</f>
        <v>14</v>
      </c>
      <c r="K18" s="30">
        <f>base8!L86</f>
        <v>15</v>
      </c>
      <c r="L18" s="30"/>
      <c r="M18" s="30"/>
      <c r="N18" s="30"/>
      <c r="Q18" s="30"/>
      <c r="R18" s="30"/>
      <c r="S18" s="30"/>
      <c r="T18" s="30"/>
      <c r="U18" s="30"/>
      <c r="V18" s="10">
        <v>17</v>
      </c>
      <c r="W18" s="10" t="s">
        <v>121</v>
      </c>
      <c r="X18" s="10">
        <v>4</v>
      </c>
      <c r="Y18" s="10"/>
      <c r="Z18" s="10">
        <v>1</v>
      </c>
    </row>
    <row r="19" spans="1:26" ht="15.75" thickBot="1" x14ac:dyDescent="0.3">
      <c r="A19" s="10" t="s">
        <v>33</v>
      </c>
      <c r="B19" s="30">
        <f>base8!C87</f>
        <v>8</v>
      </c>
      <c r="C19" s="30">
        <f>base8!D87</f>
        <v>12</v>
      </c>
      <c r="D19" s="30">
        <f>base8!E98</f>
        <v>12</v>
      </c>
      <c r="E19" s="30">
        <f>base8!F98</f>
        <v>15</v>
      </c>
      <c r="F19" s="30">
        <f>base8!G98</f>
        <v>2</v>
      </c>
      <c r="G19" s="30">
        <f>base8!H98</f>
        <v>13</v>
      </c>
      <c r="H19" s="30">
        <f>base8!I98</f>
        <v>9</v>
      </c>
      <c r="I19" s="30">
        <f>base8!J112</f>
        <v>2</v>
      </c>
      <c r="J19" s="30">
        <f>base8!K87</f>
        <v>5</v>
      </c>
      <c r="K19" s="30">
        <f>base8!L87</f>
        <v>2</v>
      </c>
      <c r="L19" s="30"/>
      <c r="M19" s="30"/>
      <c r="N19" s="30"/>
      <c r="Q19" s="30"/>
      <c r="R19" s="30"/>
      <c r="S19" s="30"/>
      <c r="T19" s="30"/>
      <c r="U19" s="30"/>
      <c r="V19" s="10">
        <v>18</v>
      </c>
      <c r="W19" s="10" t="s">
        <v>121</v>
      </c>
      <c r="X19" s="10">
        <v>4</v>
      </c>
      <c r="Y19" s="10"/>
      <c r="Z19" s="10">
        <v>1</v>
      </c>
    </row>
    <row r="20" spans="1:26" ht="15.75" thickBot="1" x14ac:dyDescent="0.3">
      <c r="A20" s="10" t="s">
        <v>33</v>
      </c>
      <c r="B20" s="30">
        <f>base8!C88</f>
        <v>8</v>
      </c>
      <c r="C20" s="30">
        <f>base8!D88</f>
        <v>13</v>
      </c>
      <c r="D20" s="30">
        <f>base8!E99</f>
        <v>11</v>
      </c>
      <c r="E20" s="30">
        <f>base8!F99</f>
        <v>13</v>
      </c>
      <c r="F20" s="30">
        <f>base8!G99</f>
        <v>7</v>
      </c>
      <c r="G20" s="30">
        <f>base8!H99</f>
        <v>1</v>
      </c>
      <c r="H20" s="30">
        <f>base8!I99</f>
        <v>15</v>
      </c>
      <c r="I20" s="30">
        <f>base8!J113</f>
        <v>15</v>
      </c>
      <c r="J20" s="30">
        <f>base8!K88</f>
        <v>6</v>
      </c>
      <c r="K20" s="30">
        <f>base8!L88</f>
        <v>9</v>
      </c>
      <c r="L20" s="30"/>
      <c r="M20" s="30"/>
      <c r="N20" s="30"/>
      <c r="Q20" s="30"/>
      <c r="R20" s="30"/>
      <c r="S20" s="30"/>
      <c r="T20" s="30"/>
      <c r="U20" s="30"/>
      <c r="V20" s="10">
        <v>19</v>
      </c>
      <c r="W20" s="10" t="s">
        <v>121</v>
      </c>
      <c r="X20" s="10">
        <v>4</v>
      </c>
      <c r="Y20" s="10"/>
      <c r="Z20" s="10">
        <v>1</v>
      </c>
    </row>
    <row r="21" spans="1:26" ht="15.75" thickBot="1" x14ac:dyDescent="0.3">
      <c r="A21" s="10" t="s">
        <v>33</v>
      </c>
      <c r="B21" s="30">
        <f>base8!C89</f>
        <v>8</v>
      </c>
      <c r="C21" s="30">
        <f>base8!D89</f>
        <v>1</v>
      </c>
      <c r="D21" s="30">
        <f>base8!E100</f>
        <v>7</v>
      </c>
      <c r="E21" s="30">
        <f>base8!F100</f>
        <v>4</v>
      </c>
      <c r="F21" s="30">
        <f>base8!G100</f>
        <v>1</v>
      </c>
      <c r="G21" s="30">
        <f>base8!H100</f>
        <v>12</v>
      </c>
      <c r="H21" s="30">
        <f>base8!I100</f>
        <v>15</v>
      </c>
      <c r="I21" s="30">
        <f>base8!J114</f>
        <v>5</v>
      </c>
      <c r="J21" s="30">
        <f>base8!K89</f>
        <v>15</v>
      </c>
      <c r="K21" s="30">
        <f>base8!L89</f>
        <v>11</v>
      </c>
      <c r="L21" s="30"/>
      <c r="M21" s="30"/>
      <c r="N21" s="30"/>
      <c r="Q21" s="30"/>
      <c r="R21" s="30"/>
      <c r="S21" s="30"/>
      <c r="T21" s="30"/>
      <c r="U21" s="30"/>
      <c r="V21" s="10">
        <v>20</v>
      </c>
      <c r="W21" s="10" t="s">
        <v>121</v>
      </c>
      <c r="X21" s="10">
        <v>4</v>
      </c>
      <c r="Y21" s="10"/>
      <c r="Z21" s="10">
        <v>1</v>
      </c>
    </row>
    <row r="22" spans="1:26" ht="15.75" thickBot="1" x14ac:dyDescent="0.3">
      <c r="A22" s="10" t="s">
        <v>33</v>
      </c>
      <c r="B22" s="30">
        <f>base8!C90</f>
        <v>8</v>
      </c>
      <c r="C22" s="30">
        <f>base8!D90</f>
        <v>1</v>
      </c>
      <c r="D22" s="30">
        <f>base8!E101</f>
        <v>1</v>
      </c>
      <c r="E22" s="30">
        <f>base8!F101</f>
        <v>12</v>
      </c>
      <c r="F22" s="30">
        <f>base8!G101</f>
        <v>14</v>
      </c>
      <c r="G22" s="30">
        <f>base8!H101</f>
        <v>2</v>
      </c>
      <c r="H22" s="30">
        <f>base8!I101</f>
        <v>8</v>
      </c>
      <c r="I22" s="30">
        <f>base8!J115</f>
        <v>7</v>
      </c>
      <c r="J22" s="30">
        <f>base8!K90</f>
        <v>12</v>
      </c>
      <c r="K22" s="30">
        <f>base8!L90</f>
        <v>15</v>
      </c>
      <c r="L22" s="30"/>
      <c r="M22" s="30"/>
      <c r="N22" s="30"/>
      <c r="Q22" s="30"/>
      <c r="R22" s="30"/>
      <c r="S22" s="30"/>
      <c r="T22" s="30"/>
      <c r="U22" s="30"/>
      <c r="V22" s="10">
        <v>21</v>
      </c>
      <c r="W22" s="10" t="s">
        <v>121</v>
      </c>
      <c r="X22" s="10">
        <v>4</v>
      </c>
      <c r="Y22" s="10"/>
      <c r="Z22" s="10">
        <v>1</v>
      </c>
    </row>
    <row r="23" spans="1:26" ht="15.75" thickBot="1" x14ac:dyDescent="0.3">
      <c r="A23" s="10" t="s">
        <v>33</v>
      </c>
      <c r="B23" s="30">
        <f>base8!C91</f>
        <v>14</v>
      </c>
      <c r="C23" s="30">
        <f>base8!D91</f>
        <v>8</v>
      </c>
      <c r="D23" s="30">
        <f>base8!E102</f>
        <v>8</v>
      </c>
      <c r="E23" s="30">
        <f>base8!F102</f>
        <v>1</v>
      </c>
      <c r="F23" s="30">
        <f>base8!G102</f>
        <v>4</v>
      </c>
      <c r="G23" s="30">
        <f>base8!H102</f>
        <v>7</v>
      </c>
      <c r="H23" s="30">
        <f>base8!I102</f>
        <v>2</v>
      </c>
      <c r="I23" s="30">
        <f>base8!J116</f>
        <v>4</v>
      </c>
      <c r="J23" s="30">
        <f>base8!K91</f>
        <v>4</v>
      </c>
      <c r="K23" s="30">
        <f>base8!L91</f>
        <v>13</v>
      </c>
      <c r="L23" s="30"/>
      <c r="M23" s="30"/>
      <c r="N23" s="30"/>
      <c r="Q23" s="30"/>
      <c r="R23" s="30"/>
      <c r="S23" s="30"/>
      <c r="T23" s="30"/>
      <c r="U23" s="30"/>
      <c r="V23" s="10">
        <v>22</v>
      </c>
      <c r="W23" s="10" t="s">
        <v>121</v>
      </c>
      <c r="X23" s="10">
        <v>4</v>
      </c>
      <c r="Y23" s="10"/>
      <c r="Z23" s="10">
        <v>1</v>
      </c>
    </row>
    <row r="24" spans="1:26" ht="15.75" thickBot="1" x14ac:dyDescent="0.3">
      <c r="A24" s="10" t="s">
        <v>33</v>
      </c>
      <c r="B24" s="30">
        <f>base8!C92</f>
        <v>8</v>
      </c>
      <c r="C24" s="30">
        <f>base8!D92</f>
        <v>4</v>
      </c>
      <c r="D24" s="30">
        <f>base8!E103</f>
        <v>13</v>
      </c>
      <c r="E24" s="30">
        <f>base8!F103</f>
        <v>2</v>
      </c>
      <c r="F24" s="30">
        <f>base8!G103</f>
        <v>7</v>
      </c>
      <c r="G24" s="30">
        <f>base8!H103</f>
        <v>4</v>
      </c>
      <c r="H24" s="30">
        <f>base8!I103</f>
        <v>1</v>
      </c>
      <c r="I24" s="30">
        <f>base8!J117</f>
        <v>13</v>
      </c>
      <c r="J24" s="30">
        <f>base8!K92</f>
        <v>15</v>
      </c>
      <c r="K24" s="30">
        <f>base8!L92</f>
        <v>11</v>
      </c>
      <c r="L24" s="30"/>
      <c r="M24" s="30"/>
      <c r="N24" s="30"/>
      <c r="Q24" s="30"/>
      <c r="R24" s="30"/>
      <c r="S24" s="30"/>
      <c r="T24" s="30"/>
      <c r="U24" s="30"/>
      <c r="V24" s="10">
        <v>23</v>
      </c>
      <c r="W24" s="10" t="s">
        <v>121</v>
      </c>
      <c r="X24" s="10">
        <v>4</v>
      </c>
      <c r="Y24" s="10"/>
      <c r="Z24" s="10">
        <v>1</v>
      </c>
    </row>
    <row r="25" spans="1:26" ht="15.75" thickBot="1" x14ac:dyDescent="0.3">
      <c r="A25" s="10" t="s">
        <v>33</v>
      </c>
      <c r="B25" s="30">
        <f>base8!C93</f>
        <v>8</v>
      </c>
      <c r="C25" s="30">
        <f>base8!D93</f>
        <v>1</v>
      </c>
      <c r="D25" s="30">
        <f>base8!E104</f>
        <v>8</v>
      </c>
      <c r="E25" s="30">
        <f>base8!F104</f>
        <v>1</v>
      </c>
      <c r="F25" s="30">
        <f>base8!G104</f>
        <v>4</v>
      </c>
      <c r="G25" s="30">
        <f>base8!H104</f>
        <v>15</v>
      </c>
      <c r="H25" s="30">
        <f>base8!I104</f>
        <v>2</v>
      </c>
      <c r="I25" s="30">
        <f>base8!J118</f>
        <v>5</v>
      </c>
      <c r="J25" s="30">
        <f>base8!K93</f>
        <v>12</v>
      </c>
      <c r="K25" s="30">
        <f>base8!L93</f>
        <v>10</v>
      </c>
      <c r="L25" s="30"/>
      <c r="M25" s="30"/>
      <c r="N25" s="30"/>
      <c r="Q25" s="30"/>
      <c r="R25" s="30"/>
      <c r="S25" s="30"/>
      <c r="T25" s="30"/>
      <c r="U25" s="30"/>
      <c r="V25" s="10">
        <v>24</v>
      </c>
      <c r="W25" s="10" t="s">
        <v>121</v>
      </c>
      <c r="X25" s="10">
        <v>4</v>
      </c>
      <c r="Y25" s="10"/>
      <c r="Z25" s="10">
        <v>1</v>
      </c>
    </row>
    <row r="26" spans="1:26" ht="15.75" thickBot="1" x14ac:dyDescent="0.3">
      <c r="A26" s="10" t="s">
        <v>33</v>
      </c>
      <c r="B26" s="30">
        <f>base8!C94</f>
        <v>12</v>
      </c>
      <c r="C26" s="30">
        <f>base8!D94</f>
        <v>4</v>
      </c>
      <c r="D26" s="30">
        <f>base8!E105</f>
        <v>1</v>
      </c>
      <c r="E26" s="30">
        <f>base8!F105</f>
        <v>15</v>
      </c>
      <c r="F26" s="30">
        <f>base8!G105</f>
        <v>13</v>
      </c>
      <c r="G26" s="30">
        <f>base8!H105</f>
        <v>4</v>
      </c>
      <c r="H26" s="30">
        <f>base8!I105</f>
        <v>12</v>
      </c>
      <c r="I26" s="30">
        <f>base8!J119</f>
        <v>4</v>
      </c>
      <c r="J26" s="30">
        <f>base8!K94</f>
        <v>10</v>
      </c>
      <c r="K26" s="30">
        <f>base8!L94</f>
        <v>14</v>
      </c>
      <c r="L26" s="30"/>
      <c r="M26" s="30"/>
      <c r="N26" s="30"/>
      <c r="Q26" s="30"/>
      <c r="R26" s="30"/>
      <c r="S26" s="30"/>
      <c r="T26" s="30"/>
      <c r="U26" s="30"/>
      <c r="V26" s="10">
        <v>25</v>
      </c>
      <c r="W26" s="10" t="s">
        <v>121</v>
      </c>
      <c r="X26" s="10">
        <v>4</v>
      </c>
      <c r="Y26" s="10"/>
      <c r="Z26" s="10">
        <v>1</v>
      </c>
    </row>
    <row r="27" spans="1:26" ht="15.75" thickBot="1" x14ac:dyDescent="0.3">
      <c r="A27" s="10" t="s">
        <v>33</v>
      </c>
      <c r="B27" s="30">
        <f>base8!C95</f>
        <v>8</v>
      </c>
      <c r="C27" s="30">
        <f>base8!D95</f>
        <v>1</v>
      </c>
      <c r="D27" s="30">
        <f>base8!E106</f>
        <v>2</v>
      </c>
      <c r="E27" s="30">
        <f>base8!F106</f>
        <v>4</v>
      </c>
      <c r="F27" s="30">
        <f>base8!G106</f>
        <v>12</v>
      </c>
      <c r="G27" s="30">
        <f>base8!H106</f>
        <v>13</v>
      </c>
      <c r="H27" s="30">
        <f>base8!I106</f>
        <v>7</v>
      </c>
      <c r="I27" s="30">
        <f>base8!J70</f>
        <v>11</v>
      </c>
      <c r="J27" s="30">
        <f>base8!K95</f>
        <v>10</v>
      </c>
      <c r="K27" s="30">
        <f>base8!L95</f>
        <v>14</v>
      </c>
      <c r="L27" s="30"/>
      <c r="M27" s="30"/>
      <c r="N27" s="30"/>
      <c r="Q27" s="30"/>
      <c r="R27" s="30"/>
      <c r="S27" s="30"/>
      <c r="T27" s="30"/>
      <c r="U27" s="30"/>
      <c r="V27" s="10">
        <v>26</v>
      </c>
      <c r="W27" s="10" t="s">
        <v>121</v>
      </c>
      <c r="X27" s="10">
        <v>4</v>
      </c>
      <c r="Y27" s="10"/>
      <c r="Z27" s="10">
        <v>1</v>
      </c>
    </row>
    <row r="28" spans="1:26" ht="15.75" thickBot="1" x14ac:dyDescent="0.3">
      <c r="A28" s="10" t="s">
        <v>33</v>
      </c>
      <c r="B28" s="30">
        <f>base8!C96</f>
        <v>8</v>
      </c>
      <c r="C28" s="30">
        <f>base8!D96</f>
        <v>1</v>
      </c>
      <c r="D28" s="30">
        <f>base8!E107</f>
        <v>12</v>
      </c>
      <c r="E28" s="30">
        <f>base8!F107</f>
        <v>1</v>
      </c>
      <c r="F28" s="30">
        <f>base8!G107</f>
        <v>2</v>
      </c>
      <c r="G28" s="30">
        <f>base8!H107</f>
        <v>13</v>
      </c>
      <c r="H28" s="30">
        <f>base8!I107</f>
        <v>7</v>
      </c>
      <c r="I28" s="30">
        <f>base8!J71</f>
        <v>10</v>
      </c>
      <c r="J28" s="30">
        <f>base8!K96</f>
        <v>10</v>
      </c>
      <c r="K28" s="30">
        <f>base8!L96</f>
        <v>14</v>
      </c>
      <c r="L28" s="30"/>
      <c r="M28" s="30"/>
      <c r="N28" s="30"/>
      <c r="Q28" s="30"/>
      <c r="R28" s="30"/>
      <c r="S28" s="30"/>
      <c r="T28" s="30"/>
      <c r="U28" s="30"/>
      <c r="V28" s="10">
        <v>27</v>
      </c>
      <c r="W28" s="10" t="s">
        <v>121</v>
      </c>
      <c r="X28" s="10">
        <v>4</v>
      </c>
      <c r="Y28" s="10"/>
      <c r="Z28" s="10">
        <v>1</v>
      </c>
    </row>
    <row r="29" spans="1:26" ht="15.75" thickBot="1" x14ac:dyDescent="0.3">
      <c r="A29" s="10" t="s">
        <v>33</v>
      </c>
      <c r="B29" s="30">
        <f>base8!C97</f>
        <v>8</v>
      </c>
      <c r="C29" s="30">
        <f>base8!D97</f>
        <v>12</v>
      </c>
      <c r="D29" s="30">
        <f>base8!E108</f>
        <v>1</v>
      </c>
      <c r="E29" s="30">
        <f>base8!F108</f>
        <v>10</v>
      </c>
      <c r="F29" s="30">
        <f>base8!G108</f>
        <v>7</v>
      </c>
      <c r="G29" s="30">
        <f>base8!H108</f>
        <v>12</v>
      </c>
      <c r="H29" s="30">
        <f>base8!I108</f>
        <v>2</v>
      </c>
      <c r="I29" s="30">
        <f>base8!J72</f>
        <v>1</v>
      </c>
      <c r="J29" s="30">
        <f>base8!K97</f>
        <v>15</v>
      </c>
      <c r="K29" s="30">
        <f>base8!L97</f>
        <v>10</v>
      </c>
      <c r="L29" s="30"/>
      <c r="M29" s="30"/>
      <c r="N29" s="30"/>
      <c r="Q29" s="30"/>
      <c r="R29" s="30"/>
      <c r="S29" s="30"/>
      <c r="T29" s="30"/>
      <c r="U29" s="30"/>
      <c r="V29" s="10">
        <v>28</v>
      </c>
      <c r="W29" s="10" t="s">
        <v>121</v>
      </c>
      <c r="X29" s="10">
        <v>4</v>
      </c>
      <c r="Y29" s="10"/>
      <c r="Z29" s="10">
        <v>1</v>
      </c>
    </row>
    <row r="30" spans="1:26" ht="15.75" thickBot="1" x14ac:dyDescent="0.3">
      <c r="A30" s="10" t="s">
        <v>33</v>
      </c>
      <c r="B30" s="30">
        <f>base8!C98</f>
        <v>8</v>
      </c>
      <c r="C30" s="30">
        <f>base8!D98</f>
        <v>7</v>
      </c>
      <c r="D30" s="30">
        <f>base8!E109</f>
        <v>15</v>
      </c>
      <c r="E30" s="30">
        <f>base8!F109</f>
        <v>12</v>
      </c>
      <c r="F30" s="30">
        <f>base8!G109</f>
        <v>7</v>
      </c>
      <c r="G30" s="30">
        <f>base8!H109</f>
        <v>14</v>
      </c>
      <c r="H30" s="30">
        <f>base8!I109</f>
        <v>2</v>
      </c>
      <c r="I30" s="30">
        <f>base8!J73</f>
        <v>13</v>
      </c>
      <c r="J30" s="30">
        <f>base8!K98</f>
        <v>10</v>
      </c>
      <c r="K30" s="30">
        <f>base8!L98</f>
        <v>1</v>
      </c>
      <c r="L30" s="30"/>
      <c r="M30" s="30"/>
      <c r="N30" s="30"/>
      <c r="Q30" s="30"/>
      <c r="R30" s="30"/>
      <c r="S30" s="30"/>
      <c r="T30" s="30"/>
      <c r="U30" s="30"/>
      <c r="V30" s="10">
        <v>29</v>
      </c>
      <c r="W30" s="10" t="s">
        <v>121</v>
      </c>
      <c r="X30" s="10">
        <v>4</v>
      </c>
      <c r="Y30" s="10"/>
      <c r="Z30" s="10">
        <v>1</v>
      </c>
    </row>
    <row r="31" spans="1:26" ht="15.75" thickBot="1" x14ac:dyDescent="0.3">
      <c r="A31" s="10" t="s">
        <v>33</v>
      </c>
      <c r="B31" s="30">
        <f>base8!C99</f>
        <v>8</v>
      </c>
      <c r="C31" s="30">
        <f>base8!D99</f>
        <v>4</v>
      </c>
      <c r="D31" s="30">
        <f>base8!E110</f>
        <v>13</v>
      </c>
      <c r="E31" s="30">
        <f>base8!F110</f>
        <v>7</v>
      </c>
      <c r="F31" s="30">
        <f>base8!G110</f>
        <v>4</v>
      </c>
      <c r="G31" s="30">
        <f>base8!H110</f>
        <v>12</v>
      </c>
      <c r="H31" s="30">
        <f>base8!I110</f>
        <v>9</v>
      </c>
      <c r="I31" s="30">
        <f>base8!J74</f>
        <v>11</v>
      </c>
      <c r="J31" s="30">
        <f>base8!K99</f>
        <v>14</v>
      </c>
      <c r="K31" s="30">
        <f>base8!L99</f>
        <v>12</v>
      </c>
      <c r="L31" s="30"/>
      <c r="M31" s="30"/>
      <c r="N31" s="30"/>
      <c r="Q31" s="30"/>
      <c r="R31" s="30"/>
      <c r="S31" s="30"/>
      <c r="T31" s="30"/>
      <c r="U31" s="30"/>
      <c r="V31" s="10">
        <v>30</v>
      </c>
      <c r="W31" s="10" t="s">
        <v>121</v>
      </c>
      <c r="X31" s="10">
        <v>4</v>
      </c>
      <c r="Y31" s="10"/>
      <c r="Z31" s="10">
        <v>1</v>
      </c>
    </row>
    <row r="32" spans="1:26" ht="15.75" thickBot="1" x14ac:dyDescent="0.3">
      <c r="A32" s="10" t="s">
        <v>33</v>
      </c>
      <c r="B32" s="30">
        <f>base8!C100</f>
        <v>8</v>
      </c>
      <c r="C32" s="30">
        <f>base8!D100</f>
        <v>13</v>
      </c>
      <c r="D32" s="30">
        <f>base8!E111</f>
        <v>12</v>
      </c>
      <c r="E32" s="30">
        <f>base8!F111</f>
        <v>8</v>
      </c>
      <c r="F32" s="30">
        <f>base8!G111</f>
        <v>11</v>
      </c>
      <c r="G32" s="30">
        <f>base8!H111</f>
        <v>7</v>
      </c>
      <c r="H32" s="30">
        <f>base8!I111</f>
        <v>14</v>
      </c>
      <c r="I32" s="30">
        <f>base8!J75</f>
        <v>9</v>
      </c>
      <c r="J32" s="30">
        <f>base8!K100</f>
        <v>14</v>
      </c>
      <c r="K32" s="30">
        <f>base8!L100</f>
        <v>11</v>
      </c>
      <c r="L32" s="30"/>
      <c r="M32" s="30"/>
      <c r="N32" s="30"/>
      <c r="Q32" s="30"/>
      <c r="R32" s="30"/>
      <c r="S32" s="30"/>
      <c r="T32" s="30"/>
      <c r="U32" s="30"/>
      <c r="V32" s="10">
        <v>31</v>
      </c>
      <c r="W32" s="10" t="s">
        <v>121</v>
      </c>
      <c r="X32" s="10">
        <v>4</v>
      </c>
      <c r="Y32" s="10"/>
      <c r="Z32" s="10">
        <v>1</v>
      </c>
    </row>
    <row r="33" spans="1:26" ht="15.75" thickBot="1" x14ac:dyDescent="0.3">
      <c r="A33" s="10" t="s">
        <v>33</v>
      </c>
      <c r="B33" s="30">
        <f>base8!C101</f>
        <v>7</v>
      </c>
      <c r="C33" s="30">
        <f>base8!D101</f>
        <v>4</v>
      </c>
      <c r="D33" s="30">
        <f>base8!E112</f>
        <v>4</v>
      </c>
      <c r="E33" s="30">
        <f>base8!F112</f>
        <v>7</v>
      </c>
      <c r="F33" s="30">
        <f>base8!G112</f>
        <v>9</v>
      </c>
      <c r="G33" s="30">
        <f>base8!H112</f>
        <v>13</v>
      </c>
      <c r="H33" s="30">
        <f>base8!I112</f>
        <v>14</v>
      </c>
      <c r="I33" s="30">
        <f>base8!J76</f>
        <v>9</v>
      </c>
      <c r="J33" s="30">
        <f>base8!K101</f>
        <v>13</v>
      </c>
      <c r="K33" s="30">
        <f>base8!L101</f>
        <v>15</v>
      </c>
      <c r="L33" s="30"/>
      <c r="M33" s="30"/>
      <c r="N33" s="30"/>
      <c r="Q33" s="30"/>
      <c r="R33" s="30"/>
      <c r="S33" s="30"/>
      <c r="T33" s="30"/>
      <c r="U33" s="30"/>
      <c r="V33" s="10">
        <v>32</v>
      </c>
      <c r="W33" s="10" t="s">
        <v>121</v>
      </c>
      <c r="X33" s="10">
        <v>4</v>
      </c>
      <c r="Y33" s="10"/>
      <c r="Z33" s="10">
        <v>1</v>
      </c>
    </row>
    <row r="34" spans="1:26" ht="15.75" thickBot="1" x14ac:dyDescent="0.3">
      <c r="A34" s="10" t="s">
        <v>33</v>
      </c>
      <c r="B34" s="30">
        <f>base8!C102</f>
        <v>12</v>
      </c>
      <c r="C34" s="30">
        <f>base8!D102</f>
        <v>13</v>
      </c>
      <c r="D34" s="30">
        <f>base8!E113</f>
        <v>1</v>
      </c>
      <c r="E34" s="30">
        <f>base8!F113</f>
        <v>4</v>
      </c>
      <c r="F34" s="30">
        <f>base8!G113</f>
        <v>2</v>
      </c>
      <c r="G34" s="30">
        <f>base8!H113</f>
        <v>7</v>
      </c>
      <c r="H34" s="30">
        <f>base8!I113</f>
        <v>12</v>
      </c>
      <c r="I34" s="30">
        <f>base8!J77</f>
        <v>4</v>
      </c>
      <c r="J34" s="30">
        <f>base8!K102</f>
        <v>15</v>
      </c>
      <c r="K34" s="30">
        <f>base8!L102</f>
        <v>11</v>
      </c>
      <c r="L34" s="30"/>
      <c r="M34" s="30"/>
      <c r="N34" s="30"/>
      <c r="Q34" s="30"/>
      <c r="R34" s="30"/>
      <c r="S34" s="30"/>
      <c r="T34" s="30"/>
      <c r="U34" s="30"/>
      <c r="V34" s="10">
        <v>33</v>
      </c>
      <c r="W34" s="10" t="s">
        <v>121</v>
      </c>
      <c r="X34" s="10">
        <v>4</v>
      </c>
      <c r="Y34" s="10"/>
      <c r="Z34" s="10">
        <v>1</v>
      </c>
    </row>
    <row r="35" spans="1:26" ht="15.75" thickBot="1" x14ac:dyDescent="0.3">
      <c r="A35" s="10" t="s">
        <v>33</v>
      </c>
      <c r="B35" s="30">
        <f>base8!C103</f>
        <v>8</v>
      </c>
      <c r="C35" s="30">
        <f>base8!D103</f>
        <v>12</v>
      </c>
      <c r="D35" s="30">
        <f>base8!E114</f>
        <v>12</v>
      </c>
      <c r="E35" s="30">
        <f>base8!F114</f>
        <v>1</v>
      </c>
      <c r="F35" s="30">
        <f>base8!G114</f>
        <v>4</v>
      </c>
      <c r="G35" s="30">
        <f>base8!H114</f>
        <v>2</v>
      </c>
      <c r="H35" s="30">
        <f>base8!I114</f>
        <v>13</v>
      </c>
      <c r="I35" s="30">
        <f>base8!J78</f>
        <v>14</v>
      </c>
      <c r="J35" s="30">
        <f>base8!K103</f>
        <v>15</v>
      </c>
      <c r="K35" s="30">
        <f>base8!L103</f>
        <v>11</v>
      </c>
      <c r="L35" s="30"/>
      <c r="M35" s="30"/>
      <c r="N35" s="30"/>
      <c r="Q35" s="30"/>
      <c r="R35" s="30"/>
      <c r="S35" s="30"/>
      <c r="T35" s="30"/>
      <c r="U35" s="30"/>
      <c r="V35" s="10">
        <v>34</v>
      </c>
      <c r="W35" s="10" t="s">
        <v>121</v>
      </c>
      <c r="X35" s="10">
        <v>4</v>
      </c>
      <c r="Y35" s="10"/>
      <c r="Z35" s="10">
        <v>1</v>
      </c>
    </row>
    <row r="36" spans="1:26" ht="15.75" thickBot="1" x14ac:dyDescent="0.3">
      <c r="A36" s="10" t="s">
        <v>33</v>
      </c>
      <c r="B36" s="30">
        <f>base8!C104</f>
        <v>13</v>
      </c>
      <c r="C36" s="30">
        <f>base8!D104</f>
        <v>7</v>
      </c>
      <c r="D36" s="30">
        <f>base8!E115</f>
        <v>4</v>
      </c>
      <c r="E36" s="30">
        <f>base8!F115</f>
        <v>13</v>
      </c>
      <c r="F36" s="30">
        <f>base8!G115</f>
        <v>12</v>
      </c>
      <c r="G36" s="30">
        <f>base8!H115</f>
        <v>14</v>
      </c>
      <c r="H36" s="30">
        <f>base8!I115</f>
        <v>2</v>
      </c>
      <c r="I36" s="30">
        <f>base8!J79</f>
        <v>8</v>
      </c>
      <c r="J36" s="30">
        <f>base8!K104</f>
        <v>11</v>
      </c>
      <c r="K36" s="30">
        <f>base8!L104</f>
        <v>5</v>
      </c>
      <c r="L36" s="30"/>
      <c r="M36" s="30"/>
      <c r="N36" s="30"/>
      <c r="Q36" s="30"/>
      <c r="R36" s="30"/>
      <c r="S36" s="30"/>
      <c r="T36" s="30"/>
      <c r="U36" s="30"/>
      <c r="V36" s="10">
        <v>35</v>
      </c>
      <c r="W36" s="10" t="s">
        <v>121</v>
      </c>
      <c r="X36" s="10">
        <v>4</v>
      </c>
      <c r="Y36" s="10"/>
      <c r="Z36" s="10">
        <v>1</v>
      </c>
    </row>
    <row r="37" spans="1:26" ht="15.75" thickBot="1" x14ac:dyDescent="0.3">
      <c r="A37" s="10" t="s">
        <v>33</v>
      </c>
      <c r="B37" s="30">
        <f>base8!C105</f>
        <v>8</v>
      </c>
      <c r="C37" s="30">
        <f>base8!D105</f>
        <v>7</v>
      </c>
      <c r="D37" s="30">
        <f>base8!E116</f>
        <v>1</v>
      </c>
      <c r="E37" s="30">
        <f>base8!F116</f>
        <v>2</v>
      </c>
      <c r="F37" s="30">
        <f>base8!G116</f>
        <v>15</v>
      </c>
      <c r="G37" s="30">
        <f>base8!H116</f>
        <v>12</v>
      </c>
      <c r="H37" s="30">
        <f>base8!I116</f>
        <v>7</v>
      </c>
      <c r="I37" s="30">
        <f>base8!J80</f>
        <v>14</v>
      </c>
      <c r="J37" s="30">
        <f>base8!K105</f>
        <v>10</v>
      </c>
      <c r="K37" s="30">
        <f>base8!L105</f>
        <v>2</v>
      </c>
      <c r="L37" s="30"/>
      <c r="M37" s="30"/>
      <c r="N37" s="30"/>
      <c r="Q37" s="30"/>
      <c r="R37" s="30"/>
      <c r="S37" s="30"/>
      <c r="T37" s="30"/>
      <c r="U37" s="30"/>
      <c r="V37" s="10">
        <v>36</v>
      </c>
      <c r="W37" s="10" t="s">
        <v>121</v>
      </c>
      <c r="X37" s="10">
        <v>4</v>
      </c>
      <c r="Y37" s="10"/>
      <c r="Z37" s="10">
        <v>1</v>
      </c>
    </row>
    <row r="38" spans="1:26" ht="15.75" thickBot="1" x14ac:dyDescent="0.3">
      <c r="A38" s="10" t="s">
        <v>33</v>
      </c>
      <c r="B38" s="30">
        <f>base8!C106</f>
        <v>8</v>
      </c>
      <c r="C38" s="30">
        <f>base8!D106</f>
        <v>1</v>
      </c>
      <c r="D38" s="30">
        <f>base8!E117</f>
        <v>1</v>
      </c>
      <c r="E38" s="30">
        <f>base8!F117</f>
        <v>2</v>
      </c>
      <c r="F38" s="30">
        <f>base8!G117</f>
        <v>14</v>
      </c>
      <c r="G38" s="30">
        <f>base8!H117</f>
        <v>7</v>
      </c>
      <c r="H38" s="30">
        <f>base8!I117</f>
        <v>4</v>
      </c>
      <c r="I38" s="30">
        <f>base8!J81</f>
        <v>14</v>
      </c>
      <c r="J38" s="30">
        <f>base8!K106</f>
        <v>10</v>
      </c>
      <c r="K38" s="30">
        <f>base8!L106</f>
        <v>14</v>
      </c>
      <c r="L38" s="30"/>
      <c r="M38" s="30"/>
      <c r="N38" s="30"/>
      <c r="Q38" s="30"/>
      <c r="R38" s="30"/>
      <c r="S38" s="30"/>
      <c r="T38" s="30"/>
      <c r="U38" s="30"/>
      <c r="V38" s="10">
        <v>37</v>
      </c>
      <c r="W38" s="10" t="s">
        <v>121</v>
      </c>
      <c r="X38" s="10">
        <v>4</v>
      </c>
      <c r="Y38" s="10"/>
      <c r="Z38" s="10">
        <v>1</v>
      </c>
    </row>
    <row r="39" spans="1:26" ht="15.75" thickBot="1" x14ac:dyDescent="0.3">
      <c r="A39" s="10" t="s">
        <v>33</v>
      </c>
      <c r="B39" s="30">
        <f>base8!C107</f>
        <v>8</v>
      </c>
      <c r="C39" s="30">
        <f>base8!D107</f>
        <v>4</v>
      </c>
      <c r="D39" s="30">
        <f>base8!E118</f>
        <v>13</v>
      </c>
      <c r="E39" s="30">
        <f>base8!F118</f>
        <v>2</v>
      </c>
      <c r="F39" s="30">
        <f>base8!G118</f>
        <v>7</v>
      </c>
      <c r="G39" s="30">
        <f>base8!H118</f>
        <v>12</v>
      </c>
      <c r="H39" s="30">
        <f>base8!I118</f>
        <v>14</v>
      </c>
      <c r="I39" s="30">
        <f>base8!J82</f>
        <v>16</v>
      </c>
      <c r="J39" s="30">
        <f>base8!K107</f>
        <v>10</v>
      </c>
      <c r="K39" s="30">
        <f>base8!L107</f>
        <v>14</v>
      </c>
      <c r="L39" s="30"/>
      <c r="M39" s="30"/>
      <c r="N39" s="30"/>
      <c r="Q39" s="30"/>
      <c r="R39" s="30"/>
      <c r="S39" s="30"/>
      <c r="T39" s="30"/>
      <c r="U39" s="30"/>
      <c r="V39" s="10">
        <v>38</v>
      </c>
      <c r="W39" s="10" t="s">
        <v>121</v>
      </c>
      <c r="X39" s="10">
        <v>4</v>
      </c>
      <c r="Y39" s="10"/>
      <c r="Z39" s="10">
        <v>1</v>
      </c>
    </row>
    <row r="40" spans="1:26" ht="15.75" thickBot="1" x14ac:dyDescent="0.3">
      <c r="A40" s="10" t="s">
        <v>33</v>
      </c>
      <c r="B40" s="30">
        <f>base8!C108</f>
        <v>8</v>
      </c>
      <c r="C40" s="30">
        <f>base8!D108</f>
        <v>14</v>
      </c>
      <c r="D40" s="30">
        <f>base8!E119</f>
        <v>7</v>
      </c>
      <c r="E40" s="30">
        <f>base8!F119</f>
        <v>14</v>
      </c>
      <c r="F40" s="30">
        <f>base8!G119</f>
        <v>12</v>
      </c>
      <c r="G40" s="30">
        <f>base8!H119</f>
        <v>2</v>
      </c>
      <c r="H40" s="30">
        <f>base8!I119</f>
        <v>13</v>
      </c>
      <c r="I40" s="30">
        <f>base8!J83</f>
        <v>4</v>
      </c>
      <c r="J40" s="30">
        <f>base8!K108</f>
        <v>4</v>
      </c>
      <c r="K40" s="30">
        <f>base8!L108</f>
        <v>6</v>
      </c>
      <c r="L40" s="30"/>
      <c r="M40" s="30"/>
      <c r="N40" s="30"/>
      <c r="Q40" s="30"/>
      <c r="R40" s="30"/>
      <c r="S40" s="30"/>
      <c r="T40" s="30"/>
      <c r="U40" s="30"/>
      <c r="V40" s="10">
        <v>39</v>
      </c>
      <c r="W40" s="10" t="s">
        <v>121</v>
      </c>
      <c r="X40" s="10">
        <v>4</v>
      </c>
      <c r="Y40" s="10"/>
      <c r="Z40" s="10">
        <v>1</v>
      </c>
    </row>
    <row r="41" spans="1:26" ht="15.75" thickBot="1" x14ac:dyDescent="0.3">
      <c r="A41" s="10" t="s">
        <v>33</v>
      </c>
      <c r="B41" s="30">
        <f>base8!C109</f>
        <v>8</v>
      </c>
      <c r="C41" s="30">
        <f>base8!D109</f>
        <v>13</v>
      </c>
      <c r="D41" s="30">
        <f>base8!E70</f>
        <v>6</v>
      </c>
      <c r="E41" s="30">
        <f>base8!F70</f>
        <v>5</v>
      </c>
      <c r="F41" s="30">
        <f>base8!G70</f>
        <v>15</v>
      </c>
      <c r="G41" s="30">
        <f>base8!H70</f>
        <v>8</v>
      </c>
      <c r="H41" s="30">
        <f>base8!I70</f>
        <v>1</v>
      </c>
      <c r="I41" s="30">
        <f>base8!J84</f>
        <v>15</v>
      </c>
      <c r="J41" s="30">
        <f>base8!K109</f>
        <v>4</v>
      </c>
      <c r="K41" s="30">
        <f>base8!L109</f>
        <v>6</v>
      </c>
      <c r="L41" s="30"/>
      <c r="M41" s="30"/>
      <c r="N41" s="30"/>
      <c r="Q41" s="30"/>
      <c r="R41" s="30"/>
      <c r="S41" s="30"/>
      <c r="T41" s="30"/>
      <c r="U41" s="30"/>
      <c r="V41" s="10">
        <v>40</v>
      </c>
      <c r="W41" s="10" t="s">
        <v>121</v>
      </c>
      <c r="X41" s="10">
        <v>4</v>
      </c>
      <c r="Y41" s="10"/>
      <c r="Z41" s="10">
        <v>1</v>
      </c>
    </row>
    <row r="42" spans="1:26" ht="15.75" thickBot="1" x14ac:dyDescent="0.3">
      <c r="A42" s="10" t="s">
        <v>33</v>
      </c>
      <c r="B42" s="30">
        <f>base8!C110</f>
        <v>8</v>
      </c>
      <c r="C42" s="30">
        <f>base8!D110</f>
        <v>1</v>
      </c>
      <c r="D42" s="30">
        <f>base8!E71</f>
        <v>5</v>
      </c>
      <c r="E42" s="30">
        <f>base8!F71</f>
        <v>6</v>
      </c>
      <c r="F42" s="30">
        <f>base8!G71</f>
        <v>7</v>
      </c>
      <c r="G42" s="30">
        <f>base8!H71</f>
        <v>2</v>
      </c>
      <c r="H42" s="30">
        <f>base8!I71</f>
        <v>1</v>
      </c>
      <c r="I42" s="30">
        <f>base8!J85</f>
        <v>14</v>
      </c>
      <c r="J42" s="30">
        <f>base8!K110</f>
        <v>14</v>
      </c>
      <c r="K42" s="30">
        <f>base8!L110</f>
        <v>6</v>
      </c>
      <c r="L42" s="30"/>
      <c r="M42" s="30"/>
      <c r="N42" s="30"/>
      <c r="Q42" s="30"/>
      <c r="R42" s="30"/>
      <c r="S42" s="30"/>
      <c r="T42" s="30"/>
      <c r="U42" s="30"/>
      <c r="V42" s="10">
        <v>41</v>
      </c>
      <c r="W42" s="10" t="s">
        <v>121</v>
      </c>
      <c r="X42" s="10">
        <v>4</v>
      </c>
      <c r="Y42" s="10"/>
      <c r="Z42" s="10">
        <v>1</v>
      </c>
    </row>
    <row r="43" spans="1:26" ht="15.75" thickBot="1" x14ac:dyDescent="0.3">
      <c r="A43" s="10" t="s">
        <v>33</v>
      </c>
      <c r="B43" s="30">
        <f>base8!C111</f>
        <v>2</v>
      </c>
      <c r="C43" s="30">
        <f>base8!D111</f>
        <v>1</v>
      </c>
      <c r="D43" s="30">
        <f>base8!E72</f>
        <v>3</v>
      </c>
      <c r="E43" s="30">
        <f>base8!F72</f>
        <v>6</v>
      </c>
      <c r="F43" s="30">
        <f>base8!G72</f>
        <v>9</v>
      </c>
      <c r="G43" s="30">
        <f>base8!H72</f>
        <v>8</v>
      </c>
      <c r="H43" s="30">
        <f>base8!I72</f>
        <v>14</v>
      </c>
      <c r="I43" s="30">
        <f>base8!J86</f>
        <v>13</v>
      </c>
      <c r="J43" s="30">
        <f>base8!K111</f>
        <v>3</v>
      </c>
      <c r="K43" s="30">
        <f>base8!L111</f>
        <v>4</v>
      </c>
      <c r="L43" s="30"/>
      <c r="M43" s="30"/>
      <c r="N43" s="30"/>
      <c r="Q43" s="30"/>
      <c r="R43" s="30"/>
      <c r="S43" s="30"/>
      <c r="T43" s="30"/>
      <c r="U43" s="30"/>
      <c r="V43" s="10">
        <v>42</v>
      </c>
      <c r="W43" s="10" t="s">
        <v>121</v>
      </c>
      <c r="X43" s="10">
        <v>4</v>
      </c>
      <c r="Y43" s="10"/>
      <c r="Z43" s="10">
        <v>1</v>
      </c>
    </row>
    <row r="44" spans="1:26" ht="15.75" thickBot="1" x14ac:dyDescent="0.3">
      <c r="A44" s="10" t="s">
        <v>33</v>
      </c>
      <c r="B44" s="30">
        <f>base8!C112</f>
        <v>8</v>
      </c>
      <c r="C44" s="30">
        <f>base8!D112</f>
        <v>12</v>
      </c>
      <c r="D44" s="30">
        <f>base8!E73</f>
        <v>7</v>
      </c>
      <c r="E44" s="30">
        <f>base8!F73</f>
        <v>1</v>
      </c>
      <c r="F44" s="30">
        <f>base8!G73</f>
        <v>14</v>
      </c>
      <c r="G44" s="30">
        <f>base8!H73</f>
        <v>15</v>
      </c>
      <c r="H44" s="30">
        <f>base8!I73</f>
        <v>17</v>
      </c>
      <c r="I44" s="30">
        <f>base8!J87</f>
        <v>14</v>
      </c>
      <c r="J44" s="30">
        <f>base8!K112</f>
        <v>3</v>
      </c>
      <c r="K44" s="30">
        <f>base8!L112</f>
        <v>5</v>
      </c>
      <c r="L44" s="30"/>
      <c r="M44" s="30"/>
      <c r="N44" s="30"/>
      <c r="Q44" s="30"/>
      <c r="R44" s="30"/>
      <c r="S44" s="30"/>
      <c r="T44" s="30"/>
      <c r="U44" s="30"/>
      <c r="V44" s="10">
        <v>43</v>
      </c>
      <c r="W44" s="10" t="s">
        <v>121</v>
      </c>
      <c r="X44" s="10">
        <v>4</v>
      </c>
      <c r="Y44" s="10"/>
      <c r="Z44" s="10">
        <v>1</v>
      </c>
    </row>
    <row r="45" spans="1:26" ht="15.75" thickBot="1" x14ac:dyDescent="0.3">
      <c r="A45" s="10" t="s">
        <v>33</v>
      </c>
      <c r="B45" s="30">
        <f>base8!C113</f>
        <v>8</v>
      </c>
      <c r="C45" s="30">
        <f>base8!D113</f>
        <v>13</v>
      </c>
      <c r="D45" s="30">
        <f>base8!E74</f>
        <v>1</v>
      </c>
      <c r="E45" s="30">
        <f>base8!F74</f>
        <v>5</v>
      </c>
      <c r="F45" s="30">
        <f>base8!G74</f>
        <v>4</v>
      </c>
      <c r="G45" s="30">
        <f>base8!H74</f>
        <v>6</v>
      </c>
      <c r="H45" s="30">
        <f>base8!I74</f>
        <v>12</v>
      </c>
      <c r="I45" s="30">
        <f>base8!J88</f>
        <v>5</v>
      </c>
      <c r="J45" s="30">
        <f>base8!K113</f>
        <v>3</v>
      </c>
      <c r="K45" s="30">
        <f>base8!L113</f>
        <v>5</v>
      </c>
      <c r="L45" s="30"/>
      <c r="M45" s="30"/>
      <c r="N45" s="30"/>
      <c r="Q45" s="30"/>
      <c r="R45" s="30"/>
      <c r="S45" s="30"/>
      <c r="T45" s="30"/>
      <c r="U45" s="30"/>
      <c r="V45" s="10">
        <v>44</v>
      </c>
      <c r="W45" s="10" t="s">
        <v>121</v>
      </c>
      <c r="X45" s="10">
        <v>4</v>
      </c>
      <c r="Y45" s="10"/>
      <c r="Z45" s="10">
        <v>1</v>
      </c>
    </row>
    <row r="46" spans="1:26" ht="15.75" thickBot="1" x14ac:dyDescent="0.3">
      <c r="A46" s="10" t="s">
        <v>33</v>
      </c>
      <c r="B46" s="30">
        <f>base8!C114</f>
        <v>8</v>
      </c>
      <c r="C46" s="30">
        <f>base8!D114</f>
        <v>7</v>
      </c>
      <c r="D46" s="30">
        <f>base8!E75</f>
        <v>7</v>
      </c>
      <c r="E46" s="30">
        <f>base8!F75</f>
        <v>4</v>
      </c>
      <c r="F46" s="30">
        <f>base8!G75</f>
        <v>3</v>
      </c>
      <c r="G46" s="30">
        <f>base8!H75</f>
        <v>6</v>
      </c>
      <c r="H46" s="30">
        <f>base8!I75</f>
        <v>8</v>
      </c>
      <c r="I46" s="30">
        <f>base8!J89</f>
        <v>13</v>
      </c>
      <c r="J46" s="30">
        <f>base8!K114</f>
        <v>3</v>
      </c>
      <c r="K46" s="30">
        <f>base8!L114</f>
        <v>6</v>
      </c>
      <c r="L46" s="30"/>
      <c r="M46" s="30"/>
      <c r="N46" s="30"/>
      <c r="Q46" s="30"/>
      <c r="R46" s="30"/>
      <c r="S46" s="30"/>
      <c r="T46" s="30"/>
      <c r="U46" s="30"/>
      <c r="V46" s="10">
        <v>45</v>
      </c>
      <c r="W46" s="10" t="s">
        <v>121</v>
      </c>
      <c r="X46" s="10">
        <v>4</v>
      </c>
      <c r="Y46" s="10"/>
      <c r="Z46" s="10">
        <v>1</v>
      </c>
    </row>
    <row r="47" spans="1:26" ht="15.75" thickBot="1" x14ac:dyDescent="0.3">
      <c r="A47" s="10" t="s">
        <v>33</v>
      </c>
      <c r="B47" s="30">
        <f>base8!C115</f>
        <v>8</v>
      </c>
      <c r="C47" s="30">
        <f>base8!D115</f>
        <v>1</v>
      </c>
      <c r="D47" s="30">
        <f>base8!E76</f>
        <v>5</v>
      </c>
      <c r="E47" s="30">
        <f>base8!F76</f>
        <v>12</v>
      </c>
      <c r="F47" s="30">
        <f>base8!G76</f>
        <v>2</v>
      </c>
      <c r="G47" s="30">
        <f>base8!H76</f>
        <v>3</v>
      </c>
      <c r="H47" s="30">
        <f>base8!I76</f>
        <v>13</v>
      </c>
      <c r="I47" s="30">
        <f>base8!J90</f>
        <v>6</v>
      </c>
      <c r="J47" s="30">
        <f>base8!K115</f>
        <v>5</v>
      </c>
      <c r="K47" s="30">
        <f>base8!L115</f>
        <v>3</v>
      </c>
      <c r="L47" s="30"/>
      <c r="M47" s="30"/>
      <c r="N47" s="30"/>
      <c r="Q47" s="30"/>
      <c r="R47" s="30"/>
      <c r="S47" s="30"/>
      <c r="T47" s="30"/>
      <c r="U47" s="30"/>
      <c r="V47" s="10">
        <v>46</v>
      </c>
      <c r="W47" s="10" t="s">
        <v>121</v>
      </c>
      <c r="X47" s="10">
        <v>4</v>
      </c>
      <c r="Y47" s="10"/>
      <c r="Z47" s="10">
        <v>1</v>
      </c>
    </row>
    <row r="48" spans="1:26" ht="15.75" thickBot="1" x14ac:dyDescent="0.3">
      <c r="A48" s="10" t="s">
        <v>33</v>
      </c>
      <c r="B48" s="30">
        <f>base8!C116</f>
        <v>8</v>
      </c>
      <c r="C48" s="30">
        <f>base8!D116</f>
        <v>13</v>
      </c>
      <c r="D48" s="30">
        <f>base8!E77</f>
        <v>7</v>
      </c>
      <c r="E48" s="30">
        <f>base8!F77</f>
        <v>14</v>
      </c>
      <c r="F48" s="30">
        <f>base8!G77</f>
        <v>12</v>
      </c>
      <c r="G48" s="30">
        <f>base8!H77</f>
        <v>2</v>
      </c>
      <c r="H48" s="30">
        <f>base8!I77</f>
        <v>13</v>
      </c>
      <c r="I48" s="30">
        <f>base8!J91</f>
        <v>9</v>
      </c>
      <c r="J48" s="30">
        <f>base8!K116</f>
        <v>5</v>
      </c>
      <c r="K48" s="30">
        <f>base8!L116</f>
        <v>3</v>
      </c>
      <c r="L48" s="30"/>
      <c r="M48" s="30"/>
      <c r="N48" s="30"/>
      <c r="Q48" s="30"/>
      <c r="R48" s="30"/>
      <c r="S48" s="30"/>
      <c r="T48" s="30"/>
      <c r="U48" s="30"/>
      <c r="V48" s="10">
        <v>47</v>
      </c>
      <c r="W48" s="10" t="s">
        <v>121</v>
      </c>
      <c r="X48" s="10">
        <v>4</v>
      </c>
      <c r="Y48" s="10"/>
      <c r="Z48" s="10">
        <v>1</v>
      </c>
    </row>
    <row r="49" spans="1:26" ht="15.75" thickBot="1" x14ac:dyDescent="0.3">
      <c r="A49" s="10" t="s">
        <v>33</v>
      </c>
      <c r="B49" s="30">
        <f>base8!C117</f>
        <v>8</v>
      </c>
      <c r="C49" s="30">
        <f>base8!D117</f>
        <v>12</v>
      </c>
      <c r="D49" s="30">
        <f>base8!E78</f>
        <v>4</v>
      </c>
      <c r="E49" s="30">
        <f>base8!F78</f>
        <v>13</v>
      </c>
      <c r="F49" s="30">
        <f>base8!G78</f>
        <v>2</v>
      </c>
      <c r="G49" s="30">
        <f>base8!H78</f>
        <v>7</v>
      </c>
      <c r="H49" s="30">
        <f>base8!I78</f>
        <v>12</v>
      </c>
      <c r="I49" s="30">
        <f>base8!J92</f>
        <v>1</v>
      </c>
      <c r="J49" s="30">
        <f>base8!K117</f>
        <v>5</v>
      </c>
      <c r="K49" s="30">
        <f>base8!L117</f>
        <v>15</v>
      </c>
      <c r="L49" s="30"/>
      <c r="M49" s="30"/>
      <c r="N49" s="30"/>
      <c r="Q49" s="30"/>
      <c r="R49" s="30"/>
      <c r="S49" s="30"/>
      <c r="T49" s="30"/>
      <c r="U49" s="30"/>
      <c r="V49" s="10">
        <v>48</v>
      </c>
      <c r="W49" s="10" t="s">
        <v>121</v>
      </c>
      <c r="X49" s="10">
        <v>4</v>
      </c>
      <c r="Y49" s="10"/>
      <c r="Z49" s="10">
        <v>1</v>
      </c>
    </row>
    <row r="50" spans="1:26" ht="15.75" thickBot="1" x14ac:dyDescent="0.3">
      <c r="A50" s="10" t="s">
        <v>33</v>
      </c>
      <c r="B50" s="30">
        <f>base8!C118</f>
        <v>8</v>
      </c>
      <c r="C50" s="30">
        <f>base8!D118</f>
        <v>14</v>
      </c>
      <c r="D50" s="30">
        <f>base8!E79</f>
        <v>13</v>
      </c>
      <c r="E50" s="30">
        <f>base8!F79</f>
        <v>12</v>
      </c>
      <c r="F50" s="30">
        <f>base8!G79</f>
        <v>11</v>
      </c>
      <c r="G50" s="30">
        <f>base8!H79</f>
        <v>10</v>
      </c>
      <c r="H50" s="30">
        <f>base8!I79</f>
        <v>9</v>
      </c>
      <c r="I50" s="30">
        <f>base8!J93</f>
        <v>6</v>
      </c>
      <c r="J50" s="30">
        <f>base8!K118</f>
        <v>1</v>
      </c>
      <c r="K50" s="30">
        <f>base8!L118</f>
        <v>15</v>
      </c>
      <c r="L50" s="30"/>
      <c r="M50" s="30"/>
      <c r="N50" s="30"/>
      <c r="Q50" s="30"/>
      <c r="R50" s="30"/>
      <c r="S50" s="30"/>
      <c r="T50" s="30"/>
      <c r="U50" s="30"/>
      <c r="V50" s="10">
        <v>49</v>
      </c>
      <c r="W50" s="10" t="s">
        <v>121</v>
      </c>
      <c r="X50" s="10">
        <v>4</v>
      </c>
      <c r="Y50" s="10"/>
      <c r="Z50" s="10">
        <v>1</v>
      </c>
    </row>
    <row r="51" spans="1:26" ht="15.75" thickBot="1" x14ac:dyDescent="0.3">
      <c r="A51" s="10" t="s">
        <v>33</v>
      </c>
      <c r="B51" s="30">
        <f>base8!C119</f>
        <v>8</v>
      </c>
      <c r="C51" s="30">
        <f>base8!D119</f>
        <v>1</v>
      </c>
      <c r="D51" s="30">
        <f>base8!E80</f>
        <v>7</v>
      </c>
      <c r="E51" s="30">
        <f>base8!F80</f>
        <v>2</v>
      </c>
      <c r="F51" s="30">
        <f>base8!G80</f>
        <v>4</v>
      </c>
      <c r="G51" s="30">
        <f>base8!H80</f>
        <v>13</v>
      </c>
      <c r="H51" s="30">
        <f>base8!I80</f>
        <v>12</v>
      </c>
      <c r="I51" s="30">
        <f>base8!J94</f>
        <v>2</v>
      </c>
      <c r="J51" s="30">
        <f>base8!K119</f>
        <v>5</v>
      </c>
      <c r="K51" s="30">
        <f>base8!L119</f>
        <v>15</v>
      </c>
      <c r="L51" s="30"/>
      <c r="M51" s="30"/>
      <c r="N51" s="30"/>
      <c r="Q51" s="30"/>
      <c r="R51" s="30"/>
      <c r="S51" s="30"/>
      <c r="T51" s="30"/>
      <c r="U51" s="30"/>
      <c r="V51" s="10">
        <v>50</v>
      </c>
      <c r="W51" s="10" t="s">
        <v>121</v>
      </c>
      <c r="X51" s="10">
        <v>4</v>
      </c>
      <c r="Y51" s="10"/>
      <c r="Z51" s="10">
        <v>1</v>
      </c>
    </row>
  </sheetData>
  <conditionalFormatting sqref="Q2:U51">
    <cfRule type="cellIs" dxfId="1321" priority="9" operator="equal">
      <formula>#REF!</formula>
    </cfRule>
    <cfRule type="cellIs" dxfId="1320" priority="10" operator="equal">
      <formula>#REF!</formula>
    </cfRule>
    <cfRule type="cellIs" dxfId="1319" priority="11" operator="equal">
      <formula>#REF!</formula>
    </cfRule>
    <cfRule type="cellIs" dxfId="1318" priority="12" operator="equal">
      <formula>#REF!</formula>
    </cfRule>
    <cfRule type="cellIs" dxfId="1317" priority="13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" operator="equal" id="{97DE703E-6A23-4885-83F7-22C0E37D6962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313082A1-8639-42D1-A3D6-0DDB57DB9E01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7BF84CF0-B1A9-46D5-8A91-3985DEEDA8E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472213E5-BD6E-4454-8AE2-7C229F0DD71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3088E6A1-B1F1-4780-8DEB-D9663A20998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9" operator="equal" id="{3271557E-FC9C-4990-B741-A453A6D2A45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49804F0F-2DA6-4D9A-9CA2-B74847BF853C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DD586EC0-8D27-451C-8046-21E5157E9D8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58D452AD-2B4E-4C50-A458-7923D51B265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0494CCE3-9D0E-49A7-92D2-56102EA3A6F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04390A0C-B673-45A6-B483-E87E87ADE13E}">
            <xm:f>'[TRIO base1 bis.xlsx]base3'!#REF!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77DA0CB2-A469-4244-8134-B190132FB2D3}">
            <xm:f>'[TRIO base1 bis.xlsx]base3'!#REF!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2D8A90EA-F2BD-4652-BFC6-3C51A73ECF09}">
            <xm:f>'[TRIO base1 bis.xlsx]base3'!#REF!</xm:f>
            <x14:dxf>
              <fill>
                <patternFill>
                  <bgColor rgb="FFFFFF00"/>
                </patternFill>
              </fill>
            </x14:dxf>
          </x14:cfRule>
          <xm:sqref>Q2:U51</xm:sqref>
        </x14:conditionalFormatting>
        <x14:conditionalFormatting xmlns:xm="http://schemas.microsoft.com/office/excel/2006/main">
          <x14:cfRule type="cellIs" priority="1" operator="equal" id="{1F27F5CC-831F-4C6F-B356-0A948FB5B0E3}">
            <xm:f>base8!$I$67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7187D36A-0083-4E61-9A2D-7E8CF04C2857}">
            <xm:f>base8!$H$67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E1D61250-A595-455E-A7C7-A4A697AF355C}">
            <xm:f>base8!$G$67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4C33797-3FB1-44A9-93BF-B6EE3F120F8F}">
            <xm:f>base8!$F$67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77E7401-1887-4137-984E-B8355B6677BA}">
            <xm:f>base8!$E$67</xm:f>
            <x14:dxf>
              <fill>
                <patternFill>
                  <bgColor rgb="FFFFFF00"/>
                </patternFill>
              </fill>
            </x14:dxf>
          </x14:cfRule>
          <xm:sqref>L16:N51 B2:K51</xm:sqref>
        </x14:conditionalFormatting>
      </x14:conditionalFormattings>
    </ext>
  </extLst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Y2" sqref="Y2:Y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0">
        <f>base8!C70</f>
        <v>4</v>
      </c>
      <c r="C2" s="30">
        <f>base8!D70</f>
        <v>14</v>
      </c>
      <c r="D2" s="30">
        <f>base8!E77</f>
        <v>7</v>
      </c>
      <c r="E2" s="30">
        <f>base8!F77</f>
        <v>14</v>
      </c>
      <c r="F2" s="30">
        <f>base8!G77</f>
        <v>12</v>
      </c>
      <c r="G2" s="30">
        <f>base8!H77</f>
        <v>2</v>
      </c>
      <c r="H2" s="30">
        <f>base8!I77</f>
        <v>13</v>
      </c>
      <c r="I2" s="30">
        <f>base8!J91</f>
        <v>9</v>
      </c>
      <c r="J2" s="30">
        <f>base8!K70</f>
        <v>13</v>
      </c>
      <c r="K2" s="30">
        <f>base8!L70</f>
        <v>7</v>
      </c>
      <c r="Q2" s="30"/>
      <c r="R2" s="30"/>
      <c r="S2" s="30"/>
      <c r="T2" s="30"/>
      <c r="U2" s="30"/>
      <c r="V2" s="10">
        <v>1</v>
      </c>
      <c r="W2" s="10" t="s">
        <v>121</v>
      </c>
      <c r="X2" s="10">
        <v>4</v>
      </c>
      <c r="Y2" s="10"/>
      <c r="Z2" s="10">
        <v>1</v>
      </c>
    </row>
    <row r="3" spans="1:26" ht="15.75" thickBot="1" x14ac:dyDescent="0.3">
      <c r="A3" s="10" t="s">
        <v>33</v>
      </c>
      <c r="B3" s="30">
        <f>base8!C71</f>
        <v>3</v>
      </c>
      <c r="C3" s="30">
        <f>base8!D71</f>
        <v>4</v>
      </c>
      <c r="D3" s="30">
        <f>base8!E78</f>
        <v>4</v>
      </c>
      <c r="E3" s="30">
        <f>base8!F78</f>
        <v>13</v>
      </c>
      <c r="F3" s="30">
        <f>base8!G78</f>
        <v>2</v>
      </c>
      <c r="G3" s="30">
        <f>base8!H78</f>
        <v>7</v>
      </c>
      <c r="H3" s="30">
        <f>base8!I78</f>
        <v>12</v>
      </c>
      <c r="I3" s="30">
        <f>base8!J92</f>
        <v>1</v>
      </c>
      <c r="J3" s="30">
        <f>base8!K71</f>
        <v>11</v>
      </c>
      <c r="K3" s="30">
        <f>base8!L71</f>
        <v>8</v>
      </c>
      <c r="Q3" s="30"/>
      <c r="R3" s="30"/>
      <c r="S3" s="30"/>
      <c r="T3" s="30"/>
      <c r="U3" s="30"/>
      <c r="V3" s="10">
        <v>2</v>
      </c>
      <c r="W3" s="10" t="s">
        <v>121</v>
      </c>
      <c r="X3" s="10">
        <v>4</v>
      </c>
      <c r="Y3" s="10"/>
      <c r="Z3" s="10">
        <v>1</v>
      </c>
    </row>
    <row r="4" spans="1:26" ht="15.75" thickBot="1" x14ac:dyDescent="0.3">
      <c r="A4" s="10" t="s">
        <v>33</v>
      </c>
      <c r="B4" s="30">
        <f>base8!C72</f>
        <v>5</v>
      </c>
      <c r="C4" s="30">
        <f>base8!D72</f>
        <v>4</v>
      </c>
      <c r="D4" s="30">
        <f>base8!E79</f>
        <v>13</v>
      </c>
      <c r="E4" s="30">
        <f>base8!F79</f>
        <v>12</v>
      </c>
      <c r="F4" s="30">
        <f>base8!G79</f>
        <v>11</v>
      </c>
      <c r="G4" s="30">
        <f>base8!H79</f>
        <v>10</v>
      </c>
      <c r="H4" s="30">
        <f>base8!I79</f>
        <v>9</v>
      </c>
      <c r="I4" s="30">
        <f>base8!J93</f>
        <v>6</v>
      </c>
      <c r="J4" s="30">
        <f>base8!K72</f>
        <v>2</v>
      </c>
      <c r="K4" s="30">
        <f>base8!L72</f>
        <v>7</v>
      </c>
      <c r="Q4" s="30"/>
      <c r="R4" s="30"/>
      <c r="S4" s="30"/>
      <c r="T4" s="30"/>
      <c r="U4" s="30"/>
      <c r="V4" s="10">
        <v>3</v>
      </c>
      <c r="W4" s="10" t="s">
        <v>121</v>
      </c>
      <c r="X4" s="10">
        <v>4</v>
      </c>
      <c r="Y4" s="10"/>
      <c r="Z4" s="10">
        <v>1</v>
      </c>
    </row>
    <row r="5" spans="1:26" ht="15.75" thickBot="1" x14ac:dyDescent="0.3">
      <c r="A5" s="10" t="s">
        <v>33</v>
      </c>
      <c r="B5" s="30">
        <f>base8!C73</f>
        <v>2</v>
      </c>
      <c r="C5" s="30">
        <f>base8!D73</f>
        <v>5</v>
      </c>
      <c r="D5" s="30">
        <f>base8!E80</f>
        <v>7</v>
      </c>
      <c r="E5" s="30">
        <f>base8!F80</f>
        <v>2</v>
      </c>
      <c r="F5" s="30">
        <f>base8!G80</f>
        <v>4</v>
      </c>
      <c r="G5" s="30">
        <f>base8!H80</f>
        <v>13</v>
      </c>
      <c r="H5" s="30">
        <f>base8!I80</f>
        <v>12</v>
      </c>
      <c r="I5" s="30">
        <f>base8!J94</f>
        <v>2</v>
      </c>
      <c r="J5" s="30">
        <f>base8!K73</f>
        <v>3</v>
      </c>
      <c r="K5" s="30">
        <f>base8!L73</f>
        <v>6</v>
      </c>
      <c r="Q5" s="30"/>
      <c r="R5" s="30"/>
      <c r="S5" s="30"/>
      <c r="T5" s="30"/>
      <c r="U5" s="30"/>
      <c r="V5" s="10">
        <v>4</v>
      </c>
      <c r="W5" s="10" t="s">
        <v>121</v>
      </c>
      <c r="X5" s="10">
        <v>4</v>
      </c>
      <c r="Y5" s="10"/>
      <c r="Z5" s="10">
        <v>1</v>
      </c>
    </row>
    <row r="6" spans="1:26" ht="15.75" thickBot="1" x14ac:dyDescent="0.3">
      <c r="A6" s="10" t="s">
        <v>33</v>
      </c>
      <c r="B6" s="30">
        <f>base8!C74</f>
        <v>2</v>
      </c>
      <c r="C6" s="30">
        <f>base8!D74</f>
        <v>3</v>
      </c>
      <c r="D6" s="30">
        <f>base8!E81</f>
        <v>8</v>
      </c>
      <c r="E6" s="30">
        <f>base8!F81</f>
        <v>16</v>
      </c>
      <c r="F6" s="30">
        <f>base8!G81</f>
        <v>12</v>
      </c>
      <c r="G6" s="30">
        <f>base8!H81</f>
        <v>1</v>
      </c>
      <c r="H6" s="30">
        <f>base8!I81</f>
        <v>11</v>
      </c>
      <c r="I6" s="30">
        <f>base8!J95</f>
        <v>15</v>
      </c>
      <c r="J6" s="30">
        <f>base8!K74</f>
        <v>8</v>
      </c>
      <c r="K6" s="30">
        <f>base8!L74</f>
        <v>7</v>
      </c>
      <c r="Q6" s="30"/>
      <c r="R6" s="30"/>
      <c r="S6" s="30"/>
      <c r="T6" s="30"/>
      <c r="U6" s="30"/>
      <c r="V6" s="10">
        <v>5</v>
      </c>
      <c r="W6" s="10" t="s">
        <v>121</v>
      </c>
      <c r="X6" s="10">
        <v>4</v>
      </c>
      <c r="Y6" s="10"/>
      <c r="Z6" s="10">
        <v>1</v>
      </c>
    </row>
    <row r="7" spans="1:26" ht="15.75" thickBot="1" x14ac:dyDescent="0.3">
      <c r="A7" s="10" t="s">
        <v>33</v>
      </c>
      <c r="B7" s="30">
        <f>base8!C75</f>
        <v>5</v>
      </c>
      <c r="C7" s="30">
        <f>base8!D75</f>
        <v>2</v>
      </c>
      <c r="D7" s="30">
        <f>base8!E82</f>
        <v>12</v>
      </c>
      <c r="E7" s="30">
        <f>base8!F82</f>
        <v>4</v>
      </c>
      <c r="F7" s="30">
        <f>base8!G82</f>
        <v>7</v>
      </c>
      <c r="G7" s="30">
        <f>base8!H82</f>
        <v>14</v>
      </c>
      <c r="H7" s="30">
        <f>base8!I82</f>
        <v>1</v>
      </c>
      <c r="I7" s="30">
        <f>base8!J96</f>
        <v>15</v>
      </c>
      <c r="J7" s="30">
        <f>base8!K75</f>
        <v>14</v>
      </c>
      <c r="K7" s="30">
        <f>base8!L75</f>
        <v>1</v>
      </c>
      <c r="Q7" s="30"/>
      <c r="R7" s="30"/>
      <c r="S7" s="30"/>
      <c r="T7" s="30"/>
      <c r="U7" s="30"/>
      <c r="V7" s="10">
        <v>6</v>
      </c>
      <c r="W7" s="10" t="s">
        <v>121</v>
      </c>
      <c r="X7" s="10">
        <v>4</v>
      </c>
      <c r="Y7" s="10"/>
      <c r="Z7" s="10">
        <v>1</v>
      </c>
    </row>
    <row r="8" spans="1:26" ht="15.75" thickBot="1" x14ac:dyDescent="0.3">
      <c r="A8" s="10" t="s">
        <v>33</v>
      </c>
      <c r="B8" s="30">
        <f>base8!C76</f>
        <v>4</v>
      </c>
      <c r="C8" s="30">
        <f>base8!D76</f>
        <v>1</v>
      </c>
      <c r="D8" s="30">
        <f>base8!E83</f>
        <v>8</v>
      </c>
      <c r="E8" s="30">
        <f>base8!F83</f>
        <v>7</v>
      </c>
      <c r="F8" s="30">
        <f>base8!G83</f>
        <v>12</v>
      </c>
      <c r="G8" s="30">
        <f>base8!H83</f>
        <v>1</v>
      </c>
      <c r="H8" s="30">
        <f>base8!I83</f>
        <v>14</v>
      </c>
      <c r="I8" s="30">
        <f>base8!J97</f>
        <v>6</v>
      </c>
      <c r="J8" s="30">
        <f>base8!K76</f>
        <v>16</v>
      </c>
      <c r="K8" s="30">
        <f>base8!L76</f>
        <v>14</v>
      </c>
      <c r="Q8" s="30"/>
      <c r="R8" s="30"/>
      <c r="S8" s="30"/>
      <c r="T8" s="30"/>
      <c r="U8" s="30"/>
      <c r="V8" s="10">
        <v>7</v>
      </c>
      <c r="W8" s="10" t="s">
        <v>121</v>
      </c>
      <c r="X8" s="10">
        <v>4</v>
      </c>
      <c r="Y8" s="10"/>
      <c r="Z8" s="10">
        <v>1</v>
      </c>
    </row>
    <row r="9" spans="1:26" ht="15.75" thickBot="1" x14ac:dyDescent="0.3">
      <c r="A9" s="10" t="s">
        <v>33</v>
      </c>
      <c r="B9" s="30">
        <f>base8!C77</f>
        <v>8</v>
      </c>
      <c r="C9" s="30">
        <f>base8!D77</f>
        <v>1</v>
      </c>
      <c r="D9" s="30">
        <f>base8!E84</f>
        <v>4</v>
      </c>
      <c r="E9" s="30">
        <f>base8!F84</f>
        <v>13</v>
      </c>
      <c r="F9" s="30">
        <f>base8!G84</f>
        <v>12</v>
      </c>
      <c r="G9" s="30">
        <f>base8!H84</f>
        <v>7</v>
      </c>
      <c r="H9" s="30">
        <f>base8!I84</f>
        <v>2</v>
      </c>
      <c r="I9" s="30">
        <f>base8!J98</f>
        <v>4</v>
      </c>
      <c r="J9" s="30">
        <f>base8!K77</f>
        <v>11</v>
      </c>
      <c r="K9" s="30">
        <f>base8!L77</f>
        <v>15</v>
      </c>
      <c r="Q9" s="30"/>
      <c r="R9" s="30"/>
      <c r="S9" s="30"/>
      <c r="T9" s="30"/>
      <c r="U9" s="30"/>
      <c r="V9" s="10">
        <v>8</v>
      </c>
      <c r="W9" s="10" t="s">
        <v>121</v>
      </c>
      <c r="X9" s="10">
        <v>4</v>
      </c>
      <c r="Y9" s="10"/>
      <c r="Z9" s="10">
        <v>1</v>
      </c>
    </row>
    <row r="10" spans="1:26" ht="15.75" thickBot="1" x14ac:dyDescent="0.3">
      <c r="A10" s="10" t="s">
        <v>33</v>
      </c>
      <c r="B10" s="30">
        <f>base8!C78</f>
        <v>8</v>
      </c>
      <c r="C10" s="30">
        <f>base8!D78</f>
        <v>1</v>
      </c>
      <c r="D10" s="30">
        <f>base8!E85</f>
        <v>8</v>
      </c>
      <c r="E10" s="30">
        <f>base8!F85</f>
        <v>12</v>
      </c>
      <c r="F10" s="30">
        <f>base8!G85</f>
        <v>10</v>
      </c>
      <c r="G10" s="30">
        <f>base8!H85</f>
        <v>13</v>
      </c>
      <c r="H10" s="30">
        <f>base8!I85</f>
        <v>7</v>
      </c>
      <c r="I10" s="30">
        <f>base8!J99</f>
        <v>6</v>
      </c>
      <c r="J10" s="30">
        <f>base8!K78</f>
        <v>5</v>
      </c>
      <c r="K10" s="30">
        <f>base8!L78</f>
        <v>6</v>
      </c>
      <c r="Q10" s="30"/>
      <c r="R10" s="30"/>
      <c r="S10" s="30"/>
      <c r="T10" s="30"/>
      <c r="U10" s="30"/>
      <c r="V10" s="10">
        <v>9</v>
      </c>
      <c r="W10" s="10" t="s">
        <v>121</v>
      </c>
      <c r="X10" s="10">
        <v>4</v>
      </c>
      <c r="Y10" s="10"/>
      <c r="Z10" s="10">
        <v>1</v>
      </c>
    </row>
    <row r="11" spans="1:26" ht="15.75" thickBot="1" x14ac:dyDescent="0.3">
      <c r="A11" s="10" t="s">
        <v>33</v>
      </c>
      <c r="B11" s="30">
        <f>base8!C79</f>
        <v>15</v>
      </c>
      <c r="C11" s="30">
        <f>base8!D79</f>
        <v>14</v>
      </c>
      <c r="D11" s="30">
        <f>base8!E86</f>
        <v>2</v>
      </c>
      <c r="E11" s="30">
        <f>base8!F86</f>
        <v>1</v>
      </c>
      <c r="F11" s="30">
        <f>base8!G86</f>
        <v>12</v>
      </c>
      <c r="G11" s="30">
        <f>base8!H86</f>
        <v>7</v>
      </c>
      <c r="H11" s="30">
        <f>base8!I86</f>
        <v>4</v>
      </c>
      <c r="I11" s="30">
        <f>base8!J100</f>
        <v>2</v>
      </c>
      <c r="J11" s="30">
        <f>base8!K79</f>
        <v>7</v>
      </c>
      <c r="K11" s="30">
        <f>base8!L79</f>
        <v>6</v>
      </c>
      <c r="Q11" s="30"/>
      <c r="R11" s="30"/>
      <c r="S11" s="30"/>
      <c r="T11" s="30"/>
      <c r="U11" s="30"/>
      <c r="V11" s="10">
        <v>10</v>
      </c>
      <c r="W11" s="10" t="s">
        <v>121</v>
      </c>
      <c r="X11" s="10">
        <v>4</v>
      </c>
      <c r="Y11" s="10"/>
      <c r="Z11" s="10">
        <v>1</v>
      </c>
    </row>
    <row r="12" spans="1:26" ht="15.75" thickBot="1" x14ac:dyDescent="0.3">
      <c r="A12" s="10" t="s">
        <v>33</v>
      </c>
      <c r="B12" s="30">
        <f>base8!C80</f>
        <v>8</v>
      </c>
      <c r="C12" s="30">
        <f>base8!D80</f>
        <v>1</v>
      </c>
      <c r="D12" s="30">
        <f>base8!E87</f>
        <v>15</v>
      </c>
      <c r="E12" s="30">
        <f>base8!F87</f>
        <v>10</v>
      </c>
      <c r="F12" s="30">
        <f>base8!G87</f>
        <v>13</v>
      </c>
      <c r="G12" s="30">
        <f>base8!H87</f>
        <v>1</v>
      </c>
      <c r="H12" s="30">
        <f>base8!I87</f>
        <v>4</v>
      </c>
      <c r="I12" s="30">
        <f>base8!J101</f>
        <v>11</v>
      </c>
      <c r="J12" s="30">
        <f>base8!K80</f>
        <v>5</v>
      </c>
      <c r="K12" s="30">
        <f>base8!L80</f>
        <v>9</v>
      </c>
      <c r="Q12" s="30"/>
      <c r="R12" s="30"/>
      <c r="S12" s="30"/>
      <c r="T12" s="30"/>
      <c r="U12" s="30"/>
      <c r="V12" s="10">
        <v>11</v>
      </c>
      <c r="W12" s="10" t="s">
        <v>121</v>
      </c>
      <c r="X12" s="10">
        <v>4</v>
      </c>
      <c r="Y12" s="10"/>
      <c r="Z12" s="10">
        <v>1</v>
      </c>
    </row>
    <row r="13" spans="1:26" ht="15.75" thickBot="1" x14ac:dyDescent="0.3">
      <c r="A13" s="10" t="s">
        <v>33</v>
      </c>
      <c r="B13" s="30">
        <f>base8!C81</f>
        <v>7</v>
      </c>
      <c r="C13" s="30">
        <f>base8!D81</f>
        <v>13</v>
      </c>
      <c r="D13" s="30">
        <f>base8!E88</f>
        <v>7</v>
      </c>
      <c r="E13" s="30">
        <f>base8!F88</f>
        <v>4</v>
      </c>
      <c r="F13" s="30">
        <f>base8!G88</f>
        <v>2</v>
      </c>
      <c r="G13" s="30">
        <f>base8!H88</f>
        <v>12</v>
      </c>
      <c r="H13" s="30">
        <f>base8!I88</f>
        <v>15</v>
      </c>
      <c r="I13" s="30">
        <f>base8!J102</f>
        <v>9</v>
      </c>
      <c r="J13" s="30">
        <f>base8!K81</f>
        <v>2</v>
      </c>
      <c r="K13" s="30">
        <f>base8!L81</f>
        <v>4</v>
      </c>
      <c r="Q13" s="30"/>
      <c r="R13" s="30"/>
      <c r="S13" s="30"/>
      <c r="T13" s="30"/>
      <c r="U13" s="30"/>
      <c r="V13" s="10">
        <v>12</v>
      </c>
      <c r="W13" s="10" t="s">
        <v>121</v>
      </c>
      <c r="X13" s="10">
        <v>4</v>
      </c>
      <c r="Y13" s="10"/>
      <c r="Z13" s="10">
        <v>1</v>
      </c>
    </row>
    <row r="14" spans="1:26" ht="15.75" thickBot="1" x14ac:dyDescent="0.3">
      <c r="A14" s="10" t="s">
        <v>33</v>
      </c>
      <c r="B14" s="30">
        <f>base8!C82</f>
        <v>13</v>
      </c>
      <c r="C14" s="30">
        <f>base8!D82</f>
        <v>8</v>
      </c>
      <c r="D14" s="30">
        <f>base8!E89</f>
        <v>7</v>
      </c>
      <c r="E14" s="30">
        <f>base8!F89</f>
        <v>14</v>
      </c>
      <c r="F14" s="30">
        <f>base8!G89</f>
        <v>12</v>
      </c>
      <c r="G14" s="30">
        <f>base8!H89</f>
        <v>2</v>
      </c>
      <c r="H14" s="30">
        <f>base8!I89</f>
        <v>4</v>
      </c>
      <c r="I14" s="30">
        <f>base8!J103</f>
        <v>14</v>
      </c>
      <c r="J14" s="30">
        <f>base8!K82</f>
        <v>2</v>
      </c>
      <c r="K14" s="30">
        <f>base8!L82</f>
        <v>5</v>
      </c>
      <c r="Q14" s="30"/>
      <c r="R14" s="30"/>
      <c r="S14" s="30"/>
      <c r="T14" s="30"/>
      <c r="U14" s="30"/>
      <c r="V14" s="10">
        <v>13</v>
      </c>
      <c r="W14" s="10" t="s">
        <v>121</v>
      </c>
      <c r="X14" s="10">
        <v>4</v>
      </c>
      <c r="Y14" s="10"/>
      <c r="Z14" s="10">
        <v>1</v>
      </c>
    </row>
    <row r="15" spans="1:26" ht="15.75" thickBot="1" x14ac:dyDescent="0.3">
      <c r="A15" s="10" t="s">
        <v>33</v>
      </c>
      <c r="B15" s="30">
        <f>base8!C83</f>
        <v>16</v>
      </c>
      <c r="C15" s="30">
        <f>base8!D83</f>
        <v>13</v>
      </c>
      <c r="D15" s="30">
        <f>base8!E90</f>
        <v>4</v>
      </c>
      <c r="E15" s="30">
        <f>base8!F90</f>
        <v>2</v>
      </c>
      <c r="F15" s="30">
        <f>base8!G90</f>
        <v>13</v>
      </c>
      <c r="G15" s="30">
        <f>base8!H90</f>
        <v>7</v>
      </c>
      <c r="H15" s="30">
        <f>base8!I90</f>
        <v>5</v>
      </c>
      <c r="I15" s="30">
        <f>base8!J104</f>
        <v>12</v>
      </c>
      <c r="J15" s="30">
        <f>base8!K83</f>
        <v>2</v>
      </c>
      <c r="K15" s="30">
        <f>base8!L83</f>
        <v>9</v>
      </c>
      <c r="Q15" s="30"/>
      <c r="R15" s="30"/>
      <c r="S15" s="30"/>
      <c r="T15" s="30"/>
      <c r="U15" s="30"/>
      <c r="V15" s="10">
        <v>14</v>
      </c>
      <c r="W15" s="10" t="s">
        <v>121</v>
      </c>
      <c r="X15" s="10">
        <v>4</v>
      </c>
      <c r="Y15" s="10"/>
      <c r="Z15" s="10">
        <v>1</v>
      </c>
    </row>
    <row r="16" spans="1:26" ht="15.75" thickBot="1" x14ac:dyDescent="0.3">
      <c r="A16" s="10" t="s">
        <v>33</v>
      </c>
      <c r="B16" s="30">
        <f>base8!C84</f>
        <v>8</v>
      </c>
      <c r="C16" s="30">
        <f>base8!D84</f>
        <v>1</v>
      </c>
      <c r="D16" s="30">
        <f>base8!E91</f>
        <v>1</v>
      </c>
      <c r="E16" s="30">
        <f>base8!F91</f>
        <v>12</v>
      </c>
      <c r="F16" s="30">
        <f>base8!G91</f>
        <v>7</v>
      </c>
      <c r="G16" s="30">
        <f>base8!H91</f>
        <v>2</v>
      </c>
      <c r="H16" s="30">
        <f>base8!I91</f>
        <v>11</v>
      </c>
      <c r="I16" s="30">
        <f>base8!J105</f>
        <v>5</v>
      </c>
      <c r="J16" s="30">
        <f>base8!K84</f>
        <v>11</v>
      </c>
      <c r="K16" s="30">
        <f>base8!L84</f>
        <v>5</v>
      </c>
      <c r="L16" s="30"/>
      <c r="M16" s="30"/>
      <c r="N16" s="30"/>
      <c r="Q16" s="30"/>
      <c r="R16" s="30"/>
      <c r="S16" s="30"/>
      <c r="T16" s="30"/>
      <c r="U16" s="30"/>
      <c r="V16" s="10">
        <v>15</v>
      </c>
      <c r="W16" s="10" t="s">
        <v>121</v>
      </c>
      <c r="X16" s="10">
        <v>4</v>
      </c>
      <c r="Y16" s="10"/>
      <c r="Z16" s="10">
        <v>1</v>
      </c>
    </row>
    <row r="17" spans="1:26" ht="15.75" thickBot="1" x14ac:dyDescent="0.3">
      <c r="A17" s="10" t="s">
        <v>33</v>
      </c>
      <c r="B17" s="30">
        <f>base8!C85</f>
        <v>2</v>
      </c>
      <c r="C17" s="30">
        <f>base8!D85</f>
        <v>1</v>
      </c>
      <c r="D17" s="30">
        <f>base8!E92</f>
        <v>2</v>
      </c>
      <c r="E17" s="30">
        <f>base8!F92</f>
        <v>7</v>
      </c>
      <c r="F17" s="30">
        <f>base8!G92</f>
        <v>13</v>
      </c>
      <c r="G17" s="30">
        <f>base8!H92</f>
        <v>14</v>
      </c>
      <c r="H17" s="30">
        <f>base8!I92</f>
        <v>12</v>
      </c>
      <c r="I17" s="30">
        <f>base8!J106</f>
        <v>5</v>
      </c>
      <c r="J17" s="30">
        <f>base8!K85</f>
        <v>5</v>
      </c>
      <c r="K17" s="30">
        <f>base8!L85</f>
        <v>15</v>
      </c>
      <c r="L17" s="30"/>
      <c r="M17" s="30"/>
      <c r="N17" s="30"/>
      <c r="Q17" s="30"/>
      <c r="R17" s="30"/>
      <c r="S17" s="30"/>
      <c r="T17" s="30"/>
      <c r="U17" s="30"/>
      <c r="V17" s="10">
        <v>16</v>
      </c>
      <c r="W17" s="10" t="s">
        <v>121</v>
      </c>
      <c r="X17" s="10">
        <v>4</v>
      </c>
      <c r="Y17" s="10"/>
      <c r="Z17" s="10">
        <v>1</v>
      </c>
    </row>
    <row r="18" spans="1:26" ht="15.75" thickBot="1" x14ac:dyDescent="0.3">
      <c r="A18" s="10" t="s">
        <v>33</v>
      </c>
      <c r="B18" s="30">
        <f>base8!C86</f>
        <v>10</v>
      </c>
      <c r="C18" s="30">
        <f>base8!D86</f>
        <v>8</v>
      </c>
      <c r="D18" s="30">
        <f>base8!E93</f>
        <v>4</v>
      </c>
      <c r="E18" s="30">
        <f>base8!F93</f>
        <v>2</v>
      </c>
      <c r="F18" s="30">
        <f>base8!G93</f>
        <v>13</v>
      </c>
      <c r="G18" s="30">
        <f>base8!H93</f>
        <v>7</v>
      </c>
      <c r="H18" s="30">
        <f>base8!I93</f>
        <v>5</v>
      </c>
      <c r="I18" s="30">
        <f>base8!J107</f>
        <v>6</v>
      </c>
      <c r="J18" s="30">
        <f>base8!K86</f>
        <v>14</v>
      </c>
      <c r="K18" s="30">
        <f>base8!L86</f>
        <v>15</v>
      </c>
      <c r="L18" s="30"/>
      <c r="M18" s="30"/>
      <c r="N18" s="30"/>
      <c r="Q18" s="30"/>
      <c r="R18" s="30"/>
      <c r="S18" s="30"/>
      <c r="T18" s="30"/>
      <c r="U18" s="30"/>
      <c r="V18" s="10">
        <v>17</v>
      </c>
      <c r="W18" s="10" t="s">
        <v>121</v>
      </c>
      <c r="X18" s="10">
        <v>4</v>
      </c>
      <c r="Y18" s="10"/>
      <c r="Z18" s="10">
        <v>1</v>
      </c>
    </row>
    <row r="19" spans="1:26" ht="15.75" thickBot="1" x14ac:dyDescent="0.3">
      <c r="A19" s="10" t="s">
        <v>33</v>
      </c>
      <c r="B19" s="30">
        <f>base8!C87</f>
        <v>8</v>
      </c>
      <c r="C19" s="30">
        <f>base8!D87</f>
        <v>12</v>
      </c>
      <c r="D19" s="30">
        <f>base8!E94</f>
        <v>8</v>
      </c>
      <c r="E19" s="30">
        <f>base8!F94</f>
        <v>7</v>
      </c>
      <c r="F19" s="30">
        <f>base8!G94</f>
        <v>11</v>
      </c>
      <c r="G19" s="30">
        <f>base8!H94</f>
        <v>1</v>
      </c>
      <c r="H19" s="30">
        <f>base8!I94</f>
        <v>13</v>
      </c>
      <c r="I19" s="30">
        <f>base8!J108</f>
        <v>11</v>
      </c>
      <c r="J19" s="30">
        <f>base8!K87</f>
        <v>5</v>
      </c>
      <c r="K19" s="30">
        <f>base8!L87</f>
        <v>2</v>
      </c>
      <c r="L19" s="30"/>
      <c r="M19" s="30"/>
      <c r="N19" s="30"/>
      <c r="Q19" s="30"/>
      <c r="R19" s="30"/>
      <c r="S19" s="30"/>
      <c r="T19" s="30"/>
      <c r="U19" s="30"/>
      <c r="V19" s="10">
        <v>18</v>
      </c>
      <c r="W19" s="10" t="s">
        <v>121</v>
      </c>
      <c r="X19" s="10">
        <v>4</v>
      </c>
      <c r="Y19" s="10"/>
      <c r="Z19" s="10">
        <v>1</v>
      </c>
    </row>
    <row r="20" spans="1:26" ht="15.75" thickBot="1" x14ac:dyDescent="0.3">
      <c r="A20" s="10" t="s">
        <v>33</v>
      </c>
      <c r="B20" s="30">
        <f>base8!C88</f>
        <v>8</v>
      </c>
      <c r="C20" s="30">
        <f>base8!D88</f>
        <v>13</v>
      </c>
      <c r="D20" s="30">
        <f>base8!E95</f>
        <v>2</v>
      </c>
      <c r="E20" s="30">
        <f>base8!F95</f>
        <v>4</v>
      </c>
      <c r="F20" s="30">
        <f>base8!G95</f>
        <v>12</v>
      </c>
      <c r="G20" s="30">
        <f>base8!H95</f>
        <v>13</v>
      </c>
      <c r="H20" s="30">
        <f>base8!I95</f>
        <v>7</v>
      </c>
      <c r="I20" s="30">
        <f>base8!J109</f>
        <v>1</v>
      </c>
      <c r="J20" s="30">
        <f>base8!K88</f>
        <v>6</v>
      </c>
      <c r="K20" s="30">
        <f>base8!L88</f>
        <v>9</v>
      </c>
      <c r="L20" s="30"/>
      <c r="M20" s="30"/>
      <c r="N20" s="30"/>
      <c r="Q20" s="30"/>
      <c r="R20" s="30"/>
      <c r="S20" s="30"/>
      <c r="T20" s="30"/>
      <c r="U20" s="30"/>
      <c r="V20" s="10">
        <v>19</v>
      </c>
      <c r="W20" s="10" t="s">
        <v>121</v>
      </c>
      <c r="X20" s="10">
        <v>4</v>
      </c>
      <c r="Y20" s="10"/>
      <c r="Z20" s="10">
        <v>1</v>
      </c>
    </row>
    <row r="21" spans="1:26" ht="15.75" thickBot="1" x14ac:dyDescent="0.3">
      <c r="A21" s="10" t="s">
        <v>33</v>
      </c>
      <c r="B21" s="30">
        <f>base8!C89</f>
        <v>8</v>
      </c>
      <c r="C21" s="30">
        <f>base8!D89</f>
        <v>1</v>
      </c>
      <c r="D21" s="30">
        <f>base8!E96</f>
        <v>13</v>
      </c>
      <c r="E21" s="30">
        <f>base8!F96</f>
        <v>7</v>
      </c>
      <c r="F21" s="30">
        <f>base8!G96</f>
        <v>4</v>
      </c>
      <c r="G21" s="30">
        <f>base8!H96</f>
        <v>12</v>
      </c>
      <c r="H21" s="30">
        <f>base8!I96</f>
        <v>2</v>
      </c>
      <c r="I21" s="30">
        <f>base8!J110</f>
        <v>2</v>
      </c>
      <c r="J21" s="30">
        <f>base8!K89</f>
        <v>15</v>
      </c>
      <c r="K21" s="30">
        <f>base8!L89</f>
        <v>11</v>
      </c>
      <c r="L21" s="30"/>
      <c r="M21" s="30"/>
      <c r="N21" s="30"/>
      <c r="Q21" s="30"/>
      <c r="R21" s="30"/>
      <c r="S21" s="30"/>
      <c r="T21" s="30"/>
      <c r="U21" s="30"/>
      <c r="V21" s="10">
        <v>20</v>
      </c>
      <c r="W21" s="10" t="s">
        <v>121</v>
      </c>
      <c r="X21" s="10">
        <v>4</v>
      </c>
      <c r="Y21" s="10"/>
      <c r="Z21" s="10">
        <v>1</v>
      </c>
    </row>
    <row r="22" spans="1:26" ht="15.75" thickBot="1" x14ac:dyDescent="0.3">
      <c r="A22" s="10" t="s">
        <v>33</v>
      </c>
      <c r="B22" s="30">
        <f>base8!C90</f>
        <v>8</v>
      </c>
      <c r="C22" s="30">
        <f>base8!D90</f>
        <v>1</v>
      </c>
      <c r="D22" s="30">
        <f>base8!E97</f>
        <v>1</v>
      </c>
      <c r="E22" s="30">
        <f>base8!F97</f>
        <v>4</v>
      </c>
      <c r="F22" s="30">
        <f>base8!G97</f>
        <v>7</v>
      </c>
      <c r="G22" s="30">
        <f>base8!H97</f>
        <v>13</v>
      </c>
      <c r="H22" s="30">
        <f>base8!I97</f>
        <v>2</v>
      </c>
      <c r="I22" s="30">
        <f>base8!J111</f>
        <v>13</v>
      </c>
      <c r="J22" s="30">
        <f>base8!K90</f>
        <v>12</v>
      </c>
      <c r="K22" s="30">
        <f>base8!L90</f>
        <v>15</v>
      </c>
      <c r="L22" s="30"/>
      <c r="M22" s="30"/>
      <c r="N22" s="30"/>
      <c r="Q22" s="30"/>
      <c r="R22" s="30"/>
      <c r="S22" s="30"/>
      <c r="T22" s="30"/>
      <c r="U22" s="30"/>
      <c r="V22" s="10">
        <v>21</v>
      </c>
      <c r="W22" s="10" t="s">
        <v>121</v>
      </c>
      <c r="X22" s="10">
        <v>4</v>
      </c>
      <c r="Y22" s="10"/>
      <c r="Z22" s="10">
        <v>1</v>
      </c>
    </row>
    <row r="23" spans="1:26" ht="15.75" thickBot="1" x14ac:dyDescent="0.3">
      <c r="A23" s="10" t="s">
        <v>33</v>
      </c>
      <c r="B23" s="30">
        <f>base8!C91</f>
        <v>14</v>
      </c>
      <c r="C23" s="30">
        <f>base8!D91</f>
        <v>8</v>
      </c>
      <c r="D23" s="30">
        <f>base8!E98</f>
        <v>12</v>
      </c>
      <c r="E23" s="30">
        <f>base8!F98</f>
        <v>15</v>
      </c>
      <c r="F23" s="30">
        <f>base8!G98</f>
        <v>2</v>
      </c>
      <c r="G23" s="30">
        <f>base8!H98</f>
        <v>13</v>
      </c>
      <c r="H23" s="30">
        <f>base8!I98</f>
        <v>9</v>
      </c>
      <c r="I23" s="30">
        <f>base8!J112</f>
        <v>2</v>
      </c>
      <c r="J23" s="30">
        <f>base8!K91</f>
        <v>4</v>
      </c>
      <c r="K23" s="30">
        <f>base8!L91</f>
        <v>13</v>
      </c>
      <c r="L23" s="30"/>
      <c r="M23" s="30"/>
      <c r="N23" s="30"/>
      <c r="Q23" s="30"/>
      <c r="R23" s="30"/>
      <c r="S23" s="30"/>
      <c r="T23" s="30"/>
      <c r="U23" s="30"/>
      <c r="V23" s="10">
        <v>22</v>
      </c>
      <c r="W23" s="10" t="s">
        <v>121</v>
      </c>
      <c r="X23" s="10">
        <v>4</v>
      </c>
      <c r="Y23" s="10"/>
      <c r="Z23" s="10">
        <v>1</v>
      </c>
    </row>
    <row r="24" spans="1:26" ht="15.75" thickBot="1" x14ac:dyDescent="0.3">
      <c r="A24" s="10" t="s">
        <v>33</v>
      </c>
      <c r="B24" s="30">
        <f>base8!C92</f>
        <v>8</v>
      </c>
      <c r="C24" s="30">
        <f>base8!D92</f>
        <v>4</v>
      </c>
      <c r="D24" s="30">
        <f>base8!E99</f>
        <v>11</v>
      </c>
      <c r="E24" s="30">
        <f>base8!F99</f>
        <v>13</v>
      </c>
      <c r="F24" s="30">
        <f>base8!G99</f>
        <v>7</v>
      </c>
      <c r="G24" s="30">
        <f>base8!H99</f>
        <v>1</v>
      </c>
      <c r="H24" s="30">
        <f>base8!I99</f>
        <v>15</v>
      </c>
      <c r="I24" s="30">
        <f>base8!J113</f>
        <v>15</v>
      </c>
      <c r="J24" s="30">
        <f>base8!K92</f>
        <v>15</v>
      </c>
      <c r="K24" s="30">
        <f>base8!L92</f>
        <v>11</v>
      </c>
      <c r="L24" s="30"/>
      <c r="M24" s="30"/>
      <c r="N24" s="30"/>
      <c r="Q24" s="30"/>
      <c r="R24" s="30"/>
      <c r="S24" s="30"/>
      <c r="T24" s="30"/>
      <c r="U24" s="30"/>
      <c r="V24" s="10">
        <v>23</v>
      </c>
      <c r="W24" s="10" t="s">
        <v>121</v>
      </c>
      <c r="X24" s="10">
        <v>4</v>
      </c>
      <c r="Y24" s="10"/>
      <c r="Z24" s="10">
        <v>1</v>
      </c>
    </row>
    <row r="25" spans="1:26" ht="15.75" thickBot="1" x14ac:dyDescent="0.3">
      <c r="A25" s="10" t="s">
        <v>33</v>
      </c>
      <c r="B25" s="30">
        <f>base8!C93</f>
        <v>8</v>
      </c>
      <c r="C25" s="30">
        <f>base8!D93</f>
        <v>1</v>
      </c>
      <c r="D25" s="30">
        <f>base8!E100</f>
        <v>7</v>
      </c>
      <c r="E25" s="30">
        <f>base8!F100</f>
        <v>4</v>
      </c>
      <c r="F25" s="30">
        <f>base8!G100</f>
        <v>1</v>
      </c>
      <c r="G25" s="30">
        <f>base8!H100</f>
        <v>12</v>
      </c>
      <c r="H25" s="30">
        <f>base8!I100</f>
        <v>15</v>
      </c>
      <c r="I25" s="30">
        <f>base8!J114</f>
        <v>5</v>
      </c>
      <c r="J25" s="30">
        <f>base8!K93</f>
        <v>12</v>
      </c>
      <c r="K25" s="30">
        <f>base8!L93</f>
        <v>10</v>
      </c>
      <c r="L25" s="30"/>
      <c r="M25" s="30"/>
      <c r="N25" s="30"/>
      <c r="Q25" s="30"/>
      <c r="R25" s="30"/>
      <c r="S25" s="30"/>
      <c r="T25" s="30"/>
      <c r="U25" s="30"/>
      <c r="V25" s="10">
        <v>24</v>
      </c>
      <c r="W25" s="10" t="s">
        <v>121</v>
      </c>
      <c r="X25" s="10">
        <v>4</v>
      </c>
      <c r="Y25" s="10"/>
      <c r="Z25" s="10">
        <v>1</v>
      </c>
    </row>
    <row r="26" spans="1:26" ht="15.75" thickBot="1" x14ac:dyDescent="0.3">
      <c r="A26" s="10" t="s">
        <v>33</v>
      </c>
      <c r="B26" s="30">
        <f>base8!C94</f>
        <v>12</v>
      </c>
      <c r="C26" s="30">
        <f>base8!D94</f>
        <v>4</v>
      </c>
      <c r="D26" s="30">
        <f>base8!E101</f>
        <v>1</v>
      </c>
      <c r="E26" s="30">
        <f>base8!F101</f>
        <v>12</v>
      </c>
      <c r="F26" s="30">
        <f>base8!G101</f>
        <v>14</v>
      </c>
      <c r="G26" s="30">
        <f>base8!H101</f>
        <v>2</v>
      </c>
      <c r="H26" s="30">
        <f>base8!I101</f>
        <v>8</v>
      </c>
      <c r="I26" s="30">
        <f>base8!J115</f>
        <v>7</v>
      </c>
      <c r="J26" s="30">
        <f>base8!K94</f>
        <v>10</v>
      </c>
      <c r="K26" s="30">
        <f>base8!L94</f>
        <v>14</v>
      </c>
      <c r="L26" s="30"/>
      <c r="M26" s="30"/>
      <c r="N26" s="30"/>
      <c r="Q26" s="30"/>
      <c r="R26" s="30"/>
      <c r="S26" s="30"/>
      <c r="T26" s="30"/>
      <c r="U26" s="30"/>
      <c r="V26" s="10">
        <v>25</v>
      </c>
      <c r="W26" s="10" t="s">
        <v>121</v>
      </c>
      <c r="X26" s="10">
        <v>4</v>
      </c>
      <c r="Y26" s="10"/>
      <c r="Z26" s="10">
        <v>1</v>
      </c>
    </row>
    <row r="27" spans="1:26" ht="15.75" thickBot="1" x14ac:dyDescent="0.3">
      <c r="A27" s="10" t="s">
        <v>33</v>
      </c>
      <c r="B27" s="30">
        <f>base8!C95</f>
        <v>8</v>
      </c>
      <c r="C27" s="30">
        <f>base8!D95</f>
        <v>1</v>
      </c>
      <c r="D27" s="30">
        <f>base8!E102</f>
        <v>8</v>
      </c>
      <c r="E27" s="30">
        <f>base8!F102</f>
        <v>1</v>
      </c>
      <c r="F27" s="30">
        <f>base8!G102</f>
        <v>4</v>
      </c>
      <c r="G27" s="30">
        <f>base8!H102</f>
        <v>7</v>
      </c>
      <c r="H27" s="30">
        <f>base8!I102</f>
        <v>2</v>
      </c>
      <c r="I27" s="30">
        <f>base8!J116</f>
        <v>4</v>
      </c>
      <c r="J27" s="30">
        <f>base8!K95</f>
        <v>10</v>
      </c>
      <c r="K27" s="30">
        <f>base8!L95</f>
        <v>14</v>
      </c>
      <c r="L27" s="30"/>
      <c r="M27" s="30"/>
      <c r="N27" s="30"/>
      <c r="Q27" s="30"/>
      <c r="R27" s="30"/>
      <c r="S27" s="30"/>
      <c r="T27" s="30"/>
      <c r="U27" s="30"/>
      <c r="V27" s="10">
        <v>26</v>
      </c>
      <c r="W27" s="10" t="s">
        <v>121</v>
      </c>
      <c r="X27" s="10">
        <v>4</v>
      </c>
      <c r="Y27" s="10"/>
      <c r="Z27" s="10">
        <v>1</v>
      </c>
    </row>
    <row r="28" spans="1:26" ht="15.75" thickBot="1" x14ac:dyDescent="0.3">
      <c r="A28" s="10" t="s">
        <v>33</v>
      </c>
      <c r="B28" s="30">
        <f>base8!C96</f>
        <v>8</v>
      </c>
      <c r="C28" s="30">
        <f>base8!D96</f>
        <v>1</v>
      </c>
      <c r="D28" s="30">
        <f>base8!E103</f>
        <v>13</v>
      </c>
      <c r="E28" s="30">
        <f>base8!F103</f>
        <v>2</v>
      </c>
      <c r="F28" s="30">
        <f>base8!G103</f>
        <v>7</v>
      </c>
      <c r="G28" s="30">
        <f>base8!H103</f>
        <v>4</v>
      </c>
      <c r="H28" s="30">
        <f>base8!I103</f>
        <v>1</v>
      </c>
      <c r="I28" s="30">
        <f>base8!J117</f>
        <v>13</v>
      </c>
      <c r="J28" s="30">
        <f>base8!K96</f>
        <v>10</v>
      </c>
      <c r="K28" s="30">
        <f>base8!L96</f>
        <v>14</v>
      </c>
      <c r="L28" s="30"/>
      <c r="M28" s="30"/>
      <c r="N28" s="30"/>
      <c r="Q28" s="30"/>
      <c r="R28" s="30"/>
      <c r="S28" s="30"/>
      <c r="T28" s="30"/>
      <c r="U28" s="30"/>
      <c r="V28" s="10">
        <v>27</v>
      </c>
      <c r="W28" s="10" t="s">
        <v>121</v>
      </c>
      <c r="X28" s="10">
        <v>4</v>
      </c>
      <c r="Y28" s="10"/>
      <c r="Z28" s="10">
        <v>1</v>
      </c>
    </row>
    <row r="29" spans="1:26" ht="15.75" thickBot="1" x14ac:dyDescent="0.3">
      <c r="A29" s="10" t="s">
        <v>33</v>
      </c>
      <c r="B29" s="30">
        <f>base8!C97</f>
        <v>8</v>
      </c>
      <c r="C29" s="30">
        <f>base8!D97</f>
        <v>12</v>
      </c>
      <c r="D29" s="30">
        <f>base8!E104</f>
        <v>8</v>
      </c>
      <c r="E29" s="30">
        <f>base8!F104</f>
        <v>1</v>
      </c>
      <c r="F29" s="30">
        <f>base8!G104</f>
        <v>4</v>
      </c>
      <c r="G29" s="30">
        <f>base8!H104</f>
        <v>15</v>
      </c>
      <c r="H29" s="30">
        <f>base8!I104</f>
        <v>2</v>
      </c>
      <c r="I29" s="30">
        <f>base8!J118</f>
        <v>5</v>
      </c>
      <c r="J29" s="30">
        <f>base8!K97</f>
        <v>15</v>
      </c>
      <c r="K29" s="30">
        <f>base8!L97</f>
        <v>10</v>
      </c>
      <c r="L29" s="30"/>
      <c r="M29" s="30"/>
      <c r="N29" s="30"/>
      <c r="Q29" s="30"/>
      <c r="R29" s="30"/>
      <c r="S29" s="30"/>
      <c r="T29" s="30"/>
      <c r="U29" s="30"/>
      <c r="V29" s="10">
        <v>28</v>
      </c>
      <c r="W29" s="10" t="s">
        <v>121</v>
      </c>
      <c r="X29" s="10">
        <v>4</v>
      </c>
      <c r="Y29" s="10"/>
      <c r="Z29" s="10">
        <v>1</v>
      </c>
    </row>
    <row r="30" spans="1:26" ht="15.75" thickBot="1" x14ac:dyDescent="0.3">
      <c r="A30" s="10" t="s">
        <v>33</v>
      </c>
      <c r="B30" s="30">
        <f>base8!C98</f>
        <v>8</v>
      </c>
      <c r="C30" s="30">
        <f>base8!D98</f>
        <v>7</v>
      </c>
      <c r="D30" s="30">
        <f>base8!E105</f>
        <v>1</v>
      </c>
      <c r="E30" s="30">
        <f>base8!F105</f>
        <v>15</v>
      </c>
      <c r="F30" s="30">
        <f>base8!G105</f>
        <v>13</v>
      </c>
      <c r="G30" s="30">
        <f>base8!H105</f>
        <v>4</v>
      </c>
      <c r="H30" s="30">
        <f>base8!I105</f>
        <v>12</v>
      </c>
      <c r="I30" s="30">
        <f>base8!J119</f>
        <v>4</v>
      </c>
      <c r="J30" s="30">
        <f>base8!K98</f>
        <v>10</v>
      </c>
      <c r="K30" s="30">
        <f>base8!L98</f>
        <v>1</v>
      </c>
      <c r="L30" s="30"/>
      <c r="M30" s="30"/>
      <c r="N30" s="30"/>
      <c r="Q30" s="30"/>
      <c r="R30" s="30"/>
      <c r="S30" s="30"/>
      <c r="T30" s="30"/>
      <c r="U30" s="30"/>
      <c r="V30" s="10">
        <v>29</v>
      </c>
      <c r="W30" s="10" t="s">
        <v>121</v>
      </c>
      <c r="X30" s="10">
        <v>4</v>
      </c>
      <c r="Y30" s="10"/>
      <c r="Z30" s="10">
        <v>1</v>
      </c>
    </row>
    <row r="31" spans="1:26" ht="15.75" thickBot="1" x14ac:dyDescent="0.3">
      <c r="A31" s="10" t="s">
        <v>33</v>
      </c>
      <c r="B31" s="30">
        <f>base8!C99</f>
        <v>8</v>
      </c>
      <c r="C31" s="30">
        <f>base8!D99</f>
        <v>4</v>
      </c>
      <c r="D31" s="30">
        <f>base8!E106</f>
        <v>2</v>
      </c>
      <c r="E31" s="30">
        <f>base8!F106</f>
        <v>4</v>
      </c>
      <c r="F31" s="30">
        <f>base8!G106</f>
        <v>12</v>
      </c>
      <c r="G31" s="30">
        <f>base8!H106</f>
        <v>13</v>
      </c>
      <c r="H31" s="30">
        <f>base8!I106</f>
        <v>7</v>
      </c>
      <c r="I31" s="30">
        <f>base8!J70</f>
        <v>11</v>
      </c>
      <c r="J31" s="30">
        <f>base8!K99</f>
        <v>14</v>
      </c>
      <c r="K31" s="30">
        <f>base8!L99</f>
        <v>12</v>
      </c>
      <c r="L31" s="30"/>
      <c r="M31" s="30"/>
      <c r="N31" s="30"/>
      <c r="Q31" s="30"/>
      <c r="R31" s="30"/>
      <c r="S31" s="30"/>
      <c r="T31" s="30"/>
      <c r="U31" s="30"/>
      <c r="V31" s="10">
        <v>30</v>
      </c>
      <c r="W31" s="10" t="s">
        <v>121</v>
      </c>
      <c r="X31" s="10">
        <v>4</v>
      </c>
      <c r="Y31" s="10"/>
      <c r="Z31" s="10">
        <v>1</v>
      </c>
    </row>
    <row r="32" spans="1:26" ht="15.75" thickBot="1" x14ac:dyDescent="0.3">
      <c r="A32" s="10" t="s">
        <v>33</v>
      </c>
      <c r="B32" s="30">
        <f>base8!C100</f>
        <v>8</v>
      </c>
      <c r="C32" s="30">
        <f>base8!D100</f>
        <v>13</v>
      </c>
      <c r="D32" s="30">
        <f>base8!E107</f>
        <v>12</v>
      </c>
      <c r="E32" s="30">
        <f>base8!F107</f>
        <v>1</v>
      </c>
      <c r="F32" s="30">
        <f>base8!G107</f>
        <v>2</v>
      </c>
      <c r="G32" s="30">
        <f>base8!H107</f>
        <v>13</v>
      </c>
      <c r="H32" s="30">
        <f>base8!I107</f>
        <v>7</v>
      </c>
      <c r="I32" s="30">
        <f>base8!J71</f>
        <v>10</v>
      </c>
      <c r="J32" s="30">
        <f>base8!K100</f>
        <v>14</v>
      </c>
      <c r="K32" s="30">
        <f>base8!L100</f>
        <v>11</v>
      </c>
      <c r="L32" s="30"/>
      <c r="M32" s="30"/>
      <c r="N32" s="30"/>
      <c r="Q32" s="30"/>
      <c r="R32" s="30"/>
      <c r="S32" s="30"/>
      <c r="T32" s="30"/>
      <c r="U32" s="30"/>
      <c r="V32" s="10">
        <v>31</v>
      </c>
      <c r="W32" s="10" t="s">
        <v>121</v>
      </c>
      <c r="X32" s="10">
        <v>4</v>
      </c>
      <c r="Y32" s="10"/>
      <c r="Z32" s="10">
        <v>1</v>
      </c>
    </row>
    <row r="33" spans="1:26" ht="15.75" thickBot="1" x14ac:dyDescent="0.3">
      <c r="A33" s="10" t="s">
        <v>33</v>
      </c>
      <c r="B33" s="30">
        <f>base8!C101</f>
        <v>7</v>
      </c>
      <c r="C33" s="30">
        <f>base8!D101</f>
        <v>4</v>
      </c>
      <c r="D33" s="30">
        <f>base8!E108</f>
        <v>1</v>
      </c>
      <c r="E33" s="30">
        <f>base8!F108</f>
        <v>10</v>
      </c>
      <c r="F33" s="30">
        <f>base8!G108</f>
        <v>7</v>
      </c>
      <c r="G33" s="30">
        <f>base8!H108</f>
        <v>12</v>
      </c>
      <c r="H33" s="30">
        <f>base8!I108</f>
        <v>2</v>
      </c>
      <c r="I33" s="30">
        <f>base8!J72</f>
        <v>1</v>
      </c>
      <c r="J33" s="30">
        <f>base8!K101</f>
        <v>13</v>
      </c>
      <c r="K33" s="30">
        <f>base8!L101</f>
        <v>15</v>
      </c>
      <c r="L33" s="30"/>
      <c r="M33" s="30"/>
      <c r="N33" s="30"/>
      <c r="Q33" s="30"/>
      <c r="R33" s="30"/>
      <c r="S33" s="30"/>
      <c r="T33" s="30"/>
      <c r="U33" s="30"/>
      <c r="V33" s="10">
        <v>32</v>
      </c>
      <c r="W33" s="10" t="s">
        <v>121</v>
      </c>
      <c r="X33" s="10">
        <v>4</v>
      </c>
      <c r="Y33" s="10"/>
      <c r="Z33" s="10">
        <v>1</v>
      </c>
    </row>
    <row r="34" spans="1:26" ht="15.75" thickBot="1" x14ac:dyDescent="0.3">
      <c r="A34" s="10" t="s">
        <v>33</v>
      </c>
      <c r="B34" s="30">
        <f>base8!C102</f>
        <v>12</v>
      </c>
      <c r="C34" s="30">
        <f>base8!D102</f>
        <v>13</v>
      </c>
      <c r="D34" s="30">
        <f>base8!E109</f>
        <v>15</v>
      </c>
      <c r="E34" s="30">
        <f>base8!F109</f>
        <v>12</v>
      </c>
      <c r="F34" s="30">
        <f>base8!G109</f>
        <v>7</v>
      </c>
      <c r="G34" s="30">
        <f>base8!H109</f>
        <v>14</v>
      </c>
      <c r="H34" s="30">
        <f>base8!I109</f>
        <v>2</v>
      </c>
      <c r="I34" s="30">
        <f>base8!J73</f>
        <v>13</v>
      </c>
      <c r="J34" s="30">
        <f>base8!K102</f>
        <v>15</v>
      </c>
      <c r="K34" s="30">
        <f>base8!L102</f>
        <v>11</v>
      </c>
      <c r="L34" s="30"/>
      <c r="M34" s="30"/>
      <c r="N34" s="30"/>
      <c r="Q34" s="30"/>
      <c r="R34" s="30"/>
      <c r="S34" s="30"/>
      <c r="T34" s="30"/>
      <c r="U34" s="30"/>
      <c r="V34" s="10">
        <v>33</v>
      </c>
      <c r="W34" s="10" t="s">
        <v>121</v>
      </c>
      <c r="X34" s="10">
        <v>4</v>
      </c>
      <c r="Y34" s="10"/>
      <c r="Z34" s="10">
        <v>1</v>
      </c>
    </row>
    <row r="35" spans="1:26" ht="15.75" thickBot="1" x14ac:dyDescent="0.3">
      <c r="A35" s="10" t="s">
        <v>33</v>
      </c>
      <c r="B35" s="30">
        <f>base8!C103</f>
        <v>8</v>
      </c>
      <c r="C35" s="30">
        <f>base8!D103</f>
        <v>12</v>
      </c>
      <c r="D35" s="30">
        <f>base8!E110</f>
        <v>13</v>
      </c>
      <c r="E35" s="30">
        <f>base8!F110</f>
        <v>7</v>
      </c>
      <c r="F35" s="30">
        <f>base8!G110</f>
        <v>4</v>
      </c>
      <c r="G35" s="30">
        <f>base8!H110</f>
        <v>12</v>
      </c>
      <c r="H35" s="30">
        <f>base8!I110</f>
        <v>9</v>
      </c>
      <c r="I35" s="30">
        <f>base8!J74</f>
        <v>11</v>
      </c>
      <c r="J35" s="30">
        <f>base8!K103</f>
        <v>15</v>
      </c>
      <c r="K35" s="30">
        <f>base8!L103</f>
        <v>11</v>
      </c>
      <c r="L35" s="30"/>
      <c r="M35" s="30"/>
      <c r="N35" s="30"/>
      <c r="Q35" s="30"/>
      <c r="R35" s="30"/>
      <c r="S35" s="30"/>
      <c r="T35" s="30"/>
      <c r="U35" s="30"/>
      <c r="V35" s="10">
        <v>34</v>
      </c>
      <c r="W35" s="10" t="s">
        <v>121</v>
      </c>
      <c r="X35" s="10">
        <v>4</v>
      </c>
      <c r="Y35" s="10"/>
      <c r="Z35" s="10">
        <v>1</v>
      </c>
    </row>
    <row r="36" spans="1:26" ht="15.75" thickBot="1" x14ac:dyDescent="0.3">
      <c r="A36" s="10" t="s">
        <v>33</v>
      </c>
      <c r="B36" s="30">
        <f>base8!C104</f>
        <v>13</v>
      </c>
      <c r="C36" s="30">
        <f>base8!D104</f>
        <v>7</v>
      </c>
      <c r="D36" s="30">
        <f>base8!E111</f>
        <v>12</v>
      </c>
      <c r="E36" s="30">
        <f>base8!F111</f>
        <v>8</v>
      </c>
      <c r="F36" s="30">
        <f>base8!G111</f>
        <v>11</v>
      </c>
      <c r="G36" s="30">
        <f>base8!H111</f>
        <v>7</v>
      </c>
      <c r="H36" s="30">
        <f>base8!I111</f>
        <v>14</v>
      </c>
      <c r="I36" s="30">
        <f>base8!J75</f>
        <v>9</v>
      </c>
      <c r="J36" s="30">
        <f>base8!K104</f>
        <v>11</v>
      </c>
      <c r="K36" s="30">
        <f>base8!L104</f>
        <v>5</v>
      </c>
      <c r="L36" s="30"/>
      <c r="M36" s="30"/>
      <c r="N36" s="30"/>
      <c r="Q36" s="30"/>
      <c r="R36" s="30"/>
      <c r="S36" s="30"/>
      <c r="T36" s="30"/>
      <c r="U36" s="30"/>
      <c r="V36" s="10">
        <v>35</v>
      </c>
      <c r="W36" s="10" t="s">
        <v>121</v>
      </c>
      <c r="X36" s="10">
        <v>4</v>
      </c>
      <c r="Y36" s="10"/>
      <c r="Z36" s="10">
        <v>1</v>
      </c>
    </row>
    <row r="37" spans="1:26" ht="15.75" thickBot="1" x14ac:dyDescent="0.3">
      <c r="A37" s="10" t="s">
        <v>33</v>
      </c>
      <c r="B37" s="30">
        <f>base8!C105</f>
        <v>8</v>
      </c>
      <c r="C37" s="30">
        <f>base8!D105</f>
        <v>7</v>
      </c>
      <c r="D37" s="30">
        <f>base8!E112</f>
        <v>4</v>
      </c>
      <c r="E37" s="30">
        <f>base8!F112</f>
        <v>7</v>
      </c>
      <c r="F37" s="30">
        <f>base8!G112</f>
        <v>9</v>
      </c>
      <c r="G37" s="30">
        <f>base8!H112</f>
        <v>13</v>
      </c>
      <c r="H37" s="30">
        <f>base8!I112</f>
        <v>14</v>
      </c>
      <c r="I37" s="30">
        <f>base8!J76</f>
        <v>9</v>
      </c>
      <c r="J37" s="30">
        <f>base8!K105</f>
        <v>10</v>
      </c>
      <c r="K37" s="30">
        <f>base8!L105</f>
        <v>2</v>
      </c>
      <c r="L37" s="30"/>
      <c r="M37" s="30"/>
      <c r="N37" s="30"/>
      <c r="Q37" s="30"/>
      <c r="R37" s="30"/>
      <c r="S37" s="30"/>
      <c r="T37" s="30"/>
      <c r="U37" s="30"/>
      <c r="V37" s="10">
        <v>36</v>
      </c>
      <c r="W37" s="10" t="s">
        <v>121</v>
      </c>
      <c r="X37" s="10">
        <v>4</v>
      </c>
      <c r="Y37" s="10"/>
      <c r="Z37" s="10">
        <v>1</v>
      </c>
    </row>
    <row r="38" spans="1:26" ht="15.75" thickBot="1" x14ac:dyDescent="0.3">
      <c r="A38" s="10" t="s">
        <v>33</v>
      </c>
      <c r="B38" s="30">
        <f>base8!C106</f>
        <v>8</v>
      </c>
      <c r="C38" s="30">
        <f>base8!D106</f>
        <v>1</v>
      </c>
      <c r="D38" s="30">
        <f>base8!E113</f>
        <v>1</v>
      </c>
      <c r="E38" s="30">
        <f>base8!F113</f>
        <v>4</v>
      </c>
      <c r="F38" s="30">
        <f>base8!G113</f>
        <v>2</v>
      </c>
      <c r="G38" s="30">
        <f>base8!H113</f>
        <v>7</v>
      </c>
      <c r="H38" s="30">
        <f>base8!I113</f>
        <v>12</v>
      </c>
      <c r="I38" s="30">
        <f>base8!J77</f>
        <v>4</v>
      </c>
      <c r="J38" s="30">
        <f>base8!K106</f>
        <v>10</v>
      </c>
      <c r="K38" s="30">
        <f>base8!L106</f>
        <v>14</v>
      </c>
      <c r="L38" s="30"/>
      <c r="M38" s="30"/>
      <c r="N38" s="30"/>
      <c r="Q38" s="30"/>
      <c r="R38" s="30"/>
      <c r="S38" s="30"/>
      <c r="T38" s="30"/>
      <c r="U38" s="30"/>
      <c r="V38" s="10">
        <v>37</v>
      </c>
      <c r="W38" s="10" t="s">
        <v>121</v>
      </c>
      <c r="X38" s="10">
        <v>4</v>
      </c>
      <c r="Y38" s="10"/>
      <c r="Z38" s="10">
        <v>1</v>
      </c>
    </row>
    <row r="39" spans="1:26" ht="15.75" thickBot="1" x14ac:dyDescent="0.3">
      <c r="A39" s="10" t="s">
        <v>33</v>
      </c>
      <c r="B39" s="30">
        <f>base8!C107</f>
        <v>8</v>
      </c>
      <c r="C39" s="30">
        <f>base8!D107</f>
        <v>4</v>
      </c>
      <c r="D39" s="30">
        <f>base8!E114</f>
        <v>12</v>
      </c>
      <c r="E39" s="30">
        <f>base8!F114</f>
        <v>1</v>
      </c>
      <c r="F39" s="30">
        <f>base8!G114</f>
        <v>4</v>
      </c>
      <c r="G39" s="30">
        <f>base8!H114</f>
        <v>2</v>
      </c>
      <c r="H39" s="30">
        <f>base8!I114</f>
        <v>13</v>
      </c>
      <c r="I39" s="30">
        <f>base8!J78</f>
        <v>14</v>
      </c>
      <c r="J39" s="30">
        <f>base8!K107</f>
        <v>10</v>
      </c>
      <c r="K39" s="30">
        <f>base8!L107</f>
        <v>14</v>
      </c>
      <c r="L39" s="30"/>
      <c r="M39" s="30"/>
      <c r="N39" s="30"/>
      <c r="Q39" s="30"/>
      <c r="R39" s="30"/>
      <c r="S39" s="30"/>
      <c r="T39" s="30"/>
      <c r="U39" s="30"/>
      <c r="V39" s="10">
        <v>38</v>
      </c>
      <c r="W39" s="10" t="s">
        <v>121</v>
      </c>
      <c r="X39" s="10">
        <v>4</v>
      </c>
      <c r="Y39" s="10"/>
      <c r="Z39" s="10">
        <v>1</v>
      </c>
    </row>
    <row r="40" spans="1:26" ht="15.75" thickBot="1" x14ac:dyDescent="0.3">
      <c r="A40" s="10" t="s">
        <v>33</v>
      </c>
      <c r="B40" s="30">
        <f>base8!C108</f>
        <v>8</v>
      </c>
      <c r="C40" s="30">
        <f>base8!D108</f>
        <v>14</v>
      </c>
      <c r="D40" s="30">
        <f>base8!E115</f>
        <v>4</v>
      </c>
      <c r="E40" s="30">
        <f>base8!F115</f>
        <v>13</v>
      </c>
      <c r="F40" s="30">
        <f>base8!G115</f>
        <v>12</v>
      </c>
      <c r="G40" s="30">
        <f>base8!H115</f>
        <v>14</v>
      </c>
      <c r="H40" s="30">
        <f>base8!I115</f>
        <v>2</v>
      </c>
      <c r="I40" s="30">
        <f>base8!J79</f>
        <v>8</v>
      </c>
      <c r="J40" s="30">
        <f>base8!K108</f>
        <v>4</v>
      </c>
      <c r="K40" s="30">
        <f>base8!L108</f>
        <v>6</v>
      </c>
      <c r="L40" s="30"/>
      <c r="M40" s="30"/>
      <c r="N40" s="30"/>
      <c r="Q40" s="30"/>
      <c r="R40" s="30"/>
      <c r="S40" s="30"/>
      <c r="T40" s="30"/>
      <c r="U40" s="30"/>
      <c r="V40" s="10">
        <v>39</v>
      </c>
      <c r="W40" s="10" t="s">
        <v>121</v>
      </c>
      <c r="X40" s="10">
        <v>4</v>
      </c>
      <c r="Y40" s="10"/>
      <c r="Z40" s="10">
        <v>1</v>
      </c>
    </row>
    <row r="41" spans="1:26" ht="15.75" thickBot="1" x14ac:dyDescent="0.3">
      <c r="A41" s="10" t="s">
        <v>33</v>
      </c>
      <c r="B41" s="30">
        <f>base8!C109</f>
        <v>8</v>
      </c>
      <c r="C41" s="30">
        <f>base8!D109</f>
        <v>13</v>
      </c>
      <c r="D41" s="30">
        <f>base8!E116</f>
        <v>1</v>
      </c>
      <c r="E41" s="30">
        <f>base8!F116</f>
        <v>2</v>
      </c>
      <c r="F41" s="30">
        <f>base8!G116</f>
        <v>15</v>
      </c>
      <c r="G41" s="30">
        <f>base8!H116</f>
        <v>12</v>
      </c>
      <c r="H41" s="30">
        <f>base8!I116</f>
        <v>7</v>
      </c>
      <c r="I41" s="30">
        <f>base8!J80</f>
        <v>14</v>
      </c>
      <c r="J41" s="30">
        <f>base8!K109</f>
        <v>4</v>
      </c>
      <c r="K41" s="30">
        <f>base8!L109</f>
        <v>6</v>
      </c>
      <c r="L41" s="30"/>
      <c r="M41" s="30"/>
      <c r="N41" s="30"/>
      <c r="Q41" s="30"/>
      <c r="R41" s="30"/>
      <c r="S41" s="30"/>
      <c r="T41" s="30"/>
      <c r="U41" s="30"/>
      <c r="V41" s="10">
        <v>40</v>
      </c>
      <c r="W41" s="10" t="s">
        <v>121</v>
      </c>
      <c r="X41" s="10">
        <v>4</v>
      </c>
      <c r="Y41" s="10"/>
      <c r="Z41" s="10">
        <v>1</v>
      </c>
    </row>
    <row r="42" spans="1:26" ht="15.75" thickBot="1" x14ac:dyDescent="0.3">
      <c r="A42" s="10" t="s">
        <v>33</v>
      </c>
      <c r="B42" s="30">
        <f>base8!C110</f>
        <v>8</v>
      </c>
      <c r="C42" s="30">
        <f>base8!D110</f>
        <v>1</v>
      </c>
      <c r="D42" s="30">
        <f>base8!E117</f>
        <v>1</v>
      </c>
      <c r="E42" s="30">
        <f>base8!F117</f>
        <v>2</v>
      </c>
      <c r="F42" s="30">
        <f>base8!G117</f>
        <v>14</v>
      </c>
      <c r="G42" s="30">
        <f>base8!H117</f>
        <v>7</v>
      </c>
      <c r="H42" s="30">
        <f>base8!I117</f>
        <v>4</v>
      </c>
      <c r="I42" s="30">
        <f>base8!J81</f>
        <v>14</v>
      </c>
      <c r="J42" s="30">
        <f>base8!K110</f>
        <v>14</v>
      </c>
      <c r="K42" s="30">
        <f>base8!L110</f>
        <v>6</v>
      </c>
      <c r="L42" s="30"/>
      <c r="M42" s="30"/>
      <c r="N42" s="30"/>
      <c r="Q42" s="30"/>
      <c r="R42" s="30"/>
      <c r="S42" s="30"/>
      <c r="T42" s="30"/>
      <c r="U42" s="30"/>
      <c r="V42" s="10">
        <v>41</v>
      </c>
      <c r="W42" s="10" t="s">
        <v>121</v>
      </c>
      <c r="X42" s="10">
        <v>4</v>
      </c>
      <c r="Y42" s="10"/>
      <c r="Z42" s="10">
        <v>1</v>
      </c>
    </row>
    <row r="43" spans="1:26" ht="15.75" thickBot="1" x14ac:dyDescent="0.3">
      <c r="A43" s="10" t="s">
        <v>33</v>
      </c>
      <c r="B43" s="30">
        <f>base8!C111</f>
        <v>2</v>
      </c>
      <c r="C43" s="30">
        <f>base8!D111</f>
        <v>1</v>
      </c>
      <c r="D43" s="30">
        <f>base8!E118</f>
        <v>13</v>
      </c>
      <c r="E43" s="30">
        <f>base8!F118</f>
        <v>2</v>
      </c>
      <c r="F43" s="30">
        <f>base8!G118</f>
        <v>7</v>
      </c>
      <c r="G43" s="30">
        <f>base8!H118</f>
        <v>12</v>
      </c>
      <c r="H43" s="30">
        <f>base8!I118</f>
        <v>14</v>
      </c>
      <c r="I43" s="30">
        <f>base8!J82</f>
        <v>16</v>
      </c>
      <c r="J43" s="30">
        <f>base8!K111</f>
        <v>3</v>
      </c>
      <c r="K43" s="30">
        <f>base8!L111</f>
        <v>4</v>
      </c>
      <c r="L43" s="30"/>
      <c r="M43" s="30"/>
      <c r="N43" s="30"/>
      <c r="Q43" s="30"/>
      <c r="R43" s="30"/>
      <c r="S43" s="30"/>
      <c r="T43" s="30"/>
      <c r="U43" s="30"/>
      <c r="V43" s="10">
        <v>42</v>
      </c>
      <c r="W43" s="10" t="s">
        <v>121</v>
      </c>
      <c r="X43" s="10">
        <v>4</v>
      </c>
      <c r="Y43" s="10"/>
      <c r="Z43" s="10">
        <v>1</v>
      </c>
    </row>
    <row r="44" spans="1:26" ht="15.75" thickBot="1" x14ac:dyDescent="0.3">
      <c r="A44" s="10" t="s">
        <v>33</v>
      </c>
      <c r="B44" s="30">
        <f>base8!C112</f>
        <v>8</v>
      </c>
      <c r="C44" s="30">
        <f>base8!D112</f>
        <v>12</v>
      </c>
      <c r="D44" s="30">
        <f>base8!E119</f>
        <v>7</v>
      </c>
      <c r="E44" s="30">
        <f>base8!F119</f>
        <v>14</v>
      </c>
      <c r="F44" s="30">
        <f>base8!G119</f>
        <v>12</v>
      </c>
      <c r="G44" s="30">
        <f>base8!H119</f>
        <v>2</v>
      </c>
      <c r="H44" s="30">
        <f>base8!I119</f>
        <v>13</v>
      </c>
      <c r="I44" s="30">
        <f>base8!J83</f>
        <v>4</v>
      </c>
      <c r="J44" s="30">
        <f>base8!K112</f>
        <v>3</v>
      </c>
      <c r="K44" s="30">
        <f>base8!L112</f>
        <v>5</v>
      </c>
      <c r="L44" s="30"/>
      <c r="M44" s="30"/>
      <c r="N44" s="30"/>
      <c r="Q44" s="30"/>
      <c r="R44" s="30"/>
      <c r="S44" s="30"/>
      <c r="T44" s="30"/>
      <c r="U44" s="30"/>
      <c r="V44" s="10">
        <v>43</v>
      </c>
      <c r="W44" s="10" t="s">
        <v>121</v>
      </c>
      <c r="X44" s="10">
        <v>4</v>
      </c>
      <c r="Y44" s="10"/>
      <c r="Z44" s="10">
        <v>1</v>
      </c>
    </row>
    <row r="45" spans="1:26" ht="15.75" thickBot="1" x14ac:dyDescent="0.3">
      <c r="A45" s="10" t="s">
        <v>33</v>
      </c>
      <c r="B45" s="30">
        <f>base8!C113</f>
        <v>8</v>
      </c>
      <c r="C45" s="30">
        <f>base8!D113</f>
        <v>13</v>
      </c>
      <c r="D45" s="30">
        <f>base8!E70</f>
        <v>6</v>
      </c>
      <c r="E45" s="30">
        <f>base8!F70</f>
        <v>5</v>
      </c>
      <c r="F45" s="30">
        <f>base8!G70</f>
        <v>15</v>
      </c>
      <c r="G45" s="30">
        <f>base8!H70</f>
        <v>8</v>
      </c>
      <c r="H45" s="30">
        <f>base8!I70</f>
        <v>1</v>
      </c>
      <c r="I45" s="30">
        <f>base8!J84</f>
        <v>15</v>
      </c>
      <c r="J45" s="30">
        <f>base8!K113</f>
        <v>3</v>
      </c>
      <c r="K45" s="30">
        <f>base8!L113</f>
        <v>5</v>
      </c>
      <c r="L45" s="30"/>
      <c r="M45" s="30"/>
      <c r="N45" s="30"/>
      <c r="Q45" s="30"/>
      <c r="R45" s="30"/>
      <c r="S45" s="30"/>
      <c r="T45" s="30"/>
      <c r="U45" s="30"/>
      <c r="V45" s="10">
        <v>44</v>
      </c>
      <c r="W45" s="10" t="s">
        <v>121</v>
      </c>
      <c r="X45" s="10">
        <v>4</v>
      </c>
      <c r="Y45" s="10"/>
      <c r="Z45" s="10">
        <v>1</v>
      </c>
    </row>
    <row r="46" spans="1:26" ht="15.75" thickBot="1" x14ac:dyDescent="0.3">
      <c r="A46" s="10" t="s">
        <v>33</v>
      </c>
      <c r="B46" s="30">
        <f>base8!C114</f>
        <v>8</v>
      </c>
      <c r="C46" s="30">
        <f>base8!D114</f>
        <v>7</v>
      </c>
      <c r="D46" s="30">
        <f>base8!E71</f>
        <v>5</v>
      </c>
      <c r="E46" s="30">
        <f>base8!F71</f>
        <v>6</v>
      </c>
      <c r="F46" s="30">
        <f>base8!G71</f>
        <v>7</v>
      </c>
      <c r="G46" s="30">
        <f>base8!H71</f>
        <v>2</v>
      </c>
      <c r="H46" s="30">
        <f>base8!I71</f>
        <v>1</v>
      </c>
      <c r="I46" s="30">
        <f>base8!J85</f>
        <v>14</v>
      </c>
      <c r="J46" s="30">
        <f>base8!K114</f>
        <v>3</v>
      </c>
      <c r="K46" s="30">
        <f>base8!L114</f>
        <v>6</v>
      </c>
      <c r="L46" s="30"/>
      <c r="M46" s="30"/>
      <c r="N46" s="30"/>
      <c r="Q46" s="30"/>
      <c r="R46" s="30"/>
      <c r="S46" s="30"/>
      <c r="T46" s="30"/>
      <c r="U46" s="30"/>
      <c r="V46" s="10">
        <v>45</v>
      </c>
      <c r="W46" s="10" t="s">
        <v>121</v>
      </c>
      <c r="X46" s="10">
        <v>4</v>
      </c>
      <c r="Y46" s="10"/>
      <c r="Z46" s="10">
        <v>1</v>
      </c>
    </row>
    <row r="47" spans="1:26" ht="15.75" thickBot="1" x14ac:dyDescent="0.3">
      <c r="A47" s="10" t="s">
        <v>33</v>
      </c>
      <c r="B47" s="30">
        <f>base8!C115</f>
        <v>8</v>
      </c>
      <c r="C47" s="30">
        <f>base8!D115</f>
        <v>1</v>
      </c>
      <c r="D47" s="30">
        <f>base8!E72</f>
        <v>3</v>
      </c>
      <c r="E47" s="30">
        <f>base8!F72</f>
        <v>6</v>
      </c>
      <c r="F47" s="30">
        <f>base8!G72</f>
        <v>9</v>
      </c>
      <c r="G47" s="30">
        <f>base8!H72</f>
        <v>8</v>
      </c>
      <c r="H47" s="30">
        <f>base8!I72</f>
        <v>14</v>
      </c>
      <c r="I47" s="30">
        <f>base8!J86</f>
        <v>13</v>
      </c>
      <c r="J47" s="30">
        <f>base8!K115</f>
        <v>5</v>
      </c>
      <c r="K47" s="30">
        <f>base8!L115</f>
        <v>3</v>
      </c>
      <c r="L47" s="30"/>
      <c r="M47" s="30"/>
      <c r="N47" s="30"/>
      <c r="Q47" s="30"/>
      <c r="R47" s="30"/>
      <c r="S47" s="30"/>
      <c r="T47" s="30"/>
      <c r="U47" s="30"/>
      <c r="V47" s="10">
        <v>46</v>
      </c>
      <c r="W47" s="10" t="s">
        <v>121</v>
      </c>
      <c r="X47" s="10">
        <v>4</v>
      </c>
      <c r="Y47" s="10"/>
      <c r="Z47" s="10">
        <v>1</v>
      </c>
    </row>
    <row r="48" spans="1:26" ht="15.75" thickBot="1" x14ac:dyDescent="0.3">
      <c r="A48" s="10" t="s">
        <v>33</v>
      </c>
      <c r="B48" s="30">
        <f>base8!C116</f>
        <v>8</v>
      </c>
      <c r="C48" s="30">
        <f>base8!D116</f>
        <v>13</v>
      </c>
      <c r="D48" s="30">
        <f>base8!E73</f>
        <v>7</v>
      </c>
      <c r="E48" s="30">
        <f>base8!F73</f>
        <v>1</v>
      </c>
      <c r="F48" s="30">
        <f>base8!G73</f>
        <v>14</v>
      </c>
      <c r="G48" s="30">
        <f>base8!H73</f>
        <v>15</v>
      </c>
      <c r="H48" s="30">
        <f>base8!I73</f>
        <v>17</v>
      </c>
      <c r="I48" s="30">
        <f>base8!J87</f>
        <v>14</v>
      </c>
      <c r="J48" s="30">
        <f>base8!K116</f>
        <v>5</v>
      </c>
      <c r="K48" s="30">
        <f>base8!L116</f>
        <v>3</v>
      </c>
      <c r="L48" s="30"/>
      <c r="M48" s="30"/>
      <c r="N48" s="30"/>
      <c r="Q48" s="30"/>
      <c r="R48" s="30"/>
      <c r="S48" s="30"/>
      <c r="T48" s="30"/>
      <c r="U48" s="30"/>
      <c r="V48" s="10">
        <v>47</v>
      </c>
      <c r="W48" s="10" t="s">
        <v>121</v>
      </c>
      <c r="X48" s="10">
        <v>4</v>
      </c>
      <c r="Y48" s="10"/>
      <c r="Z48" s="10">
        <v>1</v>
      </c>
    </row>
    <row r="49" spans="1:26" ht="15.75" thickBot="1" x14ac:dyDescent="0.3">
      <c r="A49" s="10" t="s">
        <v>33</v>
      </c>
      <c r="B49" s="30">
        <f>base8!C117</f>
        <v>8</v>
      </c>
      <c r="C49" s="30">
        <f>base8!D117</f>
        <v>12</v>
      </c>
      <c r="D49" s="30">
        <f>base8!E74</f>
        <v>1</v>
      </c>
      <c r="E49" s="30">
        <f>base8!F74</f>
        <v>5</v>
      </c>
      <c r="F49" s="30">
        <f>base8!G74</f>
        <v>4</v>
      </c>
      <c r="G49" s="30">
        <f>base8!H74</f>
        <v>6</v>
      </c>
      <c r="H49" s="30">
        <f>base8!I74</f>
        <v>12</v>
      </c>
      <c r="I49" s="30">
        <f>base8!J88</f>
        <v>5</v>
      </c>
      <c r="J49" s="30">
        <f>base8!K117</f>
        <v>5</v>
      </c>
      <c r="K49" s="30">
        <f>base8!L117</f>
        <v>15</v>
      </c>
      <c r="L49" s="30"/>
      <c r="M49" s="30"/>
      <c r="N49" s="30"/>
      <c r="Q49" s="30"/>
      <c r="R49" s="30"/>
      <c r="S49" s="30"/>
      <c r="T49" s="30"/>
      <c r="U49" s="30"/>
      <c r="V49" s="10">
        <v>48</v>
      </c>
      <c r="W49" s="10" t="s">
        <v>121</v>
      </c>
      <c r="X49" s="10">
        <v>4</v>
      </c>
      <c r="Y49" s="10"/>
      <c r="Z49" s="10">
        <v>1</v>
      </c>
    </row>
    <row r="50" spans="1:26" ht="15.75" thickBot="1" x14ac:dyDescent="0.3">
      <c r="A50" s="10" t="s">
        <v>33</v>
      </c>
      <c r="B50" s="30">
        <f>base8!C118</f>
        <v>8</v>
      </c>
      <c r="C50" s="30">
        <f>base8!D118</f>
        <v>14</v>
      </c>
      <c r="D50" s="30">
        <f>base8!E75</f>
        <v>7</v>
      </c>
      <c r="E50" s="30">
        <f>base8!F75</f>
        <v>4</v>
      </c>
      <c r="F50" s="30">
        <f>base8!G75</f>
        <v>3</v>
      </c>
      <c r="G50" s="30">
        <f>base8!H75</f>
        <v>6</v>
      </c>
      <c r="H50" s="30">
        <f>base8!I75</f>
        <v>8</v>
      </c>
      <c r="I50" s="30">
        <f>base8!J89</f>
        <v>13</v>
      </c>
      <c r="J50" s="30">
        <f>base8!K118</f>
        <v>1</v>
      </c>
      <c r="K50" s="30">
        <f>base8!L118</f>
        <v>15</v>
      </c>
      <c r="L50" s="30"/>
      <c r="M50" s="30"/>
      <c r="N50" s="30"/>
      <c r="Q50" s="30"/>
      <c r="R50" s="30"/>
      <c r="S50" s="30"/>
      <c r="T50" s="30"/>
      <c r="U50" s="30"/>
      <c r="V50" s="10">
        <v>49</v>
      </c>
      <c r="W50" s="10" t="s">
        <v>121</v>
      </c>
      <c r="X50" s="10">
        <v>4</v>
      </c>
      <c r="Y50" s="10"/>
      <c r="Z50" s="10">
        <v>1</v>
      </c>
    </row>
    <row r="51" spans="1:26" ht="15.75" thickBot="1" x14ac:dyDescent="0.3">
      <c r="A51" s="10" t="s">
        <v>33</v>
      </c>
      <c r="B51" s="30">
        <f>base8!C119</f>
        <v>8</v>
      </c>
      <c r="C51" s="30">
        <f>base8!D119</f>
        <v>1</v>
      </c>
      <c r="D51" s="30">
        <f>base8!E76</f>
        <v>5</v>
      </c>
      <c r="E51" s="30">
        <f>base8!F76</f>
        <v>12</v>
      </c>
      <c r="F51" s="30">
        <f>base8!G76</f>
        <v>2</v>
      </c>
      <c r="G51" s="30">
        <f>base8!H76</f>
        <v>3</v>
      </c>
      <c r="H51" s="30">
        <f>base8!I76</f>
        <v>13</v>
      </c>
      <c r="I51" s="30">
        <f>base8!J90</f>
        <v>6</v>
      </c>
      <c r="J51" s="30">
        <f>base8!K119</f>
        <v>5</v>
      </c>
      <c r="K51" s="30">
        <f>base8!L119</f>
        <v>15</v>
      </c>
      <c r="L51" s="30"/>
      <c r="M51" s="30"/>
      <c r="N51" s="30"/>
      <c r="Q51" s="30"/>
      <c r="R51" s="30"/>
      <c r="S51" s="30"/>
      <c r="T51" s="30"/>
      <c r="U51" s="30"/>
      <c r="V51" s="10">
        <v>50</v>
      </c>
      <c r="W51" s="10" t="s">
        <v>121</v>
      </c>
      <c r="X51" s="10">
        <v>4</v>
      </c>
      <c r="Y51" s="10"/>
      <c r="Z51" s="10">
        <v>1</v>
      </c>
    </row>
  </sheetData>
  <conditionalFormatting sqref="Q2:U51">
    <cfRule type="cellIs" dxfId="1298" priority="9" operator="equal">
      <formula>#REF!</formula>
    </cfRule>
    <cfRule type="cellIs" dxfId="1297" priority="10" operator="equal">
      <formula>#REF!</formula>
    </cfRule>
    <cfRule type="cellIs" dxfId="1296" priority="11" operator="equal">
      <formula>#REF!</formula>
    </cfRule>
    <cfRule type="cellIs" dxfId="1295" priority="12" operator="equal">
      <formula>#REF!</formula>
    </cfRule>
    <cfRule type="cellIs" dxfId="1294" priority="13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" operator="equal" id="{DB20B84E-98BE-4477-905A-A1B6702C69C0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689F2609-DF1A-455A-80A5-5BFDDB2574C2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462EA960-841C-4099-813D-A2153B610F5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7250EB2C-DD86-4A44-9455-BC046B2DF53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8C24BB00-DD63-4CC2-B24F-71C17F21007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9" operator="equal" id="{63CC6302-8C9E-453C-8752-2AA5E1161EA9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85774A66-A2E0-45E7-8296-6DFE01C2B495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1DAE4211-B8DB-4C3C-A8F0-25301110656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EC6BE013-1BC5-4467-B15E-AF3C5424512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EB2379F8-781F-4C4B-917B-263CC601031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7AEAD831-0FAA-4700-8AF0-3925E74A1311}">
            <xm:f>'[TRIO base1 bis.xlsx]base3'!#REF!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D01C3AC9-F91D-4827-8ADA-C96BB26BE719}">
            <xm:f>'[TRIO base1 bis.xlsx]base3'!#REF!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9FE1F760-32E8-4F3F-8A66-30451C62A502}">
            <xm:f>'[TRIO base1 bis.xlsx]base3'!#REF!</xm:f>
            <x14:dxf>
              <fill>
                <patternFill>
                  <bgColor rgb="FFFFFF00"/>
                </patternFill>
              </fill>
            </x14:dxf>
          </x14:cfRule>
          <xm:sqref>Q2:U51</xm:sqref>
        </x14:conditionalFormatting>
        <x14:conditionalFormatting xmlns:xm="http://schemas.microsoft.com/office/excel/2006/main">
          <x14:cfRule type="cellIs" priority="1" operator="equal" id="{D488DA34-44C3-4BD6-AD1F-E29455BA8618}">
            <xm:f>base8!$I$67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CDDFF834-E730-4184-B3EE-E534FD70258F}">
            <xm:f>base8!$H$67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1D753F6E-EBC5-4B76-A2C4-779951278EA7}">
            <xm:f>base8!$G$67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A2DFF9E-927F-4DC2-835C-FBABD386ED5F}">
            <xm:f>base8!$F$67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410D083-7FAC-4A2C-93BE-4FA27FAEBDD1}">
            <xm:f>base8!$E$67</xm:f>
            <x14:dxf>
              <fill>
                <patternFill>
                  <bgColor rgb="FFFFFF00"/>
                </patternFill>
              </fill>
            </x14:dxf>
          </x14:cfRule>
          <xm:sqref>L16:N51 B2:K51</xm:sqref>
        </x14:conditionalFormatting>
      </x14:conditionalFormattings>
    </ext>
  </extLst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Y2" sqref="Y2:Y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0">
        <f>base8!C96</f>
        <v>8</v>
      </c>
      <c r="C2" s="30">
        <f>base8!D96</f>
        <v>1</v>
      </c>
      <c r="D2" s="30">
        <f>base8!E82</f>
        <v>12</v>
      </c>
      <c r="E2" s="30">
        <f>base8!F82</f>
        <v>4</v>
      </c>
      <c r="F2" s="30">
        <f>base8!G106</f>
        <v>12</v>
      </c>
      <c r="G2" s="30">
        <f>base8!H106</f>
        <v>13</v>
      </c>
      <c r="H2" s="30">
        <f>base8!I106</f>
        <v>7</v>
      </c>
      <c r="I2" s="30">
        <f>base8!J70</f>
        <v>11</v>
      </c>
      <c r="J2" s="30">
        <f>base8!K70</f>
        <v>13</v>
      </c>
      <c r="K2" s="30">
        <f>base8!L70</f>
        <v>7</v>
      </c>
      <c r="Q2" s="30"/>
      <c r="R2" s="30"/>
      <c r="S2" s="30"/>
      <c r="T2" s="30"/>
      <c r="U2" s="30"/>
      <c r="V2" s="10">
        <v>1</v>
      </c>
      <c r="W2" s="10" t="s">
        <v>121</v>
      </c>
      <c r="X2" s="10">
        <v>4</v>
      </c>
      <c r="Y2" s="10"/>
      <c r="Z2" s="10">
        <v>1</v>
      </c>
    </row>
    <row r="3" spans="1:26" ht="15.75" thickBot="1" x14ac:dyDescent="0.3">
      <c r="A3" s="10" t="s">
        <v>33</v>
      </c>
      <c r="B3" s="30">
        <f>base8!C97</f>
        <v>8</v>
      </c>
      <c r="C3" s="30">
        <f>base8!D97</f>
        <v>12</v>
      </c>
      <c r="D3" s="30">
        <f>base8!E83</f>
        <v>8</v>
      </c>
      <c r="E3" s="30">
        <f>base8!F83</f>
        <v>7</v>
      </c>
      <c r="F3" s="30">
        <f>base8!G107</f>
        <v>2</v>
      </c>
      <c r="G3" s="30">
        <f>base8!H107</f>
        <v>13</v>
      </c>
      <c r="H3" s="30">
        <f>base8!I107</f>
        <v>7</v>
      </c>
      <c r="I3" s="30">
        <f>base8!J71</f>
        <v>10</v>
      </c>
      <c r="J3" s="30">
        <f>base8!K71</f>
        <v>11</v>
      </c>
      <c r="K3" s="30">
        <f>base8!L71</f>
        <v>8</v>
      </c>
      <c r="Q3" s="30"/>
      <c r="R3" s="30"/>
      <c r="S3" s="30"/>
      <c r="T3" s="30"/>
      <c r="U3" s="30"/>
      <c r="V3" s="10">
        <v>2</v>
      </c>
      <c r="W3" s="10" t="s">
        <v>121</v>
      </c>
      <c r="X3" s="10">
        <v>4</v>
      </c>
      <c r="Y3" s="10"/>
      <c r="Z3" s="10">
        <v>1</v>
      </c>
    </row>
    <row r="4" spans="1:26" ht="15.75" thickBot="1" x14ac:dyDescent="0.3">
      <c r="A4" s="10" t="s">
        <v>33</v>
      </c>
      <c r="B4" s="30">
        <f>base8!C98</f>
        <v>8</v>
      </c>
      <c r="C4" s="30">
        <f>base8!D98</f>
        <v>7</v>
      </c>
      <c r="D4" s="30">
        <f>base8!E84</f>
        <v>4</v>
      </c>
      <c r="E4" s="30">
        <f>base8!F84</f>
        <v>13</v>
      </c>
      <c r="F4" s="30">
        <f>base8!G108</f>
        <v>7</v>
      </c>
      <c r="G4" s="30">
        <f>base8!H108</f>
        <v>12</v>
      </c>
      <c r="H4" s="30">
        <f>base8!I108</f>
        <v>2</v>
      </c>
      <c r="I4" s="30">
        <f>base8!J72</f>
        <v>1</v>
      </c>
      <c r="J4" s="30">
        <f>base8!K72</f>
        <v>2</v>
      </c>
      <c r="K4" s="30">
        <f>base8!L72</f>
        <v>7</v>
      </c>
      <c r="Q4" s="30"/>
      <c r="R4" s="30"/>
      <c r="S4" s="30"/>
      <c r="T4" s="30"/>
      <c r="U4" s="30"/>
      <c r="V4" s="10">
        <v>3</v>
      </c>
      <c r="W4" s="10" t="s">
        <v>121</v>
      </c>
      <c r="X4" s="10">
        <v>4</v>
      </c>
      <c r="Y4" s="10"/>
      <c r="Z4" s="10">
        <v>1</v>
      </c>
    </row>
    <row r="5" spans="1:26" ht="15.75" thickBot="1" x14ac:dyDescent="0.3">
      <c r="A5" s="10" t="s">
        <v>33</v>
      </c>
      <c r="B5" s="30">
        <f>base8!C99</f>
        <v>8</v>
      </c>
      <c r="C5" s="30">
        <f>base8!D99</f>
        <v>4</v>
      </c>
      <c r="D5" s="30">
        <f>base8!E85</f>
        <v>8</v>
      </c>
      <c r="E5" s="30">
        <f>base8!F85</f>
        <v>12</v>
      </c>
      <c r="F5" s="30">
        <f>base8!G109</f>
        <v>7</v>
      </c>
      <c r="G5" s="30">
        <f>base8!H109</f>
        <v>14</v>
      </c>
      <c r="H5" s="30">
        <f>base8!I109</f>
        <v>2</v>
      </c>
      <c r="I5" s="30">
        <f>base8!J73</f>
        <v>13</v>
      </c>
      <c r="J5" s="30">
        <f>base8!K73</f>
        <v>3</v>
      </c>
      <c r="K5" s="30">
        <f>base8!L73</f>
        <v>6</v>
      </c>
      <c r="Q5" s="30"/>
      <c r="R5" s="30"/>
      <c r="S5" s="30"/>
      <c r="T5" s="30"/>
      <c r="U5" s="30"/>
      <c r="V5" s="10">
        <v>4</v>
      </c>
      <c r="W5" s="10" t="s">
        <v>121</v>
      </c>
      <c r="X5" s="10">
        <v>4</v>
      </c>
      <c r="Y5" s="10"/>
      <c r="Z5" s="10">
        <v>1</v>
      </c>
    </row>
    <row r="6" spans="1:26" ht="15.75" thickBot="1" x14ac:dyDescent="0.3">
      <c r="A6" s="10" t="s">
        <v>33</v>
      </c>
      <c r="B6" s="30">
        <f>base8!C100</f>
        <v>8</v>
      </c>
      <c r="C6" s="30">
        <f>base8!D100</f>
        <v>13</v>
      </c>
      <c r="D6" s="30">
        <f>base8!E86</f>
        <v>2</v>
      </c>
      <c r="E6" s="30">
        <f>base8!F86</f>
        <v>1</v>
      </c>
      <c r="F6" s="30">
        <f>base8!G110</f>
        <v>4</v>
      </c>
      <c r="G6" s="30">
        <f>base8!H110</f>
        <v>12</v>
      </c>
      <c r="H6" s="30">
        <f>base8!I110</f>
        <v>9</v>
      </c>
      <c r="I6" s="30">
        <f>base8!J74</f>
        <v>11</v>
      </c>
      <c r="J6" s="30">
        <f>base8!K74</f>
        <v>8</v>
      </c>
      <c r="K6" s="30">
        <f>base8!L74</f>
        <v>7</v>
      </c>
      <c r="Q6" s="30"/>
      <c r="R6" s="30"/>
      <c r="S6" s="30"/>
      <c r="T6" s="30"/>
      <c r="U6" s="30"/>
      <c r="V6" s="10">
        <v>5</v>
      </c>
      <c r="W6" s="10" t="s">
        <v>121</v>
      </c>
      <c r="X6" s="10">
        <v>4</v>
      </c>
      <c r="Y6" s="10"/>
      <c r="Z6" s="10">
        <v>1</v>
      </c>
    </row>
    <row r="7" spans="1:26" ht="15.75" thickBot="1" x14ac:dyDescent="0.3">
      <c r="A7" s="10" t="s">
        <v>33</v>
      </c>
      <c r="B7" s="30">
        <f>base8!C101</f>
        <v>7</v>
      </c>
      <c r="C7" s="30">
        <f>base8!D101</f>
        <v>4</v>
      </c>
      <c r="D7" s="30">
        <f>base8!E87</f>
        <v>15</v>
      </c>
      <c r="E7" s="30">
        <f>base8!F87</f>
        <v>10</v>
      </c>
      <c r="F7" s="30">
        <f>base8!G111</f>
        <v>11</v>
      </c>
      <c r="G7" s="30">
        <f>base8!H111</f>
        <v>7</v>
      </c>
      <c r="H7" s="30">
        <f>base8!I111</f>
        <v>14</v>
      </c>
      <c r="I7" s="30">
        <f>base8!J75</f>
        <v>9</v>
      </c>
      <c r="J7" s="30">
        <f>base8!K75</f>
        <v>14</v>
      </c>
      <c r="K7" s="30">
        <f>base8!L75</f>
        <v>1</v>
      </c>
      <c r="Q7" s="30"/>
      <c r="R7" s="30"/>
      <c r="S7" s="30"/>
      <c r="T7" s="30"/>
      <c r="U7" s="30"/>
      <c r="V7" s="10">
        <v>6</v>
      </c>
      <c r="W7" s="10" t="s">
        <v>121</v>
      </c>
      <c r="X7" s="10">
        <v>4</v>
      </c>
      <c r="Y7" s="10"/>
      <c r="Z7" s="10">
        <v>1</v>
      </c>
    </row>
    <row r="8" spans="1:26" ht="15.75" thickBot="1" x14ac:dyDescent="0.3">
      <c r="A8" s="10" t="s">
        <v>33</v>
      </c>
      <c r="B8" s="30">
        <f>base8!C102</f>
        <v>12</v>
      </c>
      <c r="C8" s="30">
        <f>base8!D102</f>
        <v>13</v>
      </c>
      <c r="D8" s="30">
        <f>base8!E88</f>
        <v>7</v>
      </c>
      <c r="E8" s="30">
        <f>base8!F88</f>
        <v>4</v>
      </c>
      <c r="F8" s="30">
        <f>base8!G112</f>
        <v>9</v>
      </c>
      <c r="G8" s="30">
        <f>base8!H112</f>
        <v>13</v>
      </c>
      <c r="H8" s="30">
        <f>base8!I112</f>
        <v>14</v>
      </c>
      <c r="I8" s="30">
        <f>base8!J76</f>
        <v>9</v>
      </c>
      <c r="J8" s="30">
        <f>base8!K76</f>
        <v>16</v>
      </c>
      <c r="K8" s="30">
        <f>base8!L76</f>
        <v>14</v>
      </c>
      <c r="Q8" s="30"/>
      <c r="R8" s="30"/>
      <c r="S8" s="30"/>
      <c r="T8" s="30"/>
      <c r="U8" s="30"/>
      <c r="V8" s="10">
        <v>7</v>
      </c>
      <c r="W8" s="10" t="s">
        <v>121</v>
      </c>
      <c r="X8" s="10">
        <v>4</v>
      </c>
      <c r="Y8" s="10"/>
      <c r="Z8" s="10">
        <v>1</v>
      </c>
    </row>
    <row r="9" spans="1:26" ht="15.75" thickBot="1" x14ac:dyDescent="0.3">
      <c r="A9" s="10" t="s">
        <v>33</v>
      </c>
      <c r="B9" s="30">
        <f>base8!C103</f>
        <v>8</v>
      </c>
      <c r="C9" s="30">
        <f>base8!D103</f>
        <v>12</v>
      </c>
      <c r="D9" s="30">
        <f>base8!E89</f>
        <v>7</v>
      </c>
      <c r="E9" s="30">
        <f>base8!F89</f>
        <v>14</v>
      </c>
      <c r="F9" s="30">
        <f>base8!G113</f>
        <v>2</v>
      </c>
      <c r="G9" s="30">
        <f>base8!H113</f>
        <v>7</v>
      </c>
      <c r="H9" s="30">
        <f>base8!I113</f>
        <v>12</v>
      </c>
      <c r="I9" s="30">
        <f>base8!J77</f>
        <v>4</v>
      </c>
      <c r="J9" s="30">
        <f>base8!K77</f>
        <v>11</v>
      </c>
      <c r="K9" s="30">
        <f>base8!L77</f>
        <v>15</v>
      </c>
      <c r="Q9" s="30"/>
      <c r="R9" s="30"/>
      <c r="S9" s="30"/>
      <c r="T9" s="30"/>
      <c r="U9" s="30"/>
      <c r="V9" s="10">
        <v>8</v>
      </c>
      <c r="W9" s="10" t="s">
        <v>121</v>
      </c>
      <c r="X9" s="10">
        <v>4</v>
      </c>
      <c r="Y9" s="10"/>
      <c r="Z9" s="10">
        <v>1</v>
      </c>
    </row>
    <row r="10" spans="1:26" ht="15.75" thickBot="1" x14ac:dyDescent="0.3">
      <c r="A10" s="10" t="s">
        <v>33</v>
      </c>
      <c r="B10" s="30">
        <f>base8!C104</f>
        <v>13</v>
      </c>
      <c r="C10" s="30">
        <f>base8!D104</f>
        <v>7</v>
      </c>
      <c r="D10" s="30">
        <f>base8!E90</f>
        <v>4</v>
      </c>
      <c r="E10" s="30">
        <f>base8!F90</f>
        <v>2</v>
      </c>
      <c r="F10" s="30">
        <f>base8!G114</f>
        <v>4</v>
      </c>
      <c r="G10" s="30">
        <f>base8!H114</f>
        <v>2</v>
      </c>
      <c r="H10" s="30">
        <f>base8!I114</f>
        <v>13</v>
      </c>
      <c r="I10" s="30">
        <f>base8!J78</f>
        <v>14</v>
      </c>
      <c r="J10" s="30">
        <f>base8!K78</f>
        <v>5</v>
      </c>
      <c r="K10" s="30">
        <f>base8!L78</f>
        <v>6</v>
      </c>
      <c r="Q10" s="30"/>
      <c r="R10" s="30"/>
      <c r="S10" s="30"/>
      <c r="T10" s="30"/>
      <c r="U10" s="30"/>
      <c r="V10" s="10">
        <v>9</v>
      </c>
      <c r="W10" s="10" t="s">
        <v>121</v>
      </c>
      <c r="X10" s="10">
        <v>4</v>
      </c>
      <c r="Y10" s="10"/>
      <c r="Z10" s="10">
        <v>1</v>
      </c>
    </row>
    <row r="11" spans="1:26" ht="15.75" thickBot="1" x14ac:dyDescent="0.3">
      <c r="A11" s="10" t="s">
        <v>33</v>
      </c>
      <c r="B11" s="30">
        <f>base8!C105</f>
        <v>8</v>
      </c>
      <c r="C11" s="30">
        <f>base8!D105</f>
        <v>7</v>
      </c>
      <c r="D11" s="30">
        <f>base8!E91</f>
        <v>1</v>
      </c>
      <c r="E11" s="30">
        <f>base8!F91</f>
        <v>12</v>
      </c>
      <c r="F11" s="30">
        <f>base8!G115</f>
        <v>12</v>
      </c>
      <c r="G11" s="30">
        <f>base8!H115</f>
        <v>14</v>
      </c>
      <c r="H11" s="30">
        <f>base8!I115</f>
        <v>2</v>
      </c>
      <c r="I11" s="30">
        <f>base8!J79</f>
        <v>8</v>
      </c>
      <c r="J11" s="30">
        <f>base8!K79</f>
        <v>7</v>
      </c>
      <c r="K11" s="30">
        <f>base8!L79</f>
        <v>6</v>
      </c>
      <c r="Q11" s="30"/>
      <c r="R11" s="30"/>
      <c r="S11" s="30"/>
      <c r="T11" s="30"/>
      <c r="U11" s="30"/>
      <c r="V11" s="10">
        <v>10</v>
      </c>
      <c r="W11" s="10" t="s">
        <v>121</v>
      </c>
      <c r="X11" s="10">
        <v>4</v>
      </c>
      <c r="Y11" s="10"/>
      <c r="Z11" s="10">
        <v>1</v>
      </c>
    </row>
    <row r="12" spans="1:26" ht="15.75" thickBot="1" x14ac:dyDescent="0.3">
      <c r="A12" s="10" t="s">
        <v>33</v>
      </c>
      <c r="B12" s="30">
        <f>base8!C106</f>
        <v>8</v>
      </c>
      <c r="C12" s="30">
        <f>base8!D106</f>
        <v>1</v>
      </c>
      <c r="D12" s="30">
        <f>base8!E92</f>
        <v>2</v>
      </c>
      <c r="E12" s="30">
        <f>base8!F92</f>
        <v>7</v>
      </c>
      <c r="F12" s="30">
        <f>base8!G116</f>
        <v>15</v>
      </c>
      <c r="G12" s="30">
        <f>base8!H116</f>
        <v>12</v>
      </c>
      <c r="H12" s="30">
        <f>base8!I116</f>
        <v>7</v>
      </c>
      <c r="I12" s="30">
        <f>base8!J80</f>
        <v>14</v>
      </c>
      <c r="J12" s="30">
        <f>base8!K80</f>
        <v>5</v>
      </c>
      <c r="K12" s="30">
        <f>base8!L80</f>
        <v>9</v>
      </c>
      <c r="Q12" s="30"/>
      <c r="R12" s="30"/>
      <c r="S12" s="30"/>
      <c r="T12" s="30"/>
      <c r="U12" s="30"/>
      <c r="V12" s="10">
        <v>11</v>
      </c>
      <c r="W12" s="10" t="s">
        <v>121</v>
      </c>
      <c r="X12" s="10">
        <v>4</v>
      </c>
      <c r="Y12" s="10"/>
      <c r="Z12" s="10">
        <v>1</v>
      </c>
    </row>
    <row r="13" spans="1:26" ht="15.75" thickBot="1" x14ac:dyDescent="0.3">
      <c r="A13" s="10" t="s">
        <v>33</v>
      </c>
      <c r="B13" s="30">
        <f>base8!C107</f>
        <v>8</v>
      </c>
      <c r="C13" s="30">
        <f>base8!D107</f>
        <v>4</v>
      </c>
      <c r="D13" s="30">
        <f>base8!E93</f>
        <v>4</v>
      </c>
      <c r="E13" s="30">
        <f>base8!F93</f>
        <v>2</v>
      </c>
      <c r="F13" s="30">
        <f>base8!G117</f>
        <v>14</v>
      </c>
      <c r="G13" s="30">
        <f>base8!H117</f>
        <v>7</v>
      </c>
      <c r="H13" s="30">
        <f>base8!I117</f>
        <v>4</v>
      </c>
      <c r="I13" s="30">
        <f>base8!J81</f>
        <v>14</v>
      </c>
      <c r="J13" s="30">
        <f>base8!K81</f>
        <v>2</v>
      </c>
      <c r="K13" s="30">
        <f>base8!L81</f>
        <v>4</v>
      </c>
      <c r="Q13" s="30"/>
      <c r="R13" s="30"/>
      <c r="S13" s="30"/>
      <c r="T13" s="30"/>
      <c r="U13" s="30"/>
      <c r="V13" s="10">
        <v>12</v>
      </c>
      <c r="W13" s="10" t="s">
        <v>121</v>
      </c>
      <c r="X13" s="10">
        <v>4</v>
      </c>
      <c r="Y13" s="10"/>
      <c r="Z13" s="10">
        <v>1</v>
      </c>
    </row>
    <row r="14" spans="1:26" ht="15.75" thickBot="1" x14ac:dyDescent="0.3">
      <c r="A14" s="10" t="s">
        <v>33</v>
      </c>
      <c r="B14" s="30">
        <f>base8!C108</f>
        <v>8</v>
      </c>
      <c r="C14" s="30">
        <f>base8!D108</f>
        <v>14</v>
      </c>
      <c r="D14" s="30">
        <f>base8!E94</f>
        <v>8</v>
      </c>
      <c r="E14" s="30">
        <f>base8!F94</f>
        <v>7</v>
      </c>
      <c r="F14" s="30">
        <f>base8!G118</f>
        <v>7</v>
      </c>
      <c r="G14" s="30">
        <f>base8!H118</f>
        <v>12</v>
      </c>
      <c r="H14" s="30">
        <f>base8!I118</f>
        <v>14</v>
      </c>
      <c r="I14" s="30">
        <f>base8!J82</f>
        <v>16</v>
      </c>
      <c r="J14" s="30">
        <f>base8!K82</f>
        <v>2</v>
      </c>
      <c r="K14" s="30">
        <f>base8!L82</f>
        <v>5</v>
      </c>
      <c r="Q14" s="30"/>
      <c r="R14" s="30"/>
      <c r="S14" s="30"/>
      <c r="T14" s="30"/>
      <c r="U14" s="30"/>
      <c r="V14" s="10">
        <v>13</v>
      </c>
      <c r="W14" s="10" t="s">
        <v>121</v>
      </c>
      <c r="X14" s="10">
        <v>4</v>
      </c>
      <c r="Y14" s="10"/>
      <c r="Z14" s="10">
        <v>1</v>
      </c>
    </row>
    <row r="15" spans="1:26" ht="15.75" thickBot="1" x14ac:dyDescent="0.3">
      <c r="A15" s="10" t="s">
        <v>33</v>
      </c>
      <c r="B15" s="30">
        <f>base8!C109</f>
        <v>8</v>
      </c>
      <c r="C15" s="30">
        <f>base8!D109</f>
        <v>13</v>
      </c>
      <c r="D15" s="30">
        <f>base8!E95</f>
        <v>2</v>
      </c>
      <c r="E15" s="30">
        <f>base8!F95</f>
        <v>4</v>
      </c>
      <c r="F15" s="30">
        <f>base8!G119</f>
        <v>12</v>
      </c>
      <c r="G15" s="30">
        <f>base8!H119</f>
        <v>2</v>
      </c>
      <c r="H15" s="30">
        <f>base8!I119</f>
        <v>13</v>
      </c>
      <c r="I15" s="30">
        <f>base8!J83</f>
        <v>4</v>
      </c>
      <c r="J15" s="30">
        <f>base8!K83</f>
        <v>2</v>
      </c>
      <c r="K15" s="30">
        <f>base8!L83</f>
        <v>9</v>
      </c>
      <c r="Q15" s="30"/>
      <c r="R15" s="30"/>
      <c r="S15" s="30"/>
      <c r="T15" s="30"/>
      <c r="U15" s="30"/>
      <c r="V15" s="10">
        <v>14</v>
      </c>
      <c r="W15" s="10" t="s">
        <v>121</v>
      </c>
      <c r="X15" s="10">
        <v>4</v>
      </c>
      <c r="Y15" s="10"/>
      <c r="Z15" s="10">
        <v>1</v>
      </c>
    </row>
    <row r="16" spans="1:26" ht="15.75" thickBot="1" x14ac:dyDescent="0.3">
      <c r="A16" s="10" t="s">
        <v>33</v>
      </c>
      <c r="B16" s="30">
        <f>base8!C110</f>
        <v>8</v>
      </c>
      <c r="C16" s="30">
        <f>base8!D110</f>
        <v>1</v>
      </c>
      <c r="D16" s="30">
        <f>base8!E96</f>
        <v>13</v>
      </c>
      <c r="E16" s="30">
        <f>base8!F96</f>
        <v>7</v>
      </c>
      <c r="F16" s="30">
        <f>base8!G70</f>
        <v>15</v>
      </c>
      <c r="G16" s="30">
        <f>base8!H70</f>
        <v>8</v>
      </c>
      <c r="H16" s="30">
        <f>base8!I70</f>
        <v>1</v>
      </c>
      <c r="I16" s="30">
        <f>base8!J84</f>
        <v>15</v>
      </c>
      <c r="J16" s="30">
        <f>base8!K84</f>
        <v>11</v>
      </c>
      <c r="K16" s="30">
        <f>base8!L84</f>
        <v>5</v>
      </c>
      <c r="L16" s="30"/>
      <c r="M16" s="30"/>
      <c r="N16" s="30"/>
      <c r="Q16" s="30"/>
      <c r="R16" s="30"/>
      <c r="S16" s="30"/>
      <c r="T16" s="30"/>
      <c r="U16" s="30"/>
      <c r="V16" s="10">
        <v>15</v>
      </c>
      <c r="W16" s="10" t="s">
        <v>121</v>
      </c>
      <c r="X16" s="10">
        <v>4</v>
      </c>
      <c r="Y16" s="10"/>
      <c r="Z16" s="10">
        <v>1</v>
      </c>
    </row>
    <row r="17" spans="1:26" ht="15.75" thickBot="1" x14ac:dyDescent="0.3">
      <c r="A17" s="10" t="s">
        <v>33</v>
      </c>
      <c r="B17" s="30">
        <f>base8!C111</f>
        <v>2</v>
      </c>
      <c r="C17" s="30">
        <f>base8!D111</f>
        <v>1</v>
      </c>
      <c r="D17" s="30">
        <f>base8!E97</f>
        <v>1</v>
      </c>
      <c r="E17" s="30">
        <f>base8!F97</f>
        <v>4</v>
      </c>
      <c r="F17" s="30">
        <f>base8!G71</f>
        <v>7</v>
      </c>
      <c r="G17" s="30">
        <f>base8!H71</f>
        <v>2</v>
      </c>
      <c r="H17" s="30">
        <f>base8!I71</f>
        <v>1</v>
      </c>
      <c r="I17" s="30">
        <f>base8!J85</f>
        <v>14</v>
      </c>
      <c r="J17" s="30">
        <f>base8!K85</f>
        <v>5</v>
      </c>
      <c r="K17" s="30">
        <f>base8!L85</f>
        <v>15</v>
      </c>
      <c r="L17" s="30"/>
      <c r="M17" s="30"/>
      <c r="N17" s="30"/>
      <c r="Q17" s="30"/>
      <c r="R17" s="30"/>
      <c r="S17" s="30"/>
      <c r="T17" s="30"/>
      <c r="U17" s="30"/>
      <c r="V17" s="10">
        <v>16</v>
      </c>
      <c r="W17" s="10" t="s">
        <v>121</v>
      </c>
      <c r="X17" s="10">
        <v>4</v>
      </c>
      <c r="Y17" s="10"/>
      <c r="Z17" s="10">
        <v>1</v>
      </c>
    </row>
    <row r="18" spans="1:26" ht="15.75" thickBot="1" x14ac:dyDescent="0.3">
      <c r="A18" s="10" t="s">
        <v>33</v>
      </c>
      <c r="B18" s="30">
        <f>base8!C112</f>
        <v>8</v>
      </c>
      <c r="C18" s="30">
        <f>base8!D112</f>
        <v>12</v>
      </c>
      <c r="D18" s="30">
        <f>base8!E98</f>
        <v>12</v>
      </c>
      <c r="E18" s="30">
        <f>base8!F98</f>
        <v>15</v>
      </c>
      <c r="F18" s="30">
        <f>base8!G72</f>
        <v>9</v>
      </c>
      <c r="G18" s="30">
        <f>base8!H72</f>
        <v>8</v>
      </c>
      <c r="H18" s="30">
        <f>base8!I72</f>
        <v>14</v>
      </c>
      <c r="I18" s="30">
        <f>base8!J86</f>
        <v>13</v>
      </c>
      <c r="J18" s="30">
        <f>base8!K86</f>
        <v>14</v>
      </c>
      <c r="K18" s="30">
        <f>base8!L86</f>
        <v>15</v>
      </c>
      <c r="L18" s="30"/>
      <c r="M18" s="30"/>
      <c r="N18" s="30"/>
      <c r="Q18" s="30"/>
      <c r="R18" s="30"/>
      <c r="S18" s="30"/>
      <c r="T18" s="30"/>
      <c r="U18" s="30"/>
      <c r="V18" s="10">
        <v>17</v>
      </c>
      <c r="W18" s="10" t="s">
        <v>121</v>
      </c>
      <c r="X18" s="10">
        <v>4</v>
      </c>
      <c r="Y18" s="10"/>
      <c r="Z18" s="10">
        <v>1</v>
      </c>
    </row>
    <row r="19" spans="1:26" ht="15.75" thickBot="1" x14ac:dyDescent="0.3">
      <c r="A19" s="10" t="s">
        <v>33</v>
      </c>
      <c r="B19" s="30">
        <f>base8!C113</f>
        <v>8</v>
      </c>
      <c r="C19" s="30">
        <f>base8!D113</f>
        <v>13</v>
      </c>
      <c r="D19" s="30">
        <f>base8!E99</f>
        <v>11</v>
      </c>
      <c r="E19" s="30">
        <f>base8!F99</f>
        <v>13</v>
      </c>
      <c r="F19" s="30">
        <f>base8!G73</f>
        <v>14</v>
      </c>
      <c r="G19" s="30">
        <f>base8!H73</f>
        <v>15</v>
      </c>
      <c r="H19" s="30">
        <f>base8!I73</f>
        <v>17</v>
      </c>
      <c r="I19" s="30">
        <f>base8!J87</f>
        <v>14</v>
      </c>
      <c r="J19" s="30">
        <f>base8!K87</f>
        <v>5</v>
      </c>
      <c r="K19" s="30">
        <f>base8!L87</f>
        <v>2</v>
      </c>
      <c r="L19" s="30"/>
      <c r="M19" s="30"/>
      <c r="N19" s="30"/>
      <c r="Q19" s="30"/>
      <c r="R19" s="30"/>
      <c r="S19" s="30"/>
      <c r="T19" s="30"/>
      <c r="U19" s="30"/>
      <c r="V19" s="10">
        <v>18</v>
      </c>
      <c r="W19" s="10" t="s">
        <v>121</v>
      </c>
      <c r="X19" s="10">
        <v>4</v>
      </c>
      <c r="Y19" s="10"/>
      <c r="Z19" s="10">
        <v>1</v>
      </c>
    </row>
    <row r="20" spans="1:26" ht="15.75" thickBot="1" x14ac:dyDescent="0.3">
      <c r="A20" s="10" t="s">
        <v>33</v>
      </c>
      <c r="B20" s="30">
        <f>base8!C114</f>
        <v>8</v>
      </c>
      <c r="C20" s="30">
        <f>base8!D114</f>
        <v>7</v>
      </c>
      <c r="D20" s="30">
        <f>base8!E100</f>
        <v>7</v>
      </c>
      <c r="E20" s="30">
        <f>base8!F100</f>
        <v>4</v>
      </c>
      <c r="F20" s="30">
        <f>base8!G74</f>
        <v>4</v>
      </c>
      <c r="G20" s="30">
        <f>base8!H74</f>
        <v>6</v>
      </c>
      <c r="H20" s="30">
        <f>base8!I74</f>
        <v>12</v>
      </c>
      <c r="I20" s="30">
        <f>base8!J88</f>
        <v>5</v>
      </c>
      <c r="J20" s="30">
        <f>base8!K88</f>
        <v>6</v>
      </c>
      <c r="K20" s="30">
        <f>base8!L88</f>
        <v>9</v>
      </c>
      <c r="L20" s="30"/>
      <c r="M20" s="30"/>
      <c r="N20" s="30"/>
      <c r="Q20" s="30"/>
      <c r="R20" s="30"/>
      <c r="S20" s="30"/>
      <c r="T20" s="30"/>
      <c r="U20" s="30"/>
      <c r="V20" s="10">
        <v>19</v>
      </c>
      <c r="W20" s="10" t="s">
        <v>121</v>
      </c>
      <c r="X20" s="10">
        <v>4</v>
      </c>
      <c r="Y20" s="10"/>
      <c r="Z20" s="10">
        <v>1</v>
      </c>
    </row>
    <row r="21" spans="1:26" ht="15.75" thickBot="1" x14ac:dyDescent="0.3">
      <c r="A21" s="10" t="s">
        <v>33</v>
      </c>
      <c r="B21" s="30">
        <f>base8!C115</f>
        <v>8</v>
      </c>
      <c r="C21" s="30">
        <f>base8!D115</f>
        <v>1</v>
      </c>
      <c r="D21" s="30">
        <f>base8!E101</f>
        <v>1</v>
      </c>
      <c r="E21" s="30">
        <f>base8!F101</f>
        <v>12</v>
      </c>
      <c r="F21" s="30">
        <f>base8!G75</f>
        <v>3</v>
      </c>
      <c r="G21" s="30">
        <f>base8!H75</f>
        <v>6</v>
      </c>
      <c r="H21" s="30">
        <f>base8!I75</f>
        <v>8</v>
      </c>
      <c r="I21" s="30">
        <f>base8!J89</f>
        <v>13</v>
      </c>
      <c r="J21" s="30">
        <f>base8!K89</f>
        <v>15</v>
      </c>
      <c r="K21" s="30">
        <f>base8!L89</f>
        <v>11</v>
      </c>
      <c r="L21" s="30"/>
      <c r="M21" s="30"/>
      <c r="N21" s="30"/>
      <c r="Q21" s="30"/>
      <c r="R21" s="30"/>
      <c r="S21" s="30"/>
      <c r="T21" s="30"/>
      <c r="U21" s="30"/>
      <c r="V21" s="10">
        <v>20</v>
      </c>
      <c r="W21" s="10" t="s">
        <v>121</v>
      </c>
      <c r="X21" s="10">
        <v>4</v>
      </c>
      <c r="Y21" s="10"/>
      <c r="Z21" s="10">
        <v>1</v>
      </c>
    </row>
    <row r="22" spans="1:26" ht="15.75" thickBot="1" x14ac:dyDescent="0.3">
      <c r="A22" s="10" t="s">
        <v>33</v>
      </c>
      <c r="B22" s="30">
        <f>base8!C116</f>
        <v>8</v>
      </c>
      <c r="C22" s="30">
        <f>base8!D116</f>
        <v>13</v>
      </c>
      <c r="D22" s="30">
        <f>base8!E102</f>
        <v>8</v>
      </c>
      <c r="E22" s="30">
        <f>base8!F102</f>
        <v>1</v>
      </c>
      <c r="F22" s="30">
        <f>base8!G76</f>
        <v>2</v>
      </c>
      <c r="G22" s="30">
        <f>base8!H76</f>
        <v>3</v>
      </c>
      <c r="H22" s="30">
        <f>base8!I76</f>
        <v>13</v>
      </c>
      <c r="I22" s="30">
        <f>base8!J90</f>
        <v>6</v>
      </c>
      <c r="J22" s="30">
        <f>base8!K90</f>
        <v>12</v>
      </c>
      <c r="K22" s="30">
        <f>base8!L90</f>
        <v>15</v>
      </c>
      <c r="L22" s="30"/>
      <c r="M22" s="30"/>
      <c r="N22" s="30"/>
      <c r="Q22" s="30"/>
      <c r="R22" s="30"/>
      <c r="S22" s="30"/>
      <c r="T22" s="30"/>
      <c r="U22" s="30"/>
      <c r="V22" s="10">
        <v>21</v>
      </c>
      <c r="W22" s="10" t="s">
        <v>121</v>
      </c>
      <c r="X22" s="10">
        <v>4</v>
      </c>
      <c r="Y22" s="10"/>
      <c r="Z22" s="10">
        <v>1</v>
      </c>
    </row>
    <row r="23" spans="1:26" ht="15.75" thickBot="1" x14ac:dyDescent="0.3">
      <c r="A23" s="10" t="s">
        <v>33</v>
      </c>
      <c r="B23" s="30">
        <f>base8!C117</f>
        <v>8</v>
      </c>
      <c r="C23" s="30">
        <f>base8!D117</f>
        <v>12</v>
      </c>
      <c r="D23" s="30">
        <f>base8!E103</f>
        <v>13</v>
      </c>
      <c r="E23" s="30">
        <f>base8!F103</f>
        <v>2</v>
      </c>
      <c r="F23" s="30">
        <f>base8!G77</f>
        <v>12</v>
      </c>
      <c r="G23" s="30">
        <f>base8!H77</f>
        <v>2</v>
      </c>
      <c r="H23" s="30">
        <f>base8!I77</f>
        <v>13</v>
      </c>
      <c r="I23" s="30">
        <f>base8!J91</f>
        <v>9</v>
      </c>
      <c r="J23" s="30">
        <f>base8!K91</f>
        <v>4</v>
      </c>
      <c r="K23" s="30">
        <f>base8!L91</f>
        <v>13</v>
      </c>
      <c r="L23" s="30"/>
      <c r="M23" s="30"/>
      <c r="N23" s="30"/>
      <c r="Q23" s="30"/>
      <c r="R23" s="30"/>
      <c r="S23" s="30"/>
      <c r="T23" s="30"/>
      <c r="U23" s="30"/>
      <c r="V23" s="10">
        <v>22</v>
      </c>
      <c r="W23" s="10" t="s">
        <v>121</v>
      </c>
      <c r="X23" s="10">
        <v>4</v>
      </c>
      <c r="Y23" s="10"/>
      <c r="Z23" s="10">
        <v>1</v>
      </c>
    </row>
    <row r="24" spans="1:26" ht="15.75" thickBot="1" x14ac:dyDescent="0.3">
      <c r="A24" s="10" t="s">
        <v>33</v>
      </c>
      <c r="B24" s="30">
        <f>base8!C118</f>
        <v>8</v>
      </c>
      <c r="C24" s="30">
        <f>base8!D118</f>
        <v>14</v>
      </c>
      <c r="D24" s="30">
        <f>base8!E104</f>
        <v>8</v>
      </c>
      <c r="E24" s="30">
        <f>base8!F104</f>
        <v>1</v>
      </c>
      <c r="F24" s="30">
        <f>base8!G78</f>
        <v>2</v>
      </c>
      <c r="G24" s="30">
        <f>base8!H78</f>
        <v>7</v>
      </c>
      <c r="H24" s="30">
        <f>base8!I78</f>
        <v>12</v>
      </c>
      <c r="I24" s="30">
        <f>base8!J92</f>
        <v>1</v>
      </c>
      <c r="J24" s="30">
        <f>base8!K92</f>
        <v>15</v>
      </c>
      <c r="K24" s="30">
        <f>base8!L92</f>
        <v>11</v>
      </c>
      <c r="L24" s="30"/>
      <c r="M24" s="30"/>
      <c r="N24" s="30"/>
      <c r="Q24" s="30"/>
      <c r="R24" s="30"/>
      <c r="S24" s="30"/>
      <c r="T24" s="30"/>
      <c r="U24" s="30"/>
      <c r="V24" s="10">
        <v>23</v>
      </c>
      <c r="W24" s="10" t="s">
        <v>121</v>
      </c>
      <c r="X24" s="10">
        <v>4</v>
      </c>
      <c r="Y24" s="10"/>
      <c r="Z24" s="10">
        <v>1</v>
      </c>
    </row>
    <row r="25" spans="1:26" ht="15.75" thickBot="1" x14ac:dyDescent="0.3">
      <c r="A25" s="10" t="s">
        <v>33</v>
      </c>
      <c r="B25" s="30">
        <f>base8!C119</f>
        <v>8</v>
      </c>
      <c r="C25" s="30">
        <f>base8!D119</f>
        <v>1</v>
      </c>
      <c r="D25" s="30">
        <f>base8!E105</f>
        <v>1</v>
      </c>
      <c r="E25" s="30">
        <f>base8!F105</f>
        <v>15</v>
      </c>
      <c r="F25" s="30">
        <f>base8!G79</f>
        <v>11</v>
      </c>
      <c r="G25" s="30">
        <f>base8!H79</f>
        <v>10</v>
      </c>
      <c r="H25" s="30">
        <f>base8!I79</f>
        <v>9</v>
      </c>
      <c r="I25" s="30">
        <f>base8!J93</f>
        <v>6</v>
      </c>
      <c r="J25" s="30">
        <f>base8!K93</f>
        <v>12</v>
      </c>
      <c r="K25" s="30">
        <f>base8!L93</f>
        <v>10</v>
      </c>
      <c r="L25" s="30"/>
      <c r="M25" s="30"/>
      <c r="N25" s="30"/>
      <c r="Q25" s="30"/>
      <c r="R25" s="30"/>
      <c r="S25" s="30"/>
      <c r="T25" s="30"/>
      <c r="U25" s="30"/>
      <c r="V25" s="10">
        <v>24</v>
      </c>
      <c r="W25" s="10" t="s">
        <v>121</v>
      </c>
      <c r="X25" s="10">
        <v>4</v>
      </c>
      <c r="Y25" s="10"/>
      <c r="Z25" s="10">
        <v>1</v>
      </c>
    </row>
    <row r="26" spans="1:26" ht="15.75" thickBot="1" x14ac:dyDescent="0.3">
      <c r="A26" s="10" t="s">
        <v>33</v>
      </c>
      <c r="B26" s="30">
        <f>base8!C70</f>
        <v>4</v>
      </c>
      <c r="C26" s="30">
        <f>base8!D70</f>
        <v>14</v>
      </c>
      <c r="D26" s="30">
        <f>base8!E106</f>
        <v>2</v>
      </c>
      <c r="E26" s="30">
        <f>base8!F106</f>
        <v>4</v>
      </c>
      <c r="F26" s="30">
        <f>base8!G80</f>
        <v>4</v>
      </c>
      <c r="G26" s="30">
        <f>base8!H80</f>
        <v>13</v>
      </c>
      <c r="H26" s="30">
        <f>base8!I80</f>
        <v>12</v>
      </c>
      <c r="I26" s="30">
        <f>base8!J94</f>
        <v>2</v>
      </c>
      <c r="J26" s="30">
        <f>base8!K94</f>
        <v>10</v>
      </c>
      <c r="K26" s="30">
        <f>base8!L94</f>
        <v>14</v>
      </c>
      <c r="L26" s="30"/>
      <c r="M26" s="30"/>
      <c r="N26" s="30"/>
      <c r="Q26" s="30"/>
      <c r="R26" s="30"/>
      <c r="S26" s="30"/>
      <c r="T26" s="30"/>
      <c r="U26" s="30"/>
      <c r="V26" s="10">
        <v>25</v>
      </c>
      <c r="W26" s="10" t="s">
        <v>121</v>
      </c>
      <c r="X26" s="10">
        <v>4</v>
      </c>
      <c r="Y26" s="10"/>
      <c r="Z26" s="10">
        <v>1</v>
      </c>
    </row>
    <row r="27" spans="1:26" ht="15.75" thickBot="1" x14ac:dyDescent="0.3">
      <c r="A27" s="10" t="s">
        <v>33</v>
      </c>
      <c r="B27" s="30">
        <f>base8!C71</f>
        <v>3</v>
      </c>
      <c r="C27" s="30">
        <f>base8!D71</f>
        <v>4</v>
      </c>
      <c r="D27" s="30">
        <f>base8!E107</f>
        <v>12</v>
      </c>
      <c r="E27" s="30">
        <f>base8!F107</f>
        <v>1</v>
      </c>
      <c r="F27" s="30">
        <f>base8!G81</f>
        <v>12</v>
      </c>
      <c r="G27" s="30">
        <f>base8!H81</f>
        <v>1</v>
      </c>
      <c r="H27" s="30">
        <f>base8!I81</f>
        <v>11</v>
      </c>
      <c r="I27" s="30">
        <f>base8!J95</f>
        <v>15</v>
      </c>
      <c r="J27" s="30">
        <f>base8!K95</f>
        <v>10</v>
      </c>
      <c r="K27" s="30">
        <f>base8!L95</f>
        <v>14</v>
      </c>
      <c r="L27" s="30"/>
      <c r="M27" s="30"/>
      <c r="N27" s="30"/>
      <c r="Q27" s="30"/>
      <c r="R27" s="30"/>
      <c r="S27" s="30"/>
      <c r="T27" s="30"/>
      <c r="U27" s="30"/>
      <c r="V27" s="10">
        <v>26</v>
      </c>
      <c r="W27" s="10" t="s">
        <v>121</v>
      </c>
      <c r="X27" s="10">
        <v>4</v>
      </c>
      <c r="Y27" s="10"/>
      <c r="Z27" s="10">
        <v>1</v>
      </c>
    </row>
    <row r="28" spans="1:26" ht="15.75" thickBot="1" x14ac:dyDescent="0.3">
      <c r="A28" s="10" t="s">
        <v>33</v>
      </c>
      <c r="B28" s="30">
        <f>base8!C72</f>
        <v>5</v>
      </c>
      <c r="C28" s="30">
        <f>base8!D72</f>
        <v>4</v>
      </c>
      <c r="D28" s="30">
        <f>base8!E108</f>
        <v>1</v>
      </c>
      <c r="E28" s="30">
        <f>base8!F108</f>
        <v>10</v>
      </c>
      <c r="F28" s="30">
        <f>base8!G82</f>
        <v>7</v>
      </c>
      <c r="G28" s="30">
        <f>base8!H82</f>
        <v>14</v>
      </c>
      <c r="H28" s="30">
        <f>base8!I82</f>
        <v>1</v>
      </c>
      <c r="I28" s="30">
        <f>base8!J96</f>
        <v>15</v>
      </c>
      <c r="J28" s="30">
        <f>base8!K96</f>
        <v>10</v>
      </c>
      <c r="K28" s="30">
        <f>base8!L96</f>
        <v>14</v>
      </c>
      <c r="L28" s="30"/>
      <c r="M28" s="30"/>
      <c r="N28" s="30"/>
      <c r="Q28" s="30"/>
      <c r="R28" s="30"/>
      <c r="S28" s="30"/>
      <c r="T28" s="30"/>
      <c r="U28" s="30"/>
      <c r="V28" s="10">
        <v>27</v>
      </c>
      <c r="W28" s="10" t="s">
        <v>121</v>
      </c>
      <c r="X28" s="10">
        <v>4</v>
      </c>
      <c r="Y28" s="10"/>
      <c r="Z28" s="10">
        <v>1</v>
      </c>
    </row>
    <row r="29" spans="1:26" ht="15.75" thickBot="1" x14ac:dyDescent="0.3">
      <c r="A29" s="10" t="s">
        <v>33</v>
      </c>
      <c r="B29" s="30">
        <f>base8!C73</f>
        <v>2</v>
      </c>
      <c r="C29" s="30">
        <f>base8!D73</f>
        <v>5</v>
      </c>
      <c r="D29" s="30">
        <f>base8!E109</f>
        <v>15</v>
      </c>
      <c r="E29" s="30">
        <f>base8!F109</f>
        <v>12</v>
      </c>
      <c r="F29" s="30">
        <f>base8!G83</f>
        <v>12</v>
      </c>
      <c r="G29" s="30">
        <f>base8!H83</f>
        <v>1</v>
      </c>
      <c r="H29" s="30">
        <f>base8!I83</f>
        <v>14</v>
      </c>
      <c r="I29" s="30">
        <f>base8!J97</f>
        <v>6</v>
      </c>
      <c r="J29" s="30">
        <f>base8!K97</f>
        <v>15</v>
      </c>
      <c r="K29" s="30">
        <f>base8!L97</f>
        <v>10</v>
      </c>
      <c r="L29" s="30"/>
      <c r="M29" s="30"/>
      <c r="N29" s="30"/>
      <c r="Q29" s="30"/>
      <c r="R29" s="30"/>
      <c r="S29" s="30"/>
      <c r="T29" s="30"/>
      <c r="U29" s="30"/>
      <c r="V29" s="10">
        <v>28</v>
      </c>
      <c r="W29" s="10" t="s">
        <v>121</v>
      </c>
      <c r="X29" s="10">
        <v>4</v>
      </c>
      <c r="Y29" s="10"/>
      <c r="Z29" s="10">
        <v>1</v>
      </c>
    </row>
    <row r="30" spans="1:26" ht="15.75" thickBot="1" x14ac:dyDescent="0.3">
      <c r="A30" s="10" t="s">
        <v>33</v>
      </c>
      <c r="B30" s="30">
        <f>base8!C74</f>
        <v>2</v>
      </c>
      <c r="C30" s="30">
        <f>base8!D74</f>
        <v>3</v>
      </c>
      <c r="D30" s="30">
        <f>base8!E110</f>
        <v>13</v>
      </c>
      <c r="E30" s="30">
        <f>base8!F110</f>
        <v>7</v>
      </c>
      <c r="F30" s="30">
        <f>base8!G84</f>
        <v>12</v>
      </c>
      <c r="G30" s="30">
        <f>base8!H84</f>
        <v>7</v>
      </c>
      <c r="H30" s="30">
        <f>base8!I84</f>
        <v>2</v>
      </c>
      <c r="I30" s="30">
        <f>base8!J98</f>
        <v>4</v>
      </c>
      <c r="J30" s="30">
        <f>base8!K98</f>
        <v>10</v>
      </c>
      <c r="K30" s="30">
        <f>base8!L98</f>
        <v>1</v>
      </c>
      <c r="L30" s="30"/>
      <c r="M30" s="30"/>
      <c r="N30" s="30"/>
      <c r="Q30" s="30"/>
      <c r="R30" s="30"/>
      <c r="S30" s="30"/>
      <c r="T30" s="30"/>
      <c r="U30" s="30"/>
      <c r="V30" s="10">
        <v>29</v>
      </c>
      <c r="W30" s="10" t="s">
        <v>121</v>
      </c>
      <c r="X30" s="10">
        <v>4</v>
      </c>
      <c r="Y30" s="10"/>
      <c r="Z30" s="10">
        <v>1</v>
      </c>
    </row>
    <row r="31" spans="1:26" ht="15.75" thickBot="1" x14ac:dyDescent="0.3">
      <c r="A31" s="10" t="s">
        <v>33</v>
      </c>
      <c r="B31" s="30">
        <f>base8!C75</f>
        <v>5</v>
      </c>
      <c r="C31" s="30">
        <f>base8!D75</f>
        <v>2</v>
      </c>
      <c r="D31" s="30">
        <f>base8!E111</f>
        <v>12</v>
      </c>
      <c r="E31" s="30">
        <f>base8!F111</f>
        <v>8</v>
      </c>
      <c r="F31" s="30">
        <f>base8!G85</f>
        <v>10</v>
      </c>
      <c r="G31" s="30">
        <f>base8!H85</f>
        <v>13</v>
      </c>
      <c r="H31" s="30">
        <f>base8!I85</f>
        <v>7</v>
      </c>
      <c r="I31" s="30">
        <f>base8!J99</f>
        <v>6</v>
      </c>
      <c r="J31" s="30">
        <f>base8!K99</f>
        <v>14</v>
      </c>
      <c r="K31" s="30">
        <f>base8!L99</f>
        <v>12</v>
      </c>
      <c r="L31" s="30"/>
      <c r="M31" s="30"/>
      <c r="N31" s="30"/>
      <c r="Q31" s="30"/>
      <c r="R31" s="30"/>
      <c r="S31" s="30"/>
      <c r="T31" s="30"/>
      <c r="U31" s="30"/>
      <c r="V31" s="10">
        <v>30</v>
      </c>
      <c r="W31" s="10" t="s">
        <v>121</v>
      </c>
      <c r="X31" s="10">
        <v>4</v>
      </c>
      <c r="Y31" s="10"/>
      <c r="Z31" s="10">
        <v>1</v>
      </c>
    </row>
    <row r="32" spans="1:26" ht="15.75" thickBot="1" x14ac:dyDescent="0.3">
      <c r="A32" s="10" t="s">
        <v>33</v>
      </c>
      <c r="B32" s="30">
        <f>base8!C76</f>
        <v>4</v>
      </c>
      <c r="C32" s="30">
        <f>base8!D76</f>
        <v>1</v>
      </c>
      <c r="D32" s="30">
        <f>base8!E112</f>
        <v>4</v>
      </c>
      <c r="E32" s="30">
        <f>base8!F112</f>
        <v>7</v>
      </c>
      <c r="F32" s="30">
        <f>base8!G86</f>
        <v>12</v>
      </c>
      <c r="G32" s="30">
        <f>base8!H86</f>
        <v>7</v>
      </c>
      <c r="H32" s="30">
        <f>base8!I86</f>
        <v>4</v>
      </c>
      <c r="I32" s="30">
        <f>base8!J100</f>
        <v>2</v>
      </c>
      <c r="J32" s="30">
        <f>base8!K100</f>
        <v>14</v>
      </c>
      <c r="K32" s="30">
        <f>base8!L100</f>
        <v>11</v>
      </c>
      <c r="L32" s="30"/>
      <c r="M32" s="30"/>
      <c r="N32" s="30"/>
      <c r="Q32" s="30"/>
      <c r="R32" s="30"/>
      <c r="S32" s="30"/>
      <c r="T32" s="30"/>
      <c r="U32" s="30"/>
      <c r="V32" s="10">
        <v>31</v>
      </c>
      <c r="W32" s="10" t="s">
        <v>121</v>
      </c>
      <c r="X32" s="10">
        <v>4</v>
      </c>
      <c r="Y32" s="10"/>
      <c r="Z32" s="10">
        <v>1</v>
      </c>
    </row>
    <row r="33" spans="1:26" ht="15.75" thickBot="1" x14ac:dyDescent="0.3">
      <c r="A33" s="10" t="s">
        <v>33</v>
      </c>
      <c r="B33" s="30">
        <f>base8!C77</f>
        <v>8</v>
      </c>
      <c r="C33" s="30">
        <f>base8!D77</f>
        <v>1</v>
      </c>
      <c r="D33" s="30">
        <f>base8!E113</f>
        <v>1</v>
      </c>
      <c r="E33" s="30">
        <f>base8!F113</f>
        <v>4</v>
      </c>
      <c r="F33" s="30">
        <f>base8!G87</f>
        <v>13</v>
      </c>
      <c r="G33" s="30">
        <f>base8!H87</f>
        <v>1</v>
      </c>
      <c r="H33" s="30">
        <f>base8!I87</f>
        <v>4</v>
      </c>
      <c r="I33" s="30">
        <f>base8!J101</f>
        <v>11</v>
      </c>
      <c r="J33" s="30">
        <f>base8!K101</f>
        <v>13</v>
      </c>
      <c r="K33" s="30">
        <f>base8!L101</f>
        <v>15</v>
      </c>
      <c r="L33" s="30"/>
      <c r="M33" s="30"/>
      <c r="N33" s="30"/>
      <c r="Q33" s="30"/>
      <c r="R33" s="30"/>
      <c r="S33" s="30"/>
      <c r="T33" s="30"/>
      <c r="U33" s="30"/>
      <c r="V33" s="10">
        <v>32</v>
      </c>
      <c r="W33" s="10" t="s">
        <v>121</v>
      </c>
      <c r="X33" s="10">
        <v>4</v>
      </c>
      <c r="Y33" s="10"/>
      <c r="Z33" s="10">
        <v>1</v>
      </c>
    </row>
    <row r="34" spans="1:26" ht="15.75" thickBot="1" x14ac:dyDescent="0.3">
      <c r="A34" s="10" t="s">
        <v>33</v>
      </c>
      <c r="B34" s="30">
        <f>base8!C78</f>
        <v>8</v>
      </c>
      <c r="C34" s="30">
        <f>base8!D78</f>
        <v>1</v>
      </c>
      <c r="D34" s="30">
        <f>base8!E114</f>
        <v>12</v>
      </c>
      <c r="E34" s="30">
        <f>base8!F114</f>
        <v>1</v>
      </c>
      <c r="F34" s="30">
        <f>base8!G88</f>
        <v>2</v>
      </c>
      <c r="G34" s="30">
        <f>base8!H88</f>
        <v>12</v>
      </c>
      <c r="H34" s="30">
        <f>base8!I88</f>
        <v>15</v>
      </c>
      <c r="I34" s="30">
        <f>base8!J102</f>
        <v>9</v>
      </c>
      <c r="J34" s="30">
        <f>base8!K102</f>
        <v>15</v>
      </c>
      <c r="K34" s="30">
        <f>base8!L102</f>
        <v>11</v>
      </c>
      <c r="L34" s="30"/>
      <c r="M34" s="30"/>
      <c r="N34" s="30"/>
      <c r="Q34" s="30"/>
      <c r="R34" s="30"/>
      <c r="S34" s="30"/>
      <c r="T34" s="30"/>
      <c r="U34" s="30"/>
      <c r="V34" s="10">
        <v>33</v>
      </c>
      <c r="W34" s="10" t="s">
        <v>121</v>
      </c>
      <c r="X34" s="10">
        <v>4</v>
      </c>
      <c r="Y34" s="10"/>
      <c r="Z34" s="10">
        <v>1</v>
      </c>
    </row>
    <row r="35" spans="1:26" ht="15.75" thickBot="1" x14ac:dyDescent="0.3">
      <c r="A35" s="10" t="s">
        <v>33</v>
      </c>
      <c r="B35" s="30">
        <f>base8!C79</f>
        <v>15</v>
      </c>
      <c r="C35" s="30">
        <f>base8!D79</f>
        <v>14</v>
      </c>
      <c r="D35" s="30">
        <f>base8!E115</f>
        <v>4</v>
      </c>
      <c r="E35" s="30">
        <f>base8!F115</f>
        <v>13</v>
      </c>
      <c r="F35" s="30">
        <f>base8!G89</f>
        <v>12</v>
      </c>
      <c r="G35" s="30">
        <f>base8!H89</f>
        <v>2</v>
      </c>
      <c r="H35" s="30">
        <f>base8!I89</f>
        <v>4</v>
      </c>
      <c r="I35" s="30">
        <f>base8!J103</f>
        <v>14</v>
      </c>
      <c r="J35" s="30">
        <f>base8!K103</f>
        <v>15</v>
      </c>
      <c r="K35" s="30">
        <f>base8!L103</f>
        <v>11</v>
      </c>
      <c r="L35" s="30"/>
      <c r="M35" s="30"/>
      <c r="N35" s="30"/>
      <c r="Q35" s="30"/>
      <c r="R35" s="30"/>
      <c r="S35" s="30"/>
      <c r="T35" s="30"/>
      <c r="U35" s="30"/>
      <c r="V35" s="10">
        <v>34</v>
      </c>
      <c r="W35" s="10" t="s">
        <v>121</v>
      </c>
      <c r="X35" s="10">
        <v>4</v>
      </c>
      <c r="Y35" s="10"/>
      <c r="Z35" s="10">
        <v>1</v>
      </c>
    </row>
    <row r="36" spans="1:26" ht="15.75" thickBot="1" x14ac:dyDescent="0.3">
      <c r="A36" s="10" t="s">
        <v>33</v>
      </c>
      <c r="B36" s="30">
        <f>base8!C80</f>
        <v>8</v>
      </c>
      <c r="C36" s="30">
        <f>base8!D80</f>
        <v>1</v>
      </c>
      <c r="D36" s="30">
        <f>base8!E116</f>
        <v>1</v>
      </c>
      <c r="E36" s="30">
        <f>base8!F116</f>
        <v>2</v>
      </c>
      <c r="F36" s="30">
        <f>base8!G90</f>
        <v>13</v>
      </c>
      <c r="G36" s="30">
        <f>base8!H90</f>
        <v>7</v>
      </c>
      <c r="H36" s="30">
        <f>base8!I90</f>
        <v>5</v>
      </c>
      <c r="I36" s="30">
        <f>base8!J104</f>
        <v>12</v>
      </c>
      <c r="J36" s="30">
        <f>base8!K104</f>
        <v>11</v>
      </c>
      <c r="K36" s="30">
        <f>base8!L104</f>
        <v>5</v>
      </c>
      <c r="L36" s="30"/>
      <c r="M36" s="30"/>
      <c r="N36" s="30"/>
      <c r="Q36" s="30"/>
      <c r="R36" s="30"/>
      <c r="S36" s="30"/>
      <c r="T36" s="30"/>
      <c r="U36" s="30"/>
      <c r="V36" s="10">
        <v>35</v>
      </c>
      <c r="W36" s="10" t="s">
        <v>121</v>
      </c>
      <c r="X36" s="10">
        <v>4</v>
      </c>
      <c r="Y36" s="10"/>
      <c r="Z36" s="10">
        <v>1</v>
      </c>
    </row>
    <row r="37" spans="1:26" ht="15.75" thickBot="1" x14ac:dyDescent="0.3">
      <c r="A37" s="10" t="s">
        <v>33</v>
      </c>
      <c r="B37" s="30">
        <f>base8!C81</f>
        <v>7</v>
      </c>
      <c r="C37" s="30">
        <f>base8!D81</f>
        <v>13</v>
      </c>
      <c r="D37" s="30">
        <f>base8!E117</f>
        <v>1</v>
      </c>
      <c r="E37" s="30">
        <f>base8!F117</f>
        <v>2</v>
      </c>
      <c r="F37" s="30">
        <f>base8!G91</f>
        <v>7</v>
      </c>
      <c r="G37" s="30">
        <f>base8!H91</f>
        <v>2</v>
      </c>
      <c r="H37" s="30">
        <f>base8!I91</f>
        <v>11</v>
      </c>
      <c r="I37" s="30">
        <f>base8!J105</f>
        <v>5</v>
      </c>
      <c r="J37" s="30">
        <f>base8!K105</f>
        <v>10</v>
      </c>
      <c r="K37" s="30">
        <f>base8!L105</f>
        <v>2</v>
      </c>
      <c r="L37" s="30"/>
      <c r="M37" s="30"/>
      <c r="N37" s="30"/>
      <c r="Q37" s="30"/>
      <c r="R37" s="30"/>
      <c r="S37" s="30"/>
      <c r="T37" s="30"/>
      <c r="U37" s="30"/>
      <c r="V37" s="10">
        <v>36</v>
      </c>
      <c r="W37" s="10" t="s">
        <v>121</v>
      </c>
      <c r="X37" s="10">
        <v>4</v>
      </c>
      <c r="Y37" s="10"/>
      <c r="Z37" s="10">
        <v>1</v>
      </c>
    </row>
    <row r="38" spans="1:26" ht="15.75" thickBot="1" x14ac:dyDescent="0.3">
      <c r="A38" s="10" t="s">
        <v>33</v>
      </c>
      <c r="B38" s="30">
        <f>base8!C82</f>
        <v>13</v>
      </c>
      <c r="C38" s="30">
        <f>base8!D82</f>
        <v>8</v>
      </c>
      <c r="D38" s="30">
        <f>base8!E118</f>
        <v>13</v>
      </c>
      <c r="E38" s="30">
        <f>base8!F118</f>
        <v>2</v>
      </c>
      <c r="F38" s="30">
        <f>base8!G92</f>
        <v>13</v>
      </c>
      <c r="G38" s="30">
        <f>base8!H92</f>
        <v>14</v>
      </c>
      <c r="H38" s="30">
        <f>base8!I92</f>
        <v>12</v>
      </c>
      <c r="I38" s="30">
        <f>base8!J106</f>
        <v>5</v>
      </c>
      <c r="J38" s="30">
        <f>base8!K106</f>
        <v>10</v>
      </c>
      <c r="K38" s="30">
        <f>base8!L106</f>
        <v>14</v>
      </c>
      <c r="L38" s="30"/>
      <c r="M38" s="30"/>
      <c r="N38" s="30"/>
      <c r="Q38" s="30"/>
      <c r="R38" s="30"/>
      <c r="S38" s="30"/>
      <c r="T38" s="30"/>
      <c r="U38" s="30"/>
      <c r="V38" s="10">
        <v>37</v>
      </c>
      <c r="W38" s="10" t="s">
        <v>121</v>
      </c>
      <c r="X38" s="10">
        <v>4</v>
      </c>
      <c r="Y38" s="10"/>
      <c r="Z38" s="10">
        <v>1</v>
      </c>
    </row>
    <row r="39" spans="1:26" ht="15.75" thickBot="1" x14ac:dyDescent="0.3">
      <c r="A39" s="10" t="s">
        <v>33</v>
      </c>
      <c r="B39" s="30">
        <f>base8!C83</f>
        <v>16</v>
      </c>
      <c r="C39" s="30">
        <f>base8!D83</f>
        <v>13</v>
      </c>
      <c r="D39" s="30">
        <f>base8!E119</f>
        <v>7</v>
      </c>
      <c r="E39" s="30">
        <f>base8!F119</f>
        <v>14</v>
      </c>
      <c r="F39" s="30">
        <f>base8!G93</f>
        <v>13</v>
      </c>
      <c r="G39" s="30">
        <f>base8!H93</f>
        <v>7</v>
      </c>
      <c r="H39" s="30">
        <f>base8!I93</f>
        <v>5</v>
      </c>
      <c r="I39" s="30">
        <f>base8!J107</f>
        <v>6</v>
      </c>
      <c r="J39" s="30">
        <f>base8!K107</f>
        <v>10</v>
      </c>
      <c r="K39" s="30">
        <f>base8!L107</f>
        <v>14</v>
      </c>
      <c r="L39" s="30"/>
      <c r="M39" s="30"/>
      <c r="N39" s="30"/>
      <c r="Q39" s="30"/>
      <c r="R39" s="30"/>
      <c r="S39" s="30"/>
      <c r="T39" s="30"/>
      <c r="U39" s="30"/>
      <c r="V39" s="10">
        <v>38</v>
      </c>
      <c r="W39" s="10" t="s">
        <v>121</v>
      </c>
      <c r="X39" s="10">
        <v>4</v>
      </c>
      <c r="Y39" s="10"/>
      <c r="Z39" s="10">
        <v>1</v>
      </c>
    </row>
    <row r="40" spans="1:26" ht="15.75" thickBot="1" x14ac:dyDescent="0.3">
      <c r="A40" s="10" t="s">
        <v>33</v>
      </c>
      <c r="B40" s="30">
        <f>base8!C84</f>
        <v>8</v>
      </c>
      <c r="C40" s="30">
        <f>base8!D84</f>
        <v>1</v>
      </c>
      <c r="D40" s="30">
        <f>base8!E70</f>
        <v>6</v>
      </c>
      <c r="E40" s="30">
        <f>base8!F70</f>
        <v>5</v>
      </c>
      <c r="F40" s="30">
        <f>base8!G94</f>
        <v>11</v>
      </c>
      <c r="G40" s="30">
        <f>base8!H94</f>
        <v>1</v>
      </c>
      <c r="H40" s="30">
        <f>base8!I94</f>
        <v>13</v>
      </c>
      <c r="I40" s="30">
        <f>base8!J108</f>
        <v>11</v>
      </c>
      <c r="J40" s="30">
        <f>base8!K108</f>
        <v>4</v>
      </c>
      <c r="K40" s="30">
        <f>base8!L108</f>
        <v>6</v>
      </c>
      <c r="L40" s="30"/>
      <c r="M40" s="30"/>
      <c r="N40" s="30"/>
      <c r="Q40" s="30"/>
      <c r="R40" s="30"/>
      <c r="S40" s="30"/>
      <c r="T40" s="30"/>
      <c r="U40" s="30"/>
      <c r="V40" s="10">
        <v>39</v>
      </c>
      <c r="W40" s="10" t="s">
        <v>121</v>
      </c>
      <c r="X40" s="10">
        <v>4</v>
      </c>
      <c r="Y40" s="10"/>
      <c r="Z40" s="10">
        <v>1</v>
      </c>
    </row>
    <row r="41" spans="1:26" ht="15.75" thickBot="1" x14ac:dyDescent="0.3">
      <c r="A41" s="10" t="s">
        <v>33</v>
      </c>
      <c r="B41" s="30">
        <f>base8!C85</f>
        <v>2</v>
      </c>
      <c r="C41" s="30">
        <f>base8!D85</f>
        <v>1</v>
      </c>
      <c r="D41" s="30">
        <f>base8!E71</f>
        <v>5</v>
      </c>
      <c r="E41" s="30">
        <f>base8!F71</f>
        <v>6</v>
      </c>
      <c r="F41" s="30">
        <f>base8!G95</f>
        <v>12</v>
      </c>
      <c r="G41" s="30">
        <f>base8!H95</f>
        <v>13</v>
      </c>
      <c r="H41" s="30">
        <f>base8!I95</f>
        <v>7</v>
      </c>
      <c r="I41" s="30">
        <f>base8!J109</f>
        <v>1</v>
      </c>
      <c r="J41" s="30">
        <f>base8!K109</f>
        <v>4</v>
      </c>
      <c r="K41" s="30">
        <f>base8!L109</f>
        <v>6</v>
      </c>
      <c r="L41" s="30"/>
      <c r="M41" s="30"/>
      <c r="N41" s="30"/>
      <c r="Q41" s="30"/>
      <c r="R41" s="30"/>
      <c r="S41" s="30"/>
      <c r="T41" s="30"/>
      <c r="U41" s="30"/>
      <c r="V41" s="10">
        <v>40</v>
      </c>
      <c r="W41" s="10" t="s">
        <v>121</v>
      </c>
      <c r="X41" s="10">
        <v>4</v>
      </c>
      <c r="Y41" s="10"/>
      <c r="Z41" s="10">
        <v>1</v>
      </c>
    </row>
    <row r="42" spans="1:26" ht="15.75" thickBot="1" x14ac:dyDescent="0.3">
      <c r="A42" s="10" t="s">
        <v>33</v>
      </c>
      <c r="B42" s="30">
        <f>base8!C86</f>
        <v>10</v>
      </c>
      <c r="C42" s="30">
        <f>base8!D86</f>
        <v>8</v>
      </c>
      <c r="D42" s="30">
        <f>base8!E72</f>
        <v>3</v>
      </c>
      <c r="E42" s="30">
        <f>base8!F72</f>
        <v>6</v>
      </c>
      <c r="F42" s="30">
        <f>base8!G96</f>
        <v>4</v>
      </c>
      <c r="G42" s="30">
        <f>base8!H96</f>
        <v>12</v>
      </c>
      <c r="H42" s="30">
        <f>base8!I96</f>
        <v>2</v>
      </c>
      <c r="I42" s="30">
        <f>base8!J110</f>
        <v>2</v>
      </c>
      <c r="J42" s="30">
        <f>base8!K110</f>
        <v>14</v>
      </c>
      <c r="K42" s="30">
        <f>base8!L110</f>
        <v>6</v>
      </c>
      <c r="L42" s="30"/>
      <c r="M42" s="30"/>
      <c r="N42" s="30"/>
      <c r="Q42" s="30"/>
      <c r="R42" s="30"/>
      <c r="S42" s="30"/>
      <c r="T42" s="30"/>
      <c r="U42" s="30"/>
      <c r="V42" s="10">
        <v>41</v>
      </c>
      <c r="W42" s="10" t="s">
        <v>121</v>
      </c>
      <c r="X42" s="10">
        <v>4</v>
      </c>
      <c r="Y42" s="10"/>
      <c r="Z42" s="10">
        <v>1</v>
      </c>
    </row>
    <row r="43" spans="1:26" ht="15.75" thickBot="1" x14ac:dyDescent="0.3">
      <c r="A43" s="10" t="s">
        <v>33</v>
      </c>
      <c r="B43" s="30">
        <f>base8!C87</f>
        <v>8</v>
      </c>
      <c r="C43" s="30">
        <f>base8!D87</f>
        <v>12</v>
      </c>
      <c r="D43" s="30">
        <f>base8!E73</f>
        <v>7</v>
      </c>
      <c r="E43" s="30">
        <f>base8!F73</f>
        <v>1</v>
      </c>
      <c r="F43" s="30">
        <f>base8!G97</f>
        <v>7</v>
      </c>
      <c r="G43" s="30">
        <f>base8!H97</f>
        <v>13</v>
      </c>
      <c r="H43" s="30">
        <f>base8!I97</f>
        <v>2</v>
      </c>
      <c r="I43" s="30">
        <f>base8!J111</f>
        <v>13</v>
      </c>
      <c r="J43" s="30">
        <f>base8!K111</f>
        <v>3</v>
      </c>
      <c r="K43" s="30">
        <f>base8!L111</f>
        <v>4</v>
      </c>
      <c r="L43" s="30"/>
      <c r="M43" s="30"/>
      <c r="N43" s="30"/>
      <c r="Q43" s="30"/>
      <c r="R43" s="30"/>
      <c r="S43" s="30"/>
      <c r="T43" s="30"/>
      <c r="U43" s="30"/>
      <c r="V43" s="10">
        <v>42</v>
      </c>
      <c r="W43" s="10" t="s">
        <v>121</v>
      </c>
      <c r="X43" s="10">
        <v>4</v>
      </c>
      <c r="Y43" s="10"/>
      <c r="Z43" s="10">
        <v>1</v>
      </c>
    </row>
    <row r="44" spans="1:26" ht="15.75" thickBot="1" x14ac:dyDescent="0.3">
      <c r="A44" s="10" t="s">
        <v>33</v>
      </c>
      <c r="B44" s="30">
        <f>base8!C88</f>
        <v>8</v>
      </c>
      <c r="C44" s="30">
        <f>base8!D88</f>
        <v>13</v>
      </c>
      <c r="D44" s="30">
        <f>base8!E74</f>
        <v>1</v>
      </c>
      <c r="E44" s="30">
        <f>base8!F74</f>
        <v>5</v>
      </c>
      <c r="F44" s="30">
        <f>base8!G98</f>
        <v>2</v>
      </c>
      <c r="G44" s="30">
        <f>base8!H98</f>
        <v>13</v>
      </c>
      <c r="H44" s="30">
        <f>base8!I98</f>
        <v>9</v>
      </c>
      <c r="I44" s="30">
        <f>base8!J112</f>
        <v>2</v>
      </c>
      <c r="J44" s="30">
        <f>base8!K112</f>
        <v>3</v>
      </c>
      <c r="K44" s="30">
        <f>base8!L112</f>
        <v>5</v>
      </c>
      <c r="L44" s="30"/>
      <c r="M44" s="30"/>
      <c r="N44" s="30"/>
      <c r="Q44" s="30"/>
      <c r="R44" s="30"/>
      <c r="S44" s="30"/>
      <c r="T44" s="30"/>
      <c r="U44" s="30"/>
      <c r="V44" s="10">
        <v>43</v>
      </c>
      <c r="W44" s="10" t="s">
        <v>121</v>
      </c>
      <c r="X44" s="10">
        <v>4</v>
      </c>
      <c r="Y44" s="10"/>
      <c r="Z44" s="10">
        <v>1</v>
      </c>
    </row>
    <row r="45" spans="1:26" ht="15.75" thickBot="1" x14ac:dyDescent="0.3">
      <c r="A45" s="10" t="s">
        <v>33</v>
      </c>
      <c r="B45" s="30">
        <f>base8!C89</f>
        <v>8</v>
      </c>
      <c r="C45" s="30">
        <f>base8!D89</f>
        <v>1</v>
      </c>
      <c r="D45" s="30">
        <f>base8!E75</f>
        <v>7</v>
      </c>
      <c r="E45" s="30">
        <f>base8!F75</f>
        <v>4</v>
      </c>
      <c r="F45" s="30">
        <f>base8!G99</f>
        <v>7</v>
      </c>
      <c r="G45" s="30">
        <f>base8!H99</f>
        <v>1</v>
      </c>
      <c r="H45" s="30">
        <f>base8!I99</f>
        <v>15</v>
      </c>
      <c r="I45" s="30">
        <f>base8!J113</f>
        <v>15</v>
      </c>
      <c r="J45" s="30">
        <f>base8!K113</f>
        <v>3</v>
      </c>
      <c r="K45" s="30">
        <f>base8!L113</f>
        <v>5</v>
      </c>
      <c r="L45" s="30"/>
      <c r="M45" s="30"/>
      <c r="N45" s="30"/>
      <c r="Q45" s="30"/>
      <c r="R45" s="30"/>
      <c r="S45" s="30"/>
      <c r="T45" s="30"/>
      <c r="U45" s="30"/>
      <c r="V45" s="10">
        <v>44</v>
      </c>
      <c r="W45" s="10" t="s">
        <v>121</v>
      </c>
      <c r="X45" s="10">
        <v>4</v>
      </c>
      <c r="Y45" s="10"/>
      <c r="Z45" s="10">
        <v>1</v>
      </c>
    </row>
    <row r="46" spans="1:26" ht="15.75" thickBot="1" x14ac:dyDescent="0.3">
      <c r="A46" s="10" t="s">
        <v>33</v>
      </c>
      <c r="B46" s="30">
        <f>base8!C90</f>
        <v>8</v>
      </c>
      <c r="C46" s="30">
        <f>base8!D90</f>
        <v>1</v>
      </c>
      <c r="D46" s="30">
        <f>base8!E76</f>
        <v>5</v>
      </c>
      <c r="E46" s="30">
        <f>base8!F76</f>
        <v>12</v>
      </c>
      <c r="F46" s="30">
        <f>base8!G100</f>
        <v>1</v>
      </c>
      <c r="G46" s="30">
        <f>base8!H100</f>
        <v>12</v>
      </c>
      <c r="H46" s="30">
        <f>base8!I100</f>
        <v>15</v>
      </c>
      <c r="I46" s="30">
        <f>base8!J114</f>
        <v>5</v>
      </c>
      <c r="J46" s="30">
        <f>base8!K114</f>
        <v>3</v>
      </c>
      <c r="K46" s="30">
        <f>base8!L114</f>
        <v>6</v>
      </c>
      <c r="L46" s="30"/>
      <c r="M46" s="30"/>
      <c r="N46" s="30"/>
      <c r="Q46" s="30"/>
      <c r="R46" s="30"/>
      <c r="S46" s="30"/>
      <c r="T46" s="30"/>
      <c r="U46" s="30"/>
      <c r="V46" s="10">
        <v>45</v>
      </c>
      <c r="W46" s="10" t="s">
        <v>121</v>
      </c>
      <c r="X46" s="10">
        <v>4</v>
      </c>
      <c r="Y46" s="10"/>
      <c r="Z46" s="10">
        <v>1</v>
      </c>
    </row>
    <row r="47" spans="1:26" ht="15.75" thickBot="1" x14ac:dyDescent="0.3">
      <c r="A47" s="10" t="s">
        <v>33</v>
      </c>
      <c r="B47" s="30">
        <f>base8!C91</f>
        <v>14</v>
      </c>
      <c r="C47" s="30">
        <f>base8!D91</f>
        <v>8</v>
      </c>
      <c r="D47" s="30">
        <f>base8!E77</f>
        <v>7</v>
      </c>
      <c r="E47" s="30">
        <f>base8!F77</f>
        <v>14</v>
      </c>
      <c r="F47" s="30">
        <f>base8!G101</f>
        <v>14</v>
      </c>
      <c r="G47" s="30">
        <f>base8!H101</f>
        <v>2</v>
      </c>
      <c r="H47" s="30">
        <f>base8!I101</f>
        <v>8</v>
      </c>
      <c r="I47" s="30">
        <f>base8!J115</f>
        <v>7</v>
      </c>
      <c r="J47" s="30">
        <f>base8!K115</f>
        <v>5</v>
      </c>
      <c r="K47" s="30">
        <f>base8!L115</f>
        <v>3</v>
      </c>
      <c r="L47" s="30"/>
      <c r="M47" s="30"/>
      <c r="N47" s="30"/>
      <c r="Q47" s="30"/>
      <c r="R47" s="30"/>
      <c r="S47" s="30"/>
      <c r="T47" s="30"/>
      <c r="U47" s="30"/>
      <c r="V47" s="10">
        <v>46</v>
      </c>
      <c r="W47" s="10" t="s">
        <v>121</v>
      </c>
      <c r="X47" s="10">
        <v>4</v>
      </c>
      <c r="Y47" s="10"/>
      <c r="Z47" s="10">
        <v>1</v>
      </c>
    </row>
    <row r="48" spans="1:26" ht="15.75" thickBot="1" x14ac:dyDescent="0.3">
      <c r="A48" s="10" t="s">
        <v>33</v>
      </c>
      <c r="B48" s="30">
        <f>base8!C92</f>
        <v>8</v>
      </c>
      <c r="C48" s="30">
        <f>base8!D92</f>
        <v>4</v>
      </c>
      <c r="D48" s="30">
        <f>base8!E78</f>
        <v>4</v>
      </c>
      <c r="E48" s="30">
        <f>base8!F78</f>
        <v>13</v>
      </c>
      <c r="F48" s="30">
        <f>base8!G102</f>
        <v>4</v>
      </c>
      <c r="G48" s="30">
        <f>base8!H102</f>
        <v>7</v>
      </c>
      <c r="H48" s="30">
        <f>base8!I102</f>
        <v>2</v>
      </c>
      <c r="I48" s="30">
        <f>base8!J116</f>
        <v>4</v>
      </c>
      <c r="J48" s="30">
        <f>base8!K116</f>
        <v>5</v>
      </c>
      <c r="K48" s="30">
        <f>base8!L116</f>
        <v>3</v>
      </c>
      <c r="L48" s="30"/>
      <c r="M48" s="30"/>
      <c r="N48" s="30"/>
      <c r="Q48" s="30"/>
      <c r="R48" s="30"/>
      <c r="S48" s="30"/>
      <c r="T48" s="30"/>
      <c r="U48" s="30"/>
      <c r="V48" s="10">
        <v>47</v>
      </c>
      <c r="W48" s="10" t="s">
        <v>121</v>
      </c>
      <c r="X48" s="10">
        <v>4</v>
      </c>
      <c r="Y48" s="10"/>
      <c r="Z48" s="10">
        <v>1</v>
      </c>
    </row>
    <row r="49" spans="1:26" ht="15.75" thickBot="1" x14ac:dyDescent="0.3">
      <c r="A49" s="10" t="s">
        <v>33</v>
      </c>
      <c r="B49" s="30">
        <f>base8!C93</f>
        <v>8</v>
      </c>
      <c r="C49" s="30">
        <f>base8!D93</f>
        <v>1</v>
      </c>
      <c r="D49" s="30">
        <f>base8!E79</f>
        <v>13</v>
      </c>
      <c r="E49" s="30">
        <f>base8!F79</f>
        <v>12</v>
      </c>
      <c r="F49" s="30">
        <f>base8!G103</f>
        <v>7</v>
      </c>
      <c r="G49" s="30">
        <f>base8!H103</f>
        <v>4</v>
      </c>
      <c r="H49" s="30">
        <f>base8!I103</f>
        <v>1</v>
      </c>
      <c r="I49" s="30">
        <f>base8!J117</f>
        <v>13</v>
      </c>
      <c r="J49" s="30">
        <f>base8!K117</f>
        <v>5</v>
      </c>
      <c r="K49" s="30">
        <f>base8!L117</f>
        <v>15</v>
      </c>
      <c r="L49" s="30"/>
      <c r="M49" s="30"/>
      <c r="N49" s="30"/>
      <c r="Q49" s="30"/>
      <c r="R49" s="30"/>
      <c r="S49" s="30"/>
      <c r="T49" s="30"/>
      <c r="U49" s="30"/>
      <c r="V49" s="10">
        <v>48</v>
      </c>
      <c r="W49" s="10" t="s">
        <v>121</v>
      </c>
      <c r="X49" s="10">
        <v>4</v>
      </c>
      <c r="Y49" s="10"/>
      <c r="Z49" s="10">
        <v>1</v>
      </c>
    </row>
    <row r="50" spans="1:26" ht="15.75" thickBot="1" x14ac:dyDescent="0.3">
      <c r="A50" s="10" t="s">
        <v>33</v>
      </c>
      <c r="B50" s="30">
        <f>base8!C94</f>
        <v>12</v>
      </c>
      <c r="C50" s="30">
        <f>base8!D94</f>
        <v>4</v>
      </c>
      <c r="D50" s="30">
        <f>base8!E80</f>
        <v>7</v>
      </c>
      <c r="E50" s="30">
        <f>base8!F80</f>
        <v>2</v>
      </c>
      <c r="F50" s="30">
        <f>base8!G104</f>
        <v>4</v>
      </c>
      <c r="G50" s="30">
        <f>base8!H104</f>
        <v>15</v>
      </c>
      <c r="H50" s="30">
        <f>base8!I104</f>
        <v>2</v>
      </c>
      <c r="I50" s="30">
        <f>base8!J118</f>
        <v>5</v>
      </c>
      <c r="J50" s="30">
        <f>base8!K118</f>
        <v>1</v>
      </c>
      <c r="K50" s="30">
        <f>base8!L118</f>
        <v>15</v>
      </c>
      <c r="L50" s="30"/>
      <c r="M50" s="30"/>
      <c r="N50" s="30"/>
      <c r="Q50" s="30"/>
      <c r="R50" s="30"/>
      <c r="S50" s="30"/>
      <c r="T50" s="30"/>
      <c r="U50" s="30"/>
      <c r="V50" s="10">
        <v>49</v>
      </c>
      <c r="W50" s="10" t="s">
        <v>121</v>
      </c>
      <c r="X50" s="10">
        <v>4</v>
      </c>
      <c r="Y50" s="10"/>
      <c r="Z50" s="10">
        <v>1</v>
      </c>
    </row>
    <row r="51" spans="1:26" ht="15.75" thickBot="1" x14ac:dyDescent="0.3">
      <c r="A51" s="10" t="s">
        <v>33</v>
      </c>
      <c r="B51" s="30">
        <f>base8!C95</f>
        <v>8</v>
      </c>
      <c r="C51" s="30">
        <f>base8!D95</f>
        <v>1</v>
      </c>
      <c r="D51" s="30">
        <f>base8!E81</f>
        <v>8</v>
      </c>
      <c r="E51" s="30">
        <f>base8!F81</f>
        <v>16</v>
      </c>
      <c r="F51" s="30">
        <f>base8!G105</f>
        <v>13</v>
      </c>
      <c r="G51" s="30">
        <f>base8!H105</f>
        <v>4</v>
      </c>
      <c r="H51" s="30">
        <f>base8!I105</f>
        <v>12</v>
      </c>
      <c r="I51" s="30">
        <f>base8!J119</f>
        <v>4</v>
      </c>
      <c r="J51" s="30">
        <f>base8!K119</f>
        <v>5</v>
      </c>
      <c r="K51" s="30">
        <f>base8!L119</f>
        <v>15</v>
      </c>
      <c r="L51" s="30"/>
      <c r="M51" s="30"/>
      <c r="N51" s="30"/>
      <c r="Q51" s="30"/>
      <c r="R51" s="30"/>
      <c r="S51" s="30"/>
      <c r="T51" s="30"/>
      <c r="U51" s="30"/>
      <c r="V51" s="10">
        <v>50</v>
      </c>
      <c r="W51" s="10" t="s">
        <v>121</v>
      </c>
      <c r="X51" s="10">
        <v>4</v>
      </c>
      <c r="Y51" s="10"/>
      <c r="Z51" s="10">
        <v>1</v>
      </c>
    </row>
  </sheetData>
  <conditionalFormatting sqref="Q2:U51">
    <cfRule type="cellIs" dxfId="1275" priority="9" operator="equal">
      <formula>#REF!</formula>
    </cfRule>
    <cfRule type="cellIs" dxfId="1274" priority="10" operator="equal">
      <formula>#REF!</formula>
    </cfRule>
    <cfRule type="cellIs" dxfId="1273" priority="11" operator="equal">
      <formula>#REF!</formula>
    </cfRule>
    <cfRule type="cellIs" dxfId="1272" priority="12" operator="equal">
      <formula>#REF!</formula>
    </cfRule>
    <cfRule type="cellIs" dxfId="1271" priority="13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" operator="equal" id="{C10664CE-E552-4446-A5A2-90D0DF03ABF3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085F5586-3FE9-4FFE-BA7F-AEA073BCA165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6AD0BDAA-0C75-49D2-869F-AE5138C3F53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F722977A-65DD-4E2E-9245-40F1717F23E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D97A93B7-9151-47E9-BAFA-062981662FF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9" operator="equal" id="{B6028D2A-28E0-42E2-9FE6-15396F03EA59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453CFAA1-309E-42F5-80B3-C117C33E1FE0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8263EC93-6F70-4EAE-85A6-6AE42AF9D59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50069447-56A0-4943-8183-76BD7E40FD6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125ED6C1-5A83-495C-998A-803452C3C43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CFB12EFB-2202-4685-A5EE-51F72A021E98}">
            <xm:f>'[TRIO base1 bis.xlsx]base3'!#REF!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BE29BD2A-0903-49F6-91C3-BD5E3C830564}">
            <xm:f>'[TRIO base1 bis.xlsx]base3'!#REF!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80FE7FAB-2323-4120-B7D2-4D7477F8AF46}">
            <xm:f>'[TRIO base1 bis.xlsx]base3'!#REF!</xm:f>
            <x14:dxf>
              <fill>
                <patternFill>
                  <bgColor rgb="FFFFFF00"/>
                </patternFill>
              </fill>
            </x14:dxf>
          </x14:cfRule>
          <xm:sqref>Q2:U51</xm:sqref>
        </x14:conditionalFormatting>
        <x14:conditionalFormatting xmlns:xm="http://schemas.microsoft.com/office/excel/2006/main">
          <x14:cfRule type="cellIs" priority="1" operator="equal" id="{815A5214-7F82-4F6B-B81B-5C473D24776A}">
            <xm:f>base8!$I$67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63CC327A-5261-4F72-A17F-9B8076D0D71F}">
            <xm:f>base8!$H$67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87E6B74-75EB-4A8E-8A40-A1AFFA9EADA5}">
            <xm:f>base8!$G$67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3E9E907-7F28-4971-871A-18D98F4D4024}">
            <xm:f>base8!$F$67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56FFD28-87CF-40D2-B7D6-E8CE4ADA1F7E}">
            <xm:f>base8!$E$67</xm:f>
            <x14:dxf>
              <fill>
                <patternFill>
                  <bgColor rgb="FFFFFF00"/>
                </patternFill>
              </fill>
            </x14:dxf>
          </x14:cfRule>
          <xm:sqref>L16:N51 B2:K51</xm:sqref>
        </x14:conditionalFormatting>
      </x14:conditionalFormattings>
    </ext>
  </extLst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Y2" sqref="Y2:Y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0">
        <f>base8!C70</f>
        <v>4</v>
      </c>
      <c r="C2" s="30">
        <f>base8!D70</f>
        <v>14</v>
      </c>
      <c r="D2" s="30">
        <f>base8!E94</f>
        <v>8</v>
      </c>
      <c r="E2" s="30">
        <f>base8!F94</f>
        <v>7</v>
      </c>
      <c r="F2" s="30">
        <f>base8!G94</f>
        <v>11</v>
      </c>
      <c r="G2" s="30">
        <f>base8!H94</f>
        <v>1</v>
      </c>
      <c r="H2" s="30">
        <f>base8!I94</f>
        <v>13</v>
      </c>
      <c r="I2" s="30">
        <f>base8!J108</f>
        <v>11</v>
      </c>
      <c r="J2" s="30">
        <f>base8!K108</f>
        <v>4</v>
      </c>
      <c r="K2" s="30">
        <f>base8!L70</f>
        <v>7</v>
      </c>
      <c r="Q2" s="30"/>
      <c r="R2" s="30"/>
      <c r="S2" s="30"/>
      <c r="T2" s="30"/>
      <c r="U2" s="30"/>
      <c r="V2" s="10">
        <v>1</v>
      </c>
      <c r="W2" s="10" t="s">
        <v>121</v>
      </c>
      <c r="X2" s="10">
        <v>4</v>
      </c>
      <c r="Y2" s="10"/>
      <c r="Z2" s="10">
        <v>1</v>
      </c>
    </row>
    <row r="3" spans="1:26" ht="15.75" thickBot="1" x14ac:dyDescent="0.3">
      <c r="A3" s="10" t="s">
        <v>33</v>
      </c>
      <c r="B3" s="30">
        <f>base8!C71</f>
        <v>3</v>
      </c>
      <c r="C3" s="30">
        <f>base8!D71</f>
        <v>4</v>
      </c>
      <c r="D3" s="30">
        <f>base8!E95</f>
        <v>2</v>
      </c>
      <c r="E3" s="30">
        <f>base8!F95</f>
        <v>4</v>
      </c>
      <c r="F3" s="30">
        <f>base8!G95</f>
        <v>12</v>
      </c>
      <c r="G3" s="30">
        <f>base8!H95</f>
        <v>13</v>
      </c>
      <c r="H3" s="30">
        <f>base8!I95</f>
        <v>7</v>
      </c>
      <c r="I3" s="30">
        <f>base8!J109</f>
        <v>1</v>
      </c>
      <c r="J3" s="30">
        <f>base8!K109</f>
        <v>4</v>
      </c>
      <c r="K3" s="30">
        <f>base8!L71</f>
        <v>8</v>
      </c>
      <c r="Q3" s="30"/>
      <c r="R3" s="30"/>
      <c r="S3" s="30"/>
      <c r="T3" s="30"/>
      <c r="U3" s="30"/>
      <c r="V3" s="10">
        <v>2</v>
      </c>
      <c r="W3" s="10" t="s">
        <v>121</v>
      </c>
      <c r="X3" s="10">
        <v>4</v>
      </c>
      <c r="Y3" s="10"/>
      <c r="Z3" s="10">
        <v>1</v>
      </c>
    </row>
    <row r="4" spans="1:26" ht="15.75" thickBot="1" x14ac:dyDescent="0.3">
      <c r="A4" s="10" t="s">
        <v>33</v>
      </c>
      <c r="B4" s="30">
        <f>base8!C72</f>
        <v>5</v>
      </c>
      <c r="C4" s="30">
        <f>base8!D72</f>
        <v>4</v>
      </c>
      <c r="D4" s="30">
        <f>base8!E96</f>
        <v>13</v>
      </c>
      <c r="E4" s="30">
        <f>base8!F96</f>
        <v>7</v>
      </c>
      <c r="F4" s="30">
        <f>base8!G96</f>
        <v>4</v>
      </c>
      <c r="G4" s="30">
        <f>base8!H96</f>
        <v>12</v>
      </c>
      <c r="H4" s="30">
        <f>base8!I96</f>
        <v>2</v>
      </c>
      <c r="I4" s="30">
        <f>base8!J110</f>
        <v>2</v>
      </c>
      <c r="J4" s="30">
        <f>base8!K110</f>
        <v>14</v>
      </c>
      <c r="K4" s="30">
        <f>base8!L72</f>
        <v>7</v>
      </c>
      <c r="Q4" s="30"/>
      <c r="R4" s="30"/>
      <c r="S4" s="30"/>
      <c r="T4" s="30"/>
      <c r="U4" s="30"/>
      <c r="V4" s="10">
        <v>3</v>
      </c>
      <c r="W4" s="10" t="s">
        <v>121</v>
      </c>
      <c r="X4" s="10">
        <v>4</v>
      </c>
      <c r="Y4" s="10"/>
      <c r="Z4" s="10">
        <v>1</v>
      </c>
    </row>
    <row r="5" spans="1:26" ht="15.75" thickBot="1" x14ac:dyDescent="0.3">
      <c r="A5" s="10" t="s">
        <v>33</v>
      </c>
      <c r="B5" s="30">
        <f>base8!C73</f>
        <v>2</v>
      </c>
      <c r="C5" s="30">
        <f>base8!D73</f>
        <v>5</v>
      </c>
      <c r="D5" s="30">
        <f>base8!E97</f>
        <v>1</v>
      </c>
      <c r="E5" s="30">
        <f>base8!F97</f>
        <v>4</v>
      </c>
      <c r="F5" s="30">
        <f>base8!G97</f>
        <v>7</v>
      </c>
      <c r="G5" s="30">
        <f>base8!H97</f>
        <v>13</v>
      </c>
      <c r="H5" s="30">
        <f>base8!I97</f>
        <v>2</v>
      </c>
      <c r="I5" s="30">
        <f>base8!J111</f>
        <v>13</v>
      </c>
      <c r="J5" s="30">
        <f>base8!K111</f>
        <v>3</v>
      </c>
      <c r="K5" s="30">
        <f>base8!L73</f>
        <v>6</v>
      </c>
      <c r="Q5" s="30"/>
      <c r="R5" s="30"/>
      <c r="S5" s="30"/>
      <c r="T5" s="30"/>
      <c r="U5" s="30"/>
      <c r="V5" s="10">
        <v>4</v>
      </c>
      <c r="W5" s="10" t="s">
        <v>121</v>
      </c>
      <c r="X5" s="10">
        <v>4</v>
      </c>
      <c r="Y5" s="10"/>
      <c r="Z5" s="10">
        <v>1</v>
      </c>
    </row>
    <row r="6" spans="1:26" ht="15.75" thickBot="1" x14ac:dyDescent="0.3">
      <c r="A6" s="10" t="s">
        <v>33</v>
      </c>
      <c r="B6" s="30">
        <f>base8!C74</f>
        <v>2</v>
      </c>
      <c r="C6" s="30">
        <f>base8!D74</f>
        <v>3</v>
      </c>
      <c r="D6" s="30">
        <f>base8!E98</f>
        <v>12</v>
      </c>
      <c r="E6" s="30">
        <f>base8!F98</f>
        <v>15</v>
      </c>
      <c r="F6" s="30">
        <f>base8!G98</f>
        <v>2</v>
      </c>
      <c r="G6" s="30">
        <f>base8!H98</f>
        <v>13</v>
      </c>
      <c r="H6" s="30">
        <f>base8!I98</f>
        <v>9</v>
      </c>
      <c r="I6" s="30">
        <f>base8!J112</f>
        <v>2</v>
      </c>
      <c r="J6" s="30">
        <f>base8!K112</f>
        <v>3</v>
      </c>
      <c r="K6" s="30">
        <f>base8!L74</f>
        <v>7</v>
      </c>
      <c r="Q6" s="30"/>
      <c r="R6" s="30"/>
      <c r="S6" s="30"/>
      <c r="T6" s="30"/>
      <c r="U6" s="30"/>
      <c r="V6" s="10">
        <v>5</v>
      </c>
      <c r="W6" s="10" t="s">
        <v>121</v>
      </c>
      <c r="X6" s="10">
        <v>4</v>
      </c>
      <c r="Y6" s="10"/>
      <c r="Z6" s="10">
        <v>1</v>
      </c>
    </row>
    <row r="7" spans="1:26" ht="15.75" thickBot="1" x14ac:dyDescent="0.3">
      <c r="A7" s="10" t="s">
        <v>33</v>
      </c>
      <c r="B7" s="30">
        <f>base8!C75</f>
        <v>5</v>
      </c>
      <c r="C7" s="30">
        <f>base8!D75</f>
        <v>2</v>
      </c>
      <c r="D7" s="30">
        <f>base8!E99</f>
        <v>11</v>
      </c>
      <c r="E7" s="30">
        <f>base8!F99</f>
        <v>13</v>
      </c>
      <c r="F7" s="30">
        <f>base8!G99</f>
        <v>7</v>
      </c>
      <c r="G7" s="30">
        <f>base8!H99</f>
        <v>1</v>
      </c>
      <c r="H7" s="30">
        <f>base8!I99</f>
        <v>15</v>
      </c>
      <c r="I7" s="30">
        <f>base8!J113</f>
        <v>15</v>
      </c>
      <c r="J7" s="30">
        <f>base8!K113</f>
        <v>3</v>
      </c>
      <c r="K7" s="30">
        <f>base8!L75</f>
        <v>1</v>
      </c>
      <c r="Q7" s="30"/>
      <c r="R7" s="30"/>
      <c r="S7" s="30"/>
      <c r="T7" s="30"/>
      <c r="U7" s="30"/>
      <c r="V7" s="10">
        <v>6</v>
      </c>
      <c r="W7" s="10" t="s">
        <v>121</v>
      </c>
      <c r="X7" s="10">
        <v>4</v>
      </c>
      <c r="Y7" s="10"/>
      <c r="Z7" s="10">
        <v>1</v>
      </c>
    </row>
    <row r="8" spans="1:26" ht="15.75" thickBot="1" x14ac:dyDescent="0.3">
      <c r="A8" s="10" t="s">
        <v>33</v>
      </c>
      <c r="B8" s="30">
        <f>base8!C76</f>
        <v>4</v>
      </c>
      <c r="C8" s="30">
        <f>base8!D76</f>
        <v>1</v>
      </c>
      <c r="D8" s="30">
        <f>base8!E100</f>
        <v>7</v>
      </c>
      <c r="E8" s="30">
        <f>base8!F100</f>
        <v>4</v>
      </c>
      <c r="F8" s="30">
        <f>base8!G100</f>
        <v>1</v>
      </c>
      <c r="G8" s="30">
        <f>base8!H100</f>
        <v>12</v>
      </c>
      <c r="H8" s="30">
        <f>base8!I100</f>
        <v>15</v>
      </c>
      <c r="I8" s="30">
        <f>base8!J114</f>
        <v>5</v>
      </c>
      <c r="J8" s="30">
        <f>base8!K114</f>
        <v>3</v>
      </c>
      <c r="K8" s="30">
        <f>base8!L76</f>
        <v>14</v>
      </c>
      <c r="Q8" s="30"/>
      <c r="R8" s="30"/>
      <c r="S8" s="30"/>
      <c r="T8" s="30"/>
      <c r="U8" s="30"/>
      <c r="V8" s="10">
        <v>7</v>
      </c>
      <c r="W8" s="10" t="s">
        <v>121</v>
      </c>
      <c r="X8" s="10">
        <v>4</v>
      </c>
      <c r="Y8" s="10"/>
      <c r="Z8" s="10">
        <v>1</v>
      </c>
    </row>
    <row r="9" spans="1:26" ht="15.75" thickBot="1" x14ac:dyDescent="0.3">
      <c r="A9" s="10" t="s">
        <v>33</v>
      </c>
      <c r="B9" s="30">
        <f>base8!C77</f>
        <v>8</v>
      </c>
      <c r="C9" s="30">
        <f>base8!D77</f>
        <v>1</v>
      </c>
      <c r="D9" s="30">
        <f>base8!E101</f>
        <v>1</v>
      </c>
      <c r="E9" s="30">
        <f>base8!F101</f>
        <v>12</v>
      </c>
      <c r="F9" s="30">
        <f>base8!G101</f>
        <v>14</v>
      </c>
      <c r="G9" s="30">
        <f>base8!H101</f>
        <v>2</v>
      </c>
      <c r="H9" s="30">
        <f>base8!I101</f>
        <v>8</v>
      </c>
      <c r="I9" s="30">
        <f>base8!J115</f>
        <v>7</v>
      </c>
      <c r="J9" s="30">
        <f>base8!K115</f>
        <v>5</v>
      </c>
      <c r="K9" s="30">
        <f>base8!L77</f>
        <v>15</v>
      </c>
      <c r="Q9" s="30"/>
      <c r="R9" s="30"/>
      <c r="S9" s="30"/>
      <c r="T9" s="30"/>
      <c r="U9" s="30"/>
      <c r="V9" s="10">
        <v>8</v>
      </c>
      <c r="W9" s="10" t="s">
        <v>121</v>
      </c>
      <c r="X9" s="10">
        <v>4</v>
      </c>
      <c r="Y9" s="10"/>
      <c r="Z9" s="10">
        <v>1</v>
      </c>
    </row>
    <row r="10" spans="1:26" ht="15.75" thickBot="1" x14ac:dyDescent="0.3">
      <c r="A10" s="10" t="s">
        <v>33</v>
      </c>
      <c r="B10" s="30">
        <f>base8!C78</f>
        <v>8</v>
      </c>
      <c r="C10" s="30">
        <f>base8!D78</f>
        <v>1</v>
      </c>
      <c r="D10" s="30">
        <f>base8!E102</f>
        <v>8</v>
      </c>
      <c r="E10" s="30">
        <f>base8!F102</f>
        <v>1</v>
      </c>
      <c r="F10" s="30">
        <f>base8!G102</f>
        <v>4</v>
      </c>
      <c r="G10" s="30">
        <f>base8!H102</f>
        <v>7</v>
      </c>
      <c r="H10" s="30">
        <f>base8!I102</f>
        <v>2</v>
      </c>
      <c r="I10" s="30">
        <f>base8!J116</f>
        <v>4</v>
      </c>
      <c r="J10" s="30">
        <f>base8!K116</f>
        <v>5</v>
      </c>
      <c r="K10" s="30">
        <f>base8!L78</f>
        <v>6</v>
      </c>
      <c r="Q10" s="30"/>
      <c r="R10" s="30"/>
      <c r="S10" s="30"/>
      <c r="T10" s="30"/>
      <c r="U10" s="30"/>
      <c r="V10" s="10">
        <v>9</v>
      </c>
      <c r="W10" s="10" t="s">
        <v>121</v>
      </c>
      <c r="X10" s="10">
        <v>4</v>
      </c>
      <c r="Y10" s="10"/>
      <c r="Z10" s="10">
        <v>1</v>
      </c>
    </row>
    <row r="11" spans="1:26" ht="15.75" thickBot="1" x14ac:dyDescent="0.3">
      <c r="A11" s="10" t="s">
        <v>33</v>
      </c>
      <c r="B11" s="30">
        <f>base8!C79</f>
        <v>15</v>
      </c>
      <c r="C11" s="30">
        <f>base8!D79</f>
        <v>14</v>
      </c>
      <c r="D11" s="30">
        <f>base8!E103</f>
        <v>13</v>
      </c>
      <c r="E11" s="30">
        <f>base8!F103</f>
        <v>2</v>
      </c>
      <c r="F11" s="30">
        <f>base8!G103</f>
        <v>7</v>
      </c>
      <c r="G11" s="30">
        <f>base8!H103</f>
        <v>4</v>
      </c>
      <c r="H11" s="30">
        <f>base8!I103</f>
        <v>1</v>
      </c>
      <c r="I11" s="30">
        <f>base8!J117</f>
        <v>13</v>
      </c>
      <c r="J11" s="30">
        <f>base8!K117</f>
        <v>5</v>
      </c>
      <c r="K11" s="30">
        <f>base8!L79</f>
        <v>6</v>
      </c>
      <c r="Q11" s="30"/>
      <c r="R11" s="30"/>
      <c r="S11" s="30"/>
      <c r="T11" s="30"/>
      <c r="U11" s="30"/>
      <c r="V11" s="10">
        <v>10</v>
      </c>
      <c r="W11" s="10" t="s">
        <v>121</v>
      </c>
      <c r="X11" s="10">
        <v>4</v>
      </c>
      <c r="Y11" s="10"/>
      <c r="Z11" s="10">
        <v>1</v>
      </c>
    </row>
    <row r="12" spans="1:26" ht="15.75" thickBot="1" x14ac:dyDescent="0.3">
      <c r="A12" s="10" t="s">
        <v>33</v>
      </c>
      <c r="B12" s="30">
        <f>base8!C80</f>
        <v>8</v>
      </c>
      <c r="C12" s="30">
        <f>base8!D80</f>
        <v>1</v>
      </c>
      <c r="D12" s="30">
        <f>base8!E104</f>
        <v>8</v>
      </c>
      <c r="E12" s="30">
        <f>base8!F104</f>
        <v>1</v>
      </c>
      <c r="F12" s="30">
        <f>base8!G104</f>
        <v>4</v>
      </c>
      <c r="G12" s="30">
        <f>base8!H104</f>
        <v>15</v>
      </c>
      <c r="H12" s="30">
        <f>base8!I104</f>
        <v>2</v>
      </c>
      <c r="I12" s="30">
        <f>base8!J118</f>
        <v>5</v>
      </c>
      <c r="J12" s="30">
        <f>base8!K118</f>
        <v>1</v>
      </c>
      <c r="K12" s="30">
        <f>base8!L80</f>
        <v>9</v>
      </c>
      <c r="Q12" s="30"/>
      <c r="R12" s="30"/>
      <c r="S12" s="30"/>
      <c r="T12" s="30"/>
      <c r="U12" s="30"/>
      <c r="V12" s="10">
        <v>11</v>
      </c>
      <c r="W12" s="10" t="s">
        <v>121</v>
      </c>
      <c r="X12" s="10">
        <v>4</v>
      </c>
      <c r="Y12" s="10"/>
      <c r="Z12" s="10">
        <v>1</v>
      </c>
    </row>
    <row r="13" spans="1:26" ht="15.75" thickBot="1" x14ac:dyDescent="0.3">
      <c r="A13" s="10" t="s">
        <v>33</v>
      </c>
      <c r="B13" s="30">
        <f>base8!C81</f>
        <v>7</v>
      </c>
      <c r="C13" s="30">
        <f>base8!D81</f>
        <v>13</v>
      </c>
      <c r="D13" s="30">
        <f>base8!E105</f>
        <v>1</v>
      </c>
      <c r="E13" s="30">
        <f>base8!F105</f>
        <v>15</v>
      </c>
      <c r="F13" s="30">
        <f>base8!G105</f>
        <v>13</v>
      </c>
      <c r="G13" s="30">
        <f>base8!H105</f>
        <v>4</v>
      </c>
      <c r="H13" s="30">
        <f>base8!I105</f>
        <v>12</v>
      </c>
      <c r="I13" s="30">
        <f>base8!J119</f>
        <v>4</v>
      </c>
      <c r="J13" s="30">
        <f>base8!K119</f>
        <v>5</v>
      </c>
      <c r="K13" s="30">
        <f>base8!L81</f>
        <v>4</v>
      </c>
      <c r="Q13" s="30"/>
      <c r="R13" s="30"/>
      <c r="S13" s="30"/>
      <c r="T13" s="30"/>
      <c r="U13" s="30"/>
      <c r="V13" s="10">
        <v>12</v>
      </c>
      <c r="W13" s="10" t="s">
        <v>121</v>
      </c>
      <c r="X13" s="10">
        <v>4</v>
      </c>
      <c r="Y13" s="10"/>
      <c r="Z13" s="10">
        <v>1</v>
      </c>
    </row>
    <row r="14" spans="1:26" ht="15.75" thickBot="1" x14ac:dyDescent="0.3">
      <c r="A14" s="10" t="s">
        <v>33</v>
      </c>
      <c r="B14" s="30">
        <f>base8!C82</f>
        <v>13</v>
      </c>
      <c r="C14" s="30">
        <f>base8!D82</f>
        <v>8</v>
      </c>
      <c r="D14" s="30">
        <f>base8!E106</f>
        <v>2</v>
      </c>
      <c r="E14" s="30">
        <f>base8!F106</f>
        <v>4</v>
      </c>
      <c r="F14" s="30">
        <f>base8!G106</f>
        <v>12</v>
      </c>
      <c r="G14" s="30">
        <f>base8!H106</f>
        <v>13</v>
      </c>
      <c r="H14" s="30">
        <f>base8!I106</f>
        <v>7</v>
      </c>
      <c r="I14" s="30">
        <f>base8!J70</f>
        <v>11</v>
      </c>
      <c r="J14" s="30">
        <f>base8!K70</f>
        <v>13</v>
      </c>
      <c r="K14" s="30">
        <f>base8!L82</f>
        <v>5</v>
      </c>
      <c r="Q14" s="30"/>
      <c r="R14" s="30"/>
      <c r="S14" s="30"/>
      <c r="T14" s="30"/>
      <c r="U14" s="30"/>
      <c r="V14" s="10">
        <v>13</v>
      </c>
      <c r="W14" s="10" t="s">
        <v>121</v>
      </c>
      <c r="X14" s="10">
        <v>4</v>
      </c>
      <c r="Y14" s="10"/>
      <c r="Z14" s="10">
        <v>1</v>
      </c>
    </row>
    <row r="15" spans="1:26" ht="15.75" thickBot="1" x14ac:dyDescent="0.3">
      <c r="A15" s="10" t="s">
        <v>33</v>
      </c>
      <c r="B15" s="30">
        <f>base8!C83</f>
        <v>16</v>
      </c>
      <c r="C15" s="30">
        <f>base8!D83</f>
        <v>13</v>
      </c>
      <c r="D15" s="30">
        <f>base8!E107</f>
        <v>12</v>
      </c>
      <c r="E15" s="30">
        <f>base8!F107</f>
        <v>1</v>
      </c>
      <c r="F15" s="30">
        <f>base8!G107</f>
        <v>2</v>
      </c>
      <c r="G15" s="30">
        <f>base8!H107</f>
        <v>13</v>
      </c>
      <c r="H15" s="30">
        <f>base8!I107</f>
        <v>7</v>
      </c>
      <c r="I15" s="30">
        <f>base8!J71</f>
        <v>10</v>
      </c>
      <c r="J15" s="30">
        <f>base8!K71</f>
        <v>11</v>
      </c>
      <c r="K15" s="30">
        <f>base8!L83</f>
        <v>9</v>
      </c>
      <c r="Q15" s="30"/>
      <c r="R15" s="30"/>
      <c r="S15" s="30"/>
      <c r="T15" s="30"/>
      <c r="U15" s="30"/>
      <c r="V15" s="10">
        <v>14</v>
      </c>
      <c r="W15" s="10" t="s">
        <v>121</v>
      </c>
      <c r="X15" s="10">
        <v>4</v>
      </c>
      <c r="Y15" s="10"/>
      <c r="Z15" s="10">
        <v>1</v>
      </c>
    </row>
    <row r="16" spans="1:26" ht="15.75" thickBot="1" x14ac:dyDescent="0.3">
      <c r="A16" s="10" t="s">
        <v>33</v>
      </c>
      <c r="B16" s="30">
        <f>base8!C84</f>
        <v>8</v>
      </c>
      <c r="C16" s="30">
        <f>base8!D84</f>
        <v>1</v>
      </c>
      <c r="D16" s="30">
        <f>base8!E108</f>
        <v>1</v>
      </c>
      <c r="E16" s="30">
        <f>base8!F108</f>
        <v>10</v>
      </c>
      <c r="F16" s="30">
        <f>base8!G108</f>
        <v>7</v>
      </c>
      <c r="G16" s="30">
        <f>base8!H108</f>
        <v>12</v>
      </c>
      <c r="H16" s="30">
        <f>base8!I108</f>
        <v>2</v>
      </c>
      <c r="I16" s="30">
        <f>base8!J72</f>
        <v>1</v>
      </c>
      <c r="J16" s="30">
        <f>base8!K72</f>
        <v>2</v>
      </c>
      <c r="K16" s="30">
        <f>base8!L84</f>
        <v>5</v>
      </c>
      <c r="L16" s="30"/>
      <c r="M16" s="30"/>
      <c r="N16" s="30"/>
      <c r="Q16" s="30"/>
      <c r="R16" s="30"/>
      <c r="S16" s="30"/>
      <c r="T16" s="30"/>
      <c r="U16" s="30"/>
      <c r="V16" s="10">
        <v>15</v>
      </c>
      <c r="W16" s="10" t="s">
        <v>121</v>
      </c>
      <c r="X16" s="10">
        <v>4</v>
      </c>
      <c r="Y16" s="10"/>
      <c r="Z16" s="10">
        <v>1</v>
      </c>
    </row>
    <row r="17" spans="1:26" ht="15.75" thickBot="1" x14ac:dyDescent="0.3">
      <c r="A17" s="10" t="s">
        <v>33</v>
      </c>
      <c r="B17" s="30">
        <f>base8!C85</f>
        <v>2</v>
      </c>
      <c r="C17" s="30">
        <f>base8!D85</f>
        <v>1</v>
      </c>
      <c r="D17" s="30">
        <f>base8!E109</f>
        <v>15</v>
      </c>
      <c r="E17" s="30">
        <f>base8!F109</f>
        <v>12</v>
      </c>
      <c r="F17" s="30">
        <f>base8!G109</f>
        <v>7</v>
      </c>
      <c r="G17" s="30">
        <f>base8!H109</f>
        <v>14</v>
      </c>
      <c r="H17" s="30">
        <f>base8!I109</f>
        <v>2</v>
      </c>
      <c r="I17" s="30">
        <f>base8!J73</f>
        <v>13</v>
      </c>
      <c r="J17" s="30">
        <f>base8!K73</f>
        <v>3</v>
      </c>
      <c r="K17" s="30">
        <f>base8!L85</f>
        <v>15</v>
      </c>
      <c r="L17" s="30"/>
      <c r="M17" s="30"/>
      <c r="N17" s="30"/>
      <c r="Q17" s="30"/>
      <c r="R17" s="30"/>
      <c r="S17" s="30"/>
      <c r="T17" s="30"/>
      <c r="U17" s="30"/>
      <c r="V17" s="10">
        <v>16</v>
      </c>
      <c r="W17" s="10" t="s">
        <v>121</v>
      </c>
      <c r="X17" s="10">
        <v>4</v>
      </c>
      <c r="Y17" s="10"/>
      <c r="Z17" s="10">
        <v>1</v>
      </c>
    </row>
    <row r="18" spans="1:26" ht="15.75" thickBot="1" x14ac:dyDescent="0.3">
      <c r="A18" s="10" t="s">
        <v>33</v>
      </c>
      <c r="B18" s="30">
        <f>base8!C86</f>
        <v>10</v>
      </c>
      <c r="C18" s="30">
        <f>base8!D86</f>
        <v>8</v>
      </c>
      <c r="D18" s="30">
        <f>base8!E110</f>
        <v>13</v>
      </c>
      <c r="E18" s="30">
        <f>base8!F110</f>
        <v>7</v>
      </c>
      <c r="F18" s="30">
        <f>base8!G110</f>
        <v>4</v>
      </c>
      <c r="G18" s="30">
        <f>base8!H110</f>
        <v>12</v>
      </c>
      <c r="H18" s="30">
        <f>base8!I110</f>
        <v>9</v>
      </c>
      <c r="I18" s="30">
        <f>base8!J74</f>
        <v>11</v>
      </c>
      <c r="J18" s="30">
        <f>base8!K74</f>
        <v>8</v>
      </c>
      <c r="K18" s="30">
        <f>base8!L86</f>
        <v>15</v>
      </c>
      <c r="L18" s="30"/>
      <c r="M18" s="30"/>
      <c r="N18" s="30"/>
      <c r="Q18" s="30"/>
      <c r="R18" s="30"/>
      <c r="S18" s="30"/>
      <c r="T18" s="30"/>
      <c r="U18" s="30"/>
      <c r="V18" s="10">
        <v>17</v>
      </c>
      <c r="W18" s="10" t="s">
        <v>121</v>
      </c>
      <c r="X18" s="10">
        <v>4</v>
      </c>
      <c r="Y18" s="10"/>
      <c r="Z18" s="10">
        <v>1</v>
      </c>
    </row>
    <row r="19" spans="1:26" ht="15.75" thickBot="1" x14ac:dyDescent="0.3">
      <c r="A19" s="10" t="s">
        <v>33</v>
      </c>
      <c r="B19" s="30">
        <f>base8!C87</f>
        <v>8</v>
      </c>
      <c r="C19" s="30">
        <f>base8!D87</f>
        <v>12</v>
      </c>
      <c r="D19" s="30">
        <f>base8!E111</f>
        <v>12</v>
      </c>
      <c r="E19" s="30">
        <f>base8!F111</f>
        <v>8</v>
      </c>
      <c r="F19" s="30">
        <f>base8!G111</f>
        <v>11</v>
      </c>
      <c r="G19" s="30">
        <f>base8!H111</f>
        <v>7</v>
      </c>
      <c r="H19" s="30">
        <f>base8!I111</f>
        <v>14</v>
      </c>
      <c r="I19" s="30">
        <f>base8!J75</f>
        <v>9</v>
      </c>
      <c r="J19" s="30">
        <f>base8!K75</f>
        <v>14</v>
      </c>
      <c r="K19" s="30">
        <f>base8!L87</f>
        <v>2</v>
      </c>
      <c r="L19" s="30"/>
      <c r="M19" s="30"/>
      <c r="N19" s="30"/>
      <c r="Q19" s="30"/>
      <c r="R19" s="30"/>
      <c r="S19" s="30"/>
      <c r="T19" s="30"/>
      <c r="U19" s="30"/>
      <c r="V19" s="10">
        <v>18</v>
      </c>
      <c r="W19" s="10" t="s">
        <v>121</v>
      </c>
      <c r="X19" s="10">
        <v>4</v>
      </c>
      <c r="Y19" s="10"/>
      <c r="Z19" s="10">
        <v>1</v>
      </c>
    </row>
    <row r="20" spans="1:26" ht="15.75" thickBot="1" x14ac:dyDescent="0.3">
      <c r="A20" s="10" t="s">
        <v>33</v>
      </c>
      <c r="B20" s="30">
        <f>base8!C88</f>
        <v>8</v>
      </c>
      <c r="C20" s="30">
        <f>base8!D88</f>
        <v>13</v>
      </c>
      <c r="D20" s="30">
        <f>base8!E112</f>
        <v>4</v>
      </c>
      <c r="E20" s="30">
        <f>base8!F112</f>
        <v>7</v>
      </c>
      <c r="F20" s="30">
        <f>base8!G112</f>
        <v>9</v>
      </c>
      <c r="G20" s="30">
        <f>base8!H112</f>
        <v>13</v>
      </c>
      <c r="H20" s="30">
        <f>base8!I112</f>
        <v>14</v>
      </c>
      <c r="I20" s="30">
        <f>base8!J76</f>
        <v>9</v>
      </c>
      <c r="J20" s="30">
        <f>base8!K76</f>
        <v>16</v>
      </c>
      <c r="K20" s="30">
        <f>base8!L88</f>
        <v>9</v>
      </c>
      <c r="L20" s="30"/>
      <c r="M20" s="30"/>
      <c r="N20" s="30"/>
      <c r="Q20" s="30"/>
      <c r="R20" s="30"/>
      <c r="S20" s="30"/>
      <c r="T20" s="30"/>
      <c r="U20" s="30"/>
      <c r="V20" s="10">
        <v>19</v>
      </c>
      <c r="W20" s="10" t="s">
        <v>121</v>
      </c>
      <c r="X20" s="10">
        <v>4</v>
      </c>
      <c r="Y20" s="10"/>
      <c r="Z20" s="10">
        <v>1</v>
      </c>
    </row>
    <row r="21" spans="1:26" ht="15.75" thickBot="1" x14ac:dyDescent="0.3">
      <c r="A21" s="10" t="s">
        <v>33</v>
      </c>
      <c r="B21" s="30">
        <f>base8!C89</f>
        <v>8</v>
      </c>
      <c r="C21" s="30">
        <f>base8!D89</f>
        <v>1</v>
      </c>
      <c r="D21" s="30">
        <f>base8!E113</f>
        <v>1</v>
      </c>
      <c r="E21" s="30">
        <f>base8!F113</f>
        <v>4</v>
      </c>
      <c r="F21" s="30">
        <f>base8!G113</f>
        <v>2</v>
      </c>
      <c r="G21" s="30">
        <f>base8!H113</f>
        <v>7</v>
      </c>
      <c r="H21" s="30">
        <f>base8!I113</f>
        <v>12</v>
      </c>
      <c r="I21" s="30">
        <f>base8!J77</f>
        <v>4</v>
      </c>
      <c r="J21" s="30">
        <f>base8!K77</f>
        <v>11</v>
      </c>
      <c r="K21" s="30">
        <f>base8!L89</f>
        <v>11</v>
      </c>
      <c r="L21" s="30"/>
      <c r="M21" s="30"/>
      <c r="N21" s="30"/>
      <c r="Q21" s="30"/>
      <c r="R21" s="30"/>
      <c r="S21" s="30"/>
      <c r="T21" s="30"/>
      <c r="U21" s="30"/>
      <c r="V21" s="10">
        <v>20</v>
      </c>
      <c r="W21" s="10" t="s">
        <v>121</v>
      </c>
      <c r="X21" s="10">
        <v>4</v>
      </c>
      <c r="Y21" s="10"/>
      <c r="Z21" s="10">
        <v>1</v>
      </c>
    </row>
    <row r="22" spans="1:26" ht="15.75" thickBot="1" x14ac:dyDescent="0.3">
      <c r="A22" s="10" t="s">
        <v>33</v>
      </c>
      <c r="B22" s="30">
        <f>base8!C90</f>
        <v>8</v>
      </c>
      <c r="C22" s="30">
        <f>base8!D90</f>
        <v>1</v>
      </c>
      <c r="D22" s="30">
        <f>base8!E114</f>
        <v>12</v>
      </c>
      <c r="E22" s="30">
        <f>base8!F114</f>
        <v>1</v>
      </c>
      <c r="F22" s="30">
        <f>base8!G114</f>
        <v>4</v>
      </c>
      <c r="G22" s="30">
        <f>base8!H114</f>
        <v>2</v>
      </c>
      <c r="H22" s="30">
        <f>base8!I114</f>
        <v>13</v>
      </c>
      <c r="I22" s="30">
        <f>base8!J78</f>
        <v>14</v>
      </c>
      <c r="J22" s="30">
        <f>base8!K78</f>
        <v>5</v>
      </c>
      <c r="K22" s="30">
        <f>base8!L90</f>
        <v>15</v>
      </c>
      <c r="L22" s="30"/>
      <c r="M22" s="30"/>
      <c r="N22" s="30"/>
      <c r="Q22" s="30"/>
      <c r="R22" s="30"/>
      <c r="S22" s="30"/>
      <c r="T22" s="30"/>
      <c r="U22" s="30"/>
      <c r="V22" s="10">
        <v>21</v>
      </c>
      <c r="W22" s="10" t="s">
        <v>121</v>
      </c>
      <c r="X22" s="10">
        <v>4</v>
      </c>
      <c r="Y22" s="10"/>
      <c r="Z22" s="10">
        <v>1</v>
      </c>
    </row>
    <row r="23" spans="1:26" ht="15.75" thickBot="1" x14ac:dyDescent="0.3">
      <c r="A23" s="10" t="s">
        <v>33</v>
      </c>
      <c r="B23" s="30">
        <f>base8!C91</f>
        <v>14</v>
      </c>
      <c r="C23" s="30">
        <f>base8!D91</f>
        <v>8</v>
      </c>
      <c r="D23" s="30">
        <f>base8!E115</f>
        <v>4</v>
      </c>
      <c r="E23" s="30">
        <f>base8!F115</f>
        <v>13</v>
      </c>
      <c r="F23" s="30">
        <f>base8!G115</f>
        <v>12</v>
      </c>
      <c r="G23" s="30">
        <f>base8!H115</f>
        <v>14</v>
      </c>
      <c r="H23" s="30">
        <f>base8!I115</f>
        <v>2</v>
      </c>
      <c r="I23" s="30">
        <f>base8!J79</f>
        <v>8</v>
      </c>
      <c r="J23" s="30">
        <f>base8!K79</f>
        <v>7</v>
      </c>
      <c r="K23" s="30">
        <f>base8!L91</f>
        <v>13</v>
      </c>
      <c r="L23" s="30"/>
      <c r="M23" s="30"/>
      <c r="N23" s="30"/>
      <c r="Q23" s="30"/>
      <c r="R23" s="30"/>
      <c r="S23" s="30"/>
      <c r="T23" s="30"/>
      <c r="U23" s="30"/>
      <c r="V23" s="10">
        <v>22</v>
      </c>
      <c r="W23" s="10" t="s">
        <v>121</v>
      </c>
      <c r="X23" s="10">
        <v>4</v>
      </c>
      <c r="Y23" s="10"/>
      <c r="Z23" s="10">
        <v>1</v>
      </c>
    </row>
    <row r="24" spans="1:26" ht="15.75" thickBot="1" x14ac:dyDescent="0.3">
      <c r="A24" s="10" t="s">
        <v>33</v>
      </c>
      <c r="B24" s="30">
        <f>base8!C92</f>
        <v>8</v>
      </c>
      <c r="C24" s="30">
        <f>base8!D92</f>
        <v>4</v>
      </c>
      <c r="D24" s="30">
        <f>base8!E116</f>
        <v>1</v>
      </c>
      <c r="E24" s="30">
        <f>base8!F116</f>
        <v>2</v>
      </c>
      <c r="F24" s="30">
        <f>base8!G116</f>
        <v>15</v>
      </c>
      <c r="G24" s="30">
        <f>base8!H116</f>
        <v>12</v>
      </c>
      <c r="H24" s="30">
        <f>base8!I116</f>
        <v>7</v>
      </c>
      <c r="I24" s="30">
        <f>base8!J80</f>
        <v>14</v>
      </c>
      <c r="J24" s="30">
        <f>base8!K80</f>
        <v>5</v>
      </c>
      <c r="K24" s="30">
        <f>base8!L92</f>
        <v>11</v>
      </c>
      <c r="L24" s="30"/>
      <c r="M24" s="30"/>
      <c r="N24" s="30"/>
      <c r="Q24" s="30"/>
      <c r="R24" s="30"/>
      <c r="S24" s="30"/>
      <c r="T24" s="30"/>
      <c r="U24" s="30"/>
      <c r="V24" s="10">
        <v>23</v>
      </c>
      <c r="W24" s="10" t="s">
        <v>121</v>
      </c>
      <c r="X24" s="10">
        <v>4</v>
      </c>
      <c r="Y24" s="10"/>
      <c r="Z24" s="10">
        <v>1</v>
      </c>
    </row>
    <row r="25" spans="1:26" ht="15.75" thickBot="1" x14ac:dyDescent="0.3">
      <c r="A25" s="10" t="s">
        <v>33</v>
      </c>
      <c r="B25" s="30">
        <f>base8!C93</f>
        <v>8</v>
      </c>
      <c r="C25" s="30">
        <f>base8!D93</f>
        <v>1</v>
      </c>
      <c r="D25" s="30">
        <f>base8!E117</f>
        <v>1</v>
      </c>
      <c r="E25" s="30">
        <f>base8!F117</f>
        <v>2</v>
      </c>
      <c r="F25" s="30">
        <f>base8!G117</f>
        <v>14</v>
      </c>
      <c r="G25" s="30">
        <f>base8!H117</f>
        <v>7</v>
      </c>
      <c r="H25" s="30">
        <f>base8!I117</f>
        <v>4</v>
      </c>
      <c r="I25" s="30">
        <f>base8!J81</f>
        <v>14</v>
      </c>
      <c r="J25" s="30">
        <f>base8!K81</f>
        <v>2</v>
      </c>
      <c r="K25" s="30">
        <f>base8!L93</f>
        <v>10</v>
      </c>
      <c r="L25" s="30"/>
      <c r="M25" s="30"/>
      <c r="N25" s="30"/>
      <c r="Q25" s="30"/>
      <c r="R25" s="30"/>
      <c r="S25" s="30"/>
      <c r="T25" s="30"/>
      <c r="U25" s="30"/>
      <c r="V25" s="10">
        <v>24</v>
      </c>
      <c r="W25" s="10" t="s">
        <v>121</v>
      </c>
      <c r="X25" s="10">
        <v>4</v>
      </c>
      <c r="Y25" s="10"/>
      <c r="Z25" s="10">
        <v>1</v>
      </c>
    </row>
    <row r="26" spans="1:26" ht="15.75" thickBot="1" x14ac:dyDescent="0.3">
      <c r="A26" s="10" t="s">
        <v>33</v>
      </c>
      <c r="B26" s="30">
        <f>base8!C94</f>
        <v>12</v>
      </c>
      <c r="C26" s="30">
        <f>base8!D94</f>
        <v>4</v>
      </c>
      <c r="D26" s="30">
        <f>base8!E118</f>
        <v>13</v>
      </c>
      <c r="E26" s="30">
        <f>base8!F118</f>
        <v>2</v>
      </c>
      <c r="F26" s="30">
        <f>base8!G118</f>
        <v>7</v>
      </c>
      <c r="G26" s="30">
        <f>base8!H118</f>
        <v>12</v>
      </c>
      <c r="H26" s="30">
        <f>base8!I118</f>
        <v>14</v>
      </c>
      <c r="I26" s="30">
        <f>base8!J82</f>
        <v>16</v>
      </c>
      <c r="J26" s="30">
        <f>base8!K82</f>
        <v>2</v>
      </c>
      <c r="K26" s="30">
        <f>base8!L94</f>
        <v>14</v>
      </c>
      <c r="L26" s="30"/>
      <c r="M26" s="30"/>
      <c r="N26" s="30"/>
      <c r="Q26" s="30"/>
      <c r="R26" s="30"/>
      <c r="S26" s="30"/>
      <c r="T26" s="30"/>
      <c r="U26" s="30"/>
      <c r="V26" s="10">
        <v>25</v>
      </c>
      <c r="W26" s="10" t="s">
        <v>121</v>
      </c>
      <c r="X26" s="10">
        <v>4</v>
      </c>
      <c r="Y26" s="10"/>
      <c r="Z26" s="10">
        <v>1</v>
      </c>
    </row>
    <row r="27" spans="1:26" ht="15.75" thickBot="1" x14ac:dyDescent="0.3">
      <c r="A27" s="10" t="s">
        <v>33</v>
      </c>
      <c r="B27" s="30">
        <f>base8!C95</f>
        <v>8</v>
      </c>
      <c r="C27" s="30">
        <f>base8!D95</f>
        <v>1</v>
      </c>
      <c r="D27" s="30">
        <f>base8!E119</f>
        <v>7</v>
      </c>
      <c r="E27" s="30">
        <f>base8!F119</f>
        <v>14</v>
      </c>
      <c r="F27" s="30">
        <f>base8!G119</f>
        <v>12</v>
      </c>
      <c r="G27" s="30">
        <f>base8!H119</f>
        <v>2</v>
      </c>
      <c r="H27" s="30">
        <f>base8!I119</f>
        <v>13</v>
      </c>
      <c r="I27" s="30">
        <f>base8!J83</f>
        <v>4</v>
      </c>
      <c r="J27" s="30">
        <f>base8!K83</f>
        <v>2</v>
      </c>
      <c r="K27" s="30">
        <f>base8!L95</f>
        <v>14</v>
      </c>
      <c r="L27" s="30"/>
      <c r="M27" s="30"/>
      <c r="N27" s="30"/>
      <c r="Q27" s="30"/>
      <c r="R27" s="30"/>
      <c r="S27" s="30"/>
      <c r="T27" s="30"/>
      <c r="U27" s="30"/>
      <c r="V27" s="10">
        <v>26</v>
      </c>
      <c r="W27" s="10" t="s">
        <v>121</v>
      </c>
      <c r="X27" s="10">
        <v>4</v>
      </c>
      <c r="Y27" s="10"/>
      <c r="Z27" s="10">
        <v>1</v>
      </c>
    </row>
    <row r="28" spans="1:26" ht="15.75" thickBot="1" x14ac:dyDescent="0.3">
      <c r="A28" s="10" t="s">
        <v>33</v>
      </c>
      <c r="B28" s="30">
        <f>base8!C96</f>
        <v>8</v>
      </c>
      <c r="C28" s="30">
        <f>base8!D96</f>
        <v>1</v>
      </c>
      <c r="D28" s="30">
        <f>base8!E70</f>
        <v>6</v>
      </c>
      <c r="E28" s="30">
        <f>base8!F70</f>
        <v>5</v>
      </c>
      <c r="F28" s="30">
        <f>base8!G70</f>
        <v>15</v>
      </c>
      <c r="G28" s="30">
        <f>base8!H70</f>
        <v>8</v>
      </c>
      <c r="H28" s="30">
        <f>base8!I70</f>
        <v>1</v>
      </c>
      <c r="I28" s="30">
        <f>base8!J84</f>
        <v>15</v>
      </c>
      <c r="J28" s="30">
        <f>base8!K84</f>
        <v>11</v>
      </c>
      <c r="K28" s="30">
        <f>base8!L96</f>
        <v>14</v>
      </c>
      <c r="L28" s="30"/>
      <c r="M28" s="30"/>
      <c r="N28" s="30"/>
      <c r="Q28" s="30"/>
      <c r="R28" s="30"/>
      <c r="S28" s="30"/>
      <c r="T28" s="30"/>
      <c r="U28" s="30"/>
      <c r="V28" s="10">
        <v>27</v>
      </c>
      <c r="W28" s="10" t="s">
        <v>121</v>
      </c>
      <c r="X28" s="10">
        <v>4</v>
      </c>
      <c r="Y28" s="10"/>
      <c r="Z28" s="10">
        <v>1</v>
      </c>
    </row>
    <row r="29" spans="1:26" ht="15.75" thickBot="1" x14ac:dyDescent="0.3">
      <c r="A29" s="10" t="s">
        <v>33</v>
      </c>
      <c r="B29" s="30">
        <f>base8!C97</f>
        <v>8</v>
      </c>
      <c r="C29" s="30">
        <f>base8!D97</f>
        <v>12</v>
      </c>
      <c r="D29" s="30">
        <f>base8!E71</f>
        <v>5</v>
      </c>
      <c r="E29" s="30">
        <f>base8!F71</f>
        <v>6</v>
      </c>
      <c r="F29" s="30">
        <f>base8!G71</f>
        <v>7</v>
      </c>
      <c r="G29" s="30">
        <f>base8!H71</f>
        <v>2</v>
      </c>
      <c r="H29" s="30">
        <f>base8!I71</f>
        <v>1</v>
      </c>
      <c r="I29" s="30">
        <f>base8!J85</f>
        <v>14</v>
      </c>
      <c r="J29" s="30">
        <f>base8!K85</f>
        <v>5</v>
      </c>
      <c r="K29" s="30">
        <f>base8!L97</f>
        <v>10</v>
      </c>
      <c r="L29" s="30"/>
      <c r="M29" s="30"/>
      <c r="N29" s="30"/>
      <c r="Q29" s="30"/>
      <c r="R29" s="30"/>
      <c r="S29" s="30"/>
      <c r="T29" s="30"/>
      <c r="U29" s="30"/>
      <c r="V29" s="10">
        <v>28</v>
      </c>
      <c r="W29" s="10" t="s">
        <v>121</v>
      </c>
      <c r="X29" s="10">
        <v>4</v>
      </c>
      <c r="Y29" s="10"/>
      <c r="Z29" s="10">
        <v>1</v>
      </c>
    </row>
    <row r="30" spans="1:26" ht="15.75" thickBot="1" x14ac:dyDescent="0.3">
      <c r="A30" s="10" t="s">
        <v>33</v>
      </c>
      <c r="B30" s="30">
        <f>base8!C98</f>
        <v>8</v>
      </c>
      <c r="C30" s="30">
        <f>base8!D98</f>
        <v>7</v>
      </c>
      <c r="D30" s="30">
        <f>base8!E72</f>
        <v>3</v>
      </c>
      <c r="E30" s="30">
        <f>base8!F72</f>
        <v>6</v>
      </c>
      <c r="F30" s="30">
        <f>base8!G72</f>
        <v>9</v>
      </c>
      <c r="G30" s="30">
        <f>base8!H72</f>
        <v>8</v>
      </c>
      <c r="H30" s="30">
        <f>base8!I72</f>
        <v>14</v>
      </c>
      <c r="I30" s="30">
        <f>base8!J86</f>
        <v>13</v>
      </c>
      <c r="J30" s="30">
        <f>base8!K86</f>
        <v>14</v>
      </c>
      <c r="K30" s="30">
        <f>base8!L98</f>
        <v>1</v>
      </c>
      <c r="L30" s="30"/>
      <c r="M30" s="30"/>
      <c r="N30" s="30"/>
      <c r="Q30" s="30"/>
      <c r="R30" s="30"/>
      <c r="S30" s="30"/>
      <c r="T30" s="30"/>
      <c r="U30" s="30"/>
      <c r="V30" s="10">
        <v>29</v>
      </c>
      <c r="W30" s="10" t="s">
        <v>121</v>
      </c>
      <c r="X30" s="10">
        <v>4</v>
      </c>
      <c r="Y30" s="10"/>
      <c r="Z30" s="10">
        <v>1</v>
      </c>
    </row>
    <row r="31" spans="1:26" ht="15.75" thickBot="1" x14ac:dyDescent="0.3">
      <c r="A31" s="10" t="s">
        <v>33</v>
      </c>
      <c r="B31" s="30">
        <f>base8!C99</f>
        <v>8</v>
      </c>
      <c r="C31" s="30">
        <f>base8!D99</f>
        <v>4</v>
      </c>
      <c r="D31" s="30">
        <f>base8!E73</f>
        <v>7</v>
      </c>
      <c r="E31" s="30">
        <f>base8!F73</f>
        <v>1</v>
      </c>
      <c r="F31" s="30">
        <f>base8!G73</f>
        <v>14</v>
      </c>
      <c r="G31" s="30">
        <f>base8!H73</f>
        <v>15</v>
      </c>
      <c r="H31" s="30">
        <f>base8!I73</f>
        <v>17</v>
      </c>
      <c r="I31" s="30">
        <f>base8!J87</f>
        <v>14</v>
      </c>
      <c r="J31" s="30">
        <f>base8!K87</f>
        <v>5</v>
      </c>
      <c r="K31" s="30">
        <f>base8!L99</f>
        <v>12</v>
      </c>
      <c r="L31" s="30"/>
      <c r="M31" s="30"/>
      <c r="N31" s="30"/>
      <c r="Q31" s="30"/>
      <c r="R31" s="30"/>
      <c r="S31" s="30"/>
      <c r="T31" s="30"/>
      <c r="U31" s="30"/>
      <c r="V31" s="10">
        <v>30</v>
      </c>
      <c r="W31" s="10" t="s">
        <v>121</v>
      </c>
      <c r="X31" s="10">
        <v>4</v>
      </c>
      <c r="Y31" s="10"/>
      <c r="Z31" s="10">
        <v>1</v>
      </c>
    </row>
    <row r="32" spans="1:26" ht="15.75" thickBot="1" x14ac:dyDescent="0.3">
      <c r="A32" s="10" t="s">
        <v>33</v>
      </c>
      <c r="B32" s="30">
        <f>base8!C100</f>
        <v>8</v>
      </c>
      <c r="C32" s="30">
        <f>base8!D100</f>
        <v>13</v>
      </c>
      <c r="D32" s="30">
        <f>base8!E74</f>
        <v>1</v>
      </c>
      <c r="E32" s="30">
        <f>base8!F74</f>
        <v>5</v>
      </c>
      <c r="F32" s="30">
        <f>base8!G74</f>
        <v>4</v>
      </c>
      <c r="G32" s="30">
        <f>base8!H74</f>
        <v>6</v>
      </c>
      <c r="H32" s="30">
        <f>base8!I74</f>
        <v>12</v>
      </c>
      <c r="I32" s="30">
        <f>base8!J88</f>
        <v>5</v>
      </c>
      <c r="J32" s="30">
        <f>base8!K88</f>
        <v>6</v>
      </c>
      <c r="K32" s="30">
        <f>base8!L100</f>
        <v>11</v>
      </c>
      <c r="L32" s="30"/>
      <c r="M32" s="30"/>
      <c r="N32" s="30"/>
      <c r="Q32" s="30"/>
      <c r="R32" s="30"/>
      <c r="S32" s="30"/>
      <c r="T32" s="30"/>
      <c r="U32" s="30"/>
      <c r="V32" s="10">
        <v>31</v>
      </c>
      <c r="W32" s="10" t="s">
        <v>121</v>
      </c>
      <c r="X32" s="10">
        <v>4</v>
      </c>
      <c r="Y32" s="10"/>
      <c r="Z32" s="10">
        <v>1</v>
      </c>
    </row>
    <row r="33" spans="1:26" ht="15.75" thickBot="1" x14ac:dyDescent="0.3">
      <c r="A33" s="10" t="s">
        <v>33</v>
      </c>
      <c r="B33" s="30">
        <f>base8!C101</f>
        <v>7</v>
      </c>
      <c r="C33" s="30">
        <f>base8!D101</f>
        <v>4</v>
      </c>
      <c r="D33" s="30">
        <f>base8!E75</f>
        <v>7</v>
      </c>
      <c r="E33" s="30">
        <f>base8!F75</f>
        <v>4</v>
      </c>
      <c r="F33" s="30">
        <f>base8!G75</f>
        <v>3</v>
      </c>
      <c r="G33" s="30">
        <f>base8!H75</f>
        <v>6</v>
      </c>
      <c r="H33" s="30">
        <f>base8!I75</f>
        <v>8</v>
      </c>
      <c r="I33" s="30">
        <f>base8!J89</f>
        <v>13</v>
      </c>
      <c r="J33" s="30">
        <f>base8!K89</f>
        <v>15</v>
      </c>
      <c r="K33" s="30">
        <f>base8!L101</f>
        <v>15</v>
      </c>
      <c r="L33" s="30"/>
      <c r="M33" s="30"/>
      <c r="N33" s="30"/>
      <c r="Q33" s="30"/>
      <c r="R33" s="30"/>
      <c r="S33" s="30"/>
      <c r="T33" s="30"/>
      <c r="U33" s="30"/>
      <c r="V33" s="10">
        <v>32</v>
      </c>
      <c r="W33" s="10" t="s">
        <v>121</v>
      </c>
      <c r="X33" s="10">
        <v>4</v>
      </c>
      <c r="Y33" s="10"/>
      <c r="Z33" s="10">
        <v>1</v>
      </c>
    </row>
    <row r="34" spans="1:26" ht="15.75" thickBot="1" x14ac:dyDescent="0.3">
      <c r="A34" s="10" t="s">
        <v>33</v>
      </c>
      <c r="B34" s="30">
        <f>base8!C102</f>
        <v>12</v>
      </c>
      <c r="C34" s="30">
        <f>base8!D102</f>
        <v>13</v>
      </c>
      <c r="D34" s="30">
        <f>base8!E76</f>
        <v>5</v>
      </c>
      <c r="E34" s="30">
        <f>base8!F76</f>
        <v>12</v>
      </c>
      <c r="F34" s="30">
        <f>base8!G76</f>
        <v>2</v>
      </c>
      <c r="G34" s="30">
        <f>base8!H76</f>
        <v>3</v>
      </c>
      <c r="H34" s="30">
        <f>base8!I76</f>
        <v>13</v>
      </c>
      <c r="I34" s="30">
        <f>base8!J90</f>
        <v>6</v>
      </c>
      <c r="J34" s="30">
        <f>base8!K90</f>
        <v>12</v>
      </c>
      <c r="K34" s="30">
        <f>base8!L102</f>
        <v>11</v>
      </c>
      <c r="L34" s="30"/>
      <c r="M34" s="30"/>
      <c r="N34" s="30"/>
      <c r="Q34" s="30"/>
      <c r="R34" s="30"/>
      <c r="S34" s="30"/>
      <c r="T34" s="30"/>
      <c r="U34" s="30"/>
      <c r="V34" s="10">
        <v>33</v>
      </c>
      <c r="W34" s="10" t="s">
        <v>121</v>
      </c>
      <c r="X34" s="10">
        <v>4</v>
      </c>
      <c r="Y34" s="10"/>
      <c r="Z34" s="10">
        <v>1</v>
      </c>
    </row>
    <row r="35" spans="1:26" ht="15.75" thickBot="1" x14ac:dyDescent="0.3">
      <c r="A35" s="10" t="s">
        <v>33</v>
      </c>
      <c r="B35" s="30">
        <f>base8!C103</f>
        <v>8</v>
      </c>
      <c r="C35" s="30">
        <f>base8!D103</f>
        <v>12</v>
      </c>
      <c r="D35" s="30">
        <f>base8!E77</f>
        <v>7</v>
      </c>
      <c r="E35" s="30">
        <f>base8!F77</f>
        <v>14</v>
      </c>
      <c r="F35" s="30">
        <f>base8!G77</f>
        <v>12</v>
      </c>
      <c r="G35" s="30">
        <f>base8!H77</f>
        <v>2</v>
      </c>
      <c r="H35" s="30">
        <f>base8!I77</f>
        <v>13</v>
      </c>
      <c r="I35" s="30">
        <f>base8!J91</f>
        <v>9</v>
      </c>
      <c r="J35" s="30">
        <f>base8!K91</f>
        <v>4</v>
      </c>
      <c r="K35" s="30">
        <f>base8!L103</f>
        <v>11</v>
      </c>
      <c r="L35" s="30"/>
      <c r="M35" s="30"/>
      <c r="N35" s="30"/>
      <c r="Q35" s="30"/>
      <c r="R35" s="30"/>
      <c r="S35" s="30"/>
      <c r="T35" s="30"/>
      <c r="U35" s="30"/>
      <c r="V35" s="10">
        <v>34</v>
      </c>
      <c r="W35" s="10" t="s">
        <v>121</v>
      </c>
      <c r="X35" s="10">
        <v>4</v>
      </c>
      <c r="Y35" s="10"/>
      <c r="Z35" s="10">
        <v>1</v>
      </c>
    </row>
    <row r="36" spans="1:26" ht="15.75" thickBot="1" x14ac:dyDescent="0.3">
      <c r="A36" s="10" t="s">
        <v>33</v>
      </c>
      <c r="B36" s="30">
        <f>base8!C104</f>
        <v>13</v>
      </c>
      <c r="C36" s="30">
        <f>base8!D104</f>
        <v>7</v>
      </c>
      <c r="D36" s="30">
        <f>base8!E78</f>
        <v>4</v>
      </c>
      <c r="E36" s="30">
        <f>base8!F78</f>
        <v>13</v>
      </c>
      <c r="F36" s="30">
        <f>base8!G78</f>
        <v>2</v>
      </c>
      <c r="G36" s="30">
        <f>base8!H78</f>
        <v>7</v>
      </c>
      <c r="H36" s="30">
        <f>base8!I78</f>
        <v>12</v>
      </c>
      <c r="I36" s="30">
        <f>base8!J92</f>
        <v>1</v>
      </c>
      <c r="J36" s="30">
        <f>base8!K92</f>
        <v>15</v>
      </c>
      <c r="K36" s="30">
        <f>base8!L104</f>
        <v>5</v>
      </c>
      <c r="L36" s="30"/>
      <c r="M36" s="30"/>
      <c r="N36" s="30"/>
      <c r="Q36" s="30"/>
      <c r="R36" s="30"/>
      <c r="S36" s="30"/>
      <c r="T36" s="30"/>
      <c r="U36" s="30"/>
      <c r="V36" s="10">
        <v>35</v>
      </c>
      <c r="W36" s="10" t="s">
        <v>121</v>
      </c>
      <c r="X36" s="10">
        <v>4</v>
      </c>
      <c r="Y36" s="10"/>
      <c r="Z36" s="10">
        <v>1</v>
      </c>
    </row>
    <row r="37" spans="1:26" ht="15.75" thickBot="1" x14ac:dyDescent="0.3">
      <c r="A37" s="10" t="s">
        <v>33</v>
      </c>
      <c r="B37" s="30">
        <f>base8!C105</f>
        <v>8</v>
      </c>
      <c r="C37" s="30">
        <f>base8!D105</f>
        <v>7</v>
      </c>
      <c r="D37" s="30">
        <f>base8!E79</f>
        <v>13</v>
      </c>
      <c r="E37" s="30">
        <f>base8!F79</f>
        <v>12</v>
      </c>
      <c r="F37" s="30">
        <f>base8!G79</f>
        <v>11</v>
      </c>
      <c r="G37" s="30">
        <f>base8!H79</f>
        <v>10</v>
      </c>
      <c r="H37" s="30">
        <f>base8!I79</f>
        <v>9</v>
      </c>
      <c r="I37" s="30">
        <f>base8!J93</f>
        <v>6</v>
      </c>
      <c r="J37" s="30">
        <f>base8!K93</f>
        <v>12</v>
      </c>
      <c r="K37" s="30">
        <f>base8!L105</f>
        <v>2</v>
      </c>
      <c r="L37" s="30"/>
      <c r="M37" s="30"/>
      <c r="N37" s="30"/>
      <c r="Q37" s="30"/>
      <c r="R37" s="30"/>
      <c r="S37" s="30"/>
      <c r="T37" s="30"/>
      <c r="U37" s="30"/>
      <c r="V37" s="10">
        <v>36</v>
      </c>
      <c r="W37" s="10" t="s">
        <v>121</v>
      </c>
      <c r="X37" s="10">
        <v>4</v>
      </c>
      <c r="Y37" s="10"/>
      <c r="Z37" s="10">
        <v>1</v>
      </c>
    </row>
    <row r="38" spans="1:26" ht="15.75" thickBot="1" x14ac:dyDescent="0.3">
      <c r="A38" s="10" t="s">
        <v>33</v>
      </c>
      <c r="B38" s="30">
        <f>base8!C106</f>
        <v>8</v>
      </c>
      <c r="C38" s="30">
        <f>base8!D106</f>
        <v>1</v>
      </c>
      <c r="D38" s="30">
        <f>base8!E80</f>
        <v>7</v>
      </c>
      <c r="E38" s="30">
        <f>base8!F80</f>
        <v>2</v>
      </c>
      <c r="F38" s="30">
        <f>base8!G80</f>
        <v>4</v>
      </c>
      <c r="G38" s="30">
        <f>base8!H80</f>
        <v>13</v>
      </c>
      <c r="H38" s="30">
        <f>base8!I80</f>
        <v>12</v>
      </c>
      <c r="I38" s="30">
        <f>base8!J94</f>
        <v>2</v>
      </c>
      <c r="J38" s="30">
        <f>base8!K94</f>
        <v>10</v>
      </c>
      <c r="K38" s="30">
        <f>base8!L106</f>
        <v>14</v>
      </c>
      <c r="L38" s="30"/>
      <c r="M38" s="30"/>
      <c r="N38" s="30"/>
      <c r="Q38" s="30"/>
      <c r="R38" s="30"/>
      <c r="S38" s="30"/>
      <c r="T38" s="30"/>
      <c r="U38" s="30"/>
      <c r="V38" s="10">
        <v>37</v>
      </c>
      <c r="W38" s="10" t="s">
        <v>121</v>
      </c>
      <c r="X38" s="10">
        <v>4</v>
      </c>
      <c r="Y38" s="10"/>
      <c r="Z38" s="10">
        <v>1</v>
      </c>
    </row>
    <row r="39" spans="1:26" ht="15.75" thickBot="1" x14ac:dyDescent="0.3">
      <c r="A39" s="10" t="s">
        <v>33</v>
      </c>
      <c r="B39" s="30">
        <f>base8!C107</f>
        <v>8</v>
      </c>
      <c r="C39" s="30">
        <f>base8!D107</f>
        <v>4</v>
      </c>
      <c r="D39" s="30">
        <f>base8!E81</f>
        <v>8</v>
      </c>
      <c r="E39" s="30">
        <f>base8!F81</f>
        <v>16</v>
      </c>
      <c r="F39" s="30">
        <f>base8!G81</f>
        <v>12</v>
      </c>
      <c r="G39" s="30">
        <f>base8!H81</f>
        <v>1</v>
      </c>
      <c r="H39" s="30">
        <f>base8!I81</f>
        <v>11</v>
      </c>
      <c r="I39" s="30">
        <f>base8!J95</f>
        <v>15</v>
      </c>
      <c r="J39" s="30">
        <f>base8!K95</f>
        <v>10</v>
      </c>
      <c r="K39" s="30">
        <f>base8!L107</f>
        <v>14</v>
      </c>
      <c r="L39" s="30"/>
      <c r="M39" s="30"/>
      <c r="N39" s="30"/>
      <c r="Q39" s="30"/>
      <c r="R39" s="30"/>
      <c r="S39" s="30"/>
      <c r="T39" s="30"/>
      <c r="U39" s="30"/>
      <c r="V39" s="10">
        <v>38</v>
      </c>
      <c r="W39" s="10" t="s">
        <v>121</v>
      </c>
      <c r="X39" s="10">
        <v>4</v>
      </c>
      <c r="Y39" s="10"/>
      <c r="Z39" s="10">
        <v>1</v>
      </c>
    </row>
    <row r="40" spans="1:26" ht="15.75" thickBot="1" x14ac:dyDescent="0.3">
      <c r="A40" s="10" t="s">
        <v>33</v>
      </c>
      <c r="B40" s="30">
        <f>base8!C108</f>
        <v>8</v>
      </c>
      <c r="C40" s="30">
        <f>base8!D108</f>
        <v>14</v>
      </c>
      <c r="D40" s="30">
        <f>base8!E82</f>
        <v>12</v>
      </c>
      <c r="E40" s="30">
        <f>base8!F82</f>
        <v>4</v>
      </c>
      <c r="F40" s="30">
        <f>base8!G82</f>
        <v>7</v>
      </c>
      <c r="G40" s="30">
        <f>base8!H82</f>
        <v>14</v>
      </c>
      <c r="H40" s="30">
        <f>base8!I82</f>
        <v>1</v>
      </c>
      <c r="I40" s="30">
        <f>base8!J96</f>
        <v>15</v>
      </c>
      <c r="J40" s="30">
        <f>base8!K96</f>
        <v>10</v>
      </c>
      <c r="K40" s="30">
        <f>base8!L108</f>
        <v>6</v>
      </c>
      <c r="L40" s="30"/>
      <c r="M40" s="30"/>
      <c r="N40" s="30"/>
      <c r="Q40" s="30"/>
      <c r="R40" s="30"/>
      <c r="S40" s="30"/>
      <c r="T40" s="30"/>
      <c r="U40" s="30"/>
      <c r="V40" s="10">
        <v>39</v>
      </c>
      <c r="W40" s="10" t="s">
        <v>121</v>
      </c>
      <c r="X40" s="10">
        <v>4</v>
      </c>
      <c r="Y40" s="10"/>
      <c r="Z40" s="10">
        <v>1</v>
      </c>
    </row>
    <row r="41" spans="1:26" ht="15.75" thickBot="1" x14ac:dyDescent="0.3">
      <c r="A41" s="10" t="s">
        <v>33</v>
      </c>
      <c r="B41" s="30">
        <f>base8!C109</f>
        <v>8</v>
      </c>
      <c r="C41" s="30">
        <f>base8!D109</f>
        <v>13</v>
      </c>
      <c r="D41" s="30">
        <f>base8!E83</f>
        <v>8</v>
      </c>
      <c r="E41" s="30">
        <f>base8!F83</f>
        <v>7</v>
      </c>
      <c r="F41" s="30">
        <f>base8!G83</f>
        <v>12</v>
      </c>
      <c r="G41" s="30">
        <f>base8!H83</f>
        <v>1</v>
      </c>
      <c r="H41" s="30">
        <f>base8!I83</f>
        <v>14</v>
      </c>
      <c r="I41" s="30">
        <f>base8!J97</f>
        <v>6</v>
      </c>
      <c r="J41" s="30">
        <f>base8!K97</f>
        <v>15</v>
      </c>
      <c r="K41" s="30">
        <f>base8!L109</f>
        <v>6</v>
      </c>
      <c r="L41" s="30"/>
      <c r="M41" s="30"/>
      <c r="N41" s="30"/>
      <c r="Q41" s="30"/>
      <c r="R41" s="30"/>
      <c r="S41" s="30"/>
      <c r="T41" s="30"/>
      <c r="U41" s="30"/>
      <c r="V41" s="10">
        <v>40</v>
      </c>
      <c r="W41" s="10" t="s">
        <v>121</v>
      </c>
      <c r="X41" s="10">
        <v>4</v>
      </c>
      <c r="Y41" s="10"/>
      <c r="Z41" s="10">
        <v>1</v>
      </c>
    </row>
    <row r="42" spans="1:26" ht="15.75" thickBot="1" x14ac:dyDescent="0.3">
      <c r="A42" s="10" t="s">
        <v>33</v>
      </c>
      <c r="B42" s="30">
        <f>base8!C110</f>
        <v>8</v>
      </c>
      <c r="C42" s="30">
        <f>base8!D110</f>
        <v>1</v>
      </c>
      <c r="D42" s="30">
        <f>base8!E84</f>
        <v>4</v>
      </c>
      <c r="E42" s="30">
        <f>base8!F84</f>
        <v>13</v>
      </c>
      <c r="F42" s="30">
        <f>base8!G84</f>
        <v>12</v>
      </c>
      <c r="G42" s="30">
        <f>base8!H84</f>
        <v>7</v>
      </c>
      <c r="H42" s="30">
        <f>base8!I84</f>
        <v>2</v>
      </c>
      <c r="I42" s="30">
        <f>base8!J98</f>
        <v>4</v>
      </c>
      <c r="J42" s="30">
        <f>base8!K98</f>
        <v>10</v>
      </c>
      <c r="K42" s="30">
        <f>base8!L110</f>
        <v>6</v>
      </c>
      <c r="L42" s="30"/>
      <c r="M42" s="30"/>
      <c r="N42" s="30"/>
      <c r="Q42" s="30"/>
      <c r="R42" s="30"/>
      <c r="S42" s="30"/>
      <c r="T42" s="30"/>
      <c r="U42" s="30"/>
      <c r="V42" s="10">
        <v>41</v>
      </c>
      <c r="W42" s="10" t="s">
        <v>121</v>
      </c>
      <c r="X42" s="10">
        <v>4</v>
      </c>
      <c r="Y42" s="10"/>
      <c r="Z42" s="10">
        <v>1</v>
      </c>
    </row>
    <row r="43" spans="1:26" ht="15.75" thickBot="1" x14ac:dyDescent="0.3">
      <c r="A43" s="10" t="s">
        <v>33</v>
      </c>
      <c r="B43" s="30">
        <f>base8!C111</f>
        <v>2</v>
      </c>
      <c r="C43" s="30">
        <f>base8!D111</f>
        <v>1</v>
      </c>
      <c r="D43" s="30">
        <f>base8!E85</f>
        <v>8</v>
      </c>
      <c r="E43" s="30">
        <f>base8!F85</f>
        <v>12</v>
      </c>
      <c r="F43" s="30">
        <f>base8!G85</f>
        <v>10</v>
      </c>
      <c r="G43" s="30">
        <f>base8!H85</f>
        <v>13</v>
      </c>
      <c r="H43" s="30">
        <f>base8!I85</f>
        <v>7</v>
      </c>
      <c r="I43" s="30">
        <f>base8!J99</f>
        <v>6</v>
      </c>
      <c r="J43" s="30">
        <f>base8!K99</f>
        <v>14</v>
      </c>
      <c r="K43" s="30">
        <f>base8!L111</f>
        <v>4</v>
      </c>
      <c r="L43" s="30"/>
      <c r="M43" s="30"/>
      <c r="N43" s="30"/>
      <c r="Q43" s="30"/>
      <c r="R43" s="30"/>
      <c r="S43" s="30"/>
      <c r="T43" s="30"/>
      <c r="U43" s="30"/>
      <c r="V43" s="10">
        <v>42</v>
      </c>
      <c r="W43" s="10" t="s">
        <v>121</v>
      </c>
      <c r="X43" s="10">
        <v>4</v>
      </c>
      <c r="Y43" s="10"/>
      <c r="Z43" s="10">
        <v>1</v>
      </c>
    </row>
    <row r="44" spans="1:26" ht="15.75" thickBot="1" x14ac:dyDescent="0.3">
      <c r="A44" s="10" t="s">
        <v>33</v>
      </c>
      <c r="B44" s="30">
        <f>base8!C112</f>
        <v>8</v>
      </c>
      <c r="C44" s="30">
        <f>base8!D112</f>
        <v>12</v>
      </c>
      <c r="D44" s="30">
        <f>base8!E86</f>
        <v>2</v>
      </c>
      <c r="E44" s="30">
        <f>base8!F86</f>
        <v>1</v>
      </c>
      <c r="F44" s="30">
        <f>base8!G86</f>
        <v>12</v>
      </c>
      <c r="G44" s="30">
        <f>base8!H86</f>
        <v>7</v>
      </c>
      <c r="H44" s="30">
        <f>base8!I86</f>
        <v>4</v>
      </c>
      <c r="I44" s="30">
        <f>base8!J100</f>
        <v>2</v>
      </c>
      <c r="J44" s="30">
        <f>base8!K100</f>
        <v>14</v>
      </c>
      <c r="K44" s="30">
        <f>base8!L112</f>
        <v>5</v>
      </c>
      <c r="L44" s="30"/>
      <c r="M44" s="30"/>
      <c r="N44" s="30"/>
      <c r="Q44" s="30"/>
      <c r="R44" s="30"/>
      <c r="S44" s="30"/>
      <c r="T44" s="30"/>
      <c r="U44" s="30"/>
      <c r="V44" s="10">
        <v>43</v>
      </c>
      <c r="W44" s="10" t="s">
        <v>121</v>
      </c>
      <c r="X44" s="10">
        <v>4</v>
      </c>
      <c r="Y44" s="10"/>
      <c r="Z44" s="10">
        <v>1</v>
      </c>
    </row>
    <row r="45" spans="1:26" ht="15.75" thickBot="1" x14ac:dyDescent="0.3">
      <c r="A45" s="10" t="s">
        <v>33</v>
      </c>
      <c r="B45" s="30">
        <f>base8!C113</f>
        <v>8</v>
      </c>
      <c r="C45" s="30">
        <f>base8!D113</f>
        <v>13</v>
      </c>
      <c r="D45" s="30">
        <f>base8!E87</f>
        <v>15</v>
      </c>
      <c r="E45" s="30">
        <f>base8!F87</f>
        <v>10</v>
      </c>
      <c r="F45" s="30">
        <f>base8!G87</f>
        <v>13</v>
      </c>
      <c r="G45" s="30">
        <f>base8!H87</f>
        <v>1</v>
      </c>
      <c r="H45" s="30">
        <f>base8!I87</f>
        <v>4</v>
      </c>
      <c r="I45" s="30">
        <f>base8!J101</f>
        <v>11</v>
      </c>
      <c r="J45" s="30">
        <f>base8!K101</f>
        <v>13</v>
      </c>
      <c r="K45" s="30">
        <f>base8!L113</f>
        <v>5</v>
      </c>
      <c r="L45" s="30"/>
      <c r="M45" s="30"/>
      <c r="N45" s="30"/>
      <c r="Q45" s="30"/>
      <c r="R45" s="30"/>
      <c r="S45" s="30"/>
      <c r="T45" s="30"/>
      <c r="U45" s="30"/>
      <c r="V45" s="10">
        <v>44</v>
      </c>
      <c r="W45" s="10" t="s">
        <v>121</v>
      </c>
      <c r="X45" s="10">
        <v>4</v>
      </c>
      <c r="Y45" s="10"/>
      <c r="Z45" s="10">
        <v>1</v>
      </c>
    </row>
    <row r="46" spans="1:26" ht="15.75" thickBot="1" x14ac:dyDescent="0.3">
      <c r="A46" s="10" t="s">
        <v>33</v>
      </c>
      <c r="B46" s="30">
        <f>base8!C114</f>
        <v>8</v>
      </c>
      <c r="C46" s="30">
        <f>base8!D114</f>
        <v>7</v>
      </c>
      <c r="D46" s="30">
        <f>base8!E88</f>
        <v>7</v>
      </c>
      <c r="E46" s="30">
        <f>base8!F88</f>
        <v>4</v>
      </c>
      <c r="F46" s="30">
        <f>base8!G88</f>
        <v>2</v>
      </c>
      <c r="G46" s="30">
        <f>base8!H88</f>
        <v>12</v>
      </c>
      <c r="H46" s="30">
        <f>base8!I88</f>
        <v>15</v>
      </c>
      <c r="I46" s="30">
        <f>base8!J102</f>
        <v>9</v>
      </c>
      <c r="J46" s="30">
        <f>base8!K102</f>
        <v>15</v>
      </c>
      <c r="K46" s="30">
        <f>base8!L114</f>
        <v>6</v>
      </c>
      <c r="L46" s="30"/>
      <c r="M46" s="30"/>
      <c r="N46" s="30"/>
      <c r="Q46" s="30"/>
      <c r="R46" s="30"/>
      <c r="S46" s="30"/>
      <c r="T46" s="30"/>
      <c r="U46" s="30"/>
      <c r="V46" s="10">
        <v>45</v>
      </c>
      <c r="W46" s="10" t="s">
        <v>121</v>
      </c>
      <c r="X46" s="10">
        <v>4</v>
      </c>
      <c r="Y46" s="10"/>
      <c r="Z46" s="10">
        <v>1</v>
      </c>
    </row>
    <row r="47" spans="1:26" ht="15.75" thickBot="1" x14ac:dyDescent="0.3">
      <c r="A47" s="10" t="s">
        <v>33</v>
      </c>
      <c r="B47" s="30">
        <f>base8!C115</f>
        <v>8</v>
      </c>
      <c r="C47" s="30">
        <f>base8!D115</f>
        <v>1</v>
      </c>
      <c r="D47" s="30">
        <f>base8!E89</f>
        <v>7</v>
      </c>
      <c r="E47" s="30">
        <f>base8!F89</f>
        <v>14</v>
      </c>
      <c r="F47" s="30">
        <f>base8!G89</f>
        <v>12</v>
      </c>
      <c r="G47" s="30">
        <f>base8!H89</f>
        <v>2</v>
      </c>
      <c r="H47" s="30">
        <f>base8!I89</f>
        <v>4</v>
      </c>
      <c r="I47" s="30">
        <f>base8!J103</f>
        <v>14</v>
      </c>
      <c r="J47" s="30">
        <f>base8!K103</f>
        <v>15</v>
      </c>
      <c r="K47" s="30">
        <f>base8!L115</f>
        <v>3</v>
      </c>
      <c r="L47" s="30"/>
      <c r="M47" s="30"/>
      <c r="N47" s="30"/>
      <c r="Q47" s="30"/>
      <c r="R47" s="30"/>
      <c r="S47" s="30"/>
      <c r="T47" s="30"/>
      <c r="U47" s="30"/>
      <c r="V47" s="10">
        <v>46</v>
      </c>
      <c r="W47" s="10" t="s">
        <v>121</v>
      </c>
      <c r="X47" s="10">
        <v>4</v>
      </c>
      <c r="Y47" s="10"/>
      <c r="Z47" s="10">
        <v>1</v>
      </c>
    </row>
    <row r="48" spans="1:26" ht="15.75" thickBot="1" x14ac:dyDescent="0.3">
      <c r="A48" s="10" t="s">
        <v>33</v>
      </c>
      <c r="B48" s="30">
        <f>base8!C116</f>
        <v>8</v>
      </c>
      <c r="C48" s="30">
        <f>base8!D116</f>
        <v>13</v>
      </c>
      <c r="D48" s="30">
        <f>base8!E90</f>
        <v>4</v>
      </c>
      <c r="E48" s="30">
        <f>base8!F90</f>
        <v>2</v>
      </c>
      <c r="F48" s="30">
        <f>base8!G90</f>
        <v>13</v>
      </c>
      <c r="G48" s="30">
        <f>base8!H90</f>
        <v>7</v>
      </c>
      <c r="H48" s="30">
        <f>base8!I90</f>
        <v>5</v>
      </c>
      <c r="I48" s="30">
        <f>base8!J104</f>
        <v>12</v>
      </c>
      <c r="J48" s="30">
        <f>base8!K104</f>
        <v>11</v>
      </c>
      <c r="K48" s="30">
        <f>base8!L116</f>
        <v>3</v>
      </c>
      <c r="L48" s="30"/>
      <c r="M48" s="30"/>
      <c r="N48" s="30"/>
      <c r="Q48" s="30"/>
      <c r="R48" s="30"/>
      <c r="S48" s="30"/>
      <c r="T48" s="30"/>
      <c r="U48" s="30"/>
      <c r="V48" s="10">
        <v>47</v>
      </c>
      <c r="W48" s="10" t="s">
        <v>121</v>
      </c>
      <c r="X48" s="10">
        <v>4</v>
      </c>
      <c r="Y48" s="10"/>
      <c r="Z48" s="10">
        <v>1</v>
      </c>
    </row>
    <row r="49" spans="1:26" ht="15.75" thickBot="1" x14ac:dyDescent="0.3">
      <c r="A49" s="10" t="s">
        <v>33</v>
      </c>
      <c r="B49" s="30">
        <f>base8!C117</f>
        <v>8</v>
      </c>
      <c r="C49" s="30">
        <f>base8!D117</f>
        <v>12</v>
      </c>
      <c r="D49" s="30">
        <f>base8!E91</f>
        <v>1</v>
      </c>
      <c r="E49" s="30">
        <f>base8!F91</f>
        <v>12</v>
      </c>
      <c r="F49" s="30">
        <f>base8!G91</f>
        <v>7</v>
      </c>
      <c r="G49" s="30">
        <f>base8!H91</f>
        <v>2</v>
      </c>
      <c r="H49" s="30">
        <f>base8!I91</f>
        <v>11</v>
      </c>
      <c r="I49" s="30">
        <f>base8!J105</f>
        <v>5</v>
      </c>
      <c r="J49" s="30">
        <f>base8!K105</f>
        <v>10</v>
      </c>
      <c r="K49" s="30">
        <f>base8!L117</f>
        <v>15</v>
      </c>
      <c r="L49" s="30"/>
      <c r="M49" s="30"/>
      <c r="N49" s="30"/>
      <c r="Q49" s="30"/>
      <c r="R49" s="30"/>
      <c r="S49" s="30"/>
      <c r="T49" s="30"/>
      <c r="U49" s="30"/>
      <c r="V49" s="10">
        <v>48</v>
      </c>
      <c r="W49" s="10" t="s">
        <v>121</v>
      </c>
      <c r="X49" s="10">
        <v>4</v>
      </c>
      <c r="Y49" s="10"/>
      <c r="Z49" s="10">
        <v>1</v>
      </c>
    </row>
    <row r="50" spans="1:26" ht="15.75" thickBot="1" x14ac:dyDescent="0.3">
      <c r="A50" s="10" t="s">
        <v>33</v>
      </c>
      <c r="B50" s="30">
        <f>base8!C118</f>
        <v>8</v>
      </c>
      <c r="C50" s="30">
        <f>base8!D118</f>
        <v>14</v>
      </c>
      <c r="D50" s="30">
        <f>base8!E92</f>
        <v>2</v>
      </c>
      <c r="E50" s="30">
        <f>base8!F92</f>
        <v>7</v>
      </c>
      <c r="F50" s="30">
        <f>base8!G92</f>
        <v>13</v>
      </c>
      <c r="G50" s="30">
        <f>base8!H92</f>
        <v>14</v>
      </c>
      <c r="H50" s="30">
        <f>base8!I92</f>
        <v>12</v>
      </c>
      <c r="I50" s="30">
        <f>base8!J106</f>
        <v>5</v>
      </c>
      <c r="J50" s="30">
        <f>base8!K106</f>
        <v>10</v>
      </c>
      <c r="K50" s="30">
        <f>base8!L118</f>
        <v>15</v>
      </c>
      <c r="L50" s="30"/>
      <c r="M50" s="30"/>
      <c r="N50" s="30"/>
      <c r="Q50" s="30"/>
      <c r="R50" s="30"/>
      <c r="S50" s="30"/>
      <c r="T50" s="30"/>
      <c r="U50" s="30"/>
      <c r="V50" s="10">
        <v>49</v>
      </c>
      <c r="W50" s="10" t="s">
        <v>121</v>
      </c>
      <c r="X50" s="10">
        <v>4</v>
      </c>
      <c r="Y50" s="10"/>
      <c r="Z50" s="10">
        <v>1</v>
      </c>
    </row>
    <row r="51" spans="1:26" ht="15.75" thickBot="1" x14ac:dyDescent="0.3">
      <c r="A51" s="10" t="s">
        <v>33</v>
      </c>
      <c r="B51" s="30">
        <f>base8!C119</f>
        <v>8</v>
      </c>
      <c r="C51" s="30">
        <f>base8!D119</f>
        <v>1</v>
      </c>
      <c r="D51" s="30">
        <f>base8!E93</f>
        <v>4</v>
      </c>
      <c r="E51" s="30">
        <f>base8!F93</f>
        <v>2</v>
      </c>
      <c r="F51" s="30">
        <f>base8!G93</f>
        <v>13</v>
      </c>
      <c r="G51" s="30">
        <f>base8!H93</f>
        <v>7</v>
      </c>
      <c r="H51" s="30">
        <f>base8!I93</f>
        <v>5</v>
      </c>
      <c r="I51" s="30">
        <f>base8!J107</f>
        <v>6</v>
      </c>
      <c r="J51" s="30">
        <f>base8!K107</f>
        <v>10</v>
      </c>
      <c r="K51" s="30">
        <f>base8!L119</f>
        <v>15</v>
      </c>
      <c r="L51" s="30"/>
      <c r="M51" s="30"/>
      <c r="N51" s="30"/>
      <c r="Q51" s="30"/>
      <c r="R51" s="30"/>
      <c r="S51" s="30"/>
      <c r="T51" s="30"/>
      <c r="U51" s="30"/>
      <c r="V51" s="10">
        <v>50</v>
      </c>
      <c r="W51" s="10" t="s">
        <v>121</v>
      </c>
      <c r="X51" s="10">
        <v>4</v>
      </c>
      <c r="Y51" s="10"/>
      <c r="Z51" s="10">
        <v>1</v>
      </c>
    </row>
  </sheetData>
  <conditionalFormatting sqref="Q2:U51">
    <cfRule type="cellIs" dxfId="1252" priority="9" operator="equal">
      <formula>#REF!</formula>
    </cfRule>
    <cfRule type="cellIs" dxfId="1251" priority="10" operator="equal">
      <formula>#REF!</formula>
    </cfRule>
    <cfRule type="cellIs" dxfId="1250" priority="11" operator="equal">
      <formula>#REF!</formula>
    </cfRule>
    <cfRule type="cellIs" dxfId="1249" priority="12" operator="equal">
      <formula>#REF!</formula>
    </cfRule>
    <cfRule type="cellIs" dxfId="1248" priority="13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" operator="equal" id="{54E62E13-96B5-4BBD-9AD7-2C422A43DC26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6DD899CA-DA4F-47B3-BDB1-9A53938DCF17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1EDF228F-624D-49EA-8145-B721B370846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6519F144-91DD-4551-979E-390A4F87C93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6652F5E4-3EE0-4C4D-AFB1-45F059E4BAF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9" operator="equal" id="{1FC17875-899B-45F2-9AAD-87EEF245791A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B16A8E12-4676-4493-95AC-5262A68D2B0E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13AF760F-724D-4878-9217-CADF3516FB8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CF034DA1-356B-40E7-9FB9-229DDC6A193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E53581E3-9F1B-4FA9-B029-071242458E6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55C17280-FA0E-4107-B875-53CCE2615D49}">
            <xm:f>'[TRIO base1 bis.xlsx]base3'!#REF!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5D2AC86F-49E8-4C0F-ABDA-123194CACCFD}">
            <xm:f>'[TRIO base1 bis.xlsx]base3'!#REF!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CD1E048F-A140-4702-83F2-DC99DD649692}">
            <xm:f>'[TRIO base1 bis.xlsx]base3'!#REF!</xm:f>
            <x14:dxf>
              <fill>
                <patternFill>
                  <bgColor rgb="FFFFFF00"/>
                </patternFill>
              </fill>
            </x14:dxf>
          </x14:cfRule>
          <xm:sqref>Q2:U51</xm:sqref>
        </x14:conditionalFormatting>
        <x14:conditionalFormatting xmlns:xm="http://schemas.microsoft.com/office/excel/2006/main">
          <x14:cfRule type="cellIs" priority="1" operator="equal" id="{4ABE446F-C1F8-488D-A72C-64E42C3F581C}">
            <xm:f>base8!$I$67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233D9C18-EB71-4603-8907-AF7751D5C4C7}">
            <xm:f>base8!$H$67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BD0EC57-D6A2-48CF-AB80-4E18E459F8D3}">
            <xm:f>base8!$G$67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3AE43E1-47DC-4226-B28D-E40ABAB39D43}">
            <xm:f>base8!$F$67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D2AFA33-C3F8-45F5-BAFC-96422F27AAE0}">
            <xm:f>base8!$E$67</xm:f>
            <x14:dxf>
              <fill>
                <patternFill>
                  <bgColor rgb="FFFFFF00"/>
                </patternFill>
              </fill>
            </x14:dxf>
          </x14:cfRule>
          <xm:sqref>L16:N51 B2:K51</xm:sqref>
        </x14:conditionalFormatting>
      </x14:conditionalFormattings>
    </ext>
  </extLst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Y2" sqref="Y2:Y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0">
        <f>base8!C70</f>
        <v>4</v>
      </c>
      <c r="C2" s="30">
        <f>base8!D70</f>
        <v>14</v>
      </c>
      <c r="D2" s="30">
        <f>base8!E106</f>
        <v>2</v>
      </c>
      <c r="E2" s="30">
        <f>base8!F106</f>
        <v>4</v>
      </c>
      <c r="F2" s="30">
        <f>base8!G90</f>
        <v>13</v>
      </c>
      <c r="G2" s="30">
        <f>base8!H90</f>
        <v>7</v>
      </c>
      <c r="H2" s="30">
        <f>base8!I90</f>
        <v>5</v>
      </c>
      <c r="I2" s="30">
        <f>base8!J104</f>
        <v>12</v>
      </c>
      <c r="J2" s="30">
        <f>base8!K104</f>
        <v>11</v>
      </c>
      <c r="K2" s="30">
        <f>base8!L104</f>
        <v>5</v>
      </c>
      <c r="Q2" s="30"/>
      <c r="R2" s="30"/>
      <c r="S2" s="30"/>
      <c r="T2" s="30"/>
      <c r="U2" s="30"/>
      <c r="V2" s="10">
        <v>1</v>
      </c>
      <c r="W2" s="10" t="s">
        <v>121</v>
      </c>
      <c r="X2" s="10">
        <v>4</v>
      </c>
      <c r="Y2" s="10"/>
      <c r="Z2" s="10">
        <v>1</v>
      </c>
    </row>
    <row r="3" spans="1:26" ht="15.75" thickBot="1" x14ac:dyDescent="0.3">
      <c r="A3" s="10" t="s">
        <v>33</v>
      </c>
      <c r="B3" s="30">
        <f>base8!C71</f>
        <v>3</v>
      </c>
      <c r="C3" s="30">
        <f>base8!D71</f>
        <v>4</v>
      </c>
      <c r="D3" s="30">
        <f>base8!E107</f>
        <v>12</v>
      </c>
      <c r="E3" s="30">
        <f>base8!F107</f>
        <v>1</v>
      </c>
      <c r="F3" s="30">
        <f>base8!G91</f>
        <v>7</v>
      </c>
      <c r="G3" s="30">
        <f>base8!H91</f>
        <v>2</v>
      </c>
      <c r="H3" s="30">
        <f>base8!I91</f>
        <v>11</v>
      </c>
      <c r="I3" s="30">
        <f>base8!J105</f>
        <v>5</v>
      </c>
      <c r="J3" s="30">
        <f>base8!K105</f>
        <v>10</v>
      </c>
      <c r="K3" s="30">
        <f>base8!L105</f>
        <v>2</v>
      </c>
      <c r="Q3" s="30"/>
      <c r="R3" s="30"/>
      <c r="S3" s="30"/>
      <c r="T3" s="30"/>
      <c r="U3" s="30"/>
      <c r="V3" s="10">
        <v>2</v>
      </c>
      <c r="W3" s="10" t="s">
        <v>121</v>
      </c>
      <c r="X3" s="10">
        <v>4</v>
      </c>
      <c r="Y3" s="10"/>
      <c r="Z3" s="10">
        <v>1</v>
      </c>
    </row>
    <row r="4" spans="1:26" ht="15.75" thickBot="1" x14ac:dyDescent="0.3">
      <c r="A4" s="10" t="s">
        <v>33</v>
      </c>
      <c r="B4" s="30">
        <f>base8!C72</f>
        <v>5</v>
      </c>
      <c r="C4" s="30">
        <f>base8!D72</f>
        <v>4</v>
      </c>
      <c r="D4" s="30">
        <f>base8!E108</f>
        <v>1</v>
      </c>
      <c r="E4" s="30">
        <f>base8!F108</f>
        <v>10</v>
      </c>
      <c r="F4" s="30">
        <f>base8!G92</f>
        <v>13</v>
      </c>
      <c r="G4" s="30">
        <f>base8!H92</f>
        <v>14</v>
      </c>
      <c r="H4" s="30">
        <f>base8!I92</f>
        <v>12</v>
      </c>
      <c r="I4" s="30">
        <f>base8!J106</f>
        <v>5</v>
      </c>
      <c r="J4" s="30">
        <f>base8!K106</f>
        <v>10</v>
      </c>
      <c r="K4" s="30">
        <f>base8!L106</f>
        <v>14</v>
      </c>
      <c r="Q4" s="30"/>
      <c r="R4" s="30"/>
      <c r="S4" s="30"/>
      <c r="T4" s="30"/>
      <c r="U4" s="30"/>
      <c r="V4" s="10">
        <v>3</v>
      </c>
      <c r="W4" s="10" t="s">
        <v>121</v>
      </c>
      <c r="X4" s="10">
        <v>4</v>
      </c>
      <c r="Y4" s="10"/>
      <c r="Z4" s="10">
        <v>1</v>
      </c>
    </row>
    <row r="5" spans="1:26" ht="15.75" thickBot="1" x14ac:dyDescent="0.3">
      <c r="A5" s="10" t="s">
        <v>33</v>
      </c>
      <c r="B5" s="30">
        <f>base8!C73</f>
        <v>2</v>
      </c>
      <c r="C5" s="30">
        <f>base8!D73</f>
        <v>5</v>
      </c>
      <c r="D5" s="30">
        <f>base8!E109</f>
        <v>15</v>
      </c>
      <c r="E5" s="30">
        <f>base8!F109</f>
        <v>12</v>
      </c>
      <c r="F5" s="30">
        <f>base8!G93</f>
        <v>13</v>
      </c>
      <c r="G5" s="30">
        <f>base8!H93</f>
        <v>7</v>
      </c>
      <c r="H5" s="30">
        <f>base8!I93</f>
        <v>5</v>
      </c>
      <c r="I5" s="30">
        <f>base8!J107</f>
        <v>6</v>
      </c>
      <c r="J5" s="30">
        <f>base8!K107</f>
        <v>10</v>
      </c>
      <c r="K5" s="30">
        <f>base8!L107</f>
        <v>14</v>
      </c>
      <c r="Q5" s="30"/>
      <c r="R5" s="30"/>
      <c r="S5" s="30"/>
      <c r="T5" s="30"/>
      <c r="U5" s="30"/>
      <c r="V5" s="10">
        <v>4</v>
      </c>
      <c r="W5" s="10" t="s">
        <v>121</v>
      </c>
      <c r="X5" s="10">
        <v>4</v>
      </c>
      <c r="Y5" s="10"/>
      <c r="Z5" s="10">
        <v>1</v>
      </c>
    </row>
    <row r="6" spans="1:26" ht="15.75" thickBot="1" x14ac:dyDescent="0.3">
      <c r="A6" s="10" t="s">
        <v>33</v>
      </c>
      <c r="B6" s="30">
        <f>base8!C74</f>
        <v>2</v>
      </c>
      <c r="C6" s="30">
        <f>base8!D74</f>
        <v>3</v>
      </c>
      <c r="D6" s="30">
        <f>base8!E110</f>
        <v>13</v>
      </c>
      <c r="E6" s="30">
        <f>base8!F110</f>
        <v>7</v>
      </c>
      <c r="F6" s="30">
        <f>base8!G94</f>
        <v>11</v>
      </c>
      <c r="G6" s="30">
        <f>base8!H94</f>
        <v>1</v>
      </c>
      <c r="H6" s="30">
        <f>base8!I94</f>
        <v>13</v>
      </c>
      <c r="I6" s="30">
        <f>base8!J108</f>
        <v>11</v>
      </c>
      <c r="J6" s="30">
        <f>base8!K108</f>
        <v>4</v>
      </c>
      <c r="K6" s="30">
        <f>base8!L108</f>
        <v>6</v>
      </c>
      <c r="Q6" s="30"/>
      <c r="R6" s="30"/>
      <c r="S6" s="30"/>
      <c r="T6" s="30"/>
      <c r="U6" s="30"/>
      <c r="V6" s="10">
        <v>5</v>
      </c>
      <c r="W6" s="10" t="s">
        <v>121</v>
      </c>
      <c r="X6" s="10">
        <v>4</v>
      </c>
      <c r="Y6" s="10"/>
      <c r="Z6" s="10">
        <v>1</v>
      </c>
    </row>
    <row r="7" spans="1:26" ht="15.75" thickBot="1" x14ac:dyDescent="0.3">
      <c r="A7" s="10" t="s">
        <v>33</v>
      </c>
      <c r="B7" s="30">
        <f>base8!C75</f>
        <v>5</v>
      </c>
      <c r="C7" s="30">
        <f>base8!D75</f>
        <v>2</v>
      </c>
      <c r="D7" s="30">
        <f>base8!E111</f>
        <v>12</v>
      </c>
      <c r="E7" s="30">
        <f>base8!F111</f>
        <v>8</v>
      </c>
      <c r="F7" s="30">
        <f>base8!G95</f>
        <v>12</v>
      </c>
      <c r="G7" s="30">
        <f>base8!H95</f>
        <v>13</v>
      </c>
      <c r="H7" s="30">
        <f>base8!I95</f>
        <v>7</v>
      </c>
      <c r="I7" s="30">
        <f>base8!J109</f>
        <v>1</v>
      </c>
      <c r="J7" s="30">
        <f>base8!K109</f>
        <v>4</v>
      </c>
      <c r="K7" s="30">
        <f>base8!L109</f>
        <v>6</v>
      </c>
      <c r="Q7" s="30"/>
      <c r="R7" s="30"/>
      <c r="S7" s="30"/>
      <c r="T7" s="30"/>
      <c r="U7" s="30"/>
      <c r="V7" s="10">
        <v>6</v>
      </c>
      <c r="W7" s="10" t="s">
        <v>121</v>
      </c>
      <c r="X7" s="10">
        <v>4</v>
      </c>
      <c r="Y7" s="10"/>
      <c r="Z7" s="10">
        <v>1</v>
      </c>
    </row>
    <row r="8" spans="1:26" ht="15.75" thickBot="1" x14ac:dyDescent="0.3">
      <c r="A8" s="10" t="s">
        <v>33</v>
      </c>
      <c r="B8" s="30">
        <f>base8!C76</f>
        <v>4</v>
      </c>
      <c r="C8" s="30">
        <f>base8!D76</f>
        <v>1</v>
      </c>
      <c r="D8" s="30">
        <f>base8!E112</f>
        <v>4</v>
      </c>
      <c r="E8" s="30">
        <f>base8!F112</f>
        <v>7</v>
      </c>
      <c r="F8" s="30">
        <f>base8!G96</f>
        <v>4</v>
      </c>
      <c r="G8" s="30">
        <f>base8!H96</f>
        <v>12</v>
      </c>
      <c r="H8" s="30">
        <f>base8!I96</f>
        <v>2</v>
      </c>
      <c r="I8" s="30">
        <f>base8!J110</f>
        <v>2</v>
      </c>
      <c r="J8" s="30">
        <f>base8!K110</f>
        <v>14</v>
      </c>
      <c r="K8" s="30">
        <f>base8!L110</f>
        <v>6</v>
      </c>
      <c r="Q8" s="30"/>
      <c r="R8" s="30"/>
      <c r="S8" s="30"/>
      <c r="T8" s="30"/>
      <c r="U8" s="30"/>
      <c r="V8" s="10">
        <v>7</v>
      </c>
      <c r="W8" s="10" t="s">
        <v>121</v>
      </c>
      <c r="X8" s="10">
        <v>4</v>
      </c>
      <c r="Y8" s="10"/>
      <c r="Z8" s="10">
        <v>1</v>
      </c>
    </row>
    <row r="9" spans="1:26" ht="15.75" thickBot="1" x14ac:dyDescent="0.3">
      <c r="A9" s="10" t="s">
        <v>33</v>
      </c>
      <c r="B9" s="30">
        <f>base8!C77</f>
        <v>8</v>
      </c>
      <c r="C9" s="30">
        <f>base8!D77</f>
        <v>1</v>
      </c>
      <c r="D9" s="30">
        <f>base8!E113</f>
        <v>1</v>
      </c>
      <c r="E9" s="30">
        <f>base8!F113</f>
        <v>4</v>
      </c>
      <c r="F9" s="30">
        <f>base8!G97</f>
        <v>7</v>
      </c>
      <c r="G9" s="30">
        <f>base8!H97</f>
        <v>13</v>
      </c>
      <c r="H9" s="30">
        <f>base8!I97</f>
        <v>2</v>
      </c>
      <c r="I9" s="30">
        <f>base8!J111</f>
        <v>13</v>
      </c>
      <c r="J9" s="30">
        <f>base8!K111</f>
        <v>3</v>
      </c>
      <c r="K9" s="30">
        <f>base8!L111</f>
        <v>4</v>
      </c>
      <c r="Q9" s="30"/>
      <c r="R9" s="30"/>
      <c r="S9" s="30"/>
      <c r="T9" s="30"/>
      <c r="U9" s="30"/>
      <c r="V9" s="10">
        <v>8</v>
      </c>
      <c r="W9" s="10" t="s">
        <v>121</v>
      </c>
      <c r="X9" s="10">
        <v>4</v>
      </c>
      <c r="Y9" s="10"/>
      <c r="Z9" s="10">
        <v>1</v>
      </c>
    </row>
    <row r="10" spans="1:26" ht="15.75" thickBot="1" x14ac:dyDescent="0.3">
      <c r="A10" s="10" t="s">
        <v>33</v>
      </c>
      <c r="B10" s="30">
        <f>base8!C78</f>
        <v>8</v>
      </c>
      <c r="C10" s="30">
        <f>base8!D78</f>
        <v>1</v>
      </c>
      <c r="D10" s="30">
        <f>base8!E114</f>
        <v>12</v>
      </c>
      <c r="E10" s="30">
        <f>base8!F114</f>
        <v>1</v>
      </c>
      <c r="F10" s="30">
        <f>base8!G98</f>
        <v>2</v>
      </c>
      <c r="G10" s="30">
        <f>base8!H98</f>
        <v>13</v>
      </c>
      <c r="H10" s="30">
        <f>base8!I98</f>
        <v>9</v>
      </c>
      <c r="I10" s="30">
        <f>base8!J112</f>
        <v>2</v>
      </c>
      <c r="J10" s="30">
        <f>base8!K112</f>
        <v>3</v>
      </c>
      <c r="K10" s="30">
        <f>base8!L112</f>
        <v>5</v>
      </c>
      <c r="Q10" s="30"/>
      <c r="R10" s="30"/>
      <c r="S10" s="30"/>
      <c r="T10" s="30"/>
      <c r="U10" s="30"/>
      <c r="V10" s="10">
        <v>9</v>
      </c>
      <c r="W10" s="10" t="s">
        <v>121</v>
      </c>
      <c r="X10" s="10">
        <v>4</v>
      </c>
      <c r="Y10" s="10"/>
      <c r="Z10" s="10">
        <v>1</v>
      </c>
    </row>
    <row r="11" spans="1:26" ht="15.75" thickBot="1" x14ac:dyDescent="0.3">
      <c r="A11" s="10" t="s">
        <v>33</v>
      </c>
      <c r="B11" s="30">
        <f>base8!C79</f>
        <v>15</v>
      </c>
      <c r="C11" s="30">
        <f>base8!D79</f>
        <v>14</v>
      </c>
      <c r="D11" s="30">
        <f>base8!E115</f>
        <v>4</v>
      </c>
      <c r="E11" s="30">
        <f>base8!F115</f>
        <v>13</v>
      </c>
      <c r="F11" s="30">
        <f>base8!G99</f>
        <v>7</v>
      </c>
      <c r="G11" s="30">
        <f>base8!H99</f>
        <v>1</v>
      </c>
      <c r="H11" s="30">
        <f>base8!I99</f>
        <v>15</v>
      </c>
      <c r="I11" s="30">
        <f>base8!J113</f>
        <v>15</v>
      </c>
      <c r="J11" s="30">
        <f>base8!K113</f>
        <v>3</v>
      </c>
      <c r="K11" s="30">
        <f>base8!L113</f>
        <v>5</v>
      </c>
      <c r="Q11" s="30"/>
      <c r="R11" s="30"/>
      <c r="S11" s="30"/>
      <c r="T11" s="30"/>
      <c r="U11" s="30"/>
      <c r="V11" s="10">
        <v>10</v>
      </c>
      <c r="W11" s="10" t="s">
        <v>121</v>
      </c>
      <c r="X11" s="10">
        <v>4</v>
      </c>
      <c r="Y11" s="10"/>
      <c r="Z11" s="10">
        <v>1</v>
      </c>
    </row>
    <row r="12" spans="1:26" ht="15.75" thickBot="1" x14ac:dyDescent="0.3">
      <c r="A12" s="10" t="s">
        <v>33</v>
      </c>
      <c r="B12" s="30">
        <f>base8!C80</f>
        <v>8</v>
      </c>
      <c r="C12" s="30">
        <f>base8!D80</f>
        <v>1</v>
      </c>
      <c r="D12" s="30">
        <f>base8!E116</f>
        <v>1</v>
      </c>
      <c r="E12" s="30">
        <f>base8!F116</f>
        <v>2</v>
      </c>
      <c r="F12" s="30">
        <f>base8!G100</f>
        <v>1</v>
      </c>
      <c r="G12" s="30">
        <f>base8!H100</f>
        <v>12</v>
      </c>
      <c r="H12" s="30">
        <f>base8!I100</f>
        <v>15</v>
      </c>
      <c r="I12" s="30">
        <f>base8!J114</f>
        <v>5</v>
      </c>
      <c r="J12" s="30">
        <f>base8!K114</f>
        <v>3</v>
      </c>
      <c r="K12" s="30">
        <f>base8!L114</f>
        <v>6</v>
      </c>
      <c r="Q12" s="30"/>
      <c r="R12" s="30"/>
      <c r="S12" s="30"/>
      <c r="T12" s="30"/>
      <c r="U12" s="30"/>
      <c r="V12" s="10">
        <v>11</v>
      </c>
      <c r="W12" s="10" t="s">
        <v>121</v>
      </c>
      <c r="X12" s="10">
        <v>4</v>
      </c>
      <c r="Y12" s="10"/>
      <c r="Z12" s="10">
        <v>1</v>
      </c>
    </row>
    <row r="13" spans="1:26" ht="15.75" thickBot="1" x14ac:dyDescent="0.3">
      <c r="A13" s="10" t="s">
        <v>33</v>
      </c>
      <c r="B13" s="30">
        <f>base8!C81</f>
        <v>7</v>
      </c>
      <c r="C13" s="30">
        <f>base8!D81</f>
        <v>13</v>
      </c>
      <c r="D13" s="30">
        <f>base8!E117</f>
        <v>1</v>
      </c>
      <c r="E13" s="30">
        <f>base8!F117</f>
        <v>2</v>
      </c>
      <c r="F13" s="30">
        <f>base8!G101</f>
        <v>14</v>
      </c>
      <c r="G13" s="30">
        <f>base8!H101</f>
        <v>2</v>
      </c>
      <c r="H13" s="30">
        <f>base8!I101</f>
        <v>8</v>
      </c>
      <c r="I13" s="30">
        <f>base8!J115</f>
        <v>7</v>
      </c>
      <c r="J13" s="30">
        <f>base8!K115</f>
        <v>5</v>
      </c>
      <c r="K13" s="30">
        <f>base8!L115</f>
        <v>3</v>
      </c>
      <c r="Q13" s="30"/>
      <c r="R13" s="30"/>
      <c r="S13" s="30"/>
      <c r="T13" s="30"/>
      <c r="U13" s="30"/>
      <c r="V13" s="10">
        <v>12</v>
      </c>
      <c r="W13" s="10" t="s">
        <v>121</v>
      </c>
      <c r="X13" s="10">
        <v>4</v>
      </c>
      <c r="Y13" s="10"/>
      <c r="Z13" s="10">
        <v>1</v>
      </c>
    </row>
    <row r="14" spans="1:26" ht="15.75" thickBot="1" x14ac:dyDescent="0.3">
      <c r="A14" s="10" t="s">
        <v>33</v>
      </c>
      <c r="B14" s="30">
        <f>base8!C82</f>
        <v>13</v>
      </c>
      <c r="C14" s="30">
        <f>base8!D82</f>
        <v>8</v>
      </c>
      <c r="D14" s="30">
        <f>base8!E118</f>
        <v>13</v>
      </c>
      <c r="E14" s="30">
        <f>base8!F118</f>
        <v>2</v>
      </c>
      <c r="F14" s="30">
        <f>base8!G102</f>
        <v>4</v>
      </c>
      <c r="G14" s="30">
        <f>base8!H102</f>
        <v>7</v>
      </c>
      <c r="H14" s="30">
        <f>base8!I102</f>
        <v>2</v>
      </c>
      <c r="I14" s="30">
        <f>base8!J116</f>
        <v>4</v>
      </c>
      <c r="J14" s="30">
        <f>base8!K116</f>
        <v>5</v>
      </c>
      <c r="K14" s="30">
        <f>base8!L116</f>
        <v>3</v>
      </c>
      <c r="Q14" s="30"/>
      <c r="R14" s="30"/>
      <c r="S14" s="30"/>
      <c r="T14" s="30"/>
      <c r="U14" s="30"/>
      <c r="V14" s="10">
        <v>13</v>
      </c>
      <c r="W14" s="10" t="s">
        <v>121</v>
      </c>
      <c r="X14" s="10">
        <v>4</v>
      </c>
      <c r="Y14" s="10"/>
      <c r="Z14" s="10">
        <v>1</v>
      </c>
    </row>
    <row r="15" spans="1:26" ht="15.75" thickBot="1" x14ac:dyDescent="0.3">
      <c r="A15" s="10" t="s">
        <v>33</v>
      </c>
      <c r="B15" s="30">
        <f>base8!C83</f>
        <v>16</v>
      </c>
      <c r="C15" s="30">
        <f>base8!D83</f>
        <v>13</v>
      </c>
      <c r="D15" s="30">
        <f>base8!E119</f>
        <v>7</v>
      </c>
      <c r="E15" s="30">
        <f>base8!F119</f>
        <v>14</v>
      </c>
      <c r="F15" s="30">
        <f>base8!G103</f>
        <v>7</v>
      </c>
      <c r="G15" s="30">
        <f>base8!H103</f>
        <v>4</v>
      </c>
      <c r="H15" s="30">
        <f>base8!I103</f>
        <v>1</v>
      </c>
      <c r="I15" s="30">
        <f>base8!J117</f>
        <v>13</v>
      </c>
      <c r="J15" s="30">
        <f>base8!K117</f>
        <v>5</v>
      </c>
      <c r="K15" s="30">
        <f>base8!L117</f>
        <v>15</v>
      </c>
      <c r="Q15" s="30"/>
      <c r="R15" s="30"/>
      <c r="S15" s="30"/>
      <c r="T15" s="30"/>
      <c r="U15" s="30"/>
      <c r="V15" s="10">
        <v>14</v>
      </c>
      <c r="W15" s="10" t="s">
        <v>121</v>
      </c>
      <c r="X15" s="10">
        <v>4</v>
      </c>
      <c r="Y15" s="10"/>
      <c r="Z15" s="10">
        <v>1</v>
      </c>
    </row>
    <row r="16" spans="1:26" ht="15.75" thickBot="1" x14ac:dyDescent="0.3">
      <c r="A16" s="10" t="s">
        <v>33</v>
      </c>
      <c r="B16" s="30">
        <f>base8!C84</f>
        <v>8</v>
      </c>
      <c r="C16" s="30">
        <f>base8!D84</f>
        <v>1</v>
      </c>
      <c r="D16" s="30">
        <f>base8!E70</f>
        <v>6</v>
      </c>
      <c r="E16" s="30">
        <f>base8!F70</f>
        <v>5</v>
      </c>
      <c r="F16" s="30">
        <f>base8!G104</f>
        <v>4</v>
      </c>
      <c r="G16" s="30">
        <f>base8!H104</f>
        <v>15</v>
      </c>
      <c r="H16" s="30">
        <f>base8!I104</f>
        <v>2</v>
      </c>
      <c r="I16" s="30">
        <f>base8!J118</f>
        <v>5</v>
      </c>
      <c r="J16" s="30">
        <f>base8!K118</f>
        <v>1</v>
      </c>
      <c r="K16" s="30">
        <f>base8!L118</f>
        <v>15</v>
      </c>
      <c r="L16" s="30"/>
      <c r="M16" s="30"/>
      <c r="N16" s="30"/>
      <c r="Q16" s="30"/>
      <c r="R16" s="30"/>
      <c r="S16" s="30"/>
      <c r="T16" s="30"/>
      <c r="U16" s="30"/>
      <c r="V16" s="10">
        <v>15</v>
      </c>
      <c r="W16" s="10" t="s">
        <v>121</v>
      </c>
      <c r="X16" s="10">
        <v>4</v>
      </c>
      <c r="Y16" s="10"/>
      <c r="Z16" s="10">
        <v>1</v>
      </c>
    </row>
    <row r="17" spans="1:26" ht="15.75" thickBot="1" x14ac:dyDescent="0.3">
      <c r="A17" s="10" t="s">
        <v>33</v>
      </c>
      <c r="B17" s="30">
        <f>base8!C85</f>
        <v>2</v>
      </c>
      <c r="C17" s="30">
        <f>base8!D85</f>
        <v>1</v>
      </c>
      <c r="D17" s="30">
        <f>base8!E71</f>
        <v>5</v>
      </c>
      <c r="E17" s="30">
        <f>base8!F71</f>
        <v>6</v>
      </c>
      <c r="F17" s="30">
        <f>base8!G105</f>
        <v>13</v>
      </c>
      <c r="G17" s="30">
        <f>base8!H105</f>
        <v>4</v>
      </c>
      <c r="H17" s="30">
        <f>base8!I105</f>
        <v>12</v>
      </c>
      <c r="I17" s="30">
        <f>base8!J119</f>
        <v>4</v>
      </c>
      <c r="J17" s="30">
        <f>base8!K119</f>
        <v>5</v>
      </c>
      <c r="K17" s="30">
        <f>base8!L119</f>
        <v>15</v>
      </c>
      <c r="L17" s="30"/>
      <c r="M17" s="30"/>
      <c r="N17" s="30"/>
      <c r="Q17" s="30"/>
      <c r="R17" s="30"/>
      <c r="S17" s="30"/>
      <c r="T17" s="30"/>
      <c r="U17" s="30"/>
      <c r="V17" s="10">
        <v>16</v>
      </c>
      <c r="W17" s="10" t="s">
        <v>121</v>
      </c>
      <c r="X17" s="10">
        <v>4</v>
      </c>
      <c r="Y17" s="10"/>
      <c r="Z17" s="10">
        <v>1</v>
      </c>
    </row>
    <row r="18" spans="1:26" ht="15.75" thickBot="1" x14ac:dyDescent="0.3">
      <c r="A18" s="10" t="s">
        <v>33</v>
      </c>
      <c r="B18" s="30">
        <f>base8!C86</f>
        <v>10</v>
      </c>
      <c r="C18" s="30">
        <f>base8!D86</f>
        <v>8</v>
      </c>
      <c r="D18" s="30">
        <f>base8!E72</f>
        <v>3</v>
      </c>
      <c r="E18" s="30">
        <f>base8!F72</f>
        <v>6</v>
      </c>
      <c r="F18" s="30">
        <f>base8!G106</f>
        <v>12</v>
      </c>
      <c r="G18" s="30">
        <f>base8!H106</f>
        <v>13</v>
      </c>
      <c r="H18" s="30">
        <f>base8!I106</f>
        <v>7</v>
      </c>
      <c r="I18" s="30">
        <f>base8!J70</f>
        <v>11</v>
      </c>
      <c r="J18" s="30">
        <f>base8!K70</f>
        <v>13</v>
      </c>
      <c r="K18" s="30">
        <f>base8!L70</f>
        <v>7</v>
      </c>
      <c r="L18" s="30"/>
      <c r="M18" s="30"/>
      <c r="N18" s="30"/>
      <c r="Q18" s="30"/>
      <c r="R18" s="30"/>
      <c r="S18" s="30"/>
      <c r="T18" s="30"/>
      <c r="U18" s="30"/>
      <c r="V18" s="10">
        <v>17</v>
      </c>
      <c r="W18" s="10" t="s">
        <v>121</v>
      </c>
      <c r="X18" s="10">
        <v>4</v>
      </c>
      <c r="Y18" s="10"/>
      <c r="Z18" s="10">
        <v>1</v>
      </c>
    </row>
    <row r="19" spans="1:26" ht="15.75" thickBot="1" x14ac:dyDescent="0.3">
      <c r="A19" s="10" t="s">
        <v>33</v>
      </c>
      <c r="B19" s="30">
        <f>base8!C87</f>
        <v>8</v>
      </c>
      <c r="C19" s="30">
        <f>base8!D87</f>
        <v>12</v>
      </c>
      <c r="D19" s="30">
        <f>base8!E73</f>
        <v>7</v>
      </c>
      <c r="E19" s="30">
        <f>base8!F73</f>
        <v>1</v>
      </c>
      <c r="F19" s="30">
        <f>base8!G107</f>
        <v>2</v>
      </c>
      <c r="G19" s="30">
        <f>base8!H107</f>
        <v>13</v>
      </c>
      <c r="H19" s="30">
        <f>base8!I107</f>
        <v>7</v>
      </c>
      <c r="I19" s="30">
        <f>base8!J71</f>
        <v>10</v>
      </c>
      <c r="J19" s="30">
        <f>base8!K71</f>
        <v>11</v>
      </c>
      <c r="K19" s="30">
        <f>base8!L71</f>
        <v>8</v>
      </c>
      <c r="L19" s="30"/>
      <c r="M19" s="30"/>
      <c r="N19" s="30"/>
      <c r="Q19" s="30"/>
      <c r="R19" s="30"/>
      <c r="S19" s="30"/>
      <c r="T19" s="30"/>
      <c r="U19" s="30"/>
      <c r="V19" s="10">
        <v>18</v>
      </c>
      <c r="W19" s="10" t="s">
        <v>121</v>
      </c>
      <c r="X19" s="10">
        <v>4</v>
      </c>
      <c r="Y19" s="10"/>
      <c r="Z19" s="10">
        <v>1</v>
      </c>
    </row>
    <row r="20" spans="1:26" ht="15.75" thickBot="1" x14ac:dyDescent="0.3">
      <c r="A20" s="10" t="s">
        <v>33</v>
      </c>
      <c r="B20" s="30">
        <f>base8!C88</f>
        <v>8</v>
      </c>
      <c r="C20" s="30">
        <f>base8!D88</f>
        <v>13</v>
      </c>
      <c r="D20" s="30">
        <f>base8!E74</f>
        <v>1</v>
      </c>
      <c r="E20" s="30">
        <f>base8!F74</f>
        <v>5</v>
      </c>
      <c r="F20" s="30">
        <f>base8!G108</f>
        <v>7</v>
      </c>
      <c r="G20" s="30">
        <f>base8!H108</f>
        <v>12</v>
      </c>
      <c r="H20" s="30">
        <f>base8!I108</f>
        <v>2</v>
      </c>
      <c r="I20" s="30">
        <f>base8!J72</f>
        <v>1</v>
      </c>
      <c r="J20" s="30">
        <f>base8!K72</f>
        <v>2</v>
      </c>
      <c r="K20" s="30">
        <f>base8!L72</f>
        <v>7</v>
      </c>
      <c r="L20" s="30"/>
      <c r="M20" s="30"/>
      <c r="N20" s="30"/>
      <c r="Q20" s="30"/>
      <c r="R20" s="30"/>
      <c r="S20" s="30"/>
      <c r="T20" s="30"/>
      <c r="U20" s="30"/>
      <c r="V20" s="10">
        <v>19</v>
      </c>
      <c r="W20" s="10" t="s">
        <v>121</v>
      </c>
      <c r="X20" s="10">
        <v>4</v>
      </c>
      <c r="Y20" s="10"/>
      <c r="Z20" s="10">
        <v>1</v>
      </c>
    </row>
    <row r="21" spans="1:26" ht="15.75" thickBot="1" x14ac:dyDescent="0.3">
      <c r="A21" s="10" t="s">
        <v>33</v>
      </c>
      <c r="B21" s="30">
        <f>base8!C89</f>
        <v>8</v>
      </c>
      <c r="C21" s="30">
        <f>base8!D89</f>
        <v>1</v>
      </c>
      <c r="D21" s="30">
        <f>base8!E75</f>
        <v>7</v>
      </c>
      <c r="E21" s="30">
        <f>base8!F75</f>
        <v>4</v>
      </c>
      <c r="F21" s="30">
        <f>base8!G109</f>
        <v>7</v>
      </c>
      <c r="G21" s="30">
        <f>base8!H109</f>
        <v>14</v>
      </c>
      <c r="H21" s="30">
        <f>base8!I109</f>
        <v>2</v>
      </c>
      <c r="I21" s="30">
        <f>base8!J73</f>
        <v>13</v>
      </c>
      <c r="J21" s="30">
        <f>base8!K73</f>
        <v>3</v>
      </c>
      <c r="K21" s="30">
        <f>base8!L73</f>
        <v>6</v>
      </c>
      <c r="L21" s="30"/>
      <c r="M21" s="30"/>
      <c r="N21" s="30"/>
      <c r="Q21" s="30"/>
      <c r="R21" s="30"/>
      <c r="S21" s="30"/>
      <c r="T21" s="30"/>
      <c r="U21" s="30"/>
      <c r="V21" s="10">
        <v>20</v>
      </c>
      <c r="W21" s="10" t="s">
        <v>121</v>
      </c>
      <c r="X21" s="10">
        <v>4</v>
      </c>
      <c r="Y21" s="10"/>
      <c r="Z21" s="10">
        <v>1</v>
      </c>
    </row>
    <row r="22" spans="1:26" ht="15.75" thickBot="1" x14ac:dyDescent="0.3">
      <c r="A22" s="10" t="s">
        <v>33</v>
      </c>
      <c r="B22" s="30">
        <f>base8!C90</f>
        <v>8</v>
      </c>
      <c r="C22" s="30">
        <f>base8!D90</f>
        <v>1</v>
      </c>
      <c r="D22" s="30">
        <f>base8!E76</f>
        <v>5</v>
      </c>
      <c r="E22" s="30">
        <f>base8!F76</f>
        <v>12</v>
      </c>
      <c r="F22" s="30">
        <f>base8!G110</f>
        <v>4</v>
      </c>
      <c r="G22" s="30">
        <f>base8!H110</f>
        <v>12</v>
      </c>
      <c r="H22" s="30">
        <f>base8!I110</f>
        <v>9</v>
      </c>
      <c r="I22" s="30">
        <f>base8!J74</f>
        <v>11</v>
      </c>
      <c r="J22" s="30">
        <f>base8!K74</f>
        <v>8</v>
      </c>
      <c r="K22" s="30">
        <f>base8!L74</f>
        <v>7</v>
      </c>
      <c r="L22" s="30"/>
      <c r="M22" s="30"/>
      <c r="N22" s="30"/>
      <c r="Q22" s="30"/>
      <c r="R22" s="30"/>
      <c r="S22" s="30"/>
      <c r="T22" s="30"/>
      <c r="U22" s="30"/>
      <c r="V22" s="10">
        <v>21</v>
      </c>
      <c r="W22" s="10" t="s">
        <v>121</v>
      </c>
      <c r="X22" s="10">
        <v>4</v>
      </c>
      <c r="Y22" s="10"/>
      <c r="Z22" s="10">
        <v>1</v>
      </c>
    </row>
    <row r="23" spans="1:26" ht="15.75" thickBot="1" x14ac:dyDescent="0.3">
      <c r="A23" s="10" t="s">
        <v>33</v>
      </c>
      <c r="B23" s="30">
        <f>base8!C91</f>
        <v>14</v>
      </c>
      <c r="C23" s="30">
        <f>base8!D91</f>
        <v>8</v>
      </c>
      <c r="D23" s="30">
        <f>base8!E77</f>
        <v>7</v>
      </c>
      <c r="E23" s="30">
        <f>base8!F77</f>
        <v>14</v>
      </c>
      <c r="F23" s="30">
        <f>base8!G111</f>
        <v>11</v>
      </c>
      <c r="G23" s="30">
        <f>base8!H111</f>
        <v>7</v>
      </c>
      <c r="H23" s="30">
        <f>base8!I111</f>
        <v>14</v>
      </c>
      <c r="I23" s="30">
        <f>base8!J75</f>
        <v>9</v>
      </c>
      <c r="J23" s="30">
        <f>base8!K75</f>
        <v>14</v>
      </c>
      <c r="K23" s="30">
        <f>base8!L75</f>
        <v>1</v>
      </c>
      <c r="L23" s="30"/>
      <c r="M23" s="30"/>
      <c r="N23" s="30"/>
      <c r="Q23" s="30"/>
      <c r="R23" s="30"/>
      <c r="S23" s="30"/>
      <c r="T23" s="30"/>
      <c r="U23" s="30"/>
      <c r="V23" s="10">
        <v>22</v>
      </c>
      <c r="W23" s="10" t="s">
        <v>121</v>
      </c>
      <c r="X23" s="10">
        <v>4</v>
      </c>
      <c r="Y23" s="10"/>
      <c r="Z23" s="10">
        <v>1</v>
      </c>
    </row>
    <row r="24" spans="1:26" ht="15.75" thickBot="1" x14ac:dyDescent="0.3">
      <c r="A24" s="10" t="s">
        <v>33</v>
      </c>
      <c r="B24" s="30">
        <f>base8!C92</f>
        <v>8</v>
      </c>
      <c r="C24" s="30">
        <f>base8!D92</f>
        <v>4</v>
      </c>
      <c r="D24" s="30">
        <f>base8!E78</f>
        <v>4</v>
      </c>
      <c r="E24" s="30">
        <f>base8!F78</f>
        <v>13</v>
      </c>
      <c r="F24" s="30">
        <f>base8!G112</f>
        <v>9</v>
      </c>
      <c r="G24" s="30">
        <f>base8!H112</f>
        <v>13</v>
      </c>
      <c r="H24" s="30">
        <f>base8!I112</f>
        <v>14</v>
      </c>
      <c r="I24" s="30">
        <f>base8!J76</f>
        <v>9</v>
      </c>
      <c r="J24" s="30">
        <f>base8!K76</f>
        <v>16</v>
      </c>
      <c r="K24" s="30">
        <f>base8!L76</f>
        <v>14</v>
      </c>
      <c r="L24" s="30"/>
      <c r="M24" s="30"/>
      <c r="N24" s="30"/>
      <c r="Q24" s="30"/>
      <c r="R24" s="30"/>
      <c r="S24" s="30"/>
      <c r="T24" s="30"/>
      <c r="U24" s="30"/>
      <c r="V24" s="10">
        <v>23</v>
      </c>
      <c r="W24" s="10" t="s">
        <v>121</v>
      </c>
      <c r="X24" s="10">
        <v>4</v>
      </c>
      <c r="Y24" s="10"/>
      <c r="Z24" s="10">
        <v>1</v>
      </c>
    </row>
    <row r="25" spans="1:26" ht="15.75" thickBot="1" x14ac:dyDescent="0.3">
      <c r="A25" s="10" t="s">
        <v>33</v>
      </c>
      <c r="B25" s="30">
        <f>base8!C93</f>
        <v>8</v>
      </c>
      <c r="C25" s="30">
        <f>base8!D93</f>
        <v>1</v>
      </c>
      <c r="D25" s="30">
        <f>base8!E79</f>
        <v>13</v>
      </c>
      <c r="E25" s="30">
        <f>base8!F79</f>
        <v>12</v>
      </c>
      <c r="F25" s="30">
        <f>base8!G113</f>
        <v>2</v>
      </c>
      <c r="G25" s="30">
        <f>base8!H113</f>
        <v>7</v>
      </c>
      <c r="H25" s="30">
        <f>base8!I113</f>
        <v>12</v>
      </c>
      <c r="I25" s="30">
        <f>base8!J77</f>
        <v>4</v>
      </c>
      <c r="J25" s="30">
        <f>base8!K77</f>
        <v>11</v>
      </c>
      <c r="K25" s="30">
        <f>base8!L77</f>
        <v>15</v>
      </c>
      <c r="L25" s="30"/>
      <c r="M25" s="30"/>
      <c r="N25" s="30"/>
      <c r="Q25" s="30"/>
      <c r="R25" s="30"/>
      <c r="S25" s="30"/>
      <c r="T25" s="30"/>
      <c r="U25" s="30"/>
      <c r="V25" s="10">
        <v>24</v>
      </c>
      <c r="W25" s="10" t="s">
        <v>121</v>
      </c>
      <c r="X25" s="10">
        <v>4</v>
      </c>
      <c r="Y25" s="10"/>
      <c r="Z25" s="10">
        <v>1</v>
      </c>
    </row>
    <row r="26" spans="1:26" ht="15.75" thickBot="1" x14ac:dyDescent="0.3">
      <c r="A26" s="10" t="s">
        <v>33</v>
      </c>
      <c r="B26" s="30">
        <f>base8!C94</f>
        <v>12</v>
      </c>
      <c r="C26" s="30">
        <f>base8!D94</f>
        <v>4</v>
      </c>
      <c r="D26" s="30">
        <f>base8!E80</f>
        <v>7</v>
      </c>
      <c r="E26" s="30">
        <f>base8!F80</f>
        <v>2</v>
      </c>
      <c r="F26" s="30">
        <f>base8!G114</f>
        <v>4</v>
      </c>
      <c r="G26" s="30">
        <f>base8!H114</f>
        <v>2</v>
      </c>
      <c r="H26" s="30">
        <f>base8!I114</f>
        <v>13</v>
      </c>
      <c r="I26" s="30">
        <f>base8!J78</f>
        <v>14</v>
      </c>
      <c r="J26" s="30">
        <f>base8!K78</f>
        <v>5</v>
      </c>
      <c r="K26" s="30">
        <f>base8!L78</f>
        <v>6</v>
      </c>
      <c r="L26" s="30"/>
      <c r="M26" s="30"/>
      <c r="N26" s="30"/>
      <c r="Q26" s="30"/>
      <c r="R26" s="30"/>
      <c r="S26" s="30"/>
      <c r="T26" s="30"/>
      <c r="U26" s="30"/>
      <c r="V26" s="10">
        <v>25</v>
      </c>
      <c r="W26" s="10" t="s">
        <v>121</v>
      </c>
      <c r="X26" s="10">
        <v>4</v>
      </c>
      <c r="Y26" s="10"/>
      <c r="Z26" s="10">
        <v>1</v>
      </c>
    </row>
    <row r="27" spans="1:26" ht="15.75" thickBot="1" x14ac:dyDescent="0.3">
      <c r="A27" s="10" t="s">
        <v>33</v>
      </c>
      <c r="B27" s="30">
        <f>base8!C95</f>
        <v>8</v>
      </c>
      <c r="C27" s="30">
        <f>base8!D95</f>
        <v>1</v>
      </c>
      <c r="D27" s="30">
        <f>base8!E81</f>
        <v>8</v>
      </c>
      <c r="E27" s="30">
        <f>base8!F81</f>
        <v>16</v>
      </c>
      <c r="F27" s="30">
        <f>base8!G115</f>
        <v>12</v>
      </c>
      <c r="G27" s="30">
        <f>base8!H115</f>
        <v>14</v>
      </c>
      <c r="H27" s="30">
        <f>base8!I115</f>
        <v>2</v>
      </c>
      <c r="I27" s="30">
        <f>base8!J79</f>
        <v>8</v>
      </c>
      <c r="J27" s="30">
        <f>base8!K79</f>
        <v>7</v>
      </c>
      <c r="K27" s="30">
        <f>base8!L79</f>
        <v>6</v>
      </c>
      <c r="L27" s="30"/>
      <c r="M27" s="30"/>
      <c r="N27" s="30"/>
      <c r="Q27" s="30"/>
      <c r="R27" s="30"/>
      <c r="S27" s="30"/>
      <c r="T27" s="30"/>
      <c r="U27" s="30"/>
      <c r="V27" s="10">
        <v>26</v>
      </c>
      <c r="W27" s="10" t="s">
        <v>121</v>
      </c>
      <c r="X27" s="10">
        <v>4</v>
      </c>
      <c r="Y27" s="10"/>
      <c r="Z27" s="10">
        <v>1</v>
      </c>
    </row>
    <row r="28" spans="1:26" ht="15.75" thickBot="1" x14ac:dyDescent="0.3">
      <c r="A28" s="10" t="s">
        <v>33</v>
      </c>
      <c r="B28" s="30">
        <f>base8!C96</f>
        <v>8</v>
      </c>
      <c r="C28" s="30">
        <f>base8!D96</f>
        <v>1</v>
      </c>
      <c r="D28" s="30">
        <f>base8!E82</f>
        <v>12</v>
      </c>
      <c r="E28" s="30">
        <f>base8!F82</f>
        <v>4</v>
      </c>
      <c r="F28" s="30">
        <f>base8!G116</f>
        <v>15</v>
      </c>
      <c r="G28" s="30">
        <f>base8!H116</f>
        <v>12</v>
      </c>
      <c r="H28" s="30">
        <f>base8!I116</f>
        <v>7</v>
      </c>
      <c r="I28" s="30">
        <f>base8!J80</f>
        <v>14</v>
      </c>
      <c r="J28" s="30">
        <f>base8!K80</f>
        <v>5</v>
      </c>
      <c r="K28" s="30">
        <f>base8!L80</f>
        <v>9</v>
      </c>
      <c r="L28" s="30"/>
      <c r="M28" s="30"/>
      <c r="N28" s="30"/>
      <c r="Q28" s="30"/>
      <c r="R28" s="30"/>
      <c r="S28" s="30"/>
      <c r="T28" s="30"/>
      <c r="U28" s="30"/>
      <c r="V28" s="10">
        <v>27</v>
      </c>
      <c r="W28" s="10" t="s">
        <v>121</v>
      </c>
      <c r="X28" s="10">
        <v>4</v>
      </c>
      <c r="Y28" s="10"/>
      <c r="Z28" s="10">
        <v>1</v>
      </c>
    </row>
    <row r="29" spans="1:26" ht="15.75" thickBot="1" x14ac:dyDescent="0.3">
      <c r="A29" s="10" t="s">
        <v>33</v>
      </c>
      <c r="B29" s="30">
        <f>base8!C97</f>
        <v>8</v>
      </c>
      <c r="C29" s="30">
        <f>base8!D97</f>
        <v>12</v>
      </c>
      <c r="D29" s="30">
        <f>base8!E83</f>
        <v>8</v>
      </c>
      <c r="E29" s="30">
        <f>base8!F83</f>
        <v>7</v>
      </c>
      <c r="F29" s="30">
        <f>base8!G117</f>
        <v>14</v>
      </c>
      <c r="G29" s="30">
        <f>base8!H117</f>
        <v>7</v>
      </c>
      <c r="H29" s="30">
        <f>base8!I117</f>
        <v>4</v>
      </c>
      <c r="I29" s="30">
        <f>base8!J81</f>
        <v>14</v>
      </c>
      <c r="J29" s="30">
        <f>base8!K81</f>
        <v>2</v>
      </c>
      <c r="K29" s="30">
        <f>base8!L81</f>
        <v>4</v>
      </c>
      <c r="L29" s="30"/>
      <c r="M29" s="30"/>
      <c r="N29" s="30"/>
      <c r="Q29" s="30"/>
      <c r="R29" s="30"/>
      <c r="S29" s="30"/>
      <c r="T29" s="30"/>
      <c r="U29" s="30"/>
      <c r="V29" s="10">
        <v>28</v>
      </c>
      <c r="W29" s="10" t="s">
        <v>121</v>
      </c>
      <c r="X29" s="10">
        <v>4</v>
      </c>
      <c r="Y29" s="10"/>
      <c r="Z29" s="10">
        <v>1</v>
      </c>
    </row>
    <row r="30" spans="1:26" ht="15.75" thickBot="1" x14ac:dyDescent="0.3">
      <c r="A30" s="10" t="s">
        <v>33</v>
      </c>
      <c r="B30" s="30">
        <f>base8!C98</f>
        <v>8</v>
      </c>
      <c r="C30" s="30">
        <f>base8!D98</f>
        <v>7</v>
      </c>
      <c r="D30" s="30">
        <f>base8!E84</f>
        <v>4</v>
      </c>
      <c r="E30" s="30">
        <f>base8!F84</f>
        <v>13</v>
      </c>
      <c r="F30" s="30">
        <f>base8!G118</f>
        <v>7</v>
      </c>
      <c r="G30" s="30">
        <f>base8!H118</f>
        <v>12</v>
      </c>
      <c r="H30" s="30">
        <f>base8!I118</f>
        <v>14</v>
      </c>
      <c r="I30" s="30">
        <f>base8!J82</f>
        <v>16</v>
      </c>
      <c r="J30" s="30">
        <f>base8!K82</f>
        <v>2</v>
      </c>
      <c r="K30" s="30">
        <f>base8!L82</f>
        <v>5</v>
      </c>
      <c r="L30" s="30"/>
      <c r="M30" s="30"/>
      <c r="N30" s="30"/>
      <c r="Q30" s="30"/>
      <c r="R30" s="30"/>
      <c r="S30" s="30"/>
      <c r="T30" s="30"/>
      <c r="U30" s="30"/>
      <c r="V30" s="10">
        <v>29</v>
      </c>
      <c r="W30" s="10" t="s">
        <v>121</v>
      </c>
      <c r="X30" s="10">
        <v>4</v>
      </c>
      <c r="Y30" s="10"/>
      <c r="Z30" s="10">
        <v>1</v>
      </c>
    </row>
    <row r="31" spans="1:26" ht="15.75" thickBot="1" x14ac:dyDescent="0.3">
      <c r="A31" s="10" t="s">
        <v>33</v>
      </c>
      <c r="B31" s="30">
        <f>base8!C99</f>
        <v>8</v>
      </c>
      <c r="C31" s="30">
        <f>base8!D99</f>
        <v>4</v>
      </c>
      <c r="D31" s="30">
        <f>base8!E85</f>
        <v>8</v>
      </c>
      <c r="E31" s="30">
        <f>base8!F85</f>
        <v>12</v>
      </c>
      <c r="F31" s="30">
        <f>base8!G119</f>
        <v>12</v>
      </c>
      <c r="G31" s="30">
        <f>base8!H119</f>
        <v>2</v>
      </c>
      <c r="H31" s="30">
        <f>base8!I119</f>
        <v>13</v>
      </c>
      <c r="I31" s="30">
        <f>base8!J83</f>
        <v>4</v>
      </c>
      <c r="J31" s="30">
        <f>base8!K83</f>
        <v>2</v>
      </c>
      <c r="K31" s="30">
        <f>base8!L83</f>
        <v>9</v>
      </c>
      <c r="L31" s="30"/>
      <c r="M31" s="30"/>
      <c r="N31" s="30"/>
      <c r="Q31" s="30"/>
      <c r="R31" s="30"/>
      <c r="S31" s="30"/>
      <c r="T31" s="30"/>
      <c r="U31" s="30"/>
      <c r="V31" s="10">
        <v>30</v>
      </c>
      <c r="W31" s="10" t="s">
        <v>121</v>
      </c>
      <c r="X31" s="10">
        <v>4</v>
      </c>
      <c r="Y31" s="10"/>
      <c r="Z31" s="10">
        <v>1</v>
      </c>
    </row>
    <row r="32" spans="1:26" ht="15.75" thickBot="1" x14ac:dyDescent="0.3">
      <c r="A32" s="10" t="s">
        <v>33</v>
      </c>
      <c r="B32" s="30">
        <f>base8!C100</f>
        <v>8</v>
      </c>
      <c r="C32" s="30">
        <f>base8!D100</f>
        <v>13</v>
      </c>
      <c r="D32" s="30">
        <f>base8!E86</f>
        <v>2</v>
      </c>
      <c r="E32" s="30">
        <f>base8!F86</f>
        <v>1</v>
      </c>
      <c r="F32" s="30">
        <f>base8!G70</f>
        <v>15</v>
      </c>
      <c r="G32" s="30">
        <f>base8!H70</f>
        <v>8</v>
      </c>
      <c r="H32" s="30">
        <f>base8!I70</f>
        <v>1</v>
      </c>
      <c r="I32" s="30">
        <f>base8!J84</f>
        <v>15</v>
      </c>
      <c r="J32" s="30">
        <f>base8!K84</f>
        <v>11</v>
      </c>
      <c r="K32" s="30">
        <f>base8!L84</f>
        <v>5</v>
      </c>
      <c r="L32" s="30"/>
      <c r="M32" s="30"/>
      <c r="N32" s="30"/>
      <c r="Q32" s="30"/>
      <c r="R32" s="30"/>
      <c r="S32" s="30"/>
      <c r="T32" s="30"/>
      <c r="U32" s="30"/>
      <c r="V32" s="10">
        <v>31</v>
      </c>
      <c r="W32" s="10" t="s">
        <v>121</v>
      </c>
      <c r="X32" s="10">
        <v>4</v>
      </c>
      <c r="Y32" s="10"/>
      <c r="Z32" s="10">
        <v>1</v>
      </c>
    </row>
    <row r="33" spans="1:26" ht="15.75" thickBot="1" x14ac:dyDescent="0.3">
      <c r="A33" s="10" t="s">
        <v>33</v>
      </c>
      <c r="B33" s="30">
        <f>base8!C101</f>
        <v>7</v>
      </c>
      <c r="C33" s="30">
        <f>base8!D101</f>
        <v>4</v>
      </c>
      <c r="D33" s="30">
        <f>base8!E87</f>
        <v>15</v>
      </c>
      <c r="E33" s="30">
        <f>base8!F87</f>
        <v>10</v>
      </c>
      <c r="F33" s="30">
        <f>base8!G71</f>
        <v>7</v>
      </c>
      <c r="G33" s="30">
        <f>base8!H71</f>
        <v>2</v>
      </c>
      <c r="H33" s="30">
        <f>base8!I71</f>
        <v>1</v>
      </c>
      <c r="I33" s="30">
        <f>base8!J85</f>
        <v>14</v>
      </c>
      <c r="J33" s="30">
        <f>base8!K85</f>
        <v>5</v>
      </c>
      <c r="K33" s="30">
        <f>base8!L85</f>
        <v>15</v>
      </c>
      <c r="L33" s="30"/>
      <c r="M33" s="30"/>
      <c r="N33" s="30"/>
      <c r="Q33" s="30"/>
      <c r="R33" s="30"/>
      <c r="S33" s="30"/>
      <c r="T33" s="30"/>
      <c r="U33" s="30"/>
      <c r="V33" s="10">
        <v>32</v>
      </c>
      <c r="W33" s="10" t="s">
        <v>121</v>
      </c>
      <c r="X33" s="10">
        <v>4</v>
      </c>
      <c r="Y33" s="10"/>
      <c r="Z33" s="10">
        <v>1</v>
      </c>
    </row>
    <row r="34" spans="1:26" ht="15.75" thickBot="1" x14ac:dyDescent="0.3">
      <c r="A34" s="10" t="s">
        <v>33</v>
      </c>
      <c r="B34" s="30">
        <f>base8!C102</f>
        <v>12</v>
      </c>
      <c r="C34" s="30">
        <f>base8!D102</f>
        <v>13</v>
      </c>
      <c r="D34" s="30">
        <f>base8!E88</f>
        <v>7</v>
      </c>
      <c r="E34" s="30">
        <f>base8!F88</f>
        <v>4</v>
      </c>
      <c r="F34" s="30">
        <f>base8!G72</f>
        <v>9</v>
      </c>
      <c r="G34" s="30">
        <f>base8!H72</f>
        <v>8</v>
      </c>
      <c r="H34" s="30">
        <f>base8!I72</f>
        <v>14</v>
      </c>
      <c r="I34" s="30">
        <f>base8!J86</f>
        <v>13</v>
      </c>
      <c r="J34" s="30">
        <f>base8!K86</f>
        <v>14</v>
      </c>
      <c r="K34" s="30">
        <f>base8!L86</f>
        <v>15</v>
      </c>
      <c r="L34" s="30"/>
      <c r="M34" s="30"/>
      <c r="N34" s="30"/>
      <c r="Q34" s="30"/>
      <c r="R34" s="30"/>
      <c r="S34" s="30"/>
      <c r="T34" s="30"/>
      <c r="U34" s="30"/>
      <c r="V34" s="10">
        <v>33</v>
      </c>
      <c r="W34" s="10" t="s">
        <v>121</v>
      </c>
      <c r="X34" s="10">
        <v>4</v>
      </c>
      <c r="Y34" s="10"/>
      <c r="Z34" s="10">
        <v>1</v>
      </c>
    </row>
    <row r="35" spans="1:26" ht="15.75" thickBot="1" x14ac:dyDescent="0.3">
      <c r="A35" s="10" t="s">
        <v>33</v>
      </c>
      <c r="B35" s="30">
        <f>base8!C103</f>
        <v>8</v>
      </c>
      <c r="C35" s="30">
        <f>base8!D103</f>
        <v>12</v>
      </c>
      <c r="D35" s="30">
        <f>base8!E89</f>
        <v>7</v>
      </c>
      <c r="E35" s="30">
        <f>base8!F89</f>
        <v>14</v>
      </c>
      <c r="F35" s="30">
        <f>base8!G73</f>
        <v>14</v>
      </c>
      <c r="G35" s="30">
        <f>base8!H73</f>
        <v>15</v>
      </c>
      <c r="H35" s="30">
        <f>base8!I73</f>
        <v>17</v>
      </c>
      <c r="I35" s="30">
        <f>base8!J87</f>
        <v>14</v>
      </c>
      <c r="J35" s="30">
        <f>base8!K87</f>
        <v>5</v>
      </c>
      <c r="K35" s="30">
        <f>base8!L87</f>
        <v>2</v>
      </c>
      <c r="L35" s="30"/>
      <c r="M35" s="30"/>
      <c r="N35" s="30"/>
      <c r="Q35" s="30"/>
      <c r="R35" s="30"/>
      <c r="S35" s="30"/>
      <c r="T35" s="30"/>
      <c r="U35" s="30"/>
      <c r="V35" s="10">
        <v>34</v>
      </c>
      <c r="W35" s="10" t="s">
        <v>121</v>
      </c>
      <c r="X35" s="10">
        <v>4</v>
      </c>
      <c r="Y35" s="10"/>
      <c r="Z35" s="10">
        <v>1</v>
      </c>
    </row>
    <row r="36" spans="1:26" ht="15.75" thickBot="1" x14ac:dyDescent="0.3">
      <c r="A36" s="10" t="s">
        <v>33</v>
      </c>
      <c r="B36" s="30">
        <f>base8!C104</f>
        <v>13</v>
      </c>
      <c r="C36" s="30">
        <f>base8!D104</f>
        <v>7</v>
      </c>
      <c r="D36" s="30">
        <f>base8!E90</f>
        <v>4</v>
      </c>
      <c r="E36" s="30">
        <f>base8!F90</f>
        <v>2</v>
      </c>
      <c r="F36" s="30">
        <f>base8!G74</f>
        <v>4</v>
      </c>
      <c r="G36" s="30">
        <f>base8!H74</f>
        <v>6</v>
      </c>
      <c r="H36" s="30">
        <f>base8!I74</f>
        <v>12</v>
      </c>
      <c r="I36" s="30">
        <f>base8!J88</f>
        <v>5</v>
      </c>
      <c r="J36" s="30">
        <f>base8!K88</f>
        <v>6</v>
      </c>
      <c r="K36" s="30">
        <f>base8!L88</f>
        <v>9</v>
      </c>
      <c r="L36" s="30"/>
      <c r="M36" s="30"/>
      <c r="N36" s="30"/>
      <c r="Q36" s="30"/>
      <c r="R36" s="30"/>
      <c r="S36" s="30"/>
      <c r="T36" s="30"/>
      <c r="U36" s="30"/>
      <c r="V36" s="10">
        <v>35</v>
      </c>
      <c r="W36" s="10" t="s">
        <v>121</v>
      </c>
      <c r="X36" s="10">
        <v>4</v>
      </c>
      <c r="Y36" s="10"/>
      <c r="Z36" s="10">
        <v>1</v>
      </c>
    </row>
    <row r="37" spans="1:26" ht="15.75" thickBot="1" x14ac:dyDescent="0.3">
      <c r="A37" s="10" t="s">
        <v>33</v>
      </c>
      <c r="B37" s="30">
        <f>base8!C105</f>
        <v>8</v>
      </c>
      <c r="C37" s="30">
        <f>base8!D105</f>
        <v>7</v>
      </c>
      <c r="D37" s="30">
        <f>base8!E91</f>
        <v>1</v>
      </c>
      <c r="E37" s="30">
        <f>base8!F91</f>
        <v>12</v>
      </c>
      <c r="F37" s="30">
        <f>base8!G75</f>
        <v>3</v>
      </c>
      <c r="G37" s="30">
        <f>base8!H75</f>
        <v>6</v>
      </c>
      <c r="H37" s="30">
        <f>base8!I75</f>
        <v>8</v>
      </c>
      <c r="I37" s="30">
        <f>base8!J89</f>
        <v>13</v>
      </c>
      <c r="J37" s="30">
        <f>base8!K89</f>
        <v>15</v>
      </c>
      <c r="K37" s="30">
        <f>base8!L89</f>
        <v>11</v>
      </c>
      <c r="L37" s="30"/>
      <c r="M37" s="30"/>
      <c r="N37" s="30"/>
      <c r="Q37" s="30"/>
      <c r="R37" s="30"/>
      <c r="S37" s="30"/>
      <c r="T37" s="30"/>
      <c r="U37" s="30"/>
      <c r="V37" s="10">
        <v>36</v>
      </c>
      <c r="W37" s="10" t="s">
        <v>121</v>
      </c>
      <c r="X37" s="10">
        <v>4</v>
      </c>
      <c r="Y37" s="10"/>
      <c r="Z37" s="10">
        <v>1</v>
      </c>
    </row>
    <row r="38" spans="1:26" ht="15.75" thickBot="1" x14ac:dyDescent="0.3">
      <c r="A38" s="10" t="s">
        <v>33</v>
      </c>
      <c r="B38" s="30">
        <f>base8!C106</f>
        <v>8</v>
      </c>
      <c r="C38" s="30">
        <f>base8!D106</f>
        <v>1</v>
      </c>
      <c r="D38" s="30">
        <f>base8!E92</f>
        <v>2</v>
      </c>
      <c r="E38" s="30">
        <f>base8!F92</f>
        <v>7</v>
      </c>
      <c r="F38" s="30">
        <f>base8!G76</f>
        <v>2</v>
      </c>
      <c r="G38" s="30">
        <f>base8!H76</f>
        <v>3</v>
      </c>
      <c r="H38" s="30">
        <f>base8!I76</f>
        <v>13</v>
      </c>
      <c r="I38" s="30">
        <f>base8!J90</f>
        <v>6</v>
      </c>
      <c r="J38" s="30">
        <f>base8!K90</f>
        <v>12</v>
      </c>
      <c r="K38" s="30">
        <f>base8!L90</f>
        <v>15</v>
      </c>
      <c r="L38" s="30"/>
      <c r="M38" s="30"/>
      <c r="N38" s="30"/>
      <c r="Q38" s="30"/>
      <c r="R38" s="30"/>
      <c r="S38" s="30"/>
      <c r="T38" s="30"/>
      <c r="U38" s="30"/>
      <c r="V38" s="10">
        <v>37</v>
      </c>
      <c r="W38" s="10" t="s">
        <v>121</v>
      </c>
      <c r="X38" s="10">
        <v>4</v>
      </c>
      <c r="Y38" s="10"/>
      <c r="Z38" s="10">
        <v>1</v>
      </c>
    </row>
    <row r="39" spans="1:26" ht="15.75" thickBot="1" x14ac:dyDescent="0.3">
      <c r="A39" s="10" t="s">
        <v>33</v>
      </c>
      <c r="B39" s="30">
        <f>base8!C107</f>
        <v>8</v>
      </c>
      <c r="C39" s="30">
        <f>base8!D107</f>
        <v>4</v>
      </c>
      <c r="D39" s="30">
        <f>base8!E93</f>
        <v>4</v>
      </c>
      <c r="E39" s="30">
        <f>base8!F93</f>
        <v>2</v>
      </c>
      <c r="F39" s="30">
        <f>base8!G77</f>
        <v>12</v>
      </c>
      <c r="G39" s="30">
        <f>base8!H77</f>
        <v>2</v>
      </c>
      <c r="H39" s="30">
        <f>base8!I77</f>
        <v>13</v>
      </c>
      <c r="I39" s="30">
        <f>base8!J91</f>
        <v>9</v>
      </c>
      <c r="J39" s="30">
        <f>base8!K91</f>
        <v>4</v>
      </c>
      <c r="K39" s="30">
        <f>base8!L91</f>
        <v>13</v>
      </c>
      <c r="L39" s="30"/>
      <c r="M39" s="30"/>
      <c r="N39" s="30"/>
      <c r="Q39" s="30"/>
      <c r="R39" s="30"/>
      <c r="S39" s="30"/>
      <c r="T39" s="30"/>
      <c r="U39" s="30"/>
      <c r="V39" s="10">
        <v>38</v>
      </c>
      <c r="W39" s="10" t="s">
        <v>121</v>
      </c>
      <c r="X39" s="10">
        <v>4</v>
      </c>
      <c r="Y39" s="10"/>
      <c r="Z39" s="10">
        <v>1</v>
      </c>
    </row>
    <row r="40" spans="1:26" ht="15.75" thickBot="1" x14ac:dyDescent="0.3">
      <c r="A40" s="10" t="s">
        <v>33</v>
      </c>
      <c r="B40" s="30">
        <f>base8!C108</f>
        <v>8</v>
      </c>
      <c r="C40" s="30">
        <f>base8!D108</f>
        <v>14</v>
      </c>
      <c r="D40" s="30">
        <f>base8!E94</f>
        <v>8</v>
      </c>
      <c r="E40" s="30">
        <f>base8!F94</f>
        <v>7</v>
      </c>
      <c r="F40" s="30">
        <f>base8!G78</f>
        <v>2</v>
      </c>
      <c r="G40" s="30">
        <f>base8!H78</f>
        <v>7</v>
      </c>
      <c r="H40" s="30">
        <f>base8!I78</f>
        <v>12</v>
      </c>
      <c r="I40" s="30">
        <f>base8!J92</f>
        <v>1</v>
      </c>
      <c r="J40" s="30">
        <f>base8!K92</f>
        <v>15</v>
      </c>
      <c r="K40" s="30">
        <f>base8!L92</f>
        <v>11</v>
      </c>
      <c r="L40" s="30"/>
      <c r="M40" s="30"/>
      <c r="N40" s="30"/>
      <c r="Q40" s="30"/>
      <c r="R40" s="30"/>
      <c r="S40" s="30"/>
      <c r="T40" s="30"/>
      <c r="U40" s="30"/>
      <c r="V40" s="10">
        <v>39</v>
      </c>
      <c r="W40" s="10" t="s">
        <v>121</v>
      </c>
      <c r="X40" s="10">
        <v>4</v>
      </c>
      <c r="Y40" s="10"/>
      <c r="Z40" s="10">
        <v>1</v>
      </c>
    </row>
    <row r="41" spans="1:26" ht="15.75" thickBot="1" x14ac:dyDescent="0.3">
      <c r="A41" s="10" t="s">
        <v>33</v>
      </c>
      <c r="B41" s="30">
        <f>base8!C109</f>
        <v>8</v>
      </c>
      <c r="C41" s="30">
        <f>base8!D109</f>
        <v>13</v>
      </c>
      <c r="D41" s="30">
        <f>base8!E95</f>
        <v>2</v>
      </c>
      <c r="E41" s="30">
        <f>base8!F95</f>
        <v>4</v>
      </c>
      <c r="F41" s="30">
        <f>base8!G79</f>
        <v>11</v>
      </c>
      <c r="G41" s="30">
        <f>base8!H79</f>
        <v>10</v>
      </c>
      <c r="H41" s="30">
        <f>base8!I79</f>
        <v>9</v>
      </c>
      <c r="I41" s="30">
        <f>base8!J93</f>
        <v>6</v>
      </c>
      <c r="J41" s="30">
        <f>base8!K93</f>
        <v>12</v>
      </c>
      <c r="K41" s="30">
        <f>base8!L93</f>
        <v>10</v>
      </c>
      <c r="L41" s="30"/>
      <c r="M41" s="30"/>
      <c r="N41" s="30"/>
      <c r="Q41" s="30"/>
      <c r="R41" s="30"/>
      <c r="S41" s="30"/>
      <c r="T41" s="30"/>
      <c r="U41" s="30"/>
      <c r="V41" s="10">
        <v>40</v>
      </c>
      <c r="W41" s="10" t="s">
        <v>121</v>
      </c>
      <c r="X41" s="10">
        <v>4</v>
      </c>
      <c r="Y41" s="10"/>
      <c r="Z41" s="10">
        <v>1</v>
      </c>
    </row>
    <row r="42" spans="1:26" ht="15.75" thickBot="1" x14ac:dyDescent="0.3">
      <c r="A42" s="10" t="s">
        <v>33</v>
      </c>
      <c r="B42" s="30">
        <f>base8!C110</f>
        <v>8</v>
      </c>
      <c r="C42" s="30">
        <f>base8!D110</f>
        <v>1</v>
      </c>
      <c r="D42" s="30">
        <f>base8!E96</f>
        <v>13</v>
      </c>
      <c r="E42" s="30">
        <f>base8!F96</f>
        <v>7</v>
      </c>
      <c r="F42" s="30">
        <f>base8!G80</f>
        <v>4</v>
      </c>
      <c r="G42" s="30">
        <f>base8!H80</f>
        <v>13</v>
      </c>
      <c r="H42" s="30">
        <f>base8!I80</f>
        <v>12</v>
      </c>
      <c r="I42" s="30">
        <f>base8!J94</f>
        <v>2</v>
      </c>
      <c r="J42" s="30">
        <f>base8!K94</f>
        <v>10</v>
      </c>
      <c r="K42" s="30">
        <f>base8!L94</f>
        <v>14</v>
      </c>
      <c r="L42" s="30"/>
      <c r="M42" s="30"/>
      <c r="N42" s="30"/>
      <c r="Q42" s="30"/>
      <c r="R42" s="30"/>
      <c r="S42" s="30"/>
      <c r="T42" s="30"/>
      <c r="U42" s="30"/>
      <c r="V42" s="10">
        <v>41</v>
      </c>
      <c r="W42" s="10" t="s">
        <v>121</v>
      </c>
      <c r="X42" s="10">
        <v>4</v>
      </c>
      <c r="Y42" s="10"/>
      <c r="Z42" s="10">
        <v>1</v>
      </c>
    </row>
    <row r="43" spans="1:26" ht="15.75" thickBot="1" x14ac:dyDescent="0.3">
      <c r="A43" s="10" t="s">
        <v>33</v>
      </c>
      <c r="B43" s="30">
        <f>base8!C111</f>
        <v>2</v>
      </c>
      <c r="C43" s="30">
        <f>base8!D111</f>
        <v>1</v>
      </c>
      <c r="D43" s="30">
        <f>base8!E97</f>
        <v>1</v>
      </c>
      <c r="E43" s="30">
        <f>base8!F97</f>
        <v>4</v>
      </c>
      <c r="F43" s="30">
        <f>base8!G81</f>
        <v>12</v>
      </c>
      <c r="G43" s="30">
        <f>base8!H81</f>
        <v>1</v>
      </c>
      <c r="H43" s="30">
        <f>base8!I81</f>
        <v>11</v>
      </c>
      <c r="I43" s="30">
        <f>base8!J95</f>
        <v>15</v>
      </c>
      <c r="J43" s="30">
        <f>base8!K95</f>
        <v>10</v>
      </c>
      <c r="K43" s="30">
        <f>base8!L95</f>
        <v>14</v>
      </c>
      <c r="L43" s="30"/>
      <c r="M43" s="30"/>
      <c r="N43" s="30"/>
      <c r="Q43" s="30"/>
      <c r="R43" s="30"/>
      <c r="S43" s="30"/>
      <c r="T43" s="30"/>
      <c r="U43" s="30"/>
      <c r="V43" s="10">
        <v>42</v>
      </c>
      <c r="W43" s="10" t="s">
        <v>121</v>
      </c>
      <c r="X43" s="10">
        <v>4</v>
      </c>
      <c r="Y43" s="10"/>
      <c r="Z43" s="10">
        <v>1</v>
      </c>
    </row>
    <row r="44" spans="1:26" ht="15.75" thickBot="1" x14ac:dyDescent="0.3">
      <c r="A44" s="10" t="s">
        <v>33</v>
      </c>
      <c r="B44" s="30">
        <f>base8!C112</f>
        <v>8</v>
      </c>
      <c r="C44" s="30">
        <f>base8!D112</f>
        <v>12</v>
      </c>
      <c r="D44" s="30">
        <f>base8!E98</f>
        <v>12</v>
      </c>
      <c r="E44" s="30">
        <f>base8!F98</f>
        <v>15</v>
      </c>
      <c r="F44" s="30">
        <f>base8!G82</f>
        <v>7</v>
      </c>
      <c r="G44" s="30">
        <f>base8!H82</f>
        <v>14</v>
      </c>
      <c r="H44" s="30">
        <f>base8!I82</f>
        <v>1</v>
      </c>
      <c r="I44" s="30">
        <f>base8!J96</f>
        <v>15</v>
      </c>
      <c r="J44" s="30">
        <f>base8!K96</f>
        <v>10</v>
      </c>
      <c r="K44" s="30">
        <f>base8!L96</f>
        <v>14</v>
      </c>
      <c r="L44" s="30"/>
      <c r="M44" s="30"/>
      <c r="N44" s="30"/>
      <c r="Q44" s="30"/>
      <c r="R44" s="30"/>
      <c r="S44" s="30"/>
      <c r="T44" s="30"/>
      <c r="U44" s="30"/>
      <c r="V44" s="10">
        <v>43</v>
      </c>
      <c r="W44" s="10" t="s">
        <v>121</v>
      </c>
      <c r="X44" s="10">
        <v>4</v>
      </c>
      <c r="Y44" s="10"/>
      <c r="Z44" s="10">
        <v>1</v>
      </c>
    </row>
    <row r="45" spans="1:26" ht="15.75" thickBot="1" x14ac:dyDescent="0.3">
      <c r="A45" s="10" t="s">
        <v>33</v>
      </c>
      <c r="B45" s="30">
        <f>base8!C113</f>
        <v>8</v>
      </c>
      <c r="C45" s="30">
        <f>base8!D113</f>
        <v>13</v>
      </c>
      <c r="D45" s="30">
        <f>base8!E99</f>
        <v>11</v>
      </c>
      <c r="E45" s="30">
        <f>base8!F99</f>
        <v>13</v>
      </c>
      <c r="F45" s="30">
        <f>base8!G83</f>
        <v>12</v>
      </c>
      <c r="G45" s="30">
        <f>base8!H83</f>
        <v>1</v>
      </c>
      <c r="H45" s="30">
        <f>base8!I83</f>
        <v>14</v>
      </c>
      <c r="I45" s="30">
        <f>base8!J97</f>
        <v>6</v>
      </c>
      <c r="J45" s="30">
        <f>base8!K97</f>
        <v>15</v>
      </c>
      <c r="K45" s="30">
        <f>base8!L97</f>
        <v>10</v>
      </c>
      <c r="L45" s="30"/>
      <c r="M45" s="30"/>
      <c r="N45" s="30"/>
      <c r="Q45" s="30"/>
      <c r="R45" s="30"/>
      <c r="S45" s="30"/>
      <c r="T45" s="30"/>
      <c r="U45" s="30"/>
      <c r="V45" s="10">
        <v>44</v>
      </c>
      <c r="W45" s="10" t="s">
        <v>121</v>
      </c>
      <c r="X45" s="10">
        <v>4</v>
      </c>
      <c r="Y45" s="10"/>
      <c r="Z45" s="10">
        <v>1</v>
      </c>
    </row>
    <row r="46" spans="1:26" ht="15.75" thickBot="1" x14ac:dyDescent="0.3">
      <c r="A46" s="10" t="s">
        <v>33</v>
      </c>
      <c r="B46" s="30">
        <f>base8!C114</f>
        <v>8</v>
      </c>
      <c r="C46" s="30">
        <f>base8!D114</f>
        <v>7</v>
      </c>
      <c r="D46" s="30">
        <f>base8!E100</f>
        <v>7</v>
      </c>
      <c r="E46" s="30">
        <f>base8!F100</f>
        <v>4</v>
      </c>
      <c r="F46" s="30">
        <f>base8!G84</f>
        <v>12</v>
      </c>
      <c r="G46" s="30">
        <f>base8!H84</f>
        <v>7</v>
      </c>
      <c r="H46" s="30">
        <f>base8!I84</f>
        <v>2</v>
      </c>
      <c r="I46" s="30">
        <f>base8!J98</f>
        <v>4</v>
      </c>
      <c r="J46" s="30">
        <f>base8!K98</f>
        <v>10</v>
      </c>
      <c r="K46" s="30">
        <f>base8!L98</f>
        <v>1</v>
      </c>
      <c r="L46" s="30"/>
      <c r="M46" s="30"/>
      <c r="N46" s="30"/>
      <c r="Q46" s="30"/>
      <c r="R46" s="30"/>
      <c r="S46" s="30"/>
      <c r="T46" s="30"/>
      <c r="U46" s="30"/>
      <c r="V46" s="10">
        <v>45</v>
      </c>
      <c r="W46" s="10" t="s">
        <v>121</v>
      </c>
      <c r="X46" s="10">
        <v>4</v>
      </c>
      <c r="Y46" s="10"/>
      <c r="Z46" s="10">
        <v>1</v>
      </c>
    </row>
    <row r="47" spans="1:26" ht="15.75" thickBot="1" x14ac:dyDescent="0.3">
      <c r="A47" s="10" t="s">
        <v>33</v>
      </c>
      <c r="B47" s="30">
        <f>base8!C115</f>
        <v>8</v>
      </c>
      <c r="C47" s="30">
        <f>base8!D115</f>
        <v>1</v>
      </c>
      <c r="D47" s="30">
        <f>base8!E101</f>
        <v>1</v>
      </c>
      <c r="E47" s="30">
        <f>base8!F101</f>
        <v>12</v>
      </c>
      <c r="F47" s="30">
        <f>base8!G85</f>
        <v>10</v>
      </c>
      <c r="G47" s="30">
        <f>base8!H85</f>
        <v>13</v>
      </c>
      <c r="H47" s="30">
        <f>base8!I85</f>
        <v>7</v>
      </c>
      <c r="I47" s="30">
        <f>base8!J99</f>
        <v>6</v>
      </c>
      <c r="J47" s="30">
        <f>base8!K99</f>
        <v>14</v>
      </c>
      <c r="K47" s="30">
        <f>base8!L99</f>
        <v>12</v>
      </c>
      <c r="L47" s="30"/>
      <c r="M47" s="30"/>
      <c r="N47" s="30"/>
      <c r="Q47" s="30"/>
      <c r="R47" s="30"/>
      <c r="S47" s="30"/>
      <c r="T47" s="30"/>
      <c r="U47" s="30"/>
      <c r="V47" s="10">
        <v>46</v>
      </c>
      <c r="W47" s="10" t="s">
        <v>121</v>
      </c>
      <c r="X47" s="10">
        <v>4</v>
      </c>
      <c r="Y47" s="10"/>
      <c r="Z47" s="10">
        <v>1</v>
      </c>
    </row>
    <row r="48" spans="1:26" ht="15.75" thickBot="1" x14ac:dyDescent="0.3">
      <c r="A48" s="10" t="s">
        <v>33</v>
      </c>
      <c r="B48" s="30">
        <f>base8!C116</f>
        <v>8</v>
      </c>
      <c r="C48" s="30">
        <f>base8!D116</f>
        <v>13</v>
      </c>
      <c r="D48" s="30">
        <f>base8!E102</f>
        <v>8</v>
      </c>
      <c r="E48" s="30">
        <f>base8!F102</f>
        <v>1</v>
      </c>
      <c r="F48" s="30">
        <f>base8!G86</f>
        <v>12</v>
      </c>
      <c r="G48" s="30">
        <f>base8!H86</f>
        <v>7</v>
      </c>
      <c r="H48" s="30">
        <f>base8!I86</f>
        <v>4</v>
      </c>
      <c r="I48" s="30">
        <f>base8!J100</f>
        <v>2</v>
      </c>
      <c r="J48" s="30">
        <f>base8!K100</f>
        <v>14</v>
      </c>
      <c r="K48" s="30">
        <f>base8!L100</f>
        <v>11</v>
      </c>
      <c r="L48" s="30"/>
      <c r="M48" s="30"/>
      <c r="N48" s="30"/>
      <c r="Q48" s="30"/>
      <c r="R48" s="30"/>
      <c r="S48" s="30"/>
      <c r="T48" s="30"/>
      <c r="U48" s="30"/>
      <c r="V48" s="10">
        <v>47</v>
      </c>
      <c r="W48" s="10" t="s">
        <v>121</v>
      </c>
      <c r="X48" s="10">
        <v>4</v>
      </c>
      <c r="Y48" s="10"/>
      <c r="Z48" s="10">
        <v>1</v>
      </c>
    </row>
    <row r="49" spans="1:26" ht="15.75" thickBot="1" x14ac:dyDescent="0.3">
      <c r="A49" s="10" t="s">
        <v>33</v>
      </c>
      <c r="B49" s="30">
        <f>base8!C117</f>
        <v>8</v>
      </c>
      <c r="C49" s="30">
        <f>base8!D117</f>
        <v>12</v>
      </c>
      <c r="D49" s="30">
        <f>base8!E103</f>
        <v>13</v>
      </c>
      <c r="E49" s="30">
        <f>base8!F103</f>
        <v>2</v>
      </c>
      <c r="F49" s="30">
        <f>base8!G87</f>
        <v>13</v>
      </c>
      <c r="G49" s="30">
        <f>base8!H87</f>
        <v>1</v>
      </c>
      <c r="H49" s="30">
        <f>base8!I87</f>
        <v>4</v>
      </c>
      <c r="I49" s="30">
        <f>base8!J101</f>
        <v>11</v>
      </c>
      <c r="J49" s="30">
        <f>base8!K101</f>
        <v>13</v>
      </c>
      <c r="K49" s="30">
        <f>base8!L101</f>
        <v>15</v>
      </c>
      <c r="L49" s="30"/>
      <c r="M49" s="30"/>
      <c r="N49" s="30"/>
      <c r="Q49" s="30"/>
      <c r="R49" s="30"/>
      <c r="S49" s="30"/>
      <c r="T49" s="30"/>
      <c r="U49" s="30"/>
      <c r="V49" s="10">
        <v>48</v>
      </c>
      <c r="W49" s="10" t="s">
        <v>121</v>
      </c>
      <c r="X49" s="10">
        <v>4</v>
      </c>
      <c r="Y49" s="10"/>
      <c r="Z49" s="10">
        <v>1</v>
      </c>
    </row>
    <row r="50" spans="1:26" ht="15.75" thickBot="1" x14ac:dyDescent="0.3">
      <c r="A50" s="10" t="s">
        <v>33</v>
      </c>
      <c r="B50" s="30">
        <f>base8!C118</f>
        <v>8</v>
      </c>
      <c r="C50" s="30">
        <f>base8!D118</f>
        <v>14</v>
      </c>
      <c r="D50" s="30">
        <f>base8!E104</f>
        <v>8</v>
      </c>
      <c r="E50" s="30">
        <f>base8!F104</f>
        <v>1</v>
      </c>
      <c r="F50" s="30">
        <f>base8!G88</f>
        <v>2</v>
      </c>
      <c r="G50" s="30">
        <f>base8!H88</f>
        <v>12</v>
      </c>
      <c r="H50" s="30">
        <f>base8!I88</f>
        <v>15</v>
      </c>
      <c r="I50" s="30">
        <f>base8!J102</f>
        <v>9</v>
      </c>
      <c r="J50" s="30">
        <f>base8!K102</f>
        <v>15</v>
      </c>
      <c r="K50" s="30">
        <f>base8!L102</f>
        <v>11</v>
      </c>
      <c r="L50" s="30"/>
      <c r="M50" s="30"/>
      <c r="N50" s="30"/>
      <c r="Q50" s="30"/>
      <c r="R50" s="30"/>
      <c r="S50" s="30"/>
      <c r="T50" s="30"/>
      <c r="U50" s="30"/>
      <c r="V50" s="10">
        <v>49</v>
      </c>
      <c r="W50" s="10" t="s">
        <v>121</v>
      </c>
      <c r="X50" s="10">
        <v>4</v>
      </c>
      <c r="Y50" s="10"/>
      <c r="Z50" s="10">
        <v>1</v>
      </c>
    </row>
    <row r="51" spans="1:26" ht="15.75" thickBot="1" x14ac:dyDescent="0.3">
      <c r="A51" s="10" t="s">
        <v>33</v>
      </c>
      <c r="B51" s="30">
        <f>base8!C119</f>
        <v>8</v>
      </c>
      <c r="C51" s="30">
        <f>base8!D119</f>
        <v>1</v>
      </c>
      <c r="D51" s="30">
        <f>base8!E105</f>
        <v>1</v>
      </c>
      <c r="E51" s="30">
        <f>base8!F105</f>
        <v>15</v>
      </c>
      <c r="F51" s="30">
        <f>base8!G89</f>
        <v>12</v>
      </c>
      <c r="G51" s="30">
        <f>base8!H89</f>
        <v>2</v>
      </c>
      <c r="H51" s="30">
        <f>base8!I89</f>
        <v>4</v>
      </c>
      <c r="I51" s="30">
        <f>base8!J103</f>
        <v>14</v>
      </c>
      <c r="J51" s="30">
        <f>base8!K103</f>
        <v>15</v>
      </c>
      <c r="K51" s="30">
        <f>base8!L103</f>
        <v>11</v>
      </c>
      <c r="L51" s="30"/>
      <c r="M51" s="30"/>
      <c r="N51" s="30"/>
      <c r="Q51" s="30"/>
      <c r="R51" s="30"/>
      <c r="S51" s="30"/>
      <c r="T51" s="30"/>
      <c r="U51" s="30"/>
      <c r="V51" s="10">
        <v>50</v>
      </c>
      <c r="W51" s="10" t="s">
        <v>121</v>
      </c>
      <c r="X51" s="10">
        <v>4</v>
      </c>
      <c r="Y51" s="10"/>
      <c r="Z51" s="10">
        <v>1</v>
      </c>
    </row>
  </sheetData>
  <conditionalFormatting sqref="Q2:U51">
    <cfRule type="cellIs" dxfId="1229" priority="9" operator="equal">
      <formula>#REF!</formula>
    </cfRule>
    <cfRule type="cellIs" dxfId="1228" priority="10" operator="equal">
      <formula>#REF!</formula>
    </cfRule>
    <cfRule type="cellIs" dxfId="1227" priority="11" operator="equal">
      <formula>#REF!</formula>
    </cfRule>
    <cfRule type="cellIs" dxfId="1226" priority="12" operator="equal">
      <formula>#REF!</formula>
    </cfRule>
    <cfRule type="cellIs" dxfId="1225" priority="13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" operator="equal" id="{E78B4C5B-D3E6-4BEB-876F-48E7095F4EB7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47997522-72E3-4774-A40E-B0E477E76708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1E8E6C51-F221-471A-B6B3-EA5FB78B102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045482E7-32A6-418B-BAEE-8B674973DE8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222D9692-9B55-4916-B446-B3AB967224D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9" operator="equal" id="{B72B5321-21F7-42D2-9D2E-A35C28C677B2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704C9BBC-0FA6-48D8-A5CD-C32F217C932A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6E8E4BA9-C662-408A-A5F2-609743ABCF6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FBD4B0F3-1EE3-4663-A82C-A65F4DE3F3B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F2EF3E88-66D4-481D-BD4A-C860D1BCBBF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716DCC84-A858-484E-934C-02415D088D1E}">
            <xm:f>'[TRIO base1 bis.xlsx]base3'!#REF!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E2897630-DCBD-4BC4-B28C-7A4C521E89E8}">
            <xm:f>'[TRIO base1 bis.xlsx]base3'!#REF!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E12DDE4A-9484-4611-BF65-EA9711F63A7D}">
            <xm:f>'[TRIO base1 bis.xlsx]base3'!#REF!</xm:f>
            <x14:dxf>
              <fill>
                <patternFill>
                  <bgColor rgb="FFFFFF00"/>
                </patternFill>
              </fill>
            </x14:dxf>
          </x14:cfRule>
          <xm:sqref>Q2:U51</xm:sqref>
        </x14:conditionalFormatting>
        <x14:conditionalFormatting xmlns:xm="http://schemas.microsoft.com/office/excel/2006/main">
          <x14:cfRule type="cellIs" priority="1" operator="equal" id="{4F71D140-8A32-4589-B22C-5B9553B5869E}">
            <xm:f>base8!$I$67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5FFF07C1-67EE-4949-924B-109E45459E97}">
            <xm:f>base8!$H$67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3307CD27-C853-4F12-B6C5-4E0892FBE735}">
            <xm:f>base8!$G$67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E3B42A4-02BA-461D-8211-630725A986F7}">
            <xm:f>base8!$F$67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831AAEE-9085-41B7-9598-84755FA97C1C}">
            <xm:f>base8!$E$67</xm:f>
            <x14:dxf>
              <fill>
                <patternFill>
                  <bgColor rgb="FFFFFF00"/>
                </patternFill>
              </fill>
            </x14:dxf>
          </x14:cfRule>
          <xm:sqref>L16:N51 B2:K51</xm:sqref>
        </x14:conditionalFormatting>
      </x14:conditionalFormattings>
    </ext>
  </extLst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Y2" sqref="Y2:Y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0">
        <f>base8!C70</f>
        <v>4</v>
      </c>
      <c r="C2" s="30">
        <f>base8!D70</f>
        <v>14</v>
      </c>
      <c r="D2" s="30">
        <f>base8!E98</f>
        <v>12</v>
      </c>
      <c r="E2" s="30">
        <f>base8!F98</f>
        <v>15</v>
      </c>
      <c r="F2" s="30">
        <f>base8!G98</f>
        <v>2</v>
      </c>
      <c r="G2" s="30">
        <f>base8!H98</f>
        <v>13</v>
      </c>
      <c r="H2" s="30">
        <f>base8!I98</f>
        <v>9</v>
      </c>
      <c r="I2" s="30">
        <f>base8!J70</f>
        <v>11</v>
      </c>
      <c r="J2" s="30">
        <f>base8!K70</f>
        <v>13</v>
      </c>
      <c r="K2" s="30">
        <f>base8!L70</f>
        <v>7</v>
      </c>
      <c r="Q2" s="30"/>
      <c r="R2" s="30"/>
      <c r="S2" s="30"/>
      <c r="T2" s="30"/>
      <c r="U2" s="30"/>
      <c r="V2" s="10">
        <v>1</v>
      </c>
      <c r="W2" s="10" t="s">
        <v>121</v>
      </c>
      <c r="X2" s="10">
        <v>4</v>
      </c>
      <c r="Y2" s="10"/>
      <c r="Z2" s="10">
        <v>1</v>
      </c>
    </row>
    <row r="3" spans="1:26" ht="15.75" thickBot="1" x14ac:dyDescent="0.3">
      <c r="A3" s="10" t="s">
        <v>33</v>
      </c>
      <c r="B3" s="30">
        <f>base8!C71</f>
        <v>3</v>
      </c>
      <c r="C3" s="30">
        <f>base8!D71</f>
        <v>4</v>
      </c>
      <c r="D3" s="30">
        <f>base8!E99</f>
        <v>11</v>
      </c>
      <c r="E3" s="30">
        <f>base8!F99</f>
        <v>13</v>
      </c>
      <c r="F3" s="30">
        <f>base8!G99</f>
        <v>7</v>
      </c>
      <c r="G3" s="30">
        <f>base8!H99</f>
        <v>1</v>
      </c>
      <c r="H3" s="30">
        <f>base8!I99</f>
        <v>15</v>
      </c>
      <c r="I3" s="30">
        <f>base8!J71</f>
        <v>10</v>
      </c>
      <c r="J3" s="30">
        <f>base8!K71</f>
        <v>11</v>
      </c>
      <c r="K3" s="30">
        <f>base8!L71</f>
        <v>8</v>
      </c>
      <c r="Q3" s="30"/>
      <c r="R3" s="30"/>
      <c r="S3" s="30"/>
      <c r="T3" s="30"/>
      <c r="U3" s="30"/>
      <c r="V3" s="10">
        <v>2</v>
      </c>
      <c r="W3" s="10" t="s">
        <v>121</v>
      </c>
      <c r="X3" s="10">
        <v>4</v>
      </c>
      <c r="Y3" s="10"/>
      <c r="Z3" s="10">
        <v>1</v>
      </c>
    </row>
    <row r="4" spans="1:26" ht="15.75" thickBot="1" x14ac:dyDescent="0.3">
      <c r="A4" s="10" t="s">
        <v>33</v>
      </c>
      <c r="B4" s="30">
        <f>base8!C72</f>
        <v>5</v>
      </c>
      <c r="C4" s="30">
        <f>base8!D72</f>
        <v>4</v>
      </c>
      <c r="D4" s="30">
        <f>base8!E100</f>
        <v>7</v>
      </c>
      <c r="E4" s="30">
        <f>base8!F100</f>
        <v>4</v>
      </c>
      <c r="F4" s="30">
        <f>base8!G100</f>
        <v>1</v>
      </c>
      <c r="G4" s="30">
        <f>base8!H100</f>
        <v>12</v>
      </c>
      <c r="H4" s="30">
        <f>base8!I100</f>
        <v>15</v>
      </c>
      <c r="I4" s="30">
        <f>base8!J72</f>
        <v>1</v>
      </c>
      <c r="J4" s="30">
        <f>base8!K72</f>
        <v>2</v>
      </c>
      <c r="K4" s="30">
        <f>base8!L72</f>
        <v>7</v>
      </c>
      <c r="Q4" s="30"/>
      <c r="R4" s="30"/>
      <c r="S4" s="30"/>
      <c r="T4" s="30"/>
      <c r="U4" s="30"/>
      <c r="V4" s="10">
        <v>3</v>
      </c>
      <c r="W4" s="10" t="s">
        <v>121</v>
      </c>
      <c r="X4" s="10">
        <v>4</v>
      </c>
      <c r="Y4" s="10"/>
      <c r="Z4" s="10">
        <v>1</v>
      </c>
    </row>
    <row r="5" spans="1:26" ht="15.75" thickBot="1" x14ac:dyDescent="0.3">
      <c r="A5" s="10" t="s">
        <v>33</v>
      </c>
      <c r="B5" s="30">
        <f>base8!C73</f>
        <v>2</v>
      </c>
      <c r="C5" s="30">
        <f>base8!D73</f>
        <v>5</v>
      </c>
      <c r="D5" s="30">
        <f>base8!E101</f>
        <v>1</v>
      </c>
      <c r="E5" s="30">
        <f>base8!F101</f>
        <v>12</v>
      </c>
      <c r="F5" s="30">
        <f>base8!G101</f>
        <v>14</v>
      </c>
      <c r="G5" s="30">
        <f>base8!H101</f>
        <v>2</v>
      </c>
      <c r="H5" s="30">
        <f>base8!I101</f>
        <v>8</v>
      </c>
      <c r="I5" s="30">
        <f>base8!J73</f>
        <v>13</v>
      </c>
      <c r="J5" s="30">
        <f>base8!K73</f>
        <v>3</v>
      </c>
      <c r="K5" s="30">
        <f>base8!L73</f>
        <v>6</v>
      </c>
      <c r="Q5" s="30"/>
      <c r="R5" s="30"/>
      <c r="S5" s="30"/>
      <c r="T5" s="30"/>
      <c r="U5" s="30"/>
      <c r="V5" s="10">
        <v>4</v>
      </c>
      <c r="W5" s="10" t="s">
        <v>121</v>
      </c>
      <c r="X5" s="10">
        <v>4</v>
      </c>
      <c r="Y5" s="10"/>
      <c r="Z5" s="10">
        <v>1</v>
      </c>
    </row>
    <row r="6" spans="1:26" ht="15.75" thickBot="1" x14ac:dyDescent="0.3">
      <c r="A6" s="10" t="s">
        <v>33</v>
      </c>
      <c r="B6" s="30">
        <f>base8!C74</f>
        <v>2</v>
      </c>
      <c r="C6" s="30">
        <f>base8!D74</f>
        <v>3</v>
      </c>
      <c r="D6" s="30">
        <f>base8!E102</f>
        <v>8</v>
      </c>
      <c r="E6" s="30">
        <f>base8!F102</f>
        <v>1</v>
      </c>
      <c r="F6" s="30">
        <f>base8!G102</f>
        <v>4</v>
      </c>
      <c r="G6" s="30">
        <f>base8!H102</f>
        <v>7</v>
      </c>
      <c r="H6" s="30">
        <f>base8!I102</f>
        <v>2</v>
      </c>
      <c r="I6" s="30">
        <f>base8!J74</f>
        <v>11</v>
      </c>
      <c r="J6" s="30">
        <f>base8!K74</f>
        <v>8</v>
      </c>
      <c r="K6" s="30">
        <f>base8!L74</f>
        <v>7</v>
      </c>
      <c r="Q6" s="30"/>
      <c r="R6" s="30"/>
      <c r="S6" s="30"/>
      <c r="T6" s="30"/>
      <c r="U6" s="30"/>
      <c r="V6" s="10">
        <v>5</v>
      </c>
      <c r="W6" s="10" t="s">
        <v>121</v>
      </c>
      <c r="X6" s="10">
        <v>4</v>
      </c>
      <c r="Y6" s="10"/>
      <c r="Z6" s="10">
        <v>1</v>
      </c>
    </row>
    <row r="7" spans="1:26" ht="15.75" thickBot="1" x14ac:dyDescent="0.3">
      <c r="A7" s="10" t="s">
        <v>33</v>
      </c>
      <c r="B7" s="30">
        <f>base8!C75</f>
        <v>5</v>
      </c>
      <c r="C7" s="30">
        <f>base8!D75</f>
        <v>2</v>
      </c>
      <c r="D7" s="30">
        <f>base8!E103</f>
        <v>13</v>
      </c>
      <c r="E7" s="30">
        <f>base8!F103</f>
        <v>2</v>
      </c>
      <c r="F7" s="30">
        <f>base8!G103</f>
        <v>7</v>
      </c>
      <c r="G7" s="30">
        <f>base8!H103</f>
        <v>4</v>
      </c>
      <c r="H7" s="30">
        <f>base8!I103</f>
        <v>1</v>
      </c>
      <c r="I7" s="30">
        <f>base8!J75</f>
        <v>9</v>
      </c>
      <c r="J7" s="30">
        <f>base8!K75</f>
        <v>14</v>
      </c>
      <c r="K7" s="30">
        <f>base8!L75</f>
        <v>1</v>
      </c>
      <c r="Q7" s="30"/>
      <c r="R7" s="30"/>
      <c r="S7" s="30"/>
      <c r="T7" s="30"/>
      <c r="U7" s="30"/>
      <c r="V7" s="10">
        <v>6</v>
      </c>
      <c r="W7" s="10" t="s">
        <v>121</v>
      </c>
      <c r="X7" s="10">
        <v>4</v>
      </c>
      <c r="Y7" s="10"/>
      <c r="Z7" s="10">
        <v>1</v>
      </c>
    </row>
    <row r="8" spans="1:26" ht="15.75" thickBot="1" x14ac:dyDescent="0.3">
      <c r="A8" s="10" t="s">
        <v>33</v>
      </c>
      <c r="B8" s="30">
        <f>base8!C76</f>
        <v>4</v>
      </c>
      <c r="C8" s="30">
        <f>base8!D76</f>
        <v>1</v>
      </c>
      <c r="D8" s="30">
        <f>base8!E104</f>
        <v>8</v>
      </c>
      <c r="E8" s="30">
        <f>base8!F104</f>
        <v>1</v>
      </c>
      <c r="F8" s="30">
        <f>base8!G104</f>
        <v>4</v>
      </c>
      <c r="G8" s="30">
        <f>base8!H104</f>
        <v>15</v>
      </c>
      <c r="H8" s="30">
        <f>base8!I104</f>
        <v>2</v>
      </c>
      <c r="I8" s="30">
        <f>base8!J76</f>
        <v>9</v>
      </c>
      <c r="J8" s="30">
        <f>base8!K76</f>
        <v>16</v>
      </c>
      <c r="K8" s="30">
        <f>base8!L76</f>
        <v>14</v>
      </c>
      <c r="Q8" s="30"/>
      <c r="R8" s="30"/>
      <c r="S8" s="30"/>
      <c r="T8" s="30"/>
      <c r="U8" s="30"/>
      <c r="V8" s="10">
        <v>7</v>
      </c>
      <c r="W8" s="10" t="s">
        <v>121</v>
      </c>
      <c r="X8" s="10">
        <v>4</v>
      </c>
      <c r="Y8" s="10"/>
      <c r="Z8" s="10">
        <v>1</v>
      </c>
    </row>
    <row r="9" spans="1:26" ht="15.75" thickBot="1" x14ac:dyDescent="0.3">
      <c r="A9" s="10" t="s">
        <v>33</v>
      </c>
      <c r="B9" s="30">
        <f>base8!C77</f>
        <v>8</v>
      </c>
      <c r="C9" s="30">
        <f>base8!D77</f>
        <v>1</v>
      </c>
      <c r="D9" s="30">
        <f>base8!E105</f>
        <v>1</v>
      </c>
      <c r="E9" s="30">
        <f>base8!F105</f>
        <v>15</v>
      </c>
      <c r="F9" s="30">
        <f>base8!G105</f>
        <v>13</v>
      </c>
      <c r="G9" s="30">
        <f>base8!H105</f>
        <v>4</v>
      </c>
      <c r="H9" s="30">
        <f>base8!I105</f>
        <v>12</v>
      </c>
      <c r="I9" s="30">
        <f>base8!J77</f>
        <v>4</v>
      </c>
      <c r="J9" s="30">
        <f>base8!K77</f>
        <v>11</v>
      </c>
      <c r="K9" s="30">
        <f>base8!L77</f>
        <v>15</v>
      </c>
      <c r="Q9" s="30"/>
      <c r="R9" s="30"/>
      <c r="S9" s="30"/>
      <c r="T9" s="30"/>
      <c r="U9" s="30"/>
      <c r="V9" s="10">
        <v>8</v>
      </c>
      <c r="W9" s="10" t="s">
        <v>121</v>
      </c>
      <c r="X9" s="10">
        <v>4</v>
      </c>
      <c r="Y9" s="10"/>
      <c r="Z9" s="10">
        <v>1</v>
      </c>
    </row>
    <row r="10" spans="1:26" ht="15.75" thickBot="1" x14ac:dyDescent="0.3">
      <c r="A10" s="10" t="s">
        <v>33</v>
      </c>
      <c r="B10" s="30">
        <f>base8!C78</f>
        <v>8</v>
      </c>
      <c r="C10" s="30">
        <f>base8!D78</f>
        <v>1</v>
      </c>
      <c r="D10" s="30">
        <f>base8!E106</f>
        <v>2</v>
      </c>
      <c r="E10" s="30">
        <f>base8!F106</f>
        <v>4</v>
      </c>
      <c r="F10" s="30">
        <f>base8!G106</f>
        <v>12</v>
      </c>
      <c r="G10" s="30">
        <f>base8!H106</f>
        <v>13</v>
      </c>
      <c r="H10" s="30">
        <f>base8!I106</f>
        <v>7</v>
      </c>
      <c r="I10" s="30">
        <f>base8!J78</f>
        <v>14</v>
      </c>
      <c r="J10" s="30">
        <f>base8!K78</f>
        <v>5</v>
      </c>
      <c r="K10" s="30">
        <f>base8!L78</f>
        <v>6</v>
      </c>
      <c r="Q10" s="30"/>
      <c r="R10" s="30"/>
      <c r="S10" s="30"/>
      <c r="T10" s="30"/>
      <c r="U10" s="30"/>
      <c r="V10" s="10">
        <v>9</v>
      </c>
      <c r="W10" s="10" t="s">
        <v>121</v>
      </c>
      <c r="X10" s="10">
        <v>4</v>
      </c>
      <c r="Y10" s="10"/>
      <c r="Z10" s="10">
        <v>1</v>
      </c>
    </row>
    <row r="11" spans="1:26" ht="15.75" thickBot="1" x14ac:dyDescent="0.3">
      <c r="A11" s="10" t="s">
        <v>33</v>
      </c>
      <c r="B11" s="30">
        <f>base8!C79</f>
        <v>15</v>
      </c>
      <c r="C11" s="30">
        <f>base8!D79</f>
        <v>14</v>
      </c>
      <c r="D11" s="30">
        <f>base8!E107</f>
        <v>12</v>
      </c>
      <c r="E11" s="30">
        <f>base8!F107</f>
        <v>1</v>
      </c>
      <c r="F11" s="30">
        <f>base8!G107</f>
        <v>2</v>
      </c>
      <c r="G11" s="30">
        <f>base8!H107</f>
        <v>13</v>
      </c>
      <c r="H11" s="30">
        <f>base8!I107</f>
        <v>7</v>
      </c>
      <c r="I11" s="30">
        <f>base8!J79</f>
        <v>8</v>
      </c>
      <c r="J11" s="30">
        <f>base8!K79</f>
        <v>7</v>
      </c>
      <c r="K11" s="30">
        <f>base8!L79</f>
        <v>6</v>
      </c>
      <c r="Q11" s="30"/>
      <c r="R11" s="30"/>
      <c r="S11" s="30"/>
      <c r="T11" s="30"/>
      <c r="U11" s="30"/>
      <c r="V11" s="10">
        <v>10</v>
      </c>
      <c r="W11" s="10" t="s">
        <v>121</v>
      </c>
      <c r="X11" s="10">
        <v>4</v>
      </c>
      <c r="Y11" s="10"/>
      <c r="Z11" s="10">
        <v>1</v>
      </c>
    </row>
    <row r="12" spans="1:26" ht="15.75" thickBot="1" x14ac:dyDescent="0.3">
      <c r="A12" s="10" t="s">
        <v>33</v>
      </c>
      <c r="B12" s="30">
        <f>base8!C80</f>
        <v>8</v>
      </c>
      <c r="C12" s="30">
        <f>base8!D80</f>
        <v>1</v>
      </c>
      <c r="D12" s="30">
        <f>base8!E108</f>
        <v>1</v>
      </c>
      <c r="E12" s="30">
        <f>base8!F108</f>
        <v>10</v>
      </c>
      <c r="F12" s="30">
        <f>base8!G108</f>
        <v>7</v>
      </c>
      <c r="G12" s="30">
        <f>base8!H108</f>
        <v>12</v>
      </c>
      <c r="H12" s="30">
        <f>base8!I108</f>
        <v>2</v>
      </c>
      <c r="I12" s="30">
        <f>base8!J80</f>
        <v>14</v>
      </c>
      <c r="J12" s="30">
        <f>base8!K80</f>
        <v>5</v>
      </c>
      <c r="K12" s="30">
        <f>base8!L80</f>
        <v>9</v>
      </c>
      <c r="Q12" s="30"/>
      <c r="R12" s="30"/>
      <c r="S12" s="30"/>
      <c r="T12" s="30"/>
      <c r="U12" s="30"/>
      <c r="V12" s="10">
        <v>11</v>
      </c>
      <c r="W12" s="10" t="s">
        <v>121</v>
      </c>
      <c r="X12" s="10">
        <v>4</v>
      </c>
      <c r="Y12" s="10"/>
      <c r="Z12" s="10">
        <v>1</v>
      </c>
    </row>
    <row r="13" spans="1:26" ht="15.75" thickBot="1" x14ac:dyDescent="0.3">
      <c r="A13" s="10" t="s">
        <v>33</v>
      </c>
      <c r="B13" s="30">
        <f>base8!C81</f>
        <v>7</v>
      </c>
      <c r="C13" s="30">
        <f>base8!D81</f>
        <v>13</v>
      </c>
      <c r="D13" s="30">
        <f>base8!E109</f>
        <v>15</v>
      </c>
      <c r="E13" s="30">
        <f>base8!F109</f>
        <v>12</v>
      </c>
      <c r="F13" s="30">
        <f>base8!G109</f>
        <v>7</v>
      </c>
      <c r="G13" s="30">
        <f>base8!H109</f>
        <v>14</v>
      </c>
      <c r="H13" s="30">
        <f>base8!I109</f>
        <v>2</v>
      </c>
      <c r="I13" s="30">
        <f>base8!J81</f>
        <v>14</v>
      </c>
      <c r="J13" s="30">
        <f>base8!K81</f>
        <v>2</v>
      </c>
      <c r="K13" s="30">
        <f>base8!L81</f>
        <v>4</v>
      </c>
      <c r="Q13" s="30"/>
      <c r="R13" s="30"/>
      <c r="S13" s="30"/>
      <c r="T13" s="30"/>
      <c r="U13" s="30"/>
      <c r="V13" s="10">
        <v>12</v>
      </c>
      <c r="W13" s="10" t="s">
        <v>121</v>
      </c>
      <c r="X13" s="10">
        <v>4</v>
      </c>
      <c r="Y13" s="10"/>
      <c r="Z13" s="10">
        <v>1</v>
      </c>
    </row>
    <row r="14" spans="1:26" ht="15.75" thickBot="1" x14ac:dyDescent="0.3">
      <c r="A14" s="10" t="s">
        <v>33</v>
      </c>
      <c r="B14" s="30">
        <f>base8!C82</f>
        <v>13</v>
      </c>
      <c r="C14" s="30">
        <f>base8!D82</f>
        <v>8</v>
      </c>
      <c r="D14" s="30">
        <f>base8!E110</f>
        <v>13</v>
      </c>
      <c r="E14" s="30">
        <f>base8!F110</f>
        <v>7</v>
      </c>
      <c r="F14" s="30">
        <f>base8!G110</f>
        <v>4</v>
      </c>
      <c r="G14" s="30">
        <f>base8!H110</f>
        <v>12</v>
      </c>
      <c r="H14" s="30">
        <f>base8!I110</f>
        <v>9</v>
      </c>
      <c r="I14" s="30">
        <f>base8!J82</f>
        <v>16</v>
      </c>
      <c r="J14" s="30">
        <f>base8!K82</f>
        <v>2</v>
      </c>
      <c r="K14" s="30">
        <f>base8!L82</f>
        <v>5</v>
      </c>
      <c r="Q14" s="30"/>
      <c r="R14" s="30"/>
      <c r="S14" s="30"/>
      <c r="T14" s="30"/>
      <c r="U14" s="30"/>
      <c r="V14" s="10">
        <v>13</v>
      </c>
      <c r="W14" s="10" t="s">
        <v>121</v>
      </c>
      <c r="X14" s="10">
        <v>4</v>
      </c>
      <c r="Y14" s="10"/>
      <c r="Z14" s="10">
        <v>1</v>
      </c>
    </row>
    <row r="15" spans="1:26" ht="15.75" thickBot="1" x14ac:dyDescent="0.3">
      <c r="A15" s="10" t="s">
        <v>33</v>
      </c>
      <c r="B15" s="30">
        <f>base8!C83</f>
        <v>16</v>
      </c>
      <c r="C15" s="30">
        <f>base8!D83</f>
        <v>13</v>
      </c>
      <c r="D15" s="30">
        <f>base8!E111</f>
        <v>12</v>
      </c>
      <c r="E15" s="30">
        <f>base8!F111</f>
        <v>8</v>
      </c>
      <c r="F15" s="30">
        <f>base8!G111</f>
        <v>11</v>
      </c>
      <c r="G15" s="30">
        <f>base8!H111</f>
        <v>7</v>
      </c>
      <c r="H15" s="30">
        <f>base8!I111</f>
        <v>14</v>
      </c>
      <c r="I15" s="30">
        <f>base8!J83</f>
        <v>4</v>
      </c>
      <c r="J15" s="30">
        <f>base8!K83</f>
        <v>2</v>
      </c>
      <c r="K15" s="30">
        <f>base8!L83</f>
        <v>9</v>
      </c>
      <c r="Q15" s="30"/>
      <c r="R15" s="30"/>
      <c r="S15" s="30"/>
      <c r="T15" s="30"/>
      <c r="U15" s="30"/>
      <c r="V15" s="10">
        <v>14</v>
      </c>
      <c r="W15" s="10" t="s">
        <v>121</v>
      </c>
      <c r="X15" s="10">
        <v>4</v>
      </c>
      <c r="Y15" s="10"/>
      <c r="Z15" s="10">
        <v>1</v>
      </c>
    </row>
    <row r="16" spans="1:26" ht="15.75" thickBot="1" x14ac:dyDescent="0.3">
      <c r="A16" s="10" t="s">
        <v>33</v>
      </c>
      <c r="B16" s="30">
        <f>base8!C84</f>
        <v>8</v>
      </c>
      <c r="C16" s="30">
        <f>base8!D84</f>
        <v>1</v>
      </c>
      <c r="D16" s="30">
        <f>base8!E112</f>
        <v>4</v>
      </c>
      <c r="E16" s="30">
        <f>base8!F112</f>
        <v>7</v>
      </c>
      <c r="F16" s="30">
        <f>base8!G112</f>
        <v>9</v>
      </c>
      <c r="G16" s="30">
        <f>base8!H112</f>
        <v>13</v>
      </c>
      <c r="H16" s="30">
        <f>base8!I112</f>
        <v>14</v>
      </c>
      <c r="I16" s="30">
        <f>base8!J84</f>
        <v>15</v>
      </c>
      <c r="J16" s="30">
        <f>base8!K84</f>
        <v>11</v>
      </c>
      <c r="K16" s="30">
        <f>base8!L84</f>
        <v>5</v>
      </c>
      <c r="L16" s="30"/>
      <c r="M16" s="30"/>
      <c r="N16" s="30"/>
      <c r="Q16" s="30"/>
      <c r="R16" s="30"/>
      <c r="S16" s="30"/>
      <c r="T16" s="30"/>
      <c r="U16" s="30"/>
      <c r="V16" s="10">
        <v>15</v>
      </c>
      <c r="W16" s="10" t="s">
        <v>121</v>
      </c>
      <c r="X16" s="10">
        <v>4</v>
      </c>
      <c r="Y16" s="10"/>
      <c r="Z16" s="10">
        <v>1</v>
      </c>
    </row>
    <row r="17" spans="1:26" ht="15.75" thickBot="1" x14ac:dyDescent="0.3">
      <c r="A17" s="10" t="s">
        <v>33</v>
      </c>
      <c r="B17" s="30">
        <f>base8!C85</f>
        <v>2</v>
      </c>
      <c r="C17" s="30">
        <f>base8!D85</f>
        <v>1</v>
      </c>
      <c r="D17" s="30">
        <f>base8!E113</f>
        <v>1</v>
      </c>
      <c r="E17" s="30">
        <f>base8!F113</f>
        <v>4</v>
      </c>
      <c r="F17" s="30">
        <f>base8!G113</f>
        <v>2</v>
      </c>
      <c r="G17" s="30">
        <f>base8!H113</f>
        <v>7</v>
      </c>
      <c r="H17" s="30">
        <f>base8!I113</f>
        <v>12</v>
      </c>
      <c r="I17" s="30">
        <f>base8!J85</f>
        <v>14</v>
      </c>
      <c r="J17" s="30">
        <f>base8!K85</f>
        <v>5</v>
      </c>
      <c r="K17" s="30">
        <f>base8!L85</f>
        <v>15</v>
      </c>
      <c r="L17" s="30"/>
      <c r="M17" s="30"/>
      <c r="N17" s="30"/>
      <c r="Q17" s="30"/>
      <c r="R17" s="30"/>
      <c r="S17" s="30"/>
      <c r="T17" s="30"/>
      <c r="U17" s="30"/>
      <c r="V17" s="10">
        <v>16</v>
      </c>
      <c r="W17" s="10" t="s">
        <v>121</v>
      </c>
      <c r="X17" s="10">
        <v>4</v>
      </c>
      <c r="Y17" s="10"/>
      <c r="Z17" s="10">
        <v>1</v>
      </c>
    </row>
    <row r="18" spans="1:26" ht="15.75" thickBot="1" x14ac:dyDescent="0.3">
      <c r="A18" s="10" t="s">
        <v>33</v>
      </c>
      <c r="B18" s="30">
        <f>base8!C86</f>
        <v>10</v>
      </c>
      <c r="C18" s="30">
        <f>base8!D86</f>
        <v>8</v>
      </c>
      <c r="D18" s="30">
        <f>base8!E114</f>
        <v>12</v>
      </c>
      <c r="E18" s="30">
        <f>base8!F114</f>
        <v>1</v>
      </c>
      <c r="F18" s="30">
        <f>base8!G114</f>
        <v>4</v>
      </c>
      <c r="G18" s="30">
        <f>base8!H114</f>
        <v>2</v>
      </c>
      <c r="H18" s="30">
        <f>base8!I114</f>
        <v>13</v>
      </c>
      <c r="I18" s="30">
        <f>base8!J86</f>
        <v>13</v>
      </c>
      <c r="J18" s="30">
        <f>base8!K86</f>
        <v>14</v>
      </c>
      <c r="K18" s="30">
        <f>base8!L86</f>
        <v>15</v>
      </c>
      <c r="L18" s="30"/>
      <c r="M18" s="30"/>
      <c r="N18" s="30"/>
      <c r="Q18" s="30"/>
      <c r="R18" s="30"/>
      <c r="S18" s="30"/>
      <c r="T18" s="30"/>
      <c r="U18" s="30"/>
      <c r="V18" s="10">
        <v>17</v>
      </c>
      <c r="W18" s="10" t="s">
        <v>121</v>
      </c>
      <c r="X18" s="10">
        <v>4</v>
      </c>
      <c r="Y18" s="10"/>
      <c r="Z18" s="10">
        <v>1</v>
      </c>
    </row>
    <row r="19" spans="1:26" ht="15.75" thickBot="1" x14ac:dyDescent="0.3">
      <c r="A19" s="10" t="s">
        <v>33</v>
      </c>
      <c r="B19" s="30">
        <f>base8!C87</f>
        <v>8</v>
      </c>
      <c r="C19" s="30">
        <f>base8!D87</f>
        <v>12</v>
      </c>
      <c r="D19" s="30">
        <f>base8!E115</f>
        <v>4</v>
      </c>
      <c r="E19" s="30">
        <f>base8!F115</f>
        <v>13</v>
      </c>
      <c r="F19" s="30">
        <f>base8!G115</f>
        <v>12</v>
      </c>
      <c r="G19" s="30">
        <f>base8!H115</f>
        <v>14</v>
      </c>
      <c r="H19" s="30">
        <f>base8!I115</f>
        <v>2</v>
      </c>
      <c r="I19" s="30">
        <f>base8!J87</f>
        <v>14</v>
      </c>
      <c r="J19" s="30">
        <f>base8!K87</f>
        <v>5</v>
      </c>
      <c r="K19" s="30">
        <f>base8!L87</f>
        <v>2</v>
      </c>
      <c r="L19" s="30"/>
      <c r="M19" s="30"/>
      <c r="N19" s="30"/>
      <c r="Q19" s="30"/>
      <c r="R19" s="30"/>
      <c r="S19" s="30"/>
      <c r="T19" s="30"/>
      <c r="U19" s="30"/>
      <c r="V19" s="10">
        <v>18</v>
      </c>
      <c r="W19" s="10" t="s">
        <v>121</v>
      </c>
      <c r="X19" s="10">
        <v>4</v>
      </c>
      <c r="Y19" s="10"/>
      <c r="Z19" s="10">
        <v>1</v>
      </c>
    </row>
    <row r="20" spans="1:26" ht="15.75" thickBot="1" x14ac:dyDescent="0.3">
      <c r="A20" s="10" t="s">
        <v>33</v>
      </c>
      <c r="B20" s="30">
        <f>base8!C88</f>
        <v>8</v>
      </c>
      <c r="C20" s="30">
        <f>base8!D88</f>
        <v>13</v>
      </c>
      <c r="D20" s="30">
        <f>base8!E116</f>
        <v>1</v>
      </c>
      <c r="E20" s="30">
        <f>base8!F116</f>
        <v>2</v>
      </c>
      <c r="F20" s="30">
        <f>base8!G116</f>
        <v>15</v>
      </c>
      <c r="G20" s="30">
        <f>base8!H116</f>
        <v>12</v>
      </c>
      <c r="H20" s="30">
        <f>base8!I116</f>
        <v>7</v>
      </c>
      <c r="I20" s="30">
        <f>base8!J88</f>
        <v>5</v>
      </c>
      <c r="J20" s="30">
        <f>base8!K88</f>
        <v>6</v>
      </c>
      <c r="K20" s="30">
        <f>base8!L88</f>
        <v>9</v>
      </c>
      <c r="L20" s="30"/>
      <c r="M20" s="30"/>
      <c r="N20" s="30"/>
      <c r="Q20" s="30"/>
      <c r="R20" s="30"/>
      <c r="S20" s="30"/>
      <c r="T20" s="30"/>
      <c r="U20" s="30"/>
      <c r="V20" s="10">
        <v>19</v>
      </c>
      <c r="W20" s="10" t="s">
        <v>121</v>
      </c>
      <c r="X20" s="10">
        <v>4</v>
      </c>
      <c r="Y20" s="10"/>
      <c r="Z20" s="10">
        <v>1</v>
      </c>
    </row>
    <row r="21" spans="1:26" ht="15.75" thickBot="1" x14ac:dyDescent="0.3">
      <c r="A21" s="10" t="s">
        <v>33</v>
      </c>
      <c r="B21" s="30">
        <f>base8!C89</f>
        <v>8</v>
      </c>
      <c r="C21" s="30">
        <f>base8!D89</f>
        <v>1</v>
      </c>
      <c r="D21" s="30">
        <f>base8!E117</f>
        <v>1</v>
      </c>
      <c r="E21" s="30">
        <f>base8!F117</f>
        <v>2</v>
      </c>
      <c r="F21" s="30">
        <f>base8!G117</f>
        <v>14</v>
      </c>
      <c r="G21" s="30">
        <f>base8!H117</f>
        <v>7</v>
      </c>
      <c r="H21" s="30">
        <f>base8!I117</f>
        <v>4</v>
      </c>
      <c r="I21" s="30">
        <f>base8!J89</f>
        <v>13</v>
      </c>
      <c r="J21" s="30">
        <f>base8!K89</f>
        <v>15</v>
      </c>
      <c r="K21" s="30">
        <f>base8!L89</f>
        <v>11</v>
      </c>
      <c r="L21" s="30"/>
      <c r="M21" s="30"/>
      <c r="N21" s="30"/>
      <c r="Q21" s="30"/>
      <c r="R21" s="30"/>
      <c r="S21" s="30"/>
      <c r="T21" s="30"/>
      <c r="U21" s="30"/>
      <c r="V21" s="10">
        <v>20</v>
      </c>
      <c r="W21" s="10" t="s">
        <v>121</v>
      </c>
      <c r="X21" s="10">
        <v>4</v>
      </c>
      <c r="Y21" s="10"/>
      <c r="Z21" s="10">
        <v>1</v>
      </c>
    </row>
    <row r="22" spans="1:26" ht="15.75" thickBot="1" x14ac:dyDescent="0.3">
      <c r="A22" s="10" t="s">
        <v>33</v>
      </c>
      <c r="B22" s="30">
        <f>base8!C90</f>
        <v>8</v>
      </c>
      <c r="C22" s="30">
        <f>base8!D90</f>
        <v>1</v>
      </c>
      <c r="D22" s="30">
        <f>base8!E118</f>
        <v>13</v>
      </c>
      <c r="E22" s="30">
        <f>base8!F118</f>
        <v>2</v>
      </c>
      <c r="F22" s="30">
        <f>base8!G118</f>
        <v>7</v>
      </c>
      <c r="G22" s="30">
        <f>base8!H118</f>
        <v>12</v>
      </c>
      <c r="H22" s="30">
        <f>base8!I118</f>
        <v>14</v>
      </c>
      <c r="I22" s="30">
        <f>base8!J90</f>
        <v>6</v>
      </c>
      <c r="J22" s="30">
        <f>base8!K90</f>
        <v>12</v>
      </c>
      <c r="K22" s="30">
        <f>base8!L90</f>
        <v>15</v>
      </c>
      <c r="L22" s="30"/>
      <c r="M22" s="30"/>
      <c r="N22" s="30"/>
      <c r="Q22" s="30"/>
      <c r="R22" s="30"/>
      <c r="S22" s="30"/>
      <c r="T22" s="30"/>
      <c r="U22" s="30"/>
      <c r="V22" s="10">
        <v>21</v>
      </c>
      <c r="W22" s="10" t="s">
        <v>121</v>
      </c>
      <c r="X22" s="10">
        <v>4</v>
      </c>
      <c r="Y22" s="10"/>
      <c r="Z22" s="10">
        <v>1</v>
      </c>
    </row>
    <row r="23" spans="1:26" ht="15.75" thickBot="1" x14ac:dyDescent="0.3">
      <c r="A23" s="10" t="s">
        <v>33</v>
      </c>
      <c r="B23" s="30">
        <f>base8!C91</f>
        <v>14</v>
      </c>
      <c r="C23" s="30">
        <f>base8!D91</f>
        <v>8</v>
      </c>
      <c r="D23" s="30">
        <f>base8!E119</f>
        <v>7</v>
      </c>
      <c r="E23" s="30">
        <f>base8!F119</f>
        <v>14</v>
      </c>
      <c r="F23" s="30">
        <f>base8!G119</f>
        <v>12</v>
      </c>
      <c r="G23" s="30">
        <f>base8!H119</f>
        <v>2</v>
      </c>
      <c r="H23" s="30">
        <f>base8!I119</f>
        <v>13</v>
      </c>
      <c r="I23" s="30">
        <f>base8!J91</f>
        <v>9</v>
      </c>
      <c r="J23" s="30">
        <f>base8!K91</f>
        <v>4</v>
      </c>
      <c r="K23" s="30">
        <f>base8!L91</f>
        <v>13</v>
      </c>
      <c r="L23" s="30"/>
      <c r="M23" s="30"/>
      <c r="N23" s="30"/>
      <c r="Q23" s="30"/>
      <c r="R23" s="30"/>
      <c r="S23" s="30"/>
      <c r="T23" s="30"/>
      <c r="U23" s="30"/>
      <c r="V23" s="10">
        <v>22</v>
      </c>
      <c r="W23" s="10" t="s">
        <v>121</v>
      </c>
      <c r="X23" s="10">
        <v>4</v>
      </c>
      <c r="Y23" s="10"/>
      <c r="Z23" s="10">
        <v>1</v>
      </c>
    </row>
    <row r="24" spans="1:26" ht="15.75" thickBot="1" x14ac:dyDescent="0.3">
      <c r="A24" s="10" t="s">
        <v>33</v>
      </c>
      <c r="B24" s="30">
        <f>base8!C92</f>
        <v>8</v>
      </c>
      <c r="C24" s="30">
        <f>base8!D92</f>
        <v>4</v>
      </c>
      <c r="D24" s="30">
        <f>base8!E70</f>
        <v>6</v>
      </c>
      <c r="E24" s="30">
        <f>base8!F70</f>
        <v>5</v>
      </c>
      <c r="F24" s="30">
        <f>base8!G70</f>
        <v>15</v>
      </c>
      <c r="G24" s="30">
        <f>base8!H70</f>
        <v>8</v>
      </c>
      <c r="H24" s="30">
        <f>base8!I70</f>
        <v>1</v>
      </c>
      <c r="I24" s="30">
        <f>base8!J92</f>
        <v>1</v>
      </c>
      <c r="J24" s="30">
        <f>base8!K92</f>
        <v>15</v>
      </c>
      <c r="K24" s="30">
        <f>base8!L92</f>
        <v>11</v>
      </c>
      <c r="L24" s="30"/>
      <c r="M24" s="30"/>
      <c r="N24" s="30"/>
      <c r="Q24" s="30"/>
      <c r="R24" s="30"/>
      <c r="S24" s="30"/>
      <c r="T24" s="30"/>
      <c r="U24" s="30"/>
      <c r="V24" s="10">
        <v>23</v>
      </c>
      <c r="W24" s="10" t="s">
        <v>121</v>
      </c>
      <c r="X24" s="10">
        <v>4</v>
      </c>
      <c r="Y24" s="10"/>
      <c r="Z24" s="10">
        <v>1</v>
      </c>
    </row>
    <row r="25" spans="1:26" ht="15.75" thickBot="1" x14ac:dyDescent="0.3">
      <c r="A25" s="10" t="s">
        <v>33</v>
      </c>
      <c r="B25" s="30">
        <f>base8!C93</f>
        <v>8</v>
      </c>
      <c r="C25" s="30">
        <f>base8!D93</f>
        <v>1</v>
      </c>
      <c r="D25" s="30">
        <f>base8!E71</f>
        <v>5</v>
      </c>
      <c r="E25" s="30">
        <f>base8!F71</f>
        <v>6</v>
      </c>
      <c r="F25" s="30">
        <f>base8!G71</f>
        <v>7</v>
      </c>
      <c r="G25" s="30">
        <f>base8!H71</f>
        <v>2</v>
      </c>
      <c r="H25" s="30">
        <f>base8!I71</f>
        <v>1</v>
      </c>
      <c r="I25" s="30">
        <f>base8!J93</f>
        <v>6</v>
      </c>
      <c r="J25" s="30">
        <f>base8!K93</f>
        <v>12</v>
      </c>
      <c r="K25" s="30">
        <f>base8!L93</f>
        <v>10</v>
      </c>
      <c r="L25" s="30"/>
      <c r="M25" s="30"/>
      <c r="N25" s="30"/>
      <c r="Q25" s="30"/>
      <c r="R25" s="30"/>
      <c r="S25" s="30"/>
      <c r="T25" s="30"/>
      <c r="U25" s="30"/>
      <c r="V25" s="10">
        <v>24</v>
      </c>
      <c r="W25" s="10" t="s">
        <v>121</v>
      </c>
      <c r="X25" s="10">
        <v>4</v>
      </c>
      <c r="Y25" s="10"/>
      <c r="Z25" s="10">
        <v>1</v>
      </c>
    </row>
    <row r="26" spans="1:26" ht="15.75" thickBot="1" x14ac:dyDescent="0.3">
      <c r="A26" s="10" t="s">
        <v>33</v>
      </c>
      <c r="B26" s="30">
        <f>base8!C94</f>
        <v>12</v>
      </c>
      <c r="C26" s="30">
        <f>base8!D94</f>
        <v>4</v>
      </c>
      <c r="D26" s="30">
        <f>base8!E72</f>
        <v>3</v>
      </c>
      <c r="E26" s="30">
        <f>base8!F72</f>
        <v>6</v>
      </c>
      <c r="F26" s="30">
        <f>base8!G72</f>
        <v>9</v>
      </c>
      <c r="G26" s="30">
        <f>base8!H72</f>
        <v>8</v>
      </c>
      <c r="H26" s="30">
        <f>base8!I72</f>
        <v>14</v>
      </c>
      <c r="I26" s="30">
        <f>base8!J94</f>
        <v>2</v>
      </c>
      <c r="J26" s="30">
        <f>base8!K94</f>
        <v>10</v>
      </c>
      <c r="K26" s="30">
        <f>base8!L94</f>
        <v>14</v>
      </c>
      <c r="L26" s="30"/>
      <c r="M26" s="30"/>
      <c r="N26" s="30"/>
      <c r="Q26" s="30"/>
      <c r="R26" s="30"/>
      <c r="S26" s="30"/>
      <c r="T26" s="30"/>
      <c r="U26" s="30"/>
      <c r="V26" s="10">
        <v>25</v>
      </c>
      <c r="W26" s="10" t="s">
        <v>121</v>
      </c>
      <c r="X26" s="10">
        <v>4</v>
      </c>
      <c r="Y26" s="10"/>
      <c r="Z26" s="10">
        <v>1</v>
      </c>
    </row>
    <row r="27" spans="1:26" ht="15.75" thickBot="1" x14ac:dyDescent="0.3">
      <c r="A27" s="10" t="s">
        <v>33</v>
      </c>
      <c r="B27" s="30">
        <f>base8!C95</f>
        <v>8</v>
      </c>
      <c r="C27" s="30">
        <f>base8!D95</f>
        <v>1</v>
      </c>
      <c r="D27" s="30">
        <f>base8!E73</f>
        <v>7</v>
      </c>
      <c r="E27" s="30">
        <f>base8!F73</f>
        <v>1</v>
      </c>
      <c r="F27" s="30">
        <f>base8!G73</f>
        <v>14</v>
      </c>
      <c r="G27" s="30">
        <f>base8!H73</f>
        <v>15</v>
      </c>
      <c r="H27" s="30">
        <f>base8!I73</f>
        <v>17</v>
      </c>
      <c r="I27" s="30">
        <f>base8!J95</f>
        <v>15</v>
      </c>
      <c r="J27" s="30">
        <f>base8!K95</f>
        <v>10</v>
      </c>
      <c r="K27" s="30">
        <f>base8!L95</f>
        <v>14</v>
      </c>
      <c r="L27" s="30"/>
      <c r="M27" s="30"/>
      <c r="N27" s="30"/>
      <c r="Q27" s="30"/>
      <c r="R27" s="30"/>
      <c r="S27" s="30"/>
      <c r="T27" s="30"/>
      <c r="U27" s="30"/>
      <c r="V27" s="10">
        <v>26</v>
      </c>
      <c r="W27" s="10" t="s">
        <v>121</v>
      </c>
      <c r="X27" s="10">
        <v>4</v>
      </c>
      <c r="Y27" s="10"/>
      <c r="Z27" s="10">
        <v>1</v>
      </c>
    </row>
    <row r="28" spans="1:26" ht="15.75" thickBot="1" x14ac:dyDescent="0.3">
      <c r="A28" s="10" t="s">
        <v>33</v>
      </c>
      <c r="B28" s="30">
        <f>base8!C96</f>
        <v>8</v>
      </c>
      <c r="C28" s="30">
        <f>base8!D96</f>
        <v>1</v>
      </c>
      <c r="D28" s="30">
        <f>base8!E74</f>
        <v>1</v>
      </c>
      <c r="E28" s="30">
        <f>base8!F74</f>
        <v>5</v>
      </c>
      <c r="F28" s="30">
        <f>base8!G74</f>
        <v>4</v>
      </c>
      <c r="G28" s="30">
        <f>base8!H74</f>
        <v>6</v>
      </c>
      <c r="H28" s="30">
        <f>base8!I74</f>
        <v>12</v>
      </c>
      <c r="I28" s="30">
        <f>base8!J96</f>
        <v>15</v>
      </c>
      <c r="J28" s="30">
        <f>base8!K96</f>
        <v>10</v>
      </c>
      <c r="K28" s="30">
        <f>base8!L96</f>
        <v>14</v>
      </c>
      <c r="L28" s="30"/>
      <c r="M28" s="30"/>
      <c r="N28" s="30"/>
      <c r="Q28" s="30"/>
      <c r="R28" s="30"/>
      <c r="S28" s="30"/>
      <c r="T28" s="30"/>
      <c r="U28" s="30"/>
      <c r="V28" s="10">
        <v>27</v>
      </c>
      <c r="W28" s="10" t="s">
        <v>121</v>
      </c>
      <c r="X28" s="10">
        <v>4</v>
      </c>
      <c r="Y28" s="10"/>
      <c r="Z28" s="10">
        <v>1</v>
      </c>
    </row>
    <row r="29" spans="1:26" ht="15.75" thickBot="1" x14ac:dyDescent="0.3">
      <c r="A29" s="10" t="s">
        <v>33</v>
      </c>
      <c r="B29" s="30">
        <f>base8!C97</f>
        <v>8</v>
      </c>
      <c r="C29" s="30">
        <f>base8!D97</f>
        <v>12</v>
      </c>
      <c r="D29" s="30">
        <f>base8!E75</f>
        <v>7</v>
      </c>
      <c r="E29" s="30">
        <f>base8!F75</f>
        <v>4</v>
      </c>
      <c r="F29" s="30">
        <f>base8!G75</f>
        <v>3</v>
      </c>
      <c r="G29" s="30">
        <f>base8!H75</f>
        <v>6</v>
      </c>
      <c r="H29" s="30">
        <f>base8!I75</f>
        <v>8</v>
      </c>
      <c r="I29" s="30">
        <f>base8!J97</f>
        <v>6</v>
      </c>
      <c r="J29" s="30">
        <f>base8!K97</f>
        <v>15</v>
      </c>
      <c r="K29" s="30">
        <f>base8!L97</f>
        <v>10</v>
      </c>
      <c r="L29" s="30"/>
      <c r="M29" s="30"/>
      <c r="N29" s="30"/>
      <c r="Q29" s="30"/>
      <c r="R29" s="30"/>
      <c r="S29" s="30"/>
      <c r="T29" s="30"/>
      <c r="U29" s="30"/>
      <c r="V29" s="10">
        <v>28</v>
      </c>
      <c r="W29" s="10" t="s">
        <v>121</v>
      </c>
      <c r="X29" s="10">
        <v>4</v>
      </c>
      <c r="Y29" s="10"/>
      <c r="Z29" s="10">
        <v>1</v>
      </c>
    </row>
    <row r="30" spans="1:26" ht="15.75" thickBot="1" x14ac:dyDescent="0.3">
      <c r="A30" s="10" t="s">
        <v>33</v>
      </c>
      <c r="B30" s="30">
        <f>base8!C98</f>
        <v>8</v>
      </c>
      <c r="C30" s="30">
        <f>base8!D98</f>
        <v>7</v>
      </c>
      <c r="D30" s="30">
        <f>base8!E76</f>
        <v>5</v>
      </c>
      <c r="E30" s="30">
        <f>base8!F76</f>
        <v>12</v>
      </c>
      <c r="F30" s="30">
        <f>base8!G76</f>
        <v>2</v>
      </c>
      <c r="G30" s="30">
        <f>base8!H76</f>
        <v>3</v>
      </c>
      <c r="H30" s="30">
        <f>base8!I76</f>
        <v>13</v>
      </c>
      <c r="I30" s="30">
        <f>base8!J98</f>
        <v>4</v>
      </c>
      <c r="J30" s="30">
        <f>base8!K98</f>
        <v>10</v>
      </c>
      <c r="K30" s="30">
        <f>base8!L98</f>
        <v>1</v>
      </c>
      <c r="L30" s="30"/>
      <c r="M30" s="30"/>
      <c r="N30" s="30"/>
      <c r="Q30" s="30"/>
      <c r="R30" s="30"/>
      <c r="S30" s="30"/>
      <c r="T30" s="30"/>
      <c r="U30" s="30"/>
      <c r="V30" s="10">
        <v>29</v>
      </c>
      <c r="W30" s="10" t="s">
        <v>121</v>
      </c>
      <c r="X30" s="10">
        <v>4</v>
      </c>
      <c r="Y30" s="10"/>
      <c r="Z30" s="10">
        <v>1</v>
      </c>
    </row>
    <row r="31" spans="1:26" ht="15.75" thickBot="1" x14ac:dyDescent="0.3">
      <c r="A31" s="10" t="s">
        <v>33</v>
      </c>
      <c r="B31" s="30">
        <f>base8!C99</f>
        <v>8</v>
      </c>
      <c r="C31" s="30">
        <f>base8!D99</f>
        <v>4</v>
      </c>
      <c r="D31" s="30">
        <f>base8!E77</f>
        <v>7</v>
      </c>
      <c r="E31" s="30">
        <f>base8!F77</f>
        <v>14</v>
      </c>
      <c r="F31" s="30">
        <f>base8!G77</f>
        <v>12</v>
      </c>
      <c r="G31" s="30">
        <f>base8!H77</f>
        <v>2</v>
      </c>
      <c r="H31" s="30">
        <f>base8!I77</f>
        <v>13</v>
      </c>
      <c r="I31" s="30">
        <f>base8!J99</f>
        <v>6</v>
      </c>
      <c r="J31" s="30">
        <f>base8!K99</f>
        <v>14</v>
      </c>
      <c r="K31" s="30">
        <f>base8!L99</f>
        <v>12</v>
      </c>
      <c r="L31" s="30"/>
      <c r="M31" s="30"/>
      <c r="N31" s="30"/>
      <c r="Q31" s="30"/>
      <c r="R31" s="30"/>
      <c r="S31" s="30"/>
      <c r="T31" s="30"/>
      <c r="U31" s="30"/>
      <c r="V31" s="10">
        <v>30</v>
      </c>
      <c r="W31" s="10" t="s">
        <v>121</v>
      </c>
      <c r="X31" s="10">
        <v>4</v>
      </c>
      <c r="Y31" s="10"/>
      <c r="Z31" s="10">
        <v>1</v>
      </c>
    </row>
    <row r="32" spans="1:26" ht="15.75" thickBot="1" x14ac:dyDescent="0.3">
      <c r="A32" s="10" t="s">
        <v>33</v>
      </c>
      <c r="B32" s="30">
        <f>base8!C100</f>
        <v>8</v>
      </c>
      <c r="C32" s="30">
        <f>base8!D100</f>
        <v>13</v>
      </c>
      <c r="D32" s="30">
        <f>base8!E78</f>
        <v>4</v>
      </c>
      <c r="E32" s="30">
        <f>base8!F78</f>
        <v>13</v>
      </c>
      <c r="F32" s="30">
        <f>base8!G78</f>
        <v>2</v>
      </c>
      <c r="G32" s="30">
        <f>base8!H78</f>
        <v>7</v>
      </c>
      <c r="H32" s="30">
        <f>base8!I78</f>
        <v>12</v>
      </c>
      <c r="I32" s="30">
        <f>base8!J100</f>
        <v>2</v>
      </c>
      <c r="J32" s="30">
        <f>base8!K100</f>
        <v>14</v>
      </c>
      <c r="K32" s="30">
        <f>base8!L100</f>
        <v>11</v>
      </c>
      <c r="L32" s="30"/>
      <c r="M32" s="30"/>
      <c r="N32" s="30"/>
      <c r="Q32" s="30"/>
      <c r="R32" s="30"/>
      <c r="S32" s="30"/>
      <c r="T32" s="30"/>
      <c r="U32" s="30"/>
      <c r="V32" s="10">
        <v>31</v>
      </c>
      <c r="W32" s="10" t="s">
        <v>121</v>
      </c>
      <c r="X32" s="10">
        <v>4</v>
      </c>
      <c r="Y32" s="10"/>
      <c r="Z32" s="10">
        <v>1</v>
      </c>
    </row>
    <row r="33" spans="1:26" ht="15.75" thickBot="1" x14ac:dyDescent="0.3">
      <c r="A33" s="10" t="s">
        <v>33</v>
      </c>
      <c r="B33" s="30">
        <f>base8!C101</f>
        <v>7</v>
      </c>
      <c r="C33" s="30">
        <f>base8!D101</f>
        <v>4</v>
      </c>
      <c r="D33" s="30">
        <f>base8!E79</f>
        <v>13</v>
      </c>
      <c r="E33" s="30">
        <f>base8!F79</f>
        <v>12</v>
      </c>
      <c r="F33" s="30">
        <f>base8!G79</f>
        <v>11</v>
      </c>
      <c r="G33" s="30">
        <f>base8!H79</f>
        <v>10</v>
      </c>
      <c r="H33" s="30">
        <f>base8!I79</f>
        <v>9</v>
      </c>
      <c r="I33" s="30">
        <f>base8!J101</f>
        <v>11</v>
      </c>
      <c r="J33" s="30">
        <f>base8!K101</f>
        <v>13</v>
      </c>
      <c r="K33" s="30">
        <f>base8!L101</f>
        <v>15</v>
      </c>
      <c r="L33" s="30"/>
      <c r="M33" s="30"/>
      <c r="N33" s="30"/>
      <c r="Q33" s="30"/>
      <c r="R33" s="30"/>
      <c r="S33" s="30"/>
      <c r="T33" s="30"/>
      <c r="U33" s="30"/>
      <c r="V33" s="10">
        <v>32</v>
      </c>
      <c r="W33" s="10" t="s">
        <v>121</v>
      </c>
      <c r="X33" s="10">
        <v>4</v>
      </c>
      <c r="Y33" s="10"/>
      <c r="Z33" s="10">
        <v>1</v>
      </c>
    </row>
    <row r="34" spans="1:26" ht="15.75" thickBot="1" x14ac:dyDescent="0.3">
      <c r="A34" s="10" t="s">
        <v>33</v>
      </c>
      <c r="B34" s="30">
        <f>base8!C102</f>
        <v>12</v>
      </c>
      <c r="C34" s="30">
        <f>base8!D102</f>
        <v>13</v>
      </c>
      <c r="D34" s="30">
        <f>base8!E80</f>
        <v>7</v>
      </c>
      <c r="E34" s="30">
        <f>base8!F80</f>
        <v>2</v>
      </c>
      <c r="F34" s="30">
        <f>base8!G80</f>
        <v>4</v>
      </c>
      <c r="G34" s="30">
        <f>base8!H80</f>
        <v>13</v>
      </c>
      <c r="H34" s="30">
        <f>base8!I80</f>
        <v>12</v>
      </c>
      <c r="I34" s="30">
        <f>base8!J102</f>
        <v>9</v>
      </c>
      <c r="J34" s="30">
        <f>base8!K102</f>
        <v>15</v>
      </c>
      <c r="K34" s="30">
        <f>base8!L102</f>
        <v>11</v>
      </c>
      <c r="L34" s="30"/>
      <c r="M34" s="30"/>
      <c r="N34" s="30"/>
      <c r="Q34" s="30"/>
      <c r="R34" s="30"/>
      <c r="S34" s="30"/>
      <c r="T34" s="30"/>
      <c r="U34" s="30"/>
      <c r="V34" s="10">
        <v>33</v>
      </c>
      <c r="W34" s="10" t="s">
        <v>121</v>
      </c>
      <c r="X34" s="10">
        <v>4</v>
      </c>
      <c r="Y34" s="10"/>
      <c r="Z34" s="10">
        <v>1</v>
      </c>
    </row>
    <row r="35" spans="1:26" ht="15.75" thickBot="1" x14ac:dyDescent="0.3">
      <c r="A35" s="10" t="s">
        <v>33</v>
      </c>
      <c r="B35" s="30">
        <f>base8!C103</f>
        <v>8</v>
      </c>
      <c r="C35" s="30">
        <f>base8!D103</f>
        <v>12</v>
      </c>
      <c r="D35" s="30">
        <f>base8!E81</f>
        <v>8</v>
      </c>
      <c r="E35" s="30">
        <f>base8!F81</f>
        <v>16</v>
      </c>
      <c r="F35" s="30">
        <f>base8!G81</f>
        <v>12</v>
      </c>
      <c r="G35" s="30">
        <f>base8!H81</f>
        <v>1</v>
      </c>
      <c r="H35" s="30">
        <f>base8!I81</f>
        <v>11</v>
      </c>
      <c r="I35" s="30">
        <f>base8!J103</f>
        <v>14</v>
      </c>
      <c r="J35" s="30">
        <f>base8!K103</f>
        <v>15</v>
      </c>
      <c r="K35" s="30">
        <f>base8!L103</f>
        <v>11</v>
      </c>
      <c r="L35" s="30"/>
      <c r="M35" s="30"/>
      <c r="N35" s="30"/>
      <c r="Q35" s="30"/>
      <c r="R35" s="30"/>
      <c r="S35" s="30"/>
      <c r="T35" s="30"/>
      <c r="U35" s="30"/>
      <c r="V35" s="10">
        <v>34</v>
      </c>
      <c r="W35" s="10" t="s">
        <v>121</v>
      </c>
      <c r="X35" s="10">
        <v>4</v>
      </c>
      <c r="Y35" s="10"/>
      <c r="Z35" s="10">
        <v>1</v>
      </c>
    </row>
    <row r="36" spans="1:26" ht="15.75" thickBot="1" x14ac:dyDescent="0.3">
      <c r="A36" s="10" t="s">
        <v>33</v>
      </c>
      <c r="B36" s="30">
        <f>base8!C104</f>
        <v>13</v>
      </c>
      <c r="C36" s="30">
        <f>base8!D104</f>
        <v>7</v>
      </c>
      <c r="D36" s="30">
        <f>base8!E82</f>
        <v>12</v>
      </c>
      <c r="E36" s="30">
        <f>base8!F82</f>
        <v>4</v>
      </c>
      <c r="F36" s="30">
        <f>base8!G82</f>
        <v>7</v>
      </c>
      <c r="G36" s="30">
        <f>base8!H82</f>
        <v>14</v>
      </c>
      <c r="H36" s="30">
        <f>base8!I82</f>
        <v>1</v>
      </c>
      <c r="I36" s="30">
        <f>base8!J104</f>
        <v>12</v>
      </c>
      <c r="J36" s="30">
        <f>base8!K104</f>
        <v>11</v>
      </c>
      <c r="K36" s="30">
        <f>base8!L104</f>
        <v>5</v>
      </c>
      <c r="L36" s="30"/>
      <c r="M36" s="30"/>
      <c r="N36" s="30"/>
      <c r="Q36" s="30"/>
      <c r="R36" s="30"/>
      <c r="S36" s="30"/>
      <c r="T36" s="30"/>
      <c r="U36" s="30"/>
      <c r="V36" s="10">
        <v>35</v>
      </c>
      <c r="W36" s="10" t="s">
        <v>121</v>
      </c>
      <c r="X36" s="10">
        <v>4</v>
      </c>
      <c r="Y36" s="10"/>
      <c r="Z36" s="10">
        <v>1</v>
      </c>
    </row>
    <row r="37" spans="1:26" ht="15.75" thickBot="1" x14ac:dyDescent="0.3">
      <c r="A37" s="10" t="s">
        <v>33</v>
      </c>
      <c r="B37" s="30">
        <f>base8!C105</f>
        <v>8</v>
      </c>
      <c r="C37" s="30">
        <f>base8!D105</f>
        <v>7</v>
      </c>
      <c r="D37" s="30">
        <f>base8!E83</f>
        <v>8</v>
      </c>
      <c r="E37" s="30">
        <f>base8!F83</f>
        <v>7</v>
      </c>
      <c r="F37" s="30">
        <f>base8!G83</f>
        <v>12</v>
      </c>
      <c r="G37" s="30">
        <f>base8!H83</f>
        <v>1</v>
      </c>
      <c r="H37" s="30">
        <f>base8!I83</f>
        <v>14</v>
      </c>
      <c r="I37" s="30">
        <f>base8!J105</f>
        <v>5</v>
      </c>
      <c r="J37" s="30">
        <f>base8!K105</f>
        <v>10</v>
      </c>
      <c r="K37" s="30">
        <f>base8!L105</f>
        <v>2</v>
      </c>
      <c r="L37" s="30"/>
      <c r="M37" s="30"/>
      <c r="N37" s="30"/>
      <c r="Q37" s="30"/>
      <c r="R37" s="30"/>
      <c r="S37" s="30"/>
      <c r="T37" s="30"/>
      <c r="U37" s="30"/>
      <c r="V37" s="10">
        <v>36</v>
      </c>
      <c r="W37" s="10" t="s">
        <v>121</v>
      </c>
      <c r="X37" s="10">
        <v>4</v>
      </c>
      <c r="Y37" s="10"/>
      <c r="Z37" s="10">
        <v>1</v>
      </c>
    </row>
    <row r="38" spans="1:26" ht="15.75" thickBot="1" x14ac:dyDescent="0.3">
      <c r="A38" s="10" t="s">
        <v>33</v>
      </c>
      <c r="B38" s="30">
        <f>base8!C106</f>
        <v>8</v>
      </c>
      <c r="C38" s="30">
        <f>base8!D106</f>
        <v>1</v>
      </c>
      <c r="D38" s="30">
        <f>base8!E84</f>
        <v>4</v>
      </c>
      <c r="E38" s="30">
        <f>base8!F84</f>
        <v>13</v>
      </c>
      <c r="F38" s="30">
        <f>base8!G84</f>
        <v>12</v>
      </c>
      <c r="G38" s="30">
        <f>base8!H84</f>
        <v>7</v>
      </c>
      <c r="H38" s="30">
        <f>base8!I84</f>
        <v>2</v>
      </c>
      <c r="I38" s="30">
        <f>base8!J106</f>
        <v>5</v>
      </c>
      <c r="J38" s="30">
        <f>base8!K106</f>
        <v>10</v>
      </c>
      <c r="K38" s="30">
        <f>base8!L106</f>
        <v>14</v>
      </c>
      <c r="L38" s="30"/>
      <c r="M38" s="30"/>
      <c r="N38" s="30"/>
      <c r="Q38" s="30"/>
      <c r="R38" s="30"/>
      <c r="S38" s="30"/>
      <c r="T38" s="30"/>
      <c r="U38" s="30"/>
      <c r="V38" s="10">
        <v>37</v>
      </c>
      <c r="W38" s="10" t="s">
        <v>121</v>
      </c>
      <c r="X38" s="10">
        <v>4</v>
      </c>
      <c r="Y38" s="10"/>
      <c r="Z38" s="10">
        <v>1</v>
      </c>
    </row>
    <row r="39" spans="1:26" ht="15.75" thickBot="1" x14ac:dyDescent="0.3">
      <c r="A39" s="10" t="s">
        <v>33</v>
      </c>
      <c r="B39" s="30">
        <f>base8!C107</f>
        <v>8</v>
      </c>
      <c r="C39" s="30">
        <f>base8!D107</f>
        <v>4</v>
      </c>
      <c r="D39" s="30">
        <f>base8!E85</f>
        <v>8</v>
      </c>
      <c r="E39" s="30">
        <f>base8!F85</f>
        <v>12</v>
      </c>
      <c r="F39" s="30">
        <f>base8!G85</f>
        <v>10</v>
      </c>
      <c r="G39" s="30">
        <f>base8!H85</f>
        <v>13</v>
      </c>
      <c r="H39" s="30">
        <f>base8!I85</f>
        <v>7</v>
      </c>
      <c r="I39" s="30">
        <f>base8!J107</f>
        <v>6</v>
      </c>
      <c r="J39" s="30">
        <f>base8!K107</f>
        <v>10</v>
      </c>
      <c r="K39" s="30">
        <f>base8!L107</f>
        <v>14</v>
      </c>
      <c r="L39" s="30"/>
      <c r="M39" s="30"/>
      <c r="N39" s="30"/>
      <c r="Q39" s="30"/>
      <c r="R39" s="30"/>
      <c r="S39" s="30"/>
      <c r="T39" s="30"/>
      <c r="U39" s="30"/>
      <c r="V39" s="10">
        <v>38</v>
      </c>
      <c r="W39" s="10" t="s">
        <v>121</v>
      </c>
      <c r="X39" s="10">
        <v>4</v>
      </c>
      <c r="Y39" s="10"/>
      <c r="Z39" s="10">
        <v>1</v>
      </c>
    </row>
    <row r="40" spans="1:26" ht="15.75" thickBot="1" x14ac:dyDescent="0.3">
      <c r="A40" s="10" t="s">
        <v>33</v>
      </c>
      <c r="B40" s="30">
        <f>base8!C108</f>
        <v>8</v>
      </c>
      <c r="C40" s="30">
        <f>base8!D108</f>
        <v>14</v>
      </c>
      <c r="D40" s="30">
        <f>base8!E86</f>
        <v>2</v>
      </c>
      <c r="E40" s="30">
        <f>base8!F86</f>
        <v>1</v>
      </c>
      <c r="F40" s="30">
        <f>base8!G86</f>
        <v>12</v>
      </c>
      <c r="G40" s="30">
        <f>base8!H86</f>
        <v>7</v>
      </c>
      <c r="H40" s="30">
        <f>base8!I86</f>
        <v>4</v>
      </c>
      <c r="I40" s="30">
        <f>base8!J108</f>
        <v>11</v>
      </c>
      <c r="J40" s="30">
        <f>base8!K108</f>
        <v>4</v>
      </c>
      <c r="K40" s="30">
        <f>base8!L108</f>
        <v>6</v>
      </c>
      <c r="L40" s="30"/>
      <c r="M40" s="30"/>
      <c r="N40" s="30"/>
      <c r="Q40" s="30"/>
      <c r="R40" s="30"/>
      <c r="S40" s="30"/>
      <c r="T40" s="30"/>
      <c r="U40" s="30"/>
      <c r="V40" s="10">
        <v>39</v>
      </c>
      <c r="W40" s="10" t="s">
        <v>121</v>
      </c>
      <c r="X40" s="10">
        <v>4</v>
      </c>
      <c r="Y40" s="10"/>
      <c r="Z40" s="10">
        <v>1</v>
      </c>
    </row>
    <row r="41" spans="1:26" ht="15.75" thickBot="1" x14ac:dyDescent="0.3">
      <c r="A41" s="10" t="s">
        <v>33</v>
      </c>
      <c r="B41" s="30">
        <f>base8!C109</f>
        <v>8</v>
      </c>
      <c r="C41" s="30">
        <f>base8!D109</f>
        <v>13</v>
      </c>
      <c r="D41" s="30">
        <f>base8!E87</f>
        <v>15</v>
      </c>
      <c r="E41" s="30">
        <f>base8!F87</f>
        <v>10</v>
      </c>
      <c r="F41" s="30">
        <f>base8!G87</f>
        <v>13</v>
      </c>
      <c r="G41" s="30">
        <f>base8!H87</f>
        <v>1</v>
      </c>
      <c r="H41" s="30">
        <f>base8!I87</f>
        <v>4</v>
      </c>
      <c r="I41" s="30">
        <f>base8!J109</f>
        <v>1</v>
      </c>
      <c r="J41" s="30">
        <f>base8!K109</f>
        <v>4</v>
      </c>
      <c r="K41" s="30">
        <f>base8!L109</f>
        <v>6</v>
      </c>
      <c r="L41" s="30"/>
      <c r="M41" s="30"/>
      <c r="N41" s="30"/>
      <c r="Q41" s="30"/>
      <c r="R41" s="30"/>
      <c r="S41" s="30"/>
      <c r="T41" s="30"/>
      <c r="U41" s="30"/>
      <c r="V41" s="10">
        <v>40</v>
      </c>
      <c r="W41" s="10" t="s">
        <v>121</v>
      </c>
      <c r="X41" s="10">
        <v>4</v>
      </c>
      <c r="Y41" s="10"/>
      <c r="Z41" s="10">
        <v>1</v>
      </c>
    </row>
    <row r="42" spans="1:26" ht="15.75" thickBot="1" x14ac:dyDescent="0.3">
      <c r="A42" s="10" t="s">
        <v>33</v>
      </c>
      <c r="B42" s="30">
        <f>base8!C110</f>
        <v>8</v>
      </c>
      <c r="C42" s="30">
        <f>base8!D110</f>
        <v>1</v>
      </c>
      <c r="D42" s="30">
        <f>base8!E88</f>
        <v>7</v>
      </c>
      <c r="E42" s="30">
        <f>base8!F88</f>
        <v>4</v>
      </c>
      <c r="F42" s="30">
        <f>base8!G88</f>
        <v>2</v>
      </c>
      <c r="G42" s="30">
        <f>base8!H88</f>
        <v>12</v>
      </c>
      <c r="H42" s="30">
        <f>base8!I88</f>
        <v>15</v>
      </c>
      <c r="I42" s="30">
        <f>base8!J110</f>
        <v>2</v>
      </c>
      <c r="J42" s="30">
        <f>base8!K110</f>
        <v>14</v>
      </c>
      <c r="K42" s="30">
        <f>base8!L110</f>
        <v>6</v>
      </c>
      <c r="L42" s="30"/>
      <c r="M42" s="30"/>
      <c r="N42" s="30"/>
      <c r="Q42" s="30"/>
      <c r="R42" s="30"/>
      <c r="S42" s="30"/>
      <c r="T42" s="30"/>
      <c r="U42" s="30"/>
      <c r="V42" s="10">
        <v>41</v>
      </c>
      <c r="W42" s="10" t="s">
        <v>121</v>
      </c>
      <c r="X42" s="10">
        <v>4</v>
      </c>
      <c r="Y42" s="10"/>
      <c r="Z42" s="10">
        <v>1</v>
      </c>
    </row>
    <row r="43" spans="1:26" ht="15.75" thickBot="1" x14ac:dyDescent="0.3">
      <c r="A43" s="10" t="s">
        <v>33</v>
      </c>
      <c r="B43" s="30">
        <f>base8!C111</f>
        <v>2</v>
      </c>
      <c r="C43" s="30">
        <f>base8!D111</f>
        <v>1</v>
      </c>
      <c r="D43" s="30">
        <f>base8!E89</f>
        <v>7</v>
      </c>
      <c r="E43" s="30">
        <f>base8!F89</f>
        <v>14</v>
      </c>
      <c r="F43" s="30">
        <f>base8!G89</f>
        <v>12</v>
      </c>
      <c r="G43" s="30">
        <f>base8!H89</f>
        <v>2</v>
      </c>
      <c r="H43" s="30">
        <f>base8!I89</f>
        <v>4</v>
      </c>
      <c r="I43" s="30">
        <f>base8!J111</f>
        <v>13</v>
      </c>
      <c r="J43" s="30">
        <f>base8!K111</f>
        <v>3</v>
      </c>
      <c r="K43" s="30">
        <f>base8!L111</f>
        <v>4</v>
      </c>
      <c r="L43" s="30"/>
      <c r="M43" s="30"/>
      <c r="N43" s="30"/>
      <c r="Q43" s="30"/>
      <c r="R43" s="30"/>
      <c r="S43" s="30"/>
      <c r="T43" s="30"/>
      <c r="U43" s="30"/>
      <c r="V43" s="10">
        <v>42</v>
      </c>
      <c r="W43" s="10" t="s">
        <v>121</v>
      </c>
      <c r="X43" s="10">
        <v>4</v>
      </c>
      <c r="Y43" s="10"/>
      <c r="Z43" s="10">
        <v>1</v>
      </c>
    </row>
    <row r="44" spans="1:26" ht="15.75" thickBot="1" x14ac:dyDescent="0.3">
      <c r="A44" s="10" t="s">
        <v>33</v>
      </c>
      <c r="B44" s="30">
        <f>base8!C112</f>
        <v>8</v>
      </c>
      <c r="C44" s="30">
        <f>base8!D112</f>
        <v>12</v>
      </c>
      <c r="D44" s="30">
        <f>base8!E90</f>
        <v>4</v>
      </c>
      <c r="E44" s="30">
        <f>base8!F90</f>
        <v>2</v>
      </c>
      <c r="F44" s="30">
        <f>base8!G90</f>
        <v>13</v>
      </c>
      <c r="G44" s="30">
        <f>base8!H90</f>
        <v>7</v>
      </c>
      <c r="H44" s="30">
        <f>base8!I90</f>
        <v>5</v>
      </c>
      <c r="I44" s="30">
        <f>base8!J112</f>
        <v>2</v>
      </c>
      <c r="J44" s="30">
        <f>base8!K112</f>
        <v>3</v>
      </c>
      <c r="K44" s="30">
        <f>base8!L112</f>
        <v>5</v>
      </c>
      <c r="L44" s="30"/>
      <c r="M44" s="30"/>
      <c r="N44" s="30"/>
      <c r="Q44" s="30"/>
      <c r="R44" s="30"/>
      <c r="S44" s="30"/>
      <c r="T44" s="30"/>
      <c r="U44" s="30"/>
      <c r="V44" s="10">
        <v>43</v>
      </c>
      <c r="W44" s="10" t="s">
        <v>121</v>
      </c>
      <c r="X44" s="10">
        <v>4</v>
      </c>
      <c r="Y44" s="10"/>
      <c r="Z44" s="10">
        <v>1</v>
      </c>
    </row>
    <row r="45" spans="1:26" ht="15.75" thickBot="1" x14ac:dyDescent="0.3">
      <c r="A45" s="10" t="s">
        <v>33</v>
      </c>
      <c r="B45" s="30">
        <f>base8!C113</f>
        <v>8</v>
      </c>
      <c r="C45" s="30">
        <f>base8!D113</f>
        <v>13</v>
      </c>
      <c r="D45" s="30">
        <f>base8!E91</f>
        <v>1</v>
      </c>
      <c r="E45" s="30">
        <f>base8!F91</f>
        <v>12</v>
      </c>
      <c r="F45" s="30">
        <f>base8!G91</f>
        <v>7</v>
      </c>
      <c r="G45" s="30">
        <f>base8!H91</f>
        <v>2</v>
      </c>
      <c r="H45" s="30">
        <f>base8!I91</f>
        <v>11</v>
      </c>
      <c r="I45" s="30">
        <f>base8!J113</f>
        <v>15</v>
      </c>
      <c r="J45" s="30">
        <f>base8!K113</f>
        <v>3</v>
      </c>
      <c r="K45" s="30">
        <f>base8!L113</f>
        <v>5</v>
      </c>
      <c r="L45" s="30"/>
      <c r="M45" s="30"/>
      <c r="N45" s="30"/>
      <c r="Q45" s="30"/>
      <c r="R45" s="30"/>
      <c r="S45" s="30"/>
      <c r="T45" s="30"/>
      <c r="U45" s="30"/>
      <c r="V45" s="10">
        <v>44</v>
      </c>
      <c r="W45" s="10" t="s">
        <v>121</v>
      </c>
      <c r="X45" s="10">
        <v>4</v>
      </c>
      <c r="Y45" s="10"/>
      <c r="Z45" s="10">
        <v>1</v>
      </c>
    </row>
    <row r="46" spans="1:26" ht="15.75" thickBot="1" x14ac:dyDescent="0.3">
      <c r="A46" s="10" t="s">
        <v>33</v>
      </c>
      <c r="B46" s="30">
        <f>base8!C114</f>
        <v>8</v>
      </c>
      <c r="C46" s="30">
        <f>base8!D114</f>
        <v>7</v>
      </c>
      <c r="D46" s="30">
        <f>base8!E92</f>
        <v>2</v>
      </c>
      <c r="E46" s="30">
        <f>base8!F92</f>
        <v>7</v>
      </c>
      <c r="F46" s="30">
        <f>base8!G92</f>
        <v>13</v>
      </c>
      <c r="G46" s="30">
        <f>base8!H92</f>
        <v>14</v>
      </c>
      <c r="H46" s="30">
        <f>base8!I92</f>
        <v>12</v>
      </c>
      <c r="I46" s="30">
        <f>base8!J114</f>
        <v>5</v>
      </c>
      <c r="J46" s="30">
        <f>base8!K114</f>
        <v>3</v>
      </c>
      <c r="K46" s="30">
        <f>base8!L114</f>
        <v>6</v>
      </c>
      <c r="L46" s="30"/>
      <c r="M46" s="30"/>
      <c r="N46" s="30"/>
      <c r="Q46" s="30"/>
      <c r="R46" s="30"/>
      <c r="S46" s="30"/>
      <c r="T46" s="30"/>
      <c r="U46" s="30"/>
      <c r="V46" s="10">
        <v>45</v>
      </c>
      <c r="W46" s="10" t="s">
        <v>121</v>
      </c>
      <c r="X46" s="10">
        <v>4</v>
      </c>
      <c r="Y46" s="10"/>
      <c r="Z46" s="10">
        <v>1</v>
      </c>
    </row>
    <row r="47" spans="1:26" ht="15.75" thickBot="1" x14ac:dyDescent="0.3">
      <c r="A47" s="10" t="s">
        <v>33</v>
      </c>
      <c r="B47" s="30">
        <f>base8!C115</f>
        <v>8</v>
      </c>
      <c r="C47" s="30">
        <f>base8!D115</f>
        <v>1</v>
      </c>
      <c r="D47" s="30">
        <f>base8!E93</f>
        <v>4</v>
      </c>
      <c r="E47" s="30">
        <f>base8!F93</f>
        <v>2</v>
      </c>
      <c r="F47" s="30">
        <f>base8!G93</f>
        <v>13</v>
      </c>
      <c r="G47" s="30">
        <f>base8!H93</f>
        <v>7</v>
      </c>
      <c r="H47" s="30">
        <f>base8!I93</f>
        <v>5</v>
      </c>
      <c r="I47" s="30">
        <f>base8!J115</f>
        <v>7</v>
      </c>
      <c r="J47" s="30">
        <f>base8!K115</f>
        <v>5</v>
      </c>
      <c r="K47" s="30">
        <f>base8!L115</f>
        <v>3</v>
      </c>
      <c r="L47" s="30"/>
      <c r="M47" s="30"/>
      <c r="N47" s="30"/>
      <c r="Q47" s="30"/>
      <c r="R47" s="30"/>
      <c r="S47" s="30"/>
      <c r="T47" s="30"/>
      <c r="U47" s="30"/>
      <c r="V47" s="10">
        <v>46</v>
      </c>
      <c r="W47" s="10" t="s">
        <v>121</v>
      </c>
      <c r="X47" s="10">
        <v>4</v>
      </c>
      <c r="Y47" s="10"/>
      <c r="Z47" s="10">
        <v>1</v>
      </c>
    </row>
    <row r="48" spans="1:26" ht="15.75" thickBot="1" x14ac:dyDescent="0.3">
      <c r="A48" s="10" t="s">
        <v>33</v>
      </c>
      <c r="B48" s="30">
        <f>base8!C116</f>
        <v>8</v>
      </c>
      <c r="C48" s="30">
        <f>base8!D116</f>
        <v>13</v>
      </c>
      <c r="D48" s="30">
        <f>base8!E94</f>
        <v>8</v>
      </c>
      <c r="E48" s="30">
        <f>base8!F94</f>
        <v>7</v>
      </c>
      <c r="F48" s="30">
        <f>base8!G94</f>
        <v>11</v>
      </c>
      <c r="G48" s="30">
        <f>base8!H94</f>
        <v>1</v>
      </c>
      <c r="H48" s="30">
        <f>base8!I94</f>
        <v>13</v>
      </c>
      <c r="I48" s="30">
        <f>base8!J116</f>
        <v>4</v>
      </c>
      <c r="J48" s="30">
        <f>base8!K116</f>
        <v>5</v>
      </c>
      <c r="K48" s="30">
        <f>base8!L116</f>
        <v>3</v>
      </c>
      <c r="L48" s="30"/>
      <c r="M48" s="30"/>
      <c r="N48" s="30"/>
      <c r="Q48" s="30"/>
      <c r="R48" s="30"/>
      <c r="S48" s="30"/>
      <c r="T48" s="30"/>
      <c r="U48" s="30"/>
      <c r="V48" s="10">
        <v>47</v>
      </c>
      <c r="W48" s="10" t="s">
        <v>121</v>
      </c>
      <c r="X48" s="10">
        <v>4</v>
      </c>
      <c r="Y48" s="10"/>
      <c r="Z48" s="10">
        <v>1</v>
      </c>
    </row>
    <row r="49" spans="1:26" ht="15.75" thickBot="1" x14ac:dyDescent="0.3">
      <c r="A49" s="10" t="s">
        <v>33</v>
      </c>
      <c r="B49" s="30">
        <f>base8!C117</f>
        <v>8</v>
      </c>
      <c r="C49" s="30">
        <f>base8!D117</f>
        <v>12</v>
      </c>
      <c r="D49" s="30">
        <f>base8!E95</f>
        <v>2</v>
      </c>
      <c r="E49" s="30">
        <f>base8!F95</f>
        <v>4</v>
      </c>
      <c r="F49" s="30">
        <f>base8!G95</f>
        <v>12</v>
      </c>
      <c r="G49" s="30">
        <f>base8!H95</f>
        <v>13</v>
      </c>
      <c r="H49" s="30">
        <f>base8!I95</f>
        <v>7</v>
      </c>
      <c r="I49" s="30">
        <f>base8!J117</f>
        <v>13</v>
      </c>
      <c r="J49" s="30">
        <f>base8!K117</f>
        <v>5</v>
      </c>
      <c r="K49" s="30">
        <f>base8!L117</f>
        <v>15</v>
      </c>
      <c r="L49" s="30"/>
      <c r="M49" s="30"/>
      <c r="N49" s="30"/>
      <c r="Q49" s="30"/>
      <c r="R49" s="30"/>
      <c r="S49" s="30"/>
      <c r="T49" s="30"/>
      <c r="U49" s="30"/>
      <c r="V49" s="10">
        <v>48</v>
      </c>
      <c r="W49" s="10" t="s">
        <v>121</v>
      </c>
      <c r="X49" s="10">
        <v>4</v>
      </c>
      <c r="Y49" s="10"/>
      <c r="Z49" s="10">
        <v>1</v>
      </c>
    </row>
    <row r="50" spans="1:26" ht="15.75" thickBot="1" x14ac:dyDescent="0.3">
      <c r="A50" s="10" t="s">
        <v>33</v>
      </c>
      <c r="B50" s="30">
        <f>base8!C118</f>
        <v>8</v>
      </c>
      <c r="C50" s="30">
        <f>base8!D118</f>
        <v>14</v>
      </c>
      <c r="D50" s="30">
        <f>base8!E96</f>
        <v>13</v>
      </c>
      <c r="E50" s="30">
        <f>base8!F96</f>
        <v>7</v>
      </c>
      <c r="F50" s="30">
        <f>base8!G96</f>
        <v>4</v>
      </c>
      <c r="G50" s="30">
        <f>base8!H96</f>
        <v>12</v>
      </c>
      <c r="H50" s="30">
        <f>base8!I96</f>
        <v>2</v>
      </c>
      <c r="I50" s="30">
        <f>base8!J118</f>
        <v>5</v>
      </c>
      <c r="J50" s="30">
        <f>base8!K118</f>
        <v>1</v>
      </c>
      <c r="K50" s="30">
        <f>base8!L118</f>
        <v>15</v>
      </c>
      <c r="L50" s="30"/>
      <c r="M50" s="30"/>
      <c r="N50" s="30"/>
      <c r="Q50" s="30"/>
      <c r="R50" s="30"/>
      <c r="S50" s="30"/>
      <c r="T50" s="30"/>
      <c r="U50" s="30"/>
      <c r="V50" s="10">
        <v>49</v>
      </c>
      <c r="W50" s="10" t="s">
        <v>121</v>
      </c>
      <c r="X50" s="10">
        <v>4</v>
      </c>
      <c r="Y50" s="10"/>
      <c r="Z50" s="10">
        <v>1</v>
      </c>
    </row>
    <row r="51" spans="1:26" ht="15.75" thickBot="1" x14ac:dyDescent="0.3">
      <c r="A51" s="10" t="s">
        <v>33</v>
      </c>
      <c r="B51" s="30">
        <f>base8!C119</f>
        <v>8</v>
      </c>
      <c r="C51" s="30">
        <f>base8!D119</f>
        <v>1</v>
      </c>
      <c r="D51" s="30">
        <f>base8!E97</f>
        <v>1</v>
      </c>
      <c r="E51" s="30">
        <f>base8!F97</f>
        <v>4</v>
      </c>
      <c r="F51" s="30">
        <f>base8!G97</f>
        <v>7</v>
      </c>
      <c r="G51" s="30">
        <f>base8!H97</f>
        <v>13</v>
      </c>
      <c r="H51" s="30">
        <f>base8!I97</f>
        <v>2</v>
      </c>
      <c r="I51" s="30">
        <f>base8!J119</f>
        <v>4</v>
      </c>
      <c r="J51" s="30">
        <f>base8!K119</f>
        <v>5</v>
      </c>
      <c r="K51" s="30">
        <f>base8!L119</f>
        <v>15</v>
      </c>
      <c r="L51" s="30"/>
      <c r="M51" s="30"/>
      <c r="N51" s="30"/>
      <c r="Q51" s="30"/>
      <c r="R51" s="30"/>
      <c r="S51" s="30"/>
      <c r="T51" s="30"/>
      <c r="U51" s="30"/>
      <c r="V51" s="10">
        <v>50</v>
      </c>
      <c r="W51" s="10" t="s">
        <v>121</v>
      </c>
      <c r="X51" s="10">
        <v>4</v>
      </c>
      <c r="Y51" s="10"/>
      <c r="Z51" s="10">
        <v>1</v>
      </c>
    </row>
  </sheetData>
  <conditionalFormatting sqref="Q2:U51">
    <cfRule type="cellIs" dxfId="1206" priority="9" operator="equal">
      <formula>#REF!</formula>
    </cfRule>
    <cfRule type="cellIs" dxfId="1205" priority="10" operator="equal">
      <formula>#REF!</formula>
    </cfRule>
    <cfRule type="cellIs" dxfId="1204" priority="11" operator="equal">
      <formula>#REF!</formula>
    </cfRule>
    <cfRule type="cellIs" dxfId="1203" priority="12" operator="equal">
      <formula>#REF!</formula>
    </cfRule>
    <cfRule type="cellIs" dxfId="1202" priority="13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" operator="equal" id="{10644DD0-F75B-487F-B013-8C835CEDA27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CDE9DD33-EB19-4378-A676-F8AA80371922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08BFDD8F-EDAC-4B94-9681-E53E2A4DF66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3E856A14-40C7-4ACF-B231-A8B6C52165A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568793B5-3695-42F1-A455-579E4145C6B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9" operator="equal" id="{6E1DDFB0-19FE-48D6-AB95-FA9D4C8561D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7B3F33F1-7EAF-4850-A60E-957418DF075E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231B5EFE-789F-4AE3-9EB6-8E6A1074E5E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B3E4C942-8F98-4252-9ACA-D0A1E9A9CC8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3049FCE4-2A27-43BA-BE5F-C8E0858A356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51F69B95-5403-4133-B255-FFB9D2CC116B}">
            <xm:f>'[TRIO base1 bis.xlsx]base3'!#REF!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887D72A4-6DF5-4BD5-BF23-0BCB0C3A9CE0}">
            <xm:f>'[TRIO base1 bis.xlsx]base3'!#REF!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8CA0CD3D-BC12-4984-95DB-FF6922B7E9F7}">
            <xm:f>'[TRIO base1 bis.xlsx]base3'!#REF!</xm:f>
            <x14:dxf>
              <fill>
                <patternFill>
                  <bgColor rgb="FFFFFF00"/>
                </patternFill>
              </fill>
            </x14:dxf>
          </x14:cfRule>
          <xm:sqref>Q2:U51</xm:sqref>
        </x14:conditionalFormatting>
        <x14:conditionalFormatting xmlns:xm="http://schemas.microsoft.com/office/excel/2006/main">
          <x14:cfRule type="cellIs" priority="1" operator="equal" id="{40D2351E-0C7B-41B6-801E-E6304130841E}">
            <xm:f>base8!$I$67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CBBC7B03-322D-495C-B40A-3B9E61B4CF17}">
            <xm:f>base8!$H$67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B745D25-F044-4118-8A19-34A063CD5207}">
            <xm:f>base8!$G$67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DBEDE5D-1FBB-40F3-BCF1-AFC5C5081F1F}">
            <xm:f>base8!$F$67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DEC386C-0ECB-4BE0-9CA7-B9665E315749}">
            <xm:f>base8!$E$67</xm:f>
            <x14:dxf>
              <fill>
                <patternFill>
                  <bgColor rgb="FFFFFF00"/>
                </patternFill>
              </fill>
            </x14:dxf>
          </x14:cfRule>
          <xm:sqref>L16:N51 B2:K51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0">
        <f>base8!H70</f>
        <v>8</v>
      </c>
      <c r="C2" s="30">
        <f>base8!I70</f>
        <v>1</v>
      </c>
      <c r="D2" s="30">
        <f>base8!J70</f>
        <v>11</v>
      </c>
      <c r="E2" s="30">
        <f>base8!AB70</f>
        <v>6</v>
      </c>
      <c r="F2" s="30">
        <f>base8!AC70</f>
        <v>17</v>
      </c>
      <c r="G2" s="30">
        <f>base8!AD70</f>
        <v>10</v>
      </c>
      <c r="H2" s="30"/>
      <c r="I2" s="30"/>
      <c r="J2" s="30"/>
      <c r="K2" s="30"/>
      <c r="L2" s="30"/>
      <c r="M2" s="30"/>
      <c r="N2" s="30"/>
      <c r="V2" s="10">
        <v>1</v>
      </c>
      <c r="W2" s="10" t="s">
        <v>121</v>
      </c>
      <c r="X2" s="10">
        <v>4</v>
      </c>
      <c r="Y2" s="10"/>
      <c r="Z2" s="10">
        <v>1</v>
      </c>
    </row>
    <row r="3" spans="1:26" ht="15.75" thickBot="1" x14ac:dyDescent="0.3">
      <c r="A3" s="10" t="s">
        <v>33</v>
      </c>
      <c r="B3" s="30">
        <f>base8!H71</f>
        <v>2</v>
      </c>
      <c r="C3" s="30">
        <f>base8!I71</f>
        <v>1</v>
      </c>
      <c r="D3" s="30">
        <f>base8!J71</f>
        <v>10</v>
      </c>
      <c r="E3" s="30">
        <f>base8!AB71</f>
        <v>16</v>
      </c>
      <c r="F3" s="30">
        <f>base8!AC71</f>
        <v>11</v>
      </c>
      <c r="G3" s="30">
        <f>base8!AD71</f>
        <v>10</v>
      </c>
      <c r="H3" s="30"/>
      <c r="I3" s="30"/>
      <c r="J3" s="30"/>
      <c r="K3" s="30"/>
      <c r="L3" s="30"/>
      <c r="M3" s="30"/>
      <c r="N3" s="30"/>
      <c r="V3" s="10">
        <v>2</v>
      </c>
      <c r="W3" s="10" t="s">
        <v>121</v>
      </c>
      <c r="X3" s="10">
        <v>4</v>
      </c>
      <c r="Y3" s="10"/>
      <c r="Z3" s="10">
        <v>1</v>
      </c>
    </row>
    <row r="4" spans="1:26" ht="15.75" thickBot="1" x14ac:dyDescent="0.3">
      <c r="A4" s="10" t="s">
        <v>33</v>
      </c>
      <c r="B4" s="30">
        <f>base8!H72</f>
        <v>8</v>
      </c>
      <c r="C4" s="30">
        <f>base8!I72</f>
        <v>14</v>
      </c>
      <c r="D4" s="30">
        <f>base8!J72</f>
        <v>1</v>
      </c>
      <c r="E4" s="30">
        <f>base8!AB72</f>
        <v>18</v>
      </c>
      <c r="F4" s="30">
        <f>base8!AC72</f>
        <v>17</v>
      </c>
      <c r="G4" s="30">
        <f>base8!AD72</f>
        <v>5</v>
      </c>
      <c r="H4" s="30"/>
      <c r="I4" s="30"/>
      <c r="J4" s="30"/>
      <c r="K4" s="30"/>
      <c r="L4" s="30"/>
      <c r="M4" s="30"/>
      <c r="N4" s="30"/>
      <c r="V4" s="10">
        <v>3</v>
      </c>
      <c r="W4" s="10" t="s">
        <v>121</v>
      </c>
      <c r="X4" s="10">
        <v>4</v>
      </c>
      <c r="Y4" s="10"/>
      <c r="Z4" s="10">
        <v>1</v>
      </c>
    </row>
    <row r="5" spans="1:26" ht="15.75" thickBot="1" x14ac:dyDescent="0.3">
      <c r="A5" s="10" t="s">
        <v>33</v>
      </c>
      <c r="B5" s="30">
        <f>base8!H73</f>
        <v>15</v>
      </c>
      <c r="C5" s="30">
        <f>base8!I73</f>
        <v>17</v>
      </c>
      <c r="D5" s="30">
        <f>base8!J73</f>
        <v>13</v>
      </c>
      <c r="E5" s="30">
        <f>base8!AB73</f>
        <v>5</v>
      </c>
      <c r="F5" s="30">
        <f>base8!AC73</f>
        <v>6</v>
      </c>
      <c r="G5" s="30">
        <f>base8!AD73</f>
        <v>8</v>
      </c>
      <c r="H5" s="30"/>
      <c r="I5" s="30"/>
      <c r="J5" s="30"/>
      <c r="K5" s="30"/>
      <c r="L5" s="30"/>
      <c r="M5" s="30"/>
      <c r="N5" s="30"/>
      <c r="V5" s="10">
        <v>4</v>
      </c>
      <c r="W5" s="10" t="s">
        <v>121</v>
      </c>
      <c r="X5" s="10">
        <v>4</v>
      </c>
      <c r="Y5" s="10"/>
      <c r="Z5" s="10">
        <v>1</v>
      </c>
    </row>
    <row r="6" spans="1:26" ht="15.75" thickBot="1" x14ac:dyDescent="0.3">
      <c r="A6" s="10" t="s">
        <v>33</v>
      </c>
      <c r="B6" s="30">
        <f>base8!H74</f>
        <v>6</v>
      </c>
      <c r="C6" s="30">
        <f>base8!I74</f>
        <v>12</v>
      </c>
      <c r="D6" s="30">
        <f>base8!J74</f>
        <v>11</v>
      </c>
      <c r="E6" s="30">
        <f>base8!AB74</f>
        <v>13</v>
      </c>
      <c r="F6" s="30">
        <f>base8!AC74</f>
        <v>15</v>
      </c>
      <c r="G6" s="30">
        <f>base8!AD74</f>
        <v>3</v>
      </c>
      <c r="H6" s="30"/>
      <c r="I6" s="30"/>
      <c r="J6" s="30"/>
      <c r="K6" s="30"/>
      <c r="L6" s="30"/>
      <c r="M6" s="30"/>
      <c r="N6" s="30"/>
      <c r="V6" s="10">
        <v>5</v>
      </c>
      <c r="W6" s="10" t="s">
        <v>121</v>
      </c>
      <c r="X6" s="10">
        <v>4</v>
      </c>
      <c r="Y6" s="10"/>
      <c r="Z6" s="10">
        <v>1</v>
      </c>
    </row>
    <row r="7" spans="1:26" ht="15.75" thickBot="1" x14ac:dyDescent="0.3">
      <c r="A7" s="10" t="s">
        <v>33</v>
      </c>
      <c r="B7" s="30">
        <f>base8!H75</f>
        <v>6</v>
      </c>
      <c r="C7" s="30">
        <f>base8!I75</f>
        <v>8</v>
      </c>
      <c r="D7" s="30">
        <f>base8!J75</f>
        <v>9</v>
      </c>
      <c r="E7" s="30">
        <f>base8!AB75</f>
        <v>12</v>
      </c>
      <c r="F7" s="30">
        <f>base8!AC75</f>
        <v>15</v>
      </c>
      <c r="G7" s="30">
        <f>base8!AD75</f>
        <v>17</v>
      </c>
      <c r="H7" s="30"/>
      <c r="I7" s="30"/>
      <c r="J7" s="30"/>
      <c r="K7" s="30"/>
      <c r="L7" s="30"/>
      <c r="M7" s="30"/>
      <c r="N7" s="30"/>
      <c r="V7" s="10">
        <v>6</v>
      </c>
      <c r="W7" s="10" t="s">
        <v>121</v>
      </c>
      <c r="X7" s="10">
        <v>4</v>
      </c>
      <c r="Y7" s="10"/>
      <c r="Z7" s="10">
        <v>1</v>
      </c>
    </row>
    <row r="8" spans="1:26" ht="15.75" thickBot="1" x14ac:dyDescent="0.3">
      <c r="A8" s="10" t="s">
        <v>33</v>
      </c>
      <c r="B8" s="30">
        <f>base8!H76</f>
        <v>3</v>
      </c>
      <c r="C8" s="30">
        <f>base8!I76</f>
        <v>13</v>
      </c>
      <c r="D8" s="30">
        <f>base8!J76</f>
        <v>9</v>
      </c>
      <c r="E8" s="30">
        <f>base8!AB76</f>
        <v>11</v>
      </c>
      <c r="F8" s="30">
        <f>base8!AC76</f>
        <v>12</v>
      </c>
      <c r="G8" s="30">
        <f>base8!AD76</f>
        <v>4</v>
      </c>
      <c r="H8" s="30"/>
      <c r="I8" s="30"/>
      <c r="J8" s="30"/>
      <c r="K8" s="30"/>
      <c r="L8" s="30"/>
      <c r="M8" s="30"/>
      <c r="N8" s="30"/>
      <c r="V8" s="10">
        <v>7</v>
      </c>
      <c r="W8" s="10" t="s">
        <v>121</v>
      </c>
      <c r="X8" s="10">
        <v>4</v>
      </c>
      <c r="Y8" s="10"/>
      <c r="Z8" s="10">
        <v>1</v>
      </c>
    </row>
    <row r="9" spans="1:26" ht="15.75" thickBot="1" x14ac:dyDescent="0.3">
      <c r="A9" s="10" t="s">
        <v>33</v>
      </c>
      <c r="B9" s="30">
        <f>base8!H77</f>
        <v>2</v>
      </c>
      <c r="C9" s="30">
        <f>base8!I77</f>
        <v>13</v>
      </c>
      <c r="D9" s="30">
        <f>base8!J77</f>
        <v>4</v>
      </c>
      <c r="E9" s="30">
        <f>base8!AB77</f>
        <v>3</v>
      </c>
      <c r="F9" s="30">
        <f>base8!AC77</f>
        <v>11</v>
      </c>
      <c r="G9" s="30">
        <f>base8!AD77</f>
        <v>4</v>
      </c>
      <c r="H9" s="30"/>
      <c r="I9" s="30"/>
      <c r="J9" s="30"/>
      <c r="K9" s="30"/>
      <c r="L9" s="30"/>
      <c r="M9" s="30"/>
      <c r="N9" s="30"/>
      <c r="V9" s="10">
        <v>8</v>
      </c>
      <c r="W9" s="10" t="s">
        <v>121</v>
      </c>
      <c r="X9" s="10">
        <v>4</v>
      </c>
      <c r="Y9" s="10"/>
      <c r="Z9" s="10">
        <v>1</v>
      </c>
    </row>
    <row r="10" spans="1:26" ht="15.75" thickBot="1" x14ac:dyDescent="0.3">
      <c r="A10" s="10" t="s">
        <v>33</v>
      </c>
      <c r="B10" s="30">
        <f>base8!H78</f>
        <v>7</v>
      </c>
      <c r="C10" s="30">
        <f>base8!I78</f>
        <v>12</v>
      </c>
      <c r="D10" s="30">
        <f>base8!J78</f>
        <v>14</v>
      </c>
      <c r="E10" s="30">
        <f>base8!AB78</f>
        <v>11</v>
      </c>
      <c r="F10" s="30">
        <f>base8!AC78</f>
        <v>16</v>
      </c>
      <c r="G10" s="30">
        <f>base8!AD78</f>
        <v>3</v>
      </c>
      <c r="H10" s="30"/>
      <c r="I10" s="30"/>
      <c r="J10" s="30"/>
      <c r="K10" s="30"/>
      <c r="L10" s="30"/>
      <c r="M10" s="30"/>
      <c r="N10" s="30"/>
      <c r="V10" s="10">
        <v>9</v>
      </c>
      <c r="W10" s="10" t="s">
        <v>121</v>
      </c>
      <c r="X10" s="10">
        <v>4</v>
      </c>
      <c r="Y10" s="10"/>
      <c r="Z10" s="10">
        <v>1</v>
      </c>
    </row>
    <row r="11" spans="1:26" ht="15.75" thickBot="1" x14ac:dyDescent="0.3">
      <c r="A11" s="10" t="s">
        <v>33</v>
      </c>
      <c r="B11" s="30">
        <f>base8!H79</f>
        <v>10</v>
      </c>
      <c r="C11" s="30">
        <f>base8!I79</f>
        <v>9</v>
      </c>
      <c r="D11" s="30">
        <f>base8!J79</f>
        <v>8</v>
      </c>
      <c r="E11" s="30">
        <f>base8!AB79</f>
        <v>2</v>
      </c>
      <c r="F11" s="30">
        <f>base8!AC79</f>
        <v>1</v>
      </c>
      <c r="G11" s="30">
        <f>base8!AD79</f>
        <v>18</v>
      </c>
      <c r="H11" s="30"/>
      <c r="I11" s="30"/>
      <c r="J11" s="30"/>
      <c r="K11" s="30"/>
      <c r="L11" s="30"/>
      <c r="M11" s="30"/>
      <c r="N11" s="30"/>
      <c r="V11" s="10">
        <v>10</v>
      </c>
      <c r="W11" s="10" t="s">
        <v>121</v>
      </c>
      <c r="X11" s="10">
        <v>4</v>
      </c>
      <c r="Y11" s="10"/>
      <c r="Z11" s="10">
        <v>1</v>
      </c>
    </row>
    <row r="12" spans="1:26" ht="15.75" thickBot="1" x14ac:dyDescent="0.3">
      <c r="A12" s="10" t="s">
        <v>33</v>
      </c>
      <c r="B12" s="30">
        <f>base8!H80</f>
        <v>13</v>
      </c>
      <c r="C12" s="30">
        <f>base8!I80</f>
        <v>12</v>
      </c>
      <c r="D12" s="30">
        <f>base8!J80</f>
        <v>14</v>
      </c>
      <c r="E12" s="30">
        <f>base8!AB80</f>
        <v>13</v>
      </c>
      <c r="F12" s="30">
        <f>base8!AC80</f>
        <v>4</v>
      </c>
      <c r="G12" s="30">
        <f>base8!AD80</f>
        <v>3</v>
      </c>
      <c r="H12" s="30"/>
      <c r="I12" s="30"/>
      <c r="J12" s="30"/>
      <c r="K12" s="30"/>
      <c r="L12" s="30"/>
      <c r="M12" s="30"/>
      <c r="N12" s="30"/>
      <c r="V12" s="10">
        <v>11</v>
      </c>
      <c r="W12" s="10" t="s">
        <v>121</v>
      </c>
      <c r="X12" s="10">
        <v>4</v>
      </c>
      <c r="Y12" s="10"/>
      <c r="Z12" s="10">
        <v>1</v>
      </c>
    </row>
    <row r="13" spans="1:26" ht="15.75" thickBot="1" x14ac:dyDescent="0.3">
      <c r="A13" s="10" t="s">
        <v>33</v>
      </c>
      <c r="B13" s="30">
        <f>base8!H81</f>
        <v>1</v>
      </c>
      <c r="C13" s="30">
        <f>base8!I81</f>
        <v>11</v>
      </c>
      <c r="D13" s="30">
        <f>base8!J81</f>
        <v>14</v>
      </c>
      <c r="E13" s="30">
        <f>base8!AB81</f>
        <v>3</v>
      </c>
      <c r="F13" s="30">
        <f>base8!AC81</f>
        <v>10</v>
      </c>
      <c r="G13" s="30">
        <f>base8!AD81</f>
        <v>2</v>
      </c>
      <c r="H13" s="30"/>
      <c r="I13" s="30"/>
      <c r="J13" s="30"/>
      <c r="K13" s="30"/>
      <c r="L13" s="30"/>
      <c r="M13" s="30"/>
      <c r="N13" s="30"/>
      <c r="V13" s="10">
        <v>12</v>
      </c>
      <c r="W13" s="10" t="s">
        <v>121</v>
      </c>
      <c r="X13" s="10">
        <v>4</v>
      </c>
      <c r="Y13" s="10"/>
      <c r="Z13" s="10">
        <v>1</v>
      </c>
    </row>
    <row r="14" spans="1:26" ht="15.75" thickBot="1" x14ac:dyDescent="0.3">
      <c r="A14" s="10" t="s">
        <v>33</v>
      </c>
      <c r="B14" s="30">
        <f>base8!H82</f>
        <v>14</v>
      </c>
      <c r="C14" s="30">
        <f>base8!I82</f>
        <v>1</v>
      </c>
      <c r="D14" s="30">
        <f>base8!J82</f>
        <v>16</v>
      </c>
      <c r="E14" s="30">
        <f>base8!AB82</f>
        <v>16</v>
      </c>
      <c r="F14" s="30">
        <f>base8!AC82</f>
        <v>5</v>
      </c>
      <c r="G14" s="30">
        <f>base8!AD82</f>
        <v>10</v>
      </c>
      <c r="H14" s="30"/>
      <c r="I14" s="30"/>
      <c r="J14" s="30"/>
      <c r="K14" s="30"/>
      <c r="L14" s="30"/>
      <c r="M14" s="30"/>
      <c r="N14" s="30"/>
      <c r="V14" s="10">
        <v>13</v>
      </c>
      <c r="W14" s="10" t="s">
        <v>121</v>
      </c>
      <c r="X14" s="10">
        <v>4</v>
      </c>
      <c r="Y14" s="10"/>
      <c r="Z14" s="10">
        <v>1</v>
      </c>
    </row>
    <row r="15" spans="1:26" ht="15.75" thickBot="1" x14ac:dyDescent="0.3">
      <c r="A15" s="10" t="s">
        <v>33</v>
      </c>
      <c r="B15" s="30">
        <f>base8!H83</f>
        <v>1</v>
      </c>
      <c r="C15" s="30">
        <f>base8!I83</f>
        <v>14</v>
      </c>
      <c r="D15" s="30">
        <f>base8!J83</f>
        <v>4</v>
      </c>
      <c r="E15" s="30">
        <f>base8!AB83</f>
        <v>3</v>
      </c>
      <c r="F15" s="30">
        <f>base8!AC83</f>
        <v>10</v>
      </c>
      <c r="G15" s="30">
        <f>base8!AD83</f>
        <v>5</v>
      </c>
      <c r="H15" s="30"/>
      <c r="I15" s="30"/>
      <c r="J15" s="30"/>
      <c r="K15" s="30"/>
      <c r="L15" s="30"/>
      <c r="M15" s="30"/>
      <c r="N15" s="30"/>
      <c r="V15" s="10">
        <v>14</v>
      </c>
      <c r="W15" s="10" t="s">
        <v>121</v>
      </c>
      <c r="X15" s="10">
        <v>4</v>
      </c>
      <c r="Y15" s="10"/>
      <c r="Z15" s="10">
        <v>1</v>
      </c>
    </row>
    <row r="16" spans="1:26" ht="15.75" thickBot="1" x14ac:dyDescent="0.3">
      <c r="A16" s="10" t="s">
        <v>33</v>
      </c>
      <c r="B16" s="30">
        <f>base8!H84</f>
        <v>7</v>
      </c>
      <c r="C16" s="30">
        <f>base8!I84</f>
        <v>2</v>
      </c>
      <c r="D16" s="30">
        <f>base8!J84</f>
        <v>15</v>
      </c>
      <c r="E16" s="30">
        <f>base8!AB84</f>
        <v>3</v>
      </c>
      <c r="F16" s="30">
        <f>base8!AC84</f>
        <v>16</v>
      </c>
      <c r="G16" s="30">
        <f>base8!AD84</f>
        <v>11</v>
      </c>
      <c r="H16" s="30"/>
      <c r="I16" s="30"/>
      <c r="J16" s="30"/>
      <c r="K16" s="30"/>
      <c r="L16" s="30"/>
      <c r="M16" s="30"/>
      <c r="N16" s="30"/>
      <c r="V16" s="10">
        <v>15</v>
      </c>
      <c r="W16" s="10" t="s">
        <v>121</v>
      </c>
      <c r="X16" s="10">
        <v>4</v>
      </c>
      <c r="Y16" s="10"/>
      <c r="Z16" s="10">
        <v>1</v>
      </c>
    </row>
    <row r="17" spans="1:26" ht="15.75" thickBot="1" x14ac:dyDescent="0.3">
      <c r="A17" s="10" t="s">
        <v>33</v>
      </c>
      <c r="B17" s="30">
        <f>base8!H85</f>
        <v>13</v>
      </c>
      <c r="C17" s="30">
        <f>base8!I85</f>
        <v>7</v>
      </c>
      <c r="D17" s="30">
        <f>base8!J85</f>
        <v>14</v>
      </c>
      <c r="E17" s="30">
        <f>base8!AB85</f>
        <v>1</v>
      </c>
      <c r="F17" s="30">
        <f>base8!AC85</f>
        <v>4</v>
      </c>
      <c r="G17" s="30">
        <f>base8!AD85</f>
        <v>16</v>
      </c>
      <c r="H17" s="30"/>
      <c r="I17" s="30"/>
      <c r="J17" s="30"/>
      <c r="K17" s="30"/>
      <c r="L17" s="30"/>
      <c r="M17" s="30"/>
      <c r="N17" s="30"/>
      <c r="V17" s="10">
        <v>16</v>
      </c>
      <c r="W17" s="10" t="s">
        <v>121</v>
      </c>
      <c r="X17" s="10">
        <v>4</v>
      </c>
      <c r="Y17" s="10"/>
      <c r="Z17" s="10">
        <v>1</v>
      </c>
    </row>
    <row r="18" spans="1:26" ht="15.75" thickBot="1" x14ac:dyDescent="0.3">
      <c r="A18" s="10" t="s">
        <v>33</v>
      </c>
      <c r="B18" s="30">
        <f>base8!H86</f>
        <v>7</v>
      </c>
      <c r="C18" s="30">
        <f>base8!I86</f>
        <v>4</v>
      </c>
      <c r="D18" s="30">
        <f>base8!J86</f>
        <v>13</v>
      </c>
      <c r="E18" s="30">
        <f>base8!AB86</f>
        <v>3</v>
      </c>
      <c r="F18" s="30">
        <f>base8!AC86</f>
        <v>16</v>
      </c>
      <c r="G18" s="30">
        <f>base8!AD86</f>
        <v>13</v>
      </c>
      <c r="H18" s="30"/>
      <c r="I18" s="30"/>
      <c r="J18" s="30"/>
      <c r="K18" s="30"/>
      <c r="L18" s="30"/>
      <c r="M18" s="30"/>
      <c r="N18" s="30"/>
      <c r="V18" s="10">
        <v>17</v>
      </c>
      <c r="W18" s="10" t="s">
        <v>121</v>
      </c>
      <c r="X18" s="10">
        <v>4</v>
      </c>
      <c r="Y18" s="10"/>
      <c r="Z18" s="10">
        <v>1</v>
      </c>
    </row>
    <row r="19" spans="1:26" ht="15.75" thickBot="1" x14ac:dyDescent="0.3">
      <c r="A19" s="10" t="s">
        <v>33</v>
      </c>
      <c r="B19" s="30">
        <f>base8!H87</f>
        <v>1</v>
      </c>
      <c r="C19" s="30">
        <f>base8!I87</f>
        <v>4</v>
      </c>
      <c r="D19" s="30">
        <f>base8!J87</f>
        <v>14</v>
      </c>
      <c r="E19" s="30">
        <f>base8!AB87</f>
        <v>4</v>
      </c>
      <c r="F19" s="30">
        <f>base8!AC87</f>
        <v>10</v>
      </c>
      <c r="G19" s="30">
        <f>base8!AD87</f>
        <v>13</v>
      </c>
      <c r="H19" s="30"/>
      <c r="I19" s="30"/>
      <c r="J19" s="30"/>
      <c r="K19" s="30"/>
      <c r="L19" s="30"/>
      <c r="M19" s="30"/>
      <c r="N19" s="30"/>
      <c r="V19" s="10">
        <v>18</v>
      </c>
      <c r="W19" s="10" t="s">
        <v>121</v>
      </c>
      <c r="X19" s="10">
        <v>4</v>
      </c>
      <c r="Y19" s="10"/>
      <c r="Z19" s="10">
        <v>1</v>
      </c>
    </row>
    <row r="20" spans="1:26" ht="15.75" thickBot="1" x14ac:dyDescent="0.3">
      <c r="A20" s="10" t="s">
        <v>33</v>
      </c>
      <c r="B20" s="30">
        <f>base8!H88</f>
        <v>12</v>
      </c>
      <c r="C20" s="30">
        <f>base8!I88</f>
        <v>15</v>
      </c>
      <c r="D20" s="30">
        <f>base8!J88</f>
        <v>5</v>
      </c>
      <c r="E20" s="30">
        <f>base8!AB88</f>
        <v>11</v>
      </c>
      <c r="F20" s="30">
        <f>base8!AC88</f>
        <v>3</v>
      </c>
      <c r="G20" s="30">
        <f>base8!AD88</f>
        <v>6</v>
      </c>
      <c r="H20" s="30"/>
      <c r="I20" s="30"/>
      <c r="J20" s="30"/>
      <c r="K20" s="30"/>
      <c r="L20" s="30"/>
      <c r="M20" s="30"/>
      <c r="N20" s="30"/>
      <c r="V20" s="10">
        <v>19</v>
      </c>
      <c r="W20" s="10" t="s">
        <v>121</v>
      </c>
      <c r="X20" s="10">
        <v>4</v>
      </c>
      <c r="Y20" s="10"/>
      <c r="Z20" s="10">
        <v>1</v>
      </c>
    </row>
    <row r="21" spans="1:26" ht="15.75" thickBot="1" x14ac:dyDescent="0.3">
      <c r="A21" s="10" t="s">
        <v>33</v>
      </c>
      <c r="B21" s="30">
        <f>base8!H89</f>
        <v>2</v>
      </c>
      <c r="C21" s="30">
        <f>base8!I89</f>
        <v>4</v>
      </c>
      <c r="D21" s="30">
        <f>base8!J89</f>
        <v>13</v>
      </c>
      <c r="E21" s="30">
        <f>base8!AB89</f>
        <v>3</v>
      </c>
      <c r="F21" s="30">
        <f>base8!AC89</f>
        <v>11</v>
      </c>
      <c r="G21" s="30">
        <f>base8!AD89</f>
        <v>13</v>
      </c>
      <c r="H21" s="30"/>
      <c r="I21" s="30"/>
      <c r="J21" s="30"/>
      <c r="K21" s="30"/>
      <c r="L21" s="30"/>
      <c r="M21" s="30"/>
      <c r="N21" s="30"/>
      <c r="V21" s="10">
        <v>20</v>
      </c>
      <c r="W21" s="10" t="s">
        <v>121</v>
      </c>
      <c r="X21" s="10">
        <v>4</v>
      </c>
      <c r="Y21" s="10"/>
      <c r="Z21" s="10">
        <v>1</v>
      </c>
    </row>
    <row r="22" spans="1:26" ht="15.75" thickBot="1" x14ac:dyDescent="0.3">
      <c r="A22" s="10" t="s">
        <v>33</v>
      </c>
      <c r="B22" s="30">
        <f>base8!H90</f>
        <v>7</v>
      </c>
      <c r="C22" s="30">
        <f>base8!I90</f>
        <v>5</v>
      </c>
      <c r="D22" s="30">
        <f>base8!J90</f>
        <v>6</v>
      </c>
      <c r="E22" s="30">
        <f>base8!AB90</f>
        <v>4</v>
      </c>
      <c r="F22" s="30">
        <f>base8!AC90</f>
        <v>16</v>
      </c>
      <c r="G22" s="30">
        <f>base8!AD90</f>
        <v>14</v>
      </c>
      <c r="H22" s="30"/>
      <c r="I22" s="30"/>
      <c r="J22" s="30"/>
      <c r="K22" s="30"/>
      <c r="L22" s="30"/>
      <c r="M22" s="30"/>
      <c r="N22" s="30"/>
      <c r="V22" s="10">
        <v>21</v>
      </c>
      <c r="W22" s="10" t="s">
        <v>121</v>
      </c>
      <c r="X22" s="10">
        <v>4</v>
      </c>
      <c r="Y22" s="10"/>
      <c r="Z22" s="10">
        <v>1</v>
      </c>
    </row>
    <row r="23" spans="1:26" ht="15.75" thickBot="1" x14ac:dyDescent="0.3">
      <c r="A23" s="10" t="s">
        <v>33</v>
      </c>
      <c r="B23" s="30">
        <f>base8!H91</f>
        <v>2</v>
      </c>
      <c r="C23" s="30">
        <f>base8!I91</f>
        <v>11</v>
      </c>
      <c r="D23" s="30">
        <f>base8!J91</f>
        <v>9</v>
      </c>
      <c r="E23" s="30">
        <f>base8!AB91</f>
        <v>16</v>
      </c>
      <c r="F23" s="30">
        <f>base8!AC91</f>
        <v>11</v>
      </c>
      <c r="G23" s="30">
        <f>base8!AD91</f>
        <v>2</v>
      </c>
      <c r="H23" s="30"/>
      <c r="I23" s="30"/>
      <c r="J23" s="30"/>
      <c r="K23" s="30"/>
      <c r="L23" s="30"/>
      <c r="M23" s="30"/>
      <c r="N23" s="30"/>
      <c r="V23" s="10">
        <v>22</v>
      </c>
      <c r="W23" s="10" t="s">
        <v>121</v>
      </c>
      <c r="X23" s="10">
        <v>4</v>
      </c>
      <c r="Y23" s="10"/>
      <c r="Z23" s="10">
        <v>1</v>
      </c>
    </row>
    <row r="24" spans="1:26" ht="15.75" thickBot="1" x14ac:dyDescent="0.3">
      <c r="A24" s="10" t="s">
        <v>33</v>
      </c>
      <c r="B24" s="30">
        <f>base8!H92</f>
        <v>14</v>
      </c>
      <c r="C24" s="30">
        <f>base8!I92</f>
        <v>12</v>
      </c>
      <c r="D24" s="30">
        <f>base8!J92</f>
        <v>1</v>
      </c>
      <c r="E24" s="30">
        <f>base8!AB92</f>
        <v>4</v>
      </c>
      <c r="F24" s="30">
        <f>base8!AC92</f>
        <v>5</v>
      </c>
      <c r="G24" s="30">
        <f>base8!AD92</f>
        <v>3</v>
      </c>
      <c r="H24" s="30"/>
      <c r="I24" s="30"/>
      <c r="J24" s="30"/>
      <c r="K24" s="30"/>
      <c r="L24" s="30"/>
      <c r="M24" s="30"/>
      <c r="N24" s="30"/>
      <c r="V24" s="10">
        <v>23</v>
      </c>
      <c r="W24" s="10" t="s">
        <v>121</v>
      </c>
      <c r="X24" s="10">
        <v>4</v>
      </c>
      <c r="Y24" s="10"/>
      <c r="Z24" s="10">
        <v>1</v>
      </c>
    </row>
    <row r="25" spans="1:26" ht="15.75" thickBot="1" x14ac:dyDescent="0.3">
      <c r="A25" s="10" t="s">
        <v>33</v>
      </c>
      <c r="B25" s="30">
        <f>base8!H93</f>
        <v>7</v>
      </c>
      <c r="C25" s="30">
        <f>base8!I93</f>
        <v>5</v>
      </c>
      <c r="D25" s="30">
        <f>base8!J93</f>
        <v>6</v>
      </c>
      <c r="E25" s="30">
        <f>base8!AB93</f>
        <v>4</v>
      </c>
      <c r="F25" s="30">
        <f>base8!AC93</f>
        <v>16</v>
      </c>
      <c r="G25" s="30">
        <f>base8!AD93</f>
        <v>14</v>
      </c>
      <c r="H25" s="30"/>
      <c r="I25" s="30"/>
      <c r="J25" s="30"/>
      <c r="K25" s="30"/>
      <c r="L25" s="30"/>
      <c r="M25" s="30"/>
      <c r="N25" s="30"/>
      <c r="V25" s="10">
        <v>24</v>
      </c>
      <c r="W25" s="10" t="s">
        <v>121</v>
      </c>
      <c r="X25" s="10">
        <v>4</v>
      </c>
      <c r="Y25" s="10"/>
      <c r="Z25" s="10">
        <v>1</v>
      </c>
    </row>
    <row r="26" spans="1:26" ht="15.75" thickBot="1" x14ac:dyDescent="0.3">
      <c r="A26" s="10" t="s">
        <v>33</v>
      </c>
      <c r="B26" s="30">
        <f>base8!H94</f>
        <v>1</v>
      </c>
      <c r="C26" s="30">
        <f>base8!I94</f>
        <v>13</v>
      </c>
      <c r="D26" s="30">
        <f>base8!J94</f>
        <v>2</v>
      </c>
      <c r="E26" s="30">
        <f>base8!AB94</f>
        <v>2</v>
      </c>
      <c r="F26" s="30">
        <f>base8!AC94</f>
        <v>10</v>
      </c>
      <c r="G26" s="30">
        <f>base8!AD94</f>
        <v>4</v>
      </c>
      <c r="H26" s="30"/>
      <c r="I26" s="30"/>
      <c r="J26" s="30"/>
      <c r="K26" s="30"/>
      <c r="L26" s="30"/>
      <c r="M26" s="30"/>
      <c r="N26" s="30"/>
      <c r="V26" s="10">
        <v>25</v>
      </c>
      <c r="W26" s="10" t="s">
        <v>121</v>
      </c>
      <c r="X26" s="10">
        <v>4</v>
      </c>
      <c r="Y26" s="10"/>
      <c r="Z26" s="10">
        <v>1</v>
      </c>
    </row>
    <row r="27" spans="1:26" ht="15.75" thickBot="1" x14ac:dyDescent="0.3">
      <c r="A27" s="10" t="s">
        <v>33</v>
      </c>
      <c r="B27" s="30">
        <f>base8!H95</f>
        <v>13</v>
      </c>
      <c r="C27" s="30">
        <f>base8!I95</f>
        <v>7</v>
      </c>
      <c r="D27" s="30">
        <f>base8!J95</f>
        <v>15</v>
      </c>
      <c r="E27" s="30">
        <f>base8!AB95</f>
        <v>3</v>
      </c>
      <c r="F27" s="30">
        <f>base8!AC95</f>
        <v>4</v>
      </c>
      <c r="G27" s="30">
        <f>base8!AD95</f>
        <v>16</v>
      </c>
      <c r="H27" s="30"/>
      <c r="I27" s="30"/>
      <c r="J27" s="30"/>
      <c r="K27" s="30"/>
      <c r="L27" s="30"/>
      <c r="M27" s="30"/>
      <c r="N27" s="30"/>
      <c r="V27" s="10">
        <v>26</v>
      </c>
      <c r="W27" s="10" t="s">
        <v>121</v>
      </c>
      <c r="X27" s="10">
        <v>4</v>
      </c>
      <c r="Y27" s="10"/>
      <c r="Z27" s="10">
        <v>1</v>
      </c>
    </row>
    <row r="28" spans="1:26" ht="15.75" thickBot="1" x14ac:dyDescent="0.3">
      <c r="A28" s="10" t="s">
        <v>33</v>
      </c>
      <c r="B28" s="30">
        <f>base8!H96</f>
        <v>12</v>
      </c>
      <c r="C28" s="30">
        <f>base8!I96</f>
        <v>2</v>
      </c>
      <c r="D28" s="30">
        <f>base8!J96</f>
        <v>15</v>
      </c>
      <c r="E28" s="30">
        <f>base8!AB96</f>
        <v>13</v>
      </c>
      <c r="F28" s="30">
        <f>base8!AC96</f>
        <v>3</v>
      </c>
      <c r="G28" s="30">
        <f>base8!AD96</f>
        <v>11</v>
      </c>
      <c r="H28" s="30"/>
      <c r="I28" s="30"/>
      <c r="J28" s="30"/>
      <c r="K28" s="30"/>
      <c r="L28" s="30"/>
      <c r="M28" s="30"/>
      <c r="N28" s="30"/>
      <c r="V28" s="10">
        <v>27</v>
      </c>
      <c r="W28" s="10" t="s">
        <v>121</v>
      </c>
      <c r="X28" s="10">
        <v>4</v>
      </c>
      <c r="Y28" s="10"/>
      <c r="Z28" s="10">
        <v>1</v>
      </c>
    </row>
    <row r="29" spans="1:26" ht="15.75" thickBot="1" x14ac:dyDescent="0.3">
      <c r="A29" s="10" t="s">
        <v>33</v>
      </c>
      <c r="B29" s="30">
        <f>base8!H97</f>
        <v>13</v>
      </c>
      <c r="C29" s="30">
        <f>base8!I97</f>
        <v>2</v>
      </c>
      <c r="D29" s="30">
        <f>base8!J97</f>
        <v>6</v>
      </c>
      <c r="E29" s="30">
        <f>base8!AB97</f>
        <v>16</v>
      </c>
      <c r="F29" s="30">
        <f>base8!AC97</f>
        <v>4</v>
      </c>
      <c r="G29" s="30">
        <f>base8!AD97</f>
        <v>11</v>
      </c>
      <c r="H29" s="30"/>
      <c r="I29" s="30"/>
      <c r="J29" s="30"/>
      <c r="K29" s="30"/>
      <c r="L29" s="30"/>
      <c r="M29" s="30"/>
      <c r="N29" s="30"/>
      <c r="V29" s="10">
        <v>28</v>
      </c>
      <c r="W29" s="10" t="s">
        <v>121</v>
      </c>
      <c r="X29" s="10">
        <v>4</v>
      </c>
      <c r="Y29" s="10"/>
      <c r="Z29" s="10">
        <v>1</v>
      </c>
    </row>
    <row r="30" spans="1:26" ht="15.75" thickBot="1" x14ac:dyDescent="0.3">
      <c r="A30" s="10" t="s">
        <v>33</v>
      </c>
      <c r="B30" s="30">
        <f>base8!H98</f>
        <v>13</v>
      </c>
      <c r="C30" s="30">
        <f>base8!I98</f>
        <v>9</v>
      </c>
      <c r="D30" s="30">
        <f>base8!J98</f>
        <v>4</v>
      </c>
      <c r="E30" s="30">
        <f>base8!AB98</f>
        <v>11</v>
      </c>
      <c r="F30" s="30">
        <f>base8!AC98</f>
        <v>4</v>
      </c>
      <c r="G30" s="30">
        <f>base8!AD98</f>
        <v>18</v>
      </c>
      <c r="H30" s="30"/>
      <c r="I30" s="30"/>
      <c r="J30" s="30"/>
      <c r="K30" s="30"/>
      <c r="L30" s="30"/>
      <c r="M30" s="30"/>
      <c r="N30" s="30"/>
      <c r="V30" s="10">
        <v>29</v>
      </c>
      <c r="W30" s="10" t="s">
        <v>121</v>
      </c>
      <c r="X30" s="10">
        <v>4</v>
      </c>
      <c r="Y30" s="10"/>
      <c r="Z30" s="10">
        <v>1</v>
      </c>
    </row>
    <row r="31" spans="1:26" ht="15.75" thickBot="1" x14ac:dyDescent="0.3">
      <c r="A31" s="10" t="s">
        <v>33</v>
      </c>
      <c r="B31" s="30">
        <f>base8!H99</f>
        <v>1</v>
      </c>
      <c r="C31" s="30">
        <f>base8!I99</f>
        <v>15</v>
      </c>
      <c r="D31" s="30">
        <f>base8!J99</f>
        <v>6</v>
      </c>
      <c r="E31" s="30">
        <f>base8!AB99</f>
        <v>16</v>
      </c>
      <c r="F31" s="30">
        <f>base8!AC99</f>
        <v>10</v>
      </c>
      <c r="G31" s="30">
        <f>base8!AD99</f>
        <v>6</v>
      </c>
      <c r="H31" s="30"/>
      <c r="I31" s="30"/>
      <c r="J31" s="30"/>
      <c r="K31" s="30"/>
      <c r="L31" s="30"/>
      <c r="M31" s="30"/>
      <c r="N31" s="30"/>
      <c r="V31" s="10">
        <v>30</v>
      </c>
      <c r="W31" s="10" t="s">
        <v>121</v>
      </c>
      <c r="X31" s="10">
        <v>4</v>
      </c>
      <c r="Y31" s="10"/>
      <c r="Z31" s="10">
        <v>1</v>
      </c>
    </row>
    <row r="32" spans="1:26" ht="15.75" thickBot="1" x14ac:dyDescent="0.3">
      <c r="A32" s="10" t="s">
        <v>33</v>
      </c>
      <c r="B32" s="30">
        <f>base8!H100</f>
        <v>12</v>
      </c>
      <c r="C32" s="30">
        <f>base8!I100</f>
        <v>15</v>
      </c>
      <c r="D32" s="30">
        <f>base8!J100</f>
        <v>2</v>
      </c>
      <c r="E32" s="30">
        <f>base8!AB100</f>
        <v>10</v>
      </c>
      <c r="F32" s="30">
        <f>base8!AC100</f>
        <v>3</v>
      </c>
      <c r="G32" s="30">
        <f>base8!AD100</f>
        <v>6</v>
      </c>
      <c r="H32" s="30"/>
      <c r="I32" s="30"/>
      <c r="J32" s="30"/>
      <c r="K32" s="30"/>
      <c r="L32" s="30"/>
      <c r="M32" s="30"/>
      <c r="N32" s="30"/>
      <c r="V32" s="10">
        <v>31</v>
      </c>
      <c r="W32" s="10" t="s">
        <v>121</v>
      </c>
      <c r="X32" s="10">
        <v>4</v>
      </c>
      <c r="Y32" s="10"/>
      <c r="Z32" s="10">
        <v>1</v>
      </c>
    </row>
    <row r="33" spans="1:26" ht="15.75" thickBot="1" x14ac:dyDescent="0.3">
      <c r="A33" s="10" t="s">
        <v>33</v>
      </c>
      <c r="B33" s="30">
        <f>base8!H101</f>
        <v>2</v>
      </c>
      <c r="C33" s="30">
        <f>base8!I101</f>
        <v>8</v>
      </c>
      <c r="D33" s="30">
        <f>base8!J101</f>
        <v>11</v>
      </c>
      <c r="E33" s="30">
        <f>base8!AB101</f>
        <v>5</v>
      </c>
      <c r="F33" s="30">
        <f>base8!AC101</f>
        <v>11</v>
      </c>
      <c r="G33" s="30">
        <f>base8!AD101</f>
        <v>17</v>
      </c>
      <c r="H33" s="30"/>
      <c r="I33" s="30"/>
      <c r="J33" s="30"/>
      <c r="K33" s="30"/>
      <c r="L33" s="30"/>
      <c r="M33" s="30"/>
      <c r="N33" s="30"/>
      <c r="V33" s="10">
        <v>32</v>
      </c>
      <c r="W33" s="10" t="s">
        <v>121</v>
      </c>
      <c r="X33" s="10">
        <v>4</v>
      </c>
      <c r="Y33" s="10"/>
      <c r="Z33" s="10">
        <v>1</v>
      </c>
    </row>
    <row r="34" spans="1:26" ht="15.75" thickBot="1" x14ac:dyDescent="0.3">
      <c r="A34" s="10" t="s">
        <v>33</v>
      </c>
      <c r="B34" s="30">
        <f>base8!H102</f>
        <v>7</v>
      </c>
      <c r="C34" s="30">
        <f>base8!I102</f>
        <v>2</v>
      </c>
      <c r="D34" s="30">
        <f>base8!J102</f>
        <v>9</v>
      </c>
      <c r="E34" s="30">
        <f>base8!AB102</f>
        <v>13</v>
      </c>
      <c r="F34" s="30">
        <f>base8!AC102</f>
        <v>16</v>
      </c>
      <c r="G34" s="30">
        <f>base8!AD102</f>
        <v>11</v>
      </c>
      <c r="H34" s="30"/>
      <c r="I34" s="30"/>
      <c r="J34" s="30"/>
      <c r="K34" s="30"/>
      <c r="L34" s="30"/>
      <c r="M34" s="30"/>
      <c r="N34" s="30"/>
      <c r="V34" s="10">
        <v>33</v>
      </c>
      <c r="W34" s="10" t="s">
        <v>121</v>
      </c>
      <c r="X34" s="10">
        <v>4</v>
      </c>
      <c r="Y34" s="10"/>
      <c r="Z34" s="10">
        <v>1</v>
      </c>
    </row>
    <row r="35" spans="1:26" ht="15.75" thickBot="1" x14ac:dyDescent="0.3">
      <c r="A35" s="10" t="s">
        <v>33</v>
      </c>
      <c r="B35" s="30">
        <f>base8!H103</f>
        <v>4</v>
      </c>
      <c r="C35" s="30">
        <f>base8!I103</f>
        <v>1</v>
      </c>
      <c r="D35" s="30">
        <f>base8!J103</f>
        <v>14</v>
      </c>
      <c r="E35" s="30">
        <f>base8!AB103</f>
        <v>16</v>
      </c>
      <c r="F35" s="30">
        <f>base8!AC103</f>
        <v>13</v>
      </c>
      <c r="G35" s="30">
        <f>base8!AD103</f>
        <v>10</v>
      </c>
      <c r="H35" s="30"/>
      <c r="I35" s="30"/>
      <c r="J35" s="30"/>
      <c r="K35" s="30"/>
      <c r="L35" s="30"/>
      <c r="M35" s="30"/>
      <c r="N35" s="30"/>
      <c r="V35" s="10">
        <v>34</v>
      </c>
      <c r="W35" s="10" t="s">
        <v>121</v>
      </c>
      <c r="X35" s="10">
        <v>4</v>
      </c>
      <c r="Y35" s="10"/>
      <c r="Z35" s="10">
        <v>1</v>
      </c>
    </row>
    <row r="36" spans="1:26" ht="15.75" thickBot="1" x14ac:dyDescent="0.3">
      <c r="A36" s="10" t="s">
        <v>33</v>
      </c>
      <c r="B36" s="30">
        <f>base8!H104</f>
        <v>15</v>
      </c>
      <c r="C36" s="30">
        <f>base8!I104</f>
        <v>2</v>
      </c>
      <c r="D36" s="30">
        <f>base8!J104</f>
        <v>12</v>
      </c>
      <c r="E36" s="30">
        <f>base8!AB104</f>
        <v>13</v>
      </c>
      <c r="F36" s="30">
        <f>base8!AC104</f>
        <v>6</v>
      </c>
      <c r="G36" s="30">
        <f>base8!AD104</f>
        <v>11</v>
      </c>
      <c r="H36" s="30"/>
      <c r="I36" s="30"/>
      <c r="J36" s="30"/>
      <c r="K36" s="30"/>
      <c r="L36" s="30"/>
      <c r="M36" s="30"/>
      <c r="N36" s="30"/>
      <c r="V36" s="10">
        <v>35</v>
      </c>
      <c r="W36" s="10" t="s">
        <v>121</v>
      </c>
      <c r="X36" s="10">
        <v>4</v>
      </c>
      <c r="Y36" s="10"/>
      <c r="Z36" s="10">
        <v>1</v>
      </c>
    </row>
    <row r="37" spans="1:26" ht="15.75" thickBot="1" x14ac:dyDescent="0.3">
      <c r="A37" s="10" t="s">
        <v>33</v>
      </c>
      <c r="B37" s="30">
        <f>base8!H105</f>
        <v>4</v>
      </c>
      <c r="C37" s="30">
        <f>base8!I105</f>
        <v>12</v>
      </c>
      <c r="D37" s="30">
        <f>base8!J105</f>
        <v>5</v>
      </c>
      <c r="E37" s="30">
        <f>base8!AB105</f>
        <v>4</v>
      </c>
      <c r="F37" s="30">
        <f>base8!AC105</f>
        <v>13</v>
      </c>
      <c r="G37" s="30">
        <f>base8!AD105</f>
        <v>3</v>
      </c>
      <c r="H37" s="30"/>
      <c r="I37" s="30"/>
      <c r="J37" s="30"/>
      <c r="K37" s="30"/>
      <c r="L37" s="30"/>
      <c r="M37" s="30"/>
      <c r="N37" s="30"/>
      <c r="V37" s="10">
        <v>36</v>
      </c>
      <c r="W37" s="10" t="s">
        <v>121</v>
      </c>
      <c r="X37" s="10">
        <v>4</v>
      </c>
      <c r="Y37" s="10"/>
      <c r="Z37" s="10">
        <v>1</v>
      </c>
    </row>
    <row r="38" spans="1:26" ht="15.75" thickBot="1" x14ac:dyDescent="0.3">
      <c r="A38" s="10" t="s">
        <v>33</v>
      </c>
      <c r="B38" s="30">
        <f>base8!H106</f>
        <v>13</v>
      </c>
      <c r="C38" s="30">
        <f>base8!I106</f>
        <v>7</v>
      </c>
      <c r="D38" s="30">
        <f>base8!J106</f>
        <v>5</v>
      </c>
      <c r="E38" s="30">
        <f>base8!AB106</f>
        <v>3</v>
      </c>
      <c r="F38" s="30">
        <f>base8!AC106</f>
        <v>4</v>
      </c>
      <c r="G38" s="30">
        <f>base8!AD106</f>
        <v>16</v>
      </c>
      <c r="H38" s="30"/>
      <c r="I38" s="30"/>
      <c r="J38" s="30"/>
      <c r="K38" s="30"/>
      <c r="L38" s="30"/>
      <c r="M38" s="30"/>
      <c r="N38" s="30"/>
      <c r="V38" s="10">
        <v>37</v>
      </c>
      <c r="W38" s="10" t="s">
        <v>121</v>
      </c>
      <c r="X38" s="10">
        <v>4</v>
      </c>
      <c r="Y38" s="10"/>
      <c r="Z38" s="10">
        <v>1</v>
      </c>
    </row>
    <row r="39" spans="1:26" ht="15.75" thickBot="1" x14ac:dyDescent="0.3">
      <c r="A39" s="10" t="s">
        <v>33</v>
      </c>
      <c r="B39" s="30">
        <f>base8!H107</f>
        <v>13</v>
      </c>
      <c r="C39" s="30">
        <f>base8!I107</f>
        <v>7</v>
      </c>
      <c r="D39" s="30">
        <f>base8!J107</f>
        <v>6</v>
      </c>
      <c r="E39" s="30">
        <f>base8!AB107</f>
        <v>11</v>
      </c>
      <c r="F39" s="30">
        <f>base8!AC107</f>
        <v>4</v>
      </c>
      <c r="G39" s="30">
        <f>base8!AD107</f>
        <v>16</v>
      </c>
      <c r="H39" s="30"/>
      <c r="I39" s="30"/>
      <c r="J39" s="30"/>
      <c r="K39" s="30"/>
      <c r="L39" s="30"/>
      <c r="M39" s="30"/>
      <c r="N39" s="30"/>
      <c r="V39" s="10">
        <v>38</v>
      </c>
      <c r="W39" s="10" t="s">
        <v>121</v>
      </c>
      <c r="X39" s="10">
        <v>4</v>
      </c>
      <c r="Y39" s="10"/>
      <c r="Z39" s="10">
        <v>1</v>
      </c>
    </row>
    <row r="40" spans="1:26" ht="15.75" thickBot="1" x14ac:dyDescent="0.3">
      <c r="A40" s="10" t="s">
        <v>33</v>
      </c>
      <c r="B40" s="30">
        <f>base8!H108</f>
        <v>12</v>
      </c>
      <c r="C40" s="30">
        <f>base8!I108</f>
        <v>2</v>
      </c>
      <c r="D40" s="30">
        <f>base8!J108</f>
        <v>11</v>
      </c>
      <c r="E40" s="30">
        <f>base8!AB108</f>
        <v>16</v>
      </c>
      <c r="F40" s="30">
        <f>base8!AC108</f>
        <v>3</v>
      </c>
      <c r="G40" s="30">
        <f>base8!AD108</f>
        <v>11</v>
      </c>
      <c r="H40" s="30"/>
      <c r="I40" s="30"/>
      <c r="J40" s="30"/>
      <c r="K40" s="30"/>
      <c r="L40" s="30"/>
      <c r="M40" s="30"/>
      <c r="N40" s="30"/>
      <c r="V40" s="10">
        <v>39</v>
      </c>
      <c r="W40" s="10" t="s">
        <v>121</v>
      </c>
      <c r="X40" s="10">
        <v>4</v>
      </c>
      <c r="Y40" s="10"/>
      <c r="Z40" s="10">
        <v>1</v>
      </c>
    </row>
    <row r="41" spans="1:26" ht="15.75" thickBot="1" x14ac:dyDescent="0.3">
      <c r="A41" s="10" t="s">
        <v>33</v>
      </c>
      <c r="B41" s="30">
        <f>base8!H109</f>
        <v>14</v>
      </c>
      <c r="C41" s="30">
        <f>base8!I109</f>
        <v>2</v>
      </c>
      <c r="D41" s="30">
        <f>base8!J109</f>
        <v>1</v>
      </c>
      <c r="E41" s="30">
        <f>base8!AB109</f>
        <v>16</v>
      </c>
      <c r="F41" s="30">
        <f>base8!AC109</f>
        <v>5</v>
      </c>
      <c r="G41" s="30">
        <f>base8!AD109</f>
        <v>11</v>
      </c>
      <c r="H41" s="30"/>
      <c r="I41" s="30"/>
      <c r="J41" s="30"/>
      <c r="K41" s="30"/>
      <c r="L41" s="30"/>
      <c r="M41" s="30"/>
      <c r="N41" s="30"/>
      <c r="V41" s="10">
        <v>40</v>
      </c>
      <c r="W41" s="10" t="s">
        <v>121</v>
      </c>
      <c r="X41" s="10">
        <v>4</v>
      </c>
      <c r="Y41" s="10"/>
      <c r="Z41" s="10">
        <v>1</v>
      </c>
    </row>
    <row r="42" spans="1:26" ht="15.75" thickBot="1" x14ac:dyDescent="0.3">
      <c r="A42" s="10" t="s">
        <v>33</v>
      </c>
      <c r="B42" s="30">
        <f>base8!H110</f>
        <v>12</v>
      </c>
      <c r="C42" s="30">
        <f>base8!I110</f>
        <v>9</v>
      </c>
      <c r="D42" s="30">
        <f>base8!J110</f>
        <v>2</v>
      </c>
      <c r="E42" s="30">
        <f>base8!AB110</f>
        <v>13</v>
      </c>
      <c r="F42" s="30">
        <f>base8!AC110</f>
        <v>3</v>
      </c>
      <c r="G42" s="30">
        <f>base8!AD110</f>
        <v>18</v>
      </c>
      <c r="H42" s="30"/>
      <c r="I42" s="30"/>
      <c r="J42" s="30"/>
      <c r="K42" s="30"/>
      <c r="L42" s="30"/>
      <c r="M42" s="30"/>
      <c r="N42" s="30"/>
      <c r="V42" s="10">
        <v>41</v>
      </c>
      <c r="W42" s="10" t="s">
        <v>121</v>
      </c>
      <c r="X42" s="10">
        <v>4</v>
      </c>
      <c r="Y42" s="10"/>
      <c r="Z42" s="10">
        <v>1</v>
      </c>
    </row>
    <row r="43" spans="1:26" ht="15.75" thickBot="1" x14ac:dyDescent="0.3">
      <c r="A43" s="10" t="s">
        <v>33</v>
      </c>
      <c r="B43" s="30">
        <f>base8!H111</f>
        <v>7</v>
      </c>
      <c r="C43" s="30">
        <f>base8!I111</f>
        <v>14</v>
      </c>
      <c r="D43" s="30">
        <f>base8!J111</f>
        <v>13</v>
      </c>
      <c r="E43" s="30">
        <f>base8!AB111</f>
        <v>2</v>
      </c>
      <c r="F43" s="30">
        <f>base8!AC111</f>
        <v>16</v>
      </c>
      <c r="G43" s="30">
        <f>base8!AD111</f>
        <v>5</v>
      </c>
      <c r="H43" s="30"/>
      <c r="I43" s="30"/>
      <c r="J43" s="30"/>
      <c r="K43" s="30"/>
      <c r="L43" s="30"/>
      <c r="M43" s="30"/>
      <c r="N43" s="30"/>
      <c r="V43" s="10">
        <v>42</v>
      </c>
      <c r="W43" s="10" t="s">
        <v>121</v>
      </c>
      <c r="X43" s="10">
        <v>4</v>
      </c>
      <c r="Y43" s="10"/>
      <c r="Z43" s="10">
        <v>1</v>
      </c>
    </row>
    <row r="44" spans="1:26" ht="15.75" thickBot="1" x14ac:dyDescent="0.3">
      <c r="A44" s="10" t="s">
        <v>33</v>
      </c>
      <c r="B44" s="30">
        <f>base8!H112</f>
        <v>13</v>
      </c>
      <c r="C44" s="30">
        <f>base8!I112</f>
        <v>14</v>
      </c>
      <c r="D44" s="30">
        <f>base8!J112</f>
        <v>2</v>
      </c>
      <c r="E44" s="30">
        <f>base8!AB112</f>
        <v>18</v>
      </c>
      <c r="F44" s="30">
        <f>base8!AC112</f>
        <v>4</v>
      </c>
      <c r="G44" s="30">
        <f>base8!AD112</f>
        <v>5</v>
      </c>
      <c r="H44" s="30"/>
      <c r="I44" s="30"/>
      <c r="J44" s="30"/>
      <c r="K44" s="30"/>
      <c r="L44" s="30"/>
      <c r="M44" s="30"/>
      <c r="N44" s="30"/>
      <c r="V44" s="10">
        <v>43</v>
      </c>
      <c r="W44" s="10" t="s">
        <v>121</v>
      </c>
      <c r="X44" s="10">
        <v>4</v>
      </c>
      <c r="Y44" s="10"/>
      <c r="Z44" s="10">
        <v>1</v>
      </c>
    </row>
    <row r="45" spans="1:26" ht="15.75" thickBot="1" x14ac:dyDescent="0.3">
      <c r="A45" s="10" t="s">
        <v>33</v>
      </c>
      <c r="B45" s="30">
        <f>base8!H113</f>
        <v>7</v>
      </c>
      <c r="C45" s="30">
        <f>base8!I113</f>
        <v>12</v>
      </c>
      <c r="D45" s="30">
        <f>base8!J113</f>
        <v>15</v>
      </c>
      <c r="E45" s="30">
        <f>base8!AB113</f>
        <v>11</v>
      </c>
      <c r="F45" s="30">
        <f>base8!AC113</f>
        <v>16</v>
      </c>
      <c r="G45" s="30">
        <f>base8!AD113</f>
        <v>3</v>
      </c>
      <c r="H45" s="30"/>
      <c r="I45" s="30"/>
      <c r="J45" s="30"/>
      <c r="K45" s="30"/>
      <c r="L45" s="30"/>
      <c r="M45" s="30"/>
      <c r="N45" s="30"/>
      <c r="V45" s="10">
        <v>44</v>
      </c>
      <c r="W45" s="10" t="s">
        <v>121</v>
      </c>
      <c r="X45" s="10">
        <v>4</v>
      </c>
      <c r="Y45" s="10"/>
      <c r="Z45" s="10">
        <v>1</v>
      </c>
    </row>
    <row r="46" spans="1:26" ht="15.75" thickBot="1" x14ac:dyDescent="0.3">
      <c r="A46" s="10" t="s">
        <v>33</v>
      </c>
      <c r="B46" s="30">
        <f>base8!H114</f>
        <v>2</v>
      </c>
      <c r="C46" s="30">
        <f>base8!I114</f>
        <v>13</v>
      </c>
      <c r="D46" s="30">
        <f>base8!J114</f>
        <v>5</v>
      </c>
      <c r="E46" s="30">
        <f>base8!AB114</f>
        <v>13</v>
      </c>
      <c r="F46" s="30">
        <f>base8!AC114</f>
        <v>11</v>
      </c>
      <c r="G46" s="30">
        <f>base8!AD114</f>
        <v>4</v>
      </c>
      <c r="H46" s="30"/>
      <c r="I46" s="30"/>
      <c r="J46" s="30"/>
      <c r="K46" s="30"/>
      <c r="L46" s="30"/>
      <c r="M46" s="30"/>
      <c r="N46" s="30"/>
      <c r="V46" s="10">
        <v>45</v>
      </c>
      <c r="W46" s="10" t="s">
        <v>121</v>
      </c>
      <c r="X46" s="10">
        <v>4</v>
      </c>
      <c r="Y46" s="10"/>
      <c r="Z46" s="10">
        <v>1</v>
      </c>
    </row>
    <row r="47" spans="1:26" ht="15.75" thickBot="1" x14ac:dyDescent="0.3">
      <c r="A47" s="10" t="s">
        <v>33</v>
      </c>
      <c r="B47" s="30">
        <f>base8!H115</f>
        <v>14</v>
      </c>
      <c r="C47" s="30">
        <f>base8!I115</f>
        <v>2</v>
      </c>
      <c r="D47" s="30">
        <f>base8!J115</f>
        <v>7</v>
      </c>
      <c r="E47" s="30">
        <f>base8!AB115</f>
        <v>3</v>
      </c>
      <c r="F47" s="30">
        <f>base8!AC115</f>
        <v>5</v>
      </c>
      <c r="G47" s="30">
        <f>base8!AD115</f>
        <v>11</v>
      </c>
      <c r="H47" s="30"/>
      <c r="I47" s="30"/>
      <c r="J47" s="30"/>
      <c r="K47" s="30"/>
      <c r="L47" s="30"/>
      <c r="M47" s="30"/>
      <c r="N47" s="30"/>
      <c r="V47" s="10">
        <v>46</v>
      </c>
      <c r="W47" s="10" t="s">
        <v>121</v>
      </c>
      <c r="X47" s="10">
        <v>4</v>
      </c>
      <c r="Y47" s="10"/>
      <c r="Z47" s="10">
        <v>1</v>
      </c>
    </row>
    <row r="48" spans="1:26" ht="15.75" thickBot="1" x14ac:dyDescent="0.3">
      <c r="A48" s="10" t="s">
        <v>33</v>
      </c>
      <c r="B48" s="30">
        <f>base8!H116</f>
        <v>12</v>
      </c>
      <c r="C48" s="30">
        <f>base8!I116</f>
        <v>7</v>
      </c>
      <c r="D48" s="30">
        <f>base8!J116</f>
        <v>4</v>
      </c>
      <c r="E48" s="30">
        <f>base8!AB116</f>
        <v>6</v>
      </c>
      <c r="F48" s="30">
        <f>base8!AC116</f>
        <v>3</v>
      </c>
      <c r="G48" s="30">
        <f>base8!AD116</f>
        <v>16</v>
      </c>
      <c r="H48" s="30"/>
      <c r="I48" s="30"/>
      <c r="J48" s="30"/>
      <c r="K48" s="30"/>
      <c r="L48" s="30"/>
      <c r="M48" s="30"/>
      <c r="N48" s="30"/>
      <c r="V48" s="10">
        <v>47</v>
      </c>
      <c r="W48" s="10" t="s">
        <v>121</v>
      </c>
      <c r="X48" s="10">
        <v>4</v>
      </c>
      <c r="Y48" s="10"/>
      <c r="Z48" s="10">
        <v>1</v>
      </c>
    </row>
    <row r="49" spans="1:26" ht="15.75" thickBot="1" x14ac:dyDescent="0.3">
      <c r="A49" s="10" t="s">
        <v>33</v>
      </c>
      <c r="B49" s="30">
        <f>base8!H117</f>
        <v>7</v>
      </c>
      <c r="C49" s="30">
        <f>base8!I117</f>
        <v>4</v>
      </c>
      <c r="D49" s="30">
        <f>base8!J117</f>
        <v>13</v>
      </c>
      <c r="E49" s="30">
        <f>base8!AB117</f>
        <v>5</v>
      </c>
      <c r="F49" s="30">
        <f>base8!AC117</f>
        <v>16</v>
      </c>
      <c r="G49" s="30">
        <f>base8!AD117</f>
        <v>13</v>
      </c>
      <c r="H49" s="30"/>
      <c r="I49" s="30"/>
      <c r="J49" s="30"/>
      <c r="K49" s="30"/>
      <c r="L49" s="30"/>
      <c r="M49" s="30"/>
      <c r="N49" s="30"/>
      <c r="V49" s="10">
        <v>48</v>
      </c>
      <c r="W49" s="10" t="s">
        <v>121</v>
      </c>
      <c r="X49" s="10">
        <v>4</v>
      </c>
      <c r="Y49" s="10"/>
      <c r="Z49" s="10">
        <v>1</v>
      </c>
    </row>
    <row r="50" spans="1:26" ht="15.75" thickBot="1" x14ac:dyDescent="0.3">
      <c r="A50" s="10" t="s">
        <v>33</v>
      </c>
      <c r="B50" s="30">
        <f>base8!H118</f>
        <v>12</v>
      </c>
      <c r="C50" s="30">
        <f>base8!I118</f>
        <v>14</v>
      </c>
      <c r="D50" s="30">
        <f>base8!J118</f>
        <v>5</v>
      </c>
      <c r="E50" s="30">
        <f>base8!AB118</f>
        <v>16</v>
      </c>
      <c r="F50" s="30">
        <f>base8!AC118</f>
        <v>3</v>
      </c>
      <c r="G50" s="30">
        <f>base8!AD118</f>
        <v>5</v>
      </c>
      <c r="H50" s="30"/>
      <c r="I50" s="30"/>
      <c r="J50" s="30"/>
      <c r="K50" s="30"/>
      <c r="L50" s="30"/>
      <c r="M50" s="30"/>
      <c r="N50" s="30"/>
      <c r="V50" s="10">
        <v>49</v>
      </c>
      <c r="W50" s="10" t="s">
        <v>121</v>
      </c>
      <c r="X50" s="10">
        <v>4</v>
      </c>
      <c r="Y50" s="10"/>
      <c r="Z50" s="10">
        <v>1</v>
      </c>
    </row>
    <row r="51" spans="1:26" ht="15.75" thickBot="1" x14ac:dyDescent="0.3">
      <c r="A51" s="10" t="s">
        <v>33</v>
      </c>
      <c r="B51" s="30">
        <f>base8!H119</f>
        <v>2</v>
      </c>
      <c r="C51" s="30">
        <f>base8!I119</f>
        <v>13</v>
      </c>
      <c r="D51" s="30">
        <f>base8!J119</f>
        <v>4</v>
      </c>
      <c r="E51" s="30">
        <f>base8!AB119</f>
        <v>3</v>
      </c>
      <c r="F51" s="30">
        <f>base8!AC119</f>
        <v>11</v>
      </c>
      <c r="G51" s="30">
        <f>base8!AD119</f>
        <v>4</v>
      </c>
      <c r="H51" s="30"/>
      <c r="I51" s="30"/>
      <c r="J51" s="30"/>
      <c r="K51" s="30"/>
      <c r="L51" s="30"/>
      <c r="M51" s="30"/>
      <c r="N51" s="30"/>
      <c r="V51" s="10">
        <v>50</v>
      </c>
      <c r="W51" s="10" t="s">
        <v>121</v>
      </c>
      <c r="X51" s="10">
        <v>4</v>
      </c>
      <c r="Y51" s="10"/>
      <c r="Z51" s="10">
        <v>1</v>
      </c>
    </row>
  </sheetData>
  <conditionalFormatting sqref="H2:N51">
    <cfRule type="cellIs" dxfId="2457" priority="6" operator="equal">
      <formula>$AE$5</formula>
    </cfRule>
    <cfRule type="cellIs" dxfId="2456" priority="7" operator="equal">
      <formula>$AD$5</formula>
    </cfRule>
    <cfRule type="cellIs" dxfId="2455" priority="8" operator="equal">
      <formula>$AC$5</formula>
    </cfRule>
    <cfRule type="cellIs" dxfId="2454" priority="9" operator="equal">
      <formula>$AB$5</formula>
    </cfRule>
    <cfRule type="cellIs" dxfId="2453" priority="10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D95CC404-4967-49E2-A946-7969FFE4853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1227FE7E-BBF2-4F41-B973-594EBC3B11D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8DF2F44A-B493-4467-B278-D00A5B8893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6961225-F85B-41FE-903F-705C8E818B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F9532D0-2BC9-44A9-B5D7-DB92FAD0E2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21" operator="equal" id="{5B69D02D-651A-4837-AADC-B7450EF9B8D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F83FECD2-7F92-488E-91D0-3C882D09409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A936657A-1DFE-4CC4-9431-A5BD71E10D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1471942E-8BF4-464C-B1E5-6534184DF9A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96418373-1C6E-4733-9A0D-83D8D1D7D32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11" operator="equal" id="{50DCFFBE-64D8-4FE2-87A9-0FDDB0A154B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27EC0F8C-2B67-427A-A2C5-C0AFA0F36A4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6968EA60-56F8-45BD-85CF-6F32950038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87A8DC55-942C-4909-A310-2351A744805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BC566B0A-C6BB-4FF6-82D5-B0EA3D6A8A8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481450A1-5A26-40BF-AE65-C97D8A104FFD}">
            <xm:f>base8!$E$67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6F399AD0-3EFB-4050-9BDE-EA46C4C87FFD}">
            <xm:f>base8!$F$67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F4EF6D89-25CA-4351-9BD5-B10DC563A8CA}">
            <xm:f>base8!$G$67</xm:f>
            <x14:dxf>
              <fill>
                <patternFill>
                  <bgColor rgb="FFFFFF00"/>
                </patternFill>
              </fill>
            </x14:dxf>
          </x14:cfRule>
          <xm:sqref>H2:N51</xm:sqref>
        </x14:conditionalFormatting>
        <x14:conditionalFormatting xmlns:xm="http://schemas.microsoft.com/office/excel/2006/main">
          <x14:cfRule type="cellIs" priority="1" operator="equal" id="{C44504BD-C7AB-4EAB-B516-31B9CCCF992A}">
            <xm:f>base8!$I$67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29C853CC-26CB-4C02-9D6F-967F7E8E5827}">
            <xm:f>base8!$H$67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126A9DC-146D-424C-B6B9-DD7DEA1456C6}">
            <xm:f>base8!$G$67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60FB3B6-F053-4EF2-8DD1-B525311B3996}">
            <xm:f>base8!$F$67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21EE620-F2C3-4FE4-99AE-F99B77ECB545}">
            <xm:f>base8!$E$67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Y2" sqref="Y2:Y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0">
        <f>base8!C103</f>
        <v>8</v>
      </c>
      <c r="C2" s="30">
        <f>base8!D103</f>
        <v>12</v>
      </c>
      <c r="D2" s="30">
        <f>base8!E89</f>
        <v>7</v>
      </c>
      <c r="E2" s="30">
        <f>base8!F89</f>
        <v>14</v>
      </c>
      <c r="F2" s="30">
        <f>base8!G89</f>
        <v>12</v>
      </c>
      <c r="G2" s="30">
        <f>base8!H89</f>
        <v>2</v>
      </c>
      <c r="H2" s="30">
        <f>base8!I89</f>
        <v>4</v>
      </c>
      <c r="I2" s="30">
        <f>base8!J103</f>
        <v>14</v>
      </c>
      <c r="J2" s="30">
        <f>base8!K70</f>
        <v>13</v>
      </c>
      <c r="K2" s="30">
        <f>base8!L70</f>
        <v>7</v>
      </c>
      <c r="Q2" s="30"/>
      <c r="R2" s="30"/>
      <c r="S2" s="30"/>
      <c r="T2" s="30"/>
      <c r="U2" s="30"/>
      <c r="V2" s="10">
        <v>1</v>
      </c>
      <c r="W2" s="10" t="s">
        <v>121</v>
      </c>
      <c r="X2" s="10">
        <v>4</v>
      </c>
      <c r="Y2" s="10"/>
      <c r="Z2" s="10">
        <v>1</v>
      </c>
    </row>
    <row r="3" spans="1:26" ht="15.75" thickBot="1" x14ac:dyDescent="0.3">
      <c r="A3" s="10" t="s">
        <v>33</v>
      </c>
      <c r="B3" s="30">
        <f>base8!C104</f>
        <v>13</v>
      </c>
      <c r="C3" s="30">
        <f>base8!D104</f>
        <v>7</v>
      </c>
      <c r="D3" s="30">
        <f>base8!E90</f>
        <v>4</v>
      </c>
      <c r="E3" s="30">
        <f>base8!F90</f>
        <v>2</v>
      </c>
      <c r="F3" s="30">
        <f>base8!G90</f>
        <v>13</v>
      </c>
      <c r="G3" s="30">
        <f>base8!H90</f>
        <v>7</v>
      </c>
      <c r="H3" s="30">
        <f>base8!I90</f>
        <v>5</v>
      </c>
      <c r="I3" s="30">
        <f>base8!J104</f>
        <v>12</v>
      </c>
      <c r="J3" s="30">
        <f>base8!K71</f>
        <v>11</v>
      </c>
      <c r="K3" s="30">
        <f>base8!L71</f>
        <v>8</v>
      </c>
      <c r="Q3" s="30"/>
      <c r="R3" s="30"/>
      <c r="S3" s="30"/>
      <c r="T3" s="30"/>
      <c r="U3" s="30"/>
      <c r="V3" s="10">
        <v>2</v>
      </c>
      <c r="W3" s="10" t="s">
        <v>121</v>
      </c>
      <c r="X3" s="10">
        <v>4</v>
      </c>
      <c r="Y3" s="10"/>
      <c r="Z3" s="10">
        <v>1</v>
      </c>
    </row>
    <row r="4" spans="1:26" ht="15.75" thickBot="1" x14ac:dyDescent="0.3">
      <c r="A4" s="10" t="s">
        <v>33</v>
      </c>
      <c r="B4" s="30">
        <f>base8!C105</f>
        <v>8</v>
      </c>
      <c r="C4" s="30">
        <f>base8!D105</f>
        <v>7</v>
      </c>
      <c r="D4" s="30">
        <f>base8!E91</f>
        <v>1</v>
      </c>
      <c r="E4" s="30">
        <f>base8!F91</f>
        <v>12</v>
      </c>
      <c r="F4" s="30">
        <f>base8!G91</f>
        <v>7</v>
      </c>
      <c r="G4" s="30">
        <f>base8!H91</f>
        <v>2</v>
      </c>
      <c r="H4" s="30">
        <f>base8!I91</f>
        <v>11</v>
      </c>
      <c r="I4" s="30">
        <f>base8!J105</f>
        <v>5</v>
      </c>
      <c r="J4" s="30">
        <f>base8!K72</f>
        <v>2</v>
      </c>
      <c r="K4" s="30">
        <f>base8!L72</f>
        <v>7</v>
      </c>
      <c r="Q4" s="30"/>
      <c r="R4" s="30"/>
      <c r="S4" s="30"/>
      <c r="T4" s="30"/>
      <c r="U4" s="30"/>
      <c r="V4" s="10">
        <v>3</v>
      </c>
      <c r="W4" s="10" t="s">
        <v>121</v>
      </c>
      <c r="X4" s="10">
        <v>4</v>
      </c>
      <c r="Y4" s="10"/>
      <c r="Z4" s="10">
        <v>1</v>
      </c>
    </row>
    <row r="5" spans="1:26" ht="15.75" thickBot="1" x14ac:dyDescent="0.3">
      <c r="A5" s="10" t="s">
        <v>33</v>
      </c>
      <c r="B5" s="30">
        <f>base8!C106</f>
        <v>8</v>
      </c>
      <c r="C5" s="30">
        <f>base8!D106</f>
        <v>1</v>
      </c>
      <c r="D5" s="30">
        <f>base8!E92</f>
        <v>2</v>
      </c>
      <c r="E5" s="30">
        <f>base8!F92</f>
        <v>7</v>
      </c>
      <c r="F5" s="30">
        <f>base8!G92</f>
        <v>13</v>
      </c>
      <c r="G5" s="30">
        <f>base8!H92</f>
        <v>14</v>
      </c>
      <c r="H5" s="30">
        <f>base8!I92</f>
        <v>12</v>
      </c>
      <c r="I5" s="30">
        <f>base8!J106</f>
        <v>5</v>
      </c>
      <c r="J5" s="30">
        <f>base8!K73</f>
        <v>3</v>
      </c>
      <c r="K5" s="30">
        <f>base8!L73</f>
        <v>6</v>
      </c>
      <c r="Q5" s="30"/>
      <c r="R5" s="30"/>
      <c r="S5" s="30"/>
      <c r="T5" s="30"/>
      <c r="U5" s="30"/>
      <c r="V5" s="10">
        <v>4</v>
      </c>
      <c r="W5" s="10" t="s">
        <v>121</v>
      </c>
      <c r="X5" s="10">
        <v>4</v>
      </c>
      <c r="Y5" s="10"/>
      <c r="Z5" s="10">
        <v>1</v>
      </c>
    </row>
    <row r="6" spans="1:26" ht="15.75" thickBot="1" x14ac:dyDescent="0.3">
      <c r="A6" s="10" t="s">
        <v>33</v>
      </c>
      <c r="B6" s="30">
        <f>base8!C107</f>
        <v>8</v>
      </c>
      <c r="C6" s="30">
        <f>base8!D107</f>
        <v>4</v>
      </c>
      <c r="D6" s="30">
        <f>base8!E93</f>
        <v>4</v>
      </c>
      <c r="E6" s="30">
        <f>base8!F93</f>
        <v>2</v>
      </c>
      <c r="F6" s="30">
        <f>base8!G93</f>
        <v>13</v>
      </c>
      <c r="G6" s="30">
        <f>base8!H93</f>
        <v>7</v>
      </c>
      <c r="H6" s="30">
        <f>base8!I93</f>
        <v>5</v>
      </c>
      <c r="I6" s="30">
        <f>base8!J107</f>
        <v>6</v>
      </c>
      <c r="J6" s="30">
        <f>base8!K74</f>
        <v>8</v>
      </c>
      <c r="K6" s="30">
        <f>base8!L74</f>
        <v>7</v>
      </c>
      <c r="Q6" s="30"/>
      <c r="R6" s="30"/>
      <c r="S6" s="30"/>
      <c r="T6" s="30"/>
      <c r="U6" s="30"/>
      <c r="V6" s="10">
        <v>5</v>
      </c>
      <c r="W6" s="10" t="s">
        <v>121</v>
      </c>
      <c r="X6" s="10">
        <v>4</v>
      </c>
      <c r="Y6" s="10"/>
      <c r="Z6" s="10">
        <v>1</v>
      </c>
    </row>
    <row r="7" spans="1:26" ht="15.75" thickBot="1" x14ac:dyDescent="0.3">
      <c r="A7" s="10" t="s">
        <v>33</v>
      </c>
      <c r="B7" s="30">
        <f>base8!C108</f>
        <v>8</v>
      </c>
      <c r="C7" s="30">
        <f>base8!D108</f>
        <v>14</v>
      </c>
      <c r="D7" s="30">
        <f>base8!E94</f>
        <v>8</v>
      </c>
      <c r="E7" s="30">
        <f>base8!F94</f>
        <v>7</v>
      </c>
      <c r="F7" s="30">
        <f>base8!G94</f>
        <v>11</v>
      </c>
      <c r="G7" s="30">
        <f>base8!H94</f>
        <v>1</v>
      </c>
      <c r="H7" s="30">
        <f>base8!I94</f>
        <v>13</v>
      </c>
      <c r="I7" s="30">
        <f>base8!J108</f>
        <v>11</v>
      </c>
      <c r="J7" s="30">
        <f>base8!K75</f>
        <v>14</v>
      </c>
      <c r="K7" s="30">
        <f>base8!L75</f>
        <v>1</v>
      </c>
      <c r="Q7" s="30"/>
      <c r="R7" s="30"/>
      <c r="S7" s="30"/>
      <c r="T7" s="30"/>
      <c r="U7" s="30"/>
      <c r="V7" s="10">
        <v>6</v>
      </c>
      <c r="W7" s="10" t="s">
        <v>121</v>
      </c>
      <c r="X7" s="10">
        <v>4</v>
      </c>
      <c r="Y7" s="10"/>
      <c r="Z7" s="10">
        <v>1</v>
      </c>
    </row>
    <row r="8" spans="1:26" ht="15.75" thickBot="1" x14ac:dyDescent="0.3">
      <c r="A8" s="10" t="s">
        <v>33</v>
      </c>
      <c r="B8" s="30">
        <f>base8!C109</f>
        <v>8</v>
      </c>
      <c r="C8" s="30">
        <f>base8!D109</f>
        <v>13</v>
      </c>
      <c r="D8" s="30">
        <f>base8!E95</f>
        <v>2</v>
      </c>
      <c r="E8" s="30">
        <f>base8!F95</f>
        <v>4</v>
      </c>
      <c r="F8" s="30">
        <f>base8!G95</f>
        <v>12</v>
      </c>
      <c r="G8" s="30">
        <f>base8!H95</f>
        <v>13</v>
      </c>
      <c r="H8" s="30">
        <f>base8!I95</f>
        <v>7</v>
      </c>
      <c r="I8" s="30">
        <f>base8!J109</f>
        <v>1</v>
      </c>
      <c r="J8" s="30">
        <f>base8!K76</f>
        <v>16</v>
      </c>
      <c r="K8" s="30">
        <f>base8!L76</f>
        <v>14</v>
      </c>
      <c r="Q8" s="30"/>
      <c r="R8" s="30"/>
      <c r="S8" s="30"/>
      <c r="T8" s="30"/>
      <c r="U8" s="30"/>
      <c r="V8" s="10">
        <v>7</v>
      </c>
      <c r="W8" s="10" t="s">
        <v>121</v>
      </c>
      <c r="X8" s="10">
        <v>4</v>
      </c>
      <c r="Y8" s="10"/>
      <c r="Z8" s="10">
        <v>1</v>
      </c>
    </row>
    <row r="9" spans="1:26" ht="15.75" thickBot="1" x14ac:dyDescent="0.3">
      <c r="A9" s="10" t="s">
        <v>33</v>
      </c>
      <c r="B9" s="30">
        <f>base8!C110</f>
        <v>8</v>
      </c>
      <c r="C9" s="30">
        <f>base8!D110</f>
        <v>1</v>
      </c>
      <c r="D9" s="30">
        <f>base8!E96</f>
        <v>13</v>
      </c>
      <c r="E9" s="30">
        <f>base8!F96</f>
        <v>7</v>
      </c>
      <c r="F9" s="30">
        <f>base8!G96</f>
        <v>4</v>
      </c>
      <c r="G9" s="30">
        <f>base8!H96</f>
        <v>12</v>
      </c>
      <c r="H9" s="30">
        <f>base8!I96</f>
        <v>2</v>
      </c>
      <c r="I9" s="30">
        <f>base8!J110</f>
        <v>2</v>
      </c>
      <c r="J9" s="30">
        <f>base8!K77</f>
        <v>11</v>
      </c>
      <c r="K9" s="30">
        <f>base8!L77</f>
        <v>15</v>
      </c>
      <c r="Q9" s="30"/>
      <c r="R9" s="30"/>
      <c r="S9" s="30"/>
      <c r="T9" s="30"/>
      <c r="U9" s="30"/>
      <c r="V9" s="10">
        <v>8</v>
      </c>
      <c r="W9" s="10" t="s">
        <v>121</v>
      </c>
      <c r="X9" s="10">
        <v>4</v>
      </c>
      <c r="Y9" s="10"/>
      <c r="Z9" s="10">
        <v>1</v>
      </c>
    </row>
    <row r="10" spans="1:26" ht="15.75" thickBot="1" x14ac:dyDescent="0.3">
      <c r="A10" s="10" t="s">
        <v>33</v>
      </c>
      <c r="B10" s="30">
        <f>base8!C111</f>
        <v>2</v>
      </c>
      <c r="C10" s="30">
        <f>base8!D111</f>
        <v>1</v>
      </c>
      <c r="D10" s="30">
        <f>base8!E97</f>
        <v>1</v>
      </c>
      <c r="E10" s="30">
        <f>base8!F97</f>
        <v>4</v>
      </c>
      <c r="F10" s="30">
        <f>base8!G97</f>
        <v>7</v>
      </c>
      <c r="G10" s="30">
        <f>base8!H97</f>
        <v>13</v>
      </c>
      <c r="H10" s="30">
        <f>base8!I97</f>
        <v>2</v>
      </c>
      <c r="I10" s="30">
        <f>base8!J111</f>
        <v>13</v>
      </c>
      <c r="J10" s="30">
        <f>base8!K78</f>
        <v>5</v>
      </c>
      <c r="K10" s="30">
        <f>base8!L78</f>
        <v>6</v>
      </c>
      <c r="Q10" s="30"/>
      <c r="R10" s="30"/>
      <c r="S10" s="30"/>
      <c r="T10" s="30"/>
      <c r="U10" s="30"/>
      <c r="V10" s="10">
        <v>9</v>
      </c>
      <c r="W10" s="10" t="s">
        <v>121</v>
      </c>
      <c r="X10" s="10">
        <v>4</v>
      </c>
      <c r="Y10" s="10"/>
      <c r="Z10" s="10">
        <v>1</v>
      </c>
    </row>
    <row r="11" spans="1:26" ht="15.75" thickBot="1" x14ac:dyDescent="0.3">
      <c r="A11" s="10" t="s">
        <v>33</v>
      </c>
      <c r="B11" s="30">
        <f>base8!C112</f>
        <v>8</v>
      </c>
      <c r="C11" s="30">
        <f>base8!D112</f>
        <v>12</v>
      </c>
      <c r="D11" s="30">
        <f>base8!E98</f>
        <v>12</v>
      </c>
      <c r="E11" s="30">
        <f>base8!F98</f>
        <v>15</v>
      </c>
      <c r="F11" s="30">
        <f>base8!G98</f>
        <v>2</v>
      </c>
      <c r="G11" s="30">
        <f>base8!H98</f>
        <v>13</v>
      </c>
      <c r="H11" s="30">
        <f>base8!I98</f>
        <v>9</v>
      </c>
      <c r="I11" s="30">
        <f>base8!J112</f>
        <v>2</v>
      </c>
      <c r="J11" s="30">
        <f>base8!K79</f>
        <v>7</v>
      </c>
      <c r="K11" s="30">
        <f>base8!L79</f>
        <v>6</v>
      </c>
      <c r="Q11" s="30"/>
      <c r="R11" s="30"/>
      <c r="S11" s="30"/>
      <c r="T11" s="30"/>
      <c r="U11" s="30"/>
      <c r="V11" s="10">
        <v>10</v>
      </c>
      <c r="W11" s="10" t="s">
        <v>121</v>
      </c>
      <c r="X11" s="10">
        <v>4</v>
      </c>
      <c r="Y11" s="10"/>
      <c r="Z11" s="10">
        <v>1</v>
      </c>
    </row>
    <row r="12" spans="1:26" ht="15.75" thickBot="1" x14ac:dyDescent="0.3">
      <c r="A12" s="10" t="s">
        <v>33</v>
      </c>
      <c r="B12" s="30">
        <f>base8!C113</f>
        <v>8</v>
      </c>
      <c r="C12" s="30">
        <f>base8!D113</f>
        <v>13</v>
      </c>
      <c r="D12" s="30">
        <f>base8!E99</f>
        <v>11</v>
      </c>
      <c r="E12" s="30">
        <f>base8!F99</f>
        <v>13</v>
      </c>
      <c r="F12" s="30">
        <f>base8!G99</f>
        <v>7</v>
      </c>
      <c r="G12" s="30">
        <f>base8!H99</f>
        <v>1</v>
      </c>
      <c r="H12" s="30">
        <f>base8!I99</f>
        <v>15</v>
      </c>
      <c r="I12" s="30">
        <f>base8!J113</f>
        <v>15</v>
      </c>
      <c r="J12" s="30">
        <f>base8!K80</f>
        <v>5</v>
      </c>
      <c r="K12" s="30">
        <f>base8!L80</f>
        <v>9</v>
      </c>
      <c r="Q12" s="30"/>
      <c r="R12" s="30"/>
      <c r="S12" s="30"/>
      <c r="T12" s="30"/>
      <c r="U12" s="30"/>
      <c r="V12" s="10">
        <v>11</v>
      </c>
      <c r="W12" s="10" t="s">
        <v>121</v>
      </c>
      <c r="X12" s="10">
        <v>4</v>
      </c>
      <c r="Y12" s="10"/>
      <c r="Z12" s="10">
        <v>1</v>
      </c>
    </row>
    <row r="13" spans="1:26" ht="15.75" thickBot="1" x14ac:dyDescent="0.3">
      <c r="A13" s="10" t="s">
        <v>33</v>
      </c>
      <c r="B13" s="30">
        <f>base8!C114</f>
        <v>8</v>
      </c>
      <c r="C13" s="30">
        <f>base8!D114</f>
        <v>7</v>
      </c>
      <c r="D13" s="30">
        <f>base8!E100</f>
        <v>7</v>
      </c>
      <c r="E13" s="30">
        <f>base8!F100</f>
        <v>4</v>
      </c>
      <c r="F13" s="30">
        <f>base8!G100</f>
        <v>1</v>
      </c>
      <c r="G13" s="30">
        <f>base8!H100</f>
        <v>12</v>
      </c>
      <c r="H13" s="30">
        <f>base8!I100</f>
        <v>15</v>
      </c>
      <c r="I13" s="30">
        <f>base8!J114</f>
        <v>5</v>
      </c>
      <c r="J13" s="30">
        <f>base8!K81</f>
        <v>2</v>
      </c>
      <c r="K13" s="30">
        <f>base8!L81</f>
        <v>4</v>
      </c>
      <c r="Q13" s="30"/>
      <c r="R13" s="30"/>
      <c r="S13" s="30"/>
      <c r="T13" s="30"/>
      <c r="U13" s="30"/>
      <c r="V13" s="10">
        <v>12</v>
      </c>
      <c r="W13" s="10" t="s">
        <v>121</v>
      </c>
      <c r="X13" s="10">
        <v>4</v>
      </c>
      <c r="Y13" s="10"/>
      <c r="Z13" s="10">
        <v>1</v>
      </c>
    </row>
    <row r="14" spans="1:26" ht="15.75" thickBot="1" x14ac:dyDescent="0.3">
      <c r="A14" s="10" t="s">
        <v>33</v>
      </c>
      <c r="B14" s="30">
        <f>base8!C115</f>
        <v>8</v>
      </c>
      <c r="C14" s="30">
        <f>base8!D115</f>
        <v>1</v>
      </c>
      <c r="D14" s="30">
        <f>base8!E101</f>
        <v>1</v>
      </c>
      <c r="E14" s="30">
        <f>base8!F101</f>
        <v>12</v>
      </c>
      <c r="F14" s="30">
        <f>base8!G101</f>
        <v>14</v>
      </c>
      <c r="G14" s="30">
        <f>base8!H101</f>
        <v>2</v>
      </c>
      <c r="H14" s="30">
        <f>base8!I101</f>
        <v>8</v>
      </c>
      <c r="I14" s="30">
        <f>base8!J115</f>
        <v>7</v>
      </c>
      <c r="J14" s="30">
        <f>base8!K82</f>
        <v>2</v>
      </c>
      <c r="K14" s="30">
        <f>base8!L82</f>
        <v>5</v>
      </c>
      <c r="Q14" s="30"/>
      <c r="R14" s="30"/>
      <c r="S14" s="30"/>
      <c r="T14" s="30"/>
      <c r="U14" s="30"/>
      <c r="V14" s="10">
        <v>13</v>
      </c>
      <c r="W14" s="10" t="s">
        <v>121</v>
      </c>
      <c r="X14" s="10">
        <v>4</v>
      </c>
      <c r="Y14" s="10"/>
      <c r="Z14" s="10">
        <v>1</v>
      </c>
    </row>
    <row r="15" spans="1:26" ht="15.75" thickBot="1" x14ac:dyDescent="0.3">
      <c r="A15" s="10" t="s">
        <v>33</v>
      </c>
      <c r="B15" s="30">
        <f>base8!C116</f>
        <v>8</v>
      </c>
      <c r="C15" s="30">
        <f>base8!D116</f>
        <v>13</v>
      </c>
      <c r="D15" s="30">
        <f>base8!E102</f>
        <v>8</v>
      </c>
      <c r="E15" s="30">
        <f>base8!F102</f>
        <v>1</v>
      </c>
      <c r="F15" s="30">
        <f>base8!G102</f>
        <v>4</v>
      </c>
      <c r="G15" s="30">
        <f>base8!H102</f>
        <v>7</v>
      </c>
      <c r="H15" s="30">
        <f>base8!I102</f>
        <v>2</v>
      </c>
      <c r="I15" s="30">
        <f>base8!J116</f>
        <v>4</v>
      </c>
      <c r="J15" s="30">
        <f>base8!K83</f>
        <v>2</v>
      </c>
      <c r="K15" s="30">
        <f>base8!L83</f>
        <v>9</v>
      </c>
      <c r="Q15" s="30"/>
      <c r="R15" s="30"/>
      <c r="S15" s="30"/>
      <c r="T15" s="30"/>
      <c r="U15" s="30"/>
      <c r="V15" s="10">
        <v>14</v>
      </c>
      <c r="W15" s="10" t="s">
        <v>121</v>
      </c>
      <c r="X15" s="10">
        <v>4</v>
      </c>
      <c r="Y15" s="10"/>
      <c r="Z15" s="10">
        <v>1</v>
      </c>
    </row>
    <row r="16" spans="1:26" ht="15.75" thickBot="1" x14ac:dyDescent="0.3">
      <c r="A16" s="10" t="s">
        <v>33</v>
      </c>
      <c r="B16" s="30">
        <f>base8!C117</f>
        <v>8</v>
      </c>
      <c r="C16" s="30">
        <f>base8!D117</f>
        <v>12</v>
      </c>
      <c r="D16" s="30">
        <f>base8!E103</f>
        <v>13</v>
      </c>
      <c r="E16" s="30">
        <f>base8!F103</f>
        <v>2</v>
      </c>
      <c r="F16" s="30">
        <f>base8!G103</f>
        <v>7</v>
      </c>
      <c r="G16" s="30">
        <f>base8!H103</f>
        <v>4</v>
      </c>
      <c r="H16" s="30">
        <f>base8!I103</f>
        <v>1</v>
      </c>
      <c r="I16" s="30">
        <f>base8!J117</f>
        <v>13</v>
      </c>
      <c r="J16" s="30">
        <f>base8!K84</f>
        <v>11</v>
      </c>
      <c r="K16" s="30">
        <f>base8!L84</f>
        <v>5</v>
      </c>
      <c r="L16" s="30"/>
      <c r="M16" s="30"/>
      <c r="N16" s="30"/>
      <c r="Q16" s="30"/>
      <c r="R16" s="30"/>
      <c r="S16" s="30"/>
      <c r="T16" s="30"/>
      <c r="U16" s="30"/>
      <c r="V16" s="10">
        <v>15</v>
      </c>
      <c r="W16" s="10" t="s">
        <v>121</v>
      </c>
      <c r="X16" s="10">
        <v>4</v>
      </c>
      <c r="Y16" s="10"/>
      <c r="Z16" s="10">
        <v>1</v>
      </c>
    </row>
    <row r="17" spans="1:26" ht="15.75" thickBot="1" x14ac:dyDescent="0.3">
      <c r="A17" s="10" t="s">
        <v>33</v>
      </c>
      <c r="B17" s="30">
        <f>base8!C118</f>
        <v>8</v>
      </c>
      <c r="C17" s="30">
        <f>base8!D118</f>
        <v>14</v>
      </c>
      <c r="D17" s="30">
        <f>base8!E104</f>
        <v>8</v>
      </c>
      <c r="E17" s="30">
        <f>base8!F104</f>
        <v>1</v>
      </c>
      <c r="F17" s="30">
        <f>base8!G104</f>
        <v>4</v>
      </c>
      <c r="G17" s="30">
        <f>base8!H104</f>
        <v>15</v>
      </c>
      <c r="H17" s="30">
        <f>base8!I104</f>
        <v>2</v>
      </c>
      <c r="I17" s="30">
        <f>base8!J118</f>
        <v>5</v>
      </c>
      <c r="J17" s="30">
        <f>base8!K85</f>
        <v>5</v>
      </c>
      <c r="K17" s="30">
        <f>base8!L85</f>
        <v>15</v>
      </c>
      <c r="L17" s="30"/>
      <c r="M17" s="30"/>
      <c r="N17" s="30"/>
      <c r="Q17" s="30"/>
      <c r="R17" s="30"/>
      <c r="S17" s="30"/>
      <c r="T17" s="30"/>
      <c r="U17" s="30"/>
      <c r="V17" s="10">
        <v>16</v>
      </c>
      <c r="W17" s="10" t="s">
        <v>121</v>
      </c>
      <c r="X17" s="10">
        <v>4</v>
      </c>
      <c r="Y17" s="10"/>
      <c r="Z17" s="10">
        <v>1</v>
      </c>
    </row>
    <row r="18" spans="1:26" ht="15.75" thickBot="1" x14ac:dyDescent="0.3">
      <c r="A18" s="10" t="s">
        <v>33</v>
      </c>
      <c r="B18" s="30">
        <f>base8!C119</f>
        <v>8</v>
      </c>
      <c r="C18" s="30">
        <f>base8!D119</f>
        <v>1</v>
      </c>
      <c r="D18" s="30">
        <f>base8!E105</f>
        <v>1</v>
      </c>
      <c r="E18" s="30">
        <f>base8!F105</f>
        <v>15</v>
      </c>
      <c r="F18" s="30">
        <f>base8!G105</f>
        <v>13</v>
      </c>
      <c r="G18" s="30">
        <f>base8!H105</f>
        <v>4</v>
      </c>
      <c r="H18" s="30">
        <f>base8!I105</f>
        <v>12</v>
      </c>
      <c r="I18" s="30">
        <f>base8!J119</f>
        <v>4</v>
      </c>
      <c r="J18" s="30">
        <f>base8!K86</f>
        <v>14</v>
      </c>
      <c r="K18" s="30">
        <f>base8!L86</f>
        <v>15</v>
      </c>
      <c r="L18" s="30"/>
      <c r="M18" s="30"/>
      <c r="N18" s="30"/>
      <c r="Q18" s="30"/>
      <c r="R18" s="30"/>
      <c r="S18" s="30"/>
      <c r="T18" s="30"/>
      <c r="U18" s="30"/>
      <c r="V18" s="10">
        <v>17</v>
      </c>
      <c r="W18" s="10" t="s">
        <v>121</v>
      </c>
      <c r="X18" s="10">
        <v>4</v>
      </c>
      <c r="Y18" s="10"/>
      <c r="Z18" s="10">
        <v>1</v>
      </c>
    </row>
    <row r="19" spans="1:26" ht="15.75" thickBot="1" x14ac:dyDescent="0.3">
      <c r="A19" s="10" t="s">
        <v>33</v>
      </c>
      <c r="B19" s="30">
        <f>base8!C70</f>
        <v>4</v>
      </c>
      <c r="C19" s="30">
        <f>base8!D70</f>
        <v>14</v>
      </c>
      <c r="D19" s="30">
        <f>base8!E106</f>
        <v>2</v>
      </c>
      <c r="E19" s="30">
        <f>base8!F106</f>
        <v>4</v>
      </c>
      <c r="F19" s="30">
        <f>base8!G106</f>
        <v>12</v>
      </c>
      <c r="G19" s="30">
        <f>base8!H106</f>
        <v>13</v>
      </c>
      <c r="H19" s="30">
        <f>base8!I106</f>
        <v>7</v>
      </c>
      <c r="I19" s="30">
        <f>base8!J70</f>
        <v>11</v>
      </c>
      <c r="J19" s="30">
        <f>base8!K87</f>
        <v>5</v>
      </c>
      <c r="K19" s="30">
        <f>base8!L87</f>
        <v>2</v>
      </c>
      <c r="L19" s="30"/>
      <c r="M19" s="30"/>
      <c r="N19" s="30"/>
      <c r="Q19" s="30"/>
      <c r="R19" s="30"/>
      <c r="S19" s="30"/>
      <c r="T19" s="30"/>
      <c r="U19" s="30"/>
      <c r="V19" s="10">
        <v>18</v>
      </c>
      <c r="W19" s="10" t="s">
        <v>121</v>
      </c>
      <c r="X19" s="10">
        <v>4</v>
      </c>
      <c r="Y19" s="10"/>
      <c r="Z19" s="10">
        <v>1</v>
      </c>
    </row>
    <row r="20" spans="1:26" ht="15.75" thickBot="1" x14ac:dyDescent="0.3">
      <c r="A20" s="10" t="s">
        <v>33</v>
      </c>
      <c r="B20" s="30">
        <f>base8!C71</f>
        <v>3</v>
      </c>
      <c r="C20" s="30">
        <f>base8!D71</f>
        <v>4</v>
      </c>
      <c r="D20" s="30">
        <f>base8!E107</f>
        <v>12</v>
      </c>
      <c r="E20" s="30">
        <f>base8!F107</f>
        <v>1</v>
      </c>
      <c r="F20" s="30">
        <f>base8!G107</f>
        <v>2</v>
      </c>
      <c r="G20" s="30">
        <f>base8!H107</f>
        <v>13</v>
      </c>
      <c r="H20" s="30">
        <f>base8!I107</f>
        <v>7</v>
      </c>
      <c r="I20" s="30">
        <f>base8!J71</f>
        <v>10</v>
      </c>
      <c r="J20" s="30">
        <f>base8!K88</f>
        <v>6</v>
      </c>
      <c r="K20" s="30">
        <f>base8!L88</f>
        <v>9</v>
      </c>
      <c r="L20" s="30"/>
      <c r="M20" s="30"/>
      <c r="N20" s="30"/>
      <c r="Q20" s="30"/>
      <c r="R20" s="30"/>
      <c r="S20" s="30"/>
      <c r="T20" s="30"/>
      <c r="U20" s="30"/>
      <c r="V20" s="10">
        <v>19</v>
      </c>
      <c r="W20" s="10" t="s">
        <v>121</v>
      </c>
      <c r="X20" s="10">
        <v>4</v>
      </c>
      <c r="Y20" s="10"/>
      <c r="Z20" s="10">
        <v>1</v>
      </c>
    </row>
    <row r="21" spans="1:26" ht="15.75" thickBot="1" x14ac:dyDescent="0.3">
      <c r="A21" s="10" t="s">
        <v>33</v>
      </c>
      <c r="B21" s="30">
        <f>base8!C72</f>
        <v>5</v>
      </c>
      <c r="C21" s="30">
        <f>base8!D72</f>
        <v>4</v>
      </c>
      <c r="D21" s="30">
        <f>base8!E108</f>
        <v>1</v>
      </c>
      <c r="E21" s="30">
        <f>base8!F108</f>
        <v>10</v>
      </c>
      <c r="F21" s="30">
        <f>base8!G108</f>
        <v>7</v>
      </c>
      <c r="G21" s="30">
        <f>base8!H108</f>
        <v>12</v>
      </c>
      <c r="H21" s="30">
        <f>base8!I108</f>
        <v>2</v>
      </c>
      <c r="I21" s="30">
        <f>base8!J72</f>
        <v>1</v>
      </c>
      <c r="J21" s="30">
        <f>base8!K89</f>
        <v>15</v>
      </c>
      <c r="K21" s="30">
        <f>base8!L89</f>
        <v>11</v>
      </c>
      <c r="L21" s="30"/>
      <c r="M21" s="30"/>
      <c r="N21" s="30"/>
      <c r="Q21" s="30"/>
      <c r="R21" s="30"/>
      <c r="S21" s="30"/>
      <c r="T21" s="30"/>
      <c r="U21" s="30"/>
      <c r="V21" s="10">
        <v>20</v>
      </c>
      <c r="W21" s="10" t="s">
        <v>121</v>
      </c>
      <c r="X21" s="10">
        <v>4</v>
      </c>
      <c r="Y21" s="10"/>
      <c r="Z21" s="10">
        <v>1</v>
      </c>
    </row>
    <row r="22" spans="1:26" ht="15.75" thickBot="1" x14ac:dyDescent="0.3">
      <c r="A22" s="10" t="s">
        <v>33</v>
      </c>
      <c r="B22" s="30">
        <f>base8!C73</f>
        <v>2</v>
      </c>
      <c r="C22" s="30">
        <f>base8!D73</f>
        <v>5</v>
      </c>
      <c r="D22" s="30">
        <f>base8!E109</f>
        <v>15</v>
      </c>
      <c r="E22" s="30">
        <f>base8!F109</f>
        <v>12</v>
      </c>
      <c r="F22" s="30">
        <f>base8!G109</f>
        <v>7</v>
      </c>
      <c r="G22" s="30">
        <f>base8!H109</f>
        <v>14</v>
      </c>
      <c r="H22" s="30">
        <f>base8!I109</f>
        <v>2</v>
      </c>
      <c r="I22" s="30">
        <f>base8!J73</f>
        <v>13</v>
      </c>
      <c r="J22" s="30">
        <f>base8!K90</f>
        <v>12</v>
      </c>
      <c r="K22" s="30">
        <f>base8!L90</f>
        <v>15</v>
      </c>
      <c r="L22" s="30"/>
      <c r="M22" s="30"/>
      <c r="N22" s="30"/>
      <c r="Q22" s="30"/>
      <c r="R22" s="30"/>
      <c r="S22" s="30"/>
      <c r="T22" s="30"/>
      <c r="U22" s="30"/>
      <c r="V22" s="10">
        <v>21</v>
      </c>
      <c r="W22" s="10" t="s">
        <v>121</v>
      </c>
      <c r="X22" s="10">
        <v>4</v>
      </c>
      <c r="Y22" s="10"/>
      <c r="Z22" s="10">
        <v>1</v>
      </c>
    </row>
    <row r="23" spans="1:26" ht="15.75" thickBot="1" x14ac:dyDescent="0.3">
      <c r="A23" s="10" t="s">
        <v>33</v>
      </c>
      <c r="B23" s="30">
        <f>base8!C74</f>
        <v>2</v>
      </c>
      <c r="C23" s="30">
        <f>base8!D74</f>
        <v>3</v>
      </c>
      <c r="D23" s="30">
        <f>base8!E110</f>
        <v>13</v>
      </c>
      <c r="E23" s="30">
        <f>base8!F110</f>
        <v>7</v>
      </c>
      <c r="F23" s="30">
        <f>base8!G110</f>
        <v>4</v>
      </c>
      <c r="G23" s="30">
        <f>base8!H110</f>
        <v>12</v>
      </c>
      <c r="H23" s="30">
        <f>base8!I110</f>
        <v>9</v>
      </c>
      <c r="I23" s="30">
        <f>base8!J74</f>
        <v>11</v>
      </c>
      <c r="J23" s="30">
        <f>base8!K91</f>
        <v>4</v>
      </c>
      <c r="K23" s="30">
        <f>base8!L91</f>
        <v>13</v>
      </c>
      <c r="L23" s="30"/>
      <c r="M23" s="30"/>
      <c r="N23" s="30"/>
      <c r="Q23" s="30"/>
      <c r="R23" s="30"/>
      <c r="S23" s="30"/>
      <c r="T23" s="30"/>
      <c r="U23" s="30"/>
      <c r="V23" s="10">
        <v>22</v>
      </c>
      <c r="W23" s="10" t="s">
        <v>121</v>
      </c>
      <c r="X23" s="10">
        <v>4</v>
      </c>
      <c r="Y23" s="10"/>
      <c r="Z23" s="10">
        <v>1</v>
      </c>
    </row>
    <row r="24" spans="1:26" ht="15.75" thickBot="1" x14ac:dyDescent="0.3">
      <c r="A24" s="10" t="s">
        <v>33</v>
      </c>
      <c r="B24" s="30">
        <f>base8!C75</f>
        <v>5</v>
      </c>
      <c r="C24" s="30">
        <f>base8!D75</f>
        <v>2</v>
      </c>
      <c r="D24" s="30">
        <f>base8!E111</f>
        <v>12</v>
      </c>
      <c r="E24" s="30">
        <f>base8!F111</f>
        <v>8</v>
      </c>
      <c r="F24" s="30">
        <f>base8!G111</f>
        <v>11</v>
      </c>
      <c r="G24" s="30">
        <f>base8!H111</f>
        <v>7</v>
      </c>
      <c r="H24" s="30">
        <f>base8!I111</f>
        <v>14</v>
      </c>
      <c r="I24" s="30">
        <f>base8!J75</f>
        <v>9</v>
      </c>
      <c r="J24" s="30">
        <f>base8!K92</f>
        <v>15</v>
      </c>
      <c r="K24" s="30">
        <f>base8!L92</f>
        <v>11</v>
      </c>
      <c r="L24" s="30"/>
      <c r="M24" s="30"/>
      <c r="N24" s="30"/>
      <c r="Q24" s="30"/>
      <c r="R24" s="30"/>
      <c r="S24" s="30"/>
      <c r="T24" s="30"/>
      <c r="U24" s="30"/>
      <c r="V24" s="10">
        <v>23</v>
      </c>
      <c r="W24" s="10" t="s">
        <v>121</v>
      </c>
      <c r="X24" s="10">
        <v>4</v>
      </c>
      <c r="Y24" s="10"/>
      <c r="Z24" s="10">
        <v>1</v>
      </c>
    </row>
    <row r="25" spans="1:26" ht="15.75" thickBot="1" x14ac:dyDescent="0.3">
      <c r="A25" s="10" t="s">
        <v>33</v>
      </c>
      <c r="B25" s="30">
        <f>base8!C76</f>
        <v>4</v>
      </c>
      <c r="C25" s="30">
        <f>base8!D76</f>
        <v>1</v>
      </c>
      <c r="D25" s="30">
        <f>base8!E112</f>
        <v>4</v>
      </c>
      <c r="E25" s="30">
        <f>base8!F112</f>
        <v>7</v>
      </c>
      <c r="F25" s="30">
        <f>base8!G112</f>
        <v>9</v>
      </c>
      <c r="G25" s="30">
        <f>base8!H112</f>
        <v>13</v>
      </c>
      <c r="H25" s="30">
        <f>base8!I112</f>
        <v>14</v>
      </c>
      <c r="I25" s="30">
        <f>base8!J76</f>
        <v>9</v>
      </c>
      <c r="J25" s="30">
        <f>base8!K93</f>
        <v>12</v>
      </c>
      <c r="K25" s="30">
        <f>base8!L93</f>
        <v>10</v>
      </c>
      <c r="L25" s="30"/>
      <c r="M25" s="30"/>
      <c r="N25" s="30"/>
      <c r="Q25" s="30"/>
      <c r="R25" s="30"/>
      <c r="S25" s="30"/>
      <c r="T25" s="30"/>
      <c r="U25" s="30"/>
      <c r="V25" s="10">
        <v>24</v>
      </c>
      <c r="W25" s="10" t="s">
        <v>121</v>
      </c>
      <c r="X25" s="10">
        <v>4</v>
      </c>
      <c r="Y25" s="10"/>
      <c r="Z25" s="10">
        <v>1</v>
      </c>
    </row>
    <row r="26" spans="1:26" ht="15.75" thickBot="1" x14ac:dyDescent="0.3">
      <c r="A26" s="10" t="s">
        <v>33</v>
      </c>
      <c r="B26" s="30">
        <f>base8!C77</f>
        <v>8</v>
      </c>
      <c r="C26" s="30">
        <f>base8!D77</f>
        <v>1</v>
      </c>
      <c r="D26" s="30">
        <f>base8!E113</f>
        <v>1</v>
      </c>
      <c r="E26" s="30">
        <f>base8!F113</f>
        <v>4</v>
      </c>
      <c r="F26" s="30">
        <f>base8!G113</f>
        <v>2</v>
      </c>
      <c r="G26" s="30">
        <f>base8!H113</f>
        <v>7</v>
      </c>
      <c r="H26" s="30">
        <f>base8!I113</f>
        <v>12</v>
      </c>
      <c r="I26" s="30">
        <f>base8!J77</f>
        <v>4</v>
      </c>
      <c r="J26" s="30">
        <f>base8!K94</f>
        <v>10</v>
      </c>
      <c r="K26" s="30">
        <f>base8!L94</f>
        <v>14</v>
      </c>
      <c r="L26" s="30"/>
      <c r="M26" s="30"/>
      <c r="N26" s="30"/>
      <c r="Q26" s="30"/>
      <c r="R26" s="30"/>
      <c r="S26" s="30"/>
      <c r="T26" s="30"/>
      <c r="U26" s="30"/>
      <c r="V26" s="10">
        <v>25</v>
      </c>
      <c r="W26" s="10" t="s">
        <v>121</v>
      </c>
      <c r="X26" s="10">
        <v>4</v>
      </c>
      <c r="Y26" s="10"/>
      <c r="Z26" s="10">
        <v>1</v>
      </c>
    </row>
    <row r="27" spans="1:26" ht="15.75" thickBot="1" x14ac:dyDescent="0.3">
      <c r="A27" s="10" t="s">
        <v>33</v>
      </c>
      <c r="B27" s="30">
        <f>base8!C78</f>
        <v>8</v>
      </c>
      <c r="C27" s="30">
        <f>base8!D78</f>
        <v>1</v>
      </c>
      <c r="D27" s="30">
        <f>base8!E114</f>
        <v>12</v>
      </c>
      <c r="E27" s="30">
        <f>base8!F114</f>
        <v>1</v>
      </c>
      <c r="F27" s="30">
        <f>base8!G114</f>
        <v>4</v>
      </c>
      <c r="G27" s="30">
        <f>base8!H114</f>
        <v>2</v>
      </c>
      <c r="H27" s="30">
        <f>base8!I114</f>
        <v>13</v>
      </c>
      <c r="I27" s="30">
        <f>base8!J78</f>
        <v>14</v>
      </c>
      <c r="J27" s="30">
        <f>base8!K95</f>
        <v>10</v>
      </c>
      <c r="K27" s="30">
        <f>base8!L95</f>
        <v>14</v>
      </c>
      <c r="L27" s="30"/>
      <c r="M27" s="30"/>
      <c r="N27" s="30"/>
      <c r="Q27" s="30"/>
      <c r="R27" s="30"/>
      <c r="S27" s="30"/>
      <c r="T27" s="30"/>
      <c r="U27" s="30"/>
      <c r="V27" s="10">
        <v>26</v>
      </c>
      <c r="W27" s="10" t="s">
        <v>121</v>
      </c>
      <c r="X27" s="10">
        <v>4</v>
      </c>
      <c r="Y27" s="10"/>
      <c r="Z27" s="10">
        <v>1</v>
      </c>
    </row>
    <row r="28" spans="1:26" ht="15.75" thickBot="1" x14ac:dyDescent="0.3">
      <c r="A28" s="10" t="s">
        <v>33</v>
      </c>
      <c r="B28" s="30">
        <f>base8!C79</f>
        <v>15</v>
      </c>
      <c r="C28" s="30">
        <f>base8!D79</f>
        <v>14</v>
      </c>
      <c r="D28" s="30">
        <f>base8!E115</f>
        <v>4</v>
      </c>
      <c r="E28" s="30">
        <f>base8!F115</f>
        <v>13</v>
      </c>
      <c r="F28" s="30">
        <f>base8!G115</f>
        <v>12</v>
      </c>
      <c r="G28" s="30">
        <f>base8!H115</f>
        <v>14</v>
      </c>
      <c r="H28" s="30">
        <f>base8!I115</f>
        <v>2</v>
      </c>
      <c r="I28" s="30">
        <f>base8!J79</f>
        <v>8</v>
      </c>
      <c r="J28" s="30">
        <f>base8!K96</f>
        <v>10</v>
      </c>
      <c r="K28" s="30">
        <f>base8!L96</f>
        <v>14</v>
      </c>
      <c r="L28" s="30"/>
      <c r="M28" s="30"/>
      <c r="N28" s="30"/>
      <c r="Q28" s="30"/>
      <c r="R28" s="30"/>
      <c r="S28" s="30"/>
      <c r="T28" s="30"/>
      <c r="U28" s="30"/>
      <c r="V28" s="10">
        <v>27</v>
      </c>
      <c r="W28" s="10" t="s">
        <v>121</v>
      </c>
      <c r="X28" s="10">
        <v>4</v>
      </c>
      <c r="Y28" s="10"/>
      <c r="Z28" s="10">
        <v>1</v>
      </c>
    </row>
    <row r="29" spans="1:26" ht="15.75" thickBot="1" x14ac:dyDescent="0.3">
      <c r="A29" s="10" t="s">
        <v>33</v>
      </c>
      <c r="B29" s="30">
        <f>base8!C80</f>
        <v>8</v>
      </c>
      <c r="C29" s="30">
        <f>base8!D80</f>
        <v>1</v>
      </c>
      <c r="D29" s="30">
        <f>base8!E116</f>
        <v>1</v>
      </c>
      <c r="E29" s="30">
        <f>base8!F116</f>
        <v>2</v>
      </c>
      <c r="F29" s="30">
        <f>base8!G116</f>
        <v>15</v>
      </c>
      <c r="G29" s="30">
        <f>base8!H116</f>
        <v>12</v>
      </c>
      <c r="H29" s="30">
        <f>base8!I116</f>
        <v>7</v>
      </c>
      <c r="I29" s="30">
        <f>base8!J80</f>
        <v>14</v>
      </c>
      <c r="J29" s="30">
        <f>base8!K97</f>
        <v>15</v>
      </c>
      <c r="K29" s="30">
        <f>base8!L97</f>
        <v>10</v>
      </c>
      <c r="L29" s="30"/>
      <c r="M29" s="30"/>
      <c r="N29" s="30"/>
      <c r="Q29" s="30"/>
      <c r="R29" s="30"/>
      <c r="S29" s="30"/>
      <c r="T29" s="30"/>
      <c r="U29" s="30"/>
      <c r="V29" s="10">
        <v>28</v>
      </c>
      <c r="W29" s="10" t="s">
        <v>121</v>
      </c>
      <c r="X29" s="10">
        <v>4</v>
      </c>
      <c r="Y29" s="10"/>
      <c r="Z29" s="10">
        <v>1</v>
      </c>
    </row>
    <row r="30" spans="1:26" ht="15.75" thickBot="1" x14ac:dyDescent="0.3">
      <c r="A30" s="10" t="s">
        <v>33</v>
      </c>
      <c r="B30" s="30">
        <f>base8!C81</f>
        <v>7</v>
      </c>
      <c r="C30" s="30">
        <f>base8!D81</f>
        <v>13</v>
      </c>
      <c r="D30" s="30">
        <f>base8!E117</f>
        <v>1</v>
      </c>
      <c r="E30" s="30">
        <f>base8!F117</f>
        <v>2</v>
      </c>
      <c r="F30" s="30">
        <f>base8!G117</f>
        <v>14</v>
      </c>
      <c r="G30" s="30">
        <f>base8!H117</f>
        <v>7</v>
      </c>
      <c r="H30" s="30">
        <f>base8!I117</f>
        <v>4</v>
      </c>
      <c r="I30" s="30">
        <f>base8!J81</f>
        <v>14</v>
      </c>
      <c r="J30" s="30">
        <f>base8!K98</f>
        <v>10</v>
      </c>
      <c r="K30" s="30">
        <f>base8!L98</f>
        <v>1</v>
      </c>
      <c r="L30" s="30"/>
      <c r="M30" s="30"/>
      <c r="N30" s="30"/>
      <c r="Q30" s="30"/>
      <c r="R30" s="30"/>
      <c r="S30" s="30"/>
      <c r="T30" s="30"/>
      <c r="U30" s="30"/>
      <c r="V30" s="10">
        <v>29</v>
      </c>
      <c r="W30" s="10" t="s">
        <v>121</v>
      </c>
      <c r="X30" s="10">
        <v>4</v>
      </c>
      <c r="Y30" s="10"/>
      <c r="Z30" s="10">
        <v>1</v>
      </c>
    </row>
    <row r="31" spans="1:26" ht="15.75" thickBot="1" x14ac:dyDescent="0.3">
      <c r="A31" s="10" t="s">
        <v>33</v>
      </c>
      <c r="B31" s="30">
        <f>base8!C82</f>
        <v>13</v>
      </c>
      <c r="C31" s="30">
        <f>base8!D82</f>
        <v>8</v>
      </c>
      <c r="D31" s="30">
        <f>base8!E118</f>
        <v>13</v>
      </c>
      <c r="E31" s="30">
        <f>base8!F118</f>
        <v>2</v>
      </c>
      <c r="F31" s="30">
        <f>base8!G118</f>
        <v>7</v>
      </c>
      <c r="G31" s="30">
        <f>base8!H118</f>
        <v>12</v>
      </c>
      <c r="H31" s="30">
        <f>base8!I118</f>
        <v>14</v>
      </c>
      <c r="I31" s="30">
        <f>base8!J82</f>
        <v>16</v>
      </c>
      <c r="J31" s="30">
        <f>base8!K99</f>
        <v>14</v>
      </c>
      <c r="K31" s="30">
        <f>base8!L99</f>
        <v>12</v>
      </c>
      <c r="L31" s="30"/>
      <c r="M31" s="30"/>
      <c r="N31" s="30"/>
      <c r="Q31" s="30"/>
      <c r="R31" s="30"/>
      <c r="S31" s="30"/>
      <c r="T31" s="30"/>
      <c r="U31" s="30"/>
      <c r="V31" s="10">
        <v>30</v>
      </c>
      <c r="W31" s="10" t="s">
        <v>121</v>
      </c>
      <c r="X31" s="10">
        <v>4</v>
      </c>
      <c r="Y31" s="10"/>
      <c r="Z31" s="10">
        <v>1</v>
      </c>
    </row>
    <row r="32" spans="1:26" ht="15.75" thickBot="1" x14ac:dyDescent="0.3">
      <c r="A32" s="10" t="s">
        <v>33</v>
      </c>
      <c r="B32" s="30">
        <f>base8!C83</f>
        <v>16</v>
      </c>
      <c r="C32" s="30">
        <f>base8!D83</f>
        <v>13</v>
      </c>
      <c r="D32" s="30">
        <f>base8!E119</f>
        <v>7</v>
      </c>
      <c r="E32" s="30">
        <f>base8!F119</f>
        <v>14</v>
      </c>
      <c r="F32" s="30">
        <f>base8!G119</f>
        <v>12</v>
      </c>
      <c r="G32" s="30">
        <f>base8!H119</f>
        <v>2</v>
      </c>
      <c r="H32" s="30">
        <f>base8!I119</f>
        <v>13</v>
      </c>
      <c r="I32" s="30">
        <f>base8!J83</f>
        <v>4</v>
      </c>
      <c r="J32" s="30">
        <f>base8!K100</f>
        <v>14</v>
      </c>
      <c r="K32" s="30">
        <f>base8!L100</f>
        <v>11</v>
      </c>
      <c r="L32" s="30"/>
      <c r="M32" s="30"/>
      <c r="N32" s="30"/>
      <c r="Q32" s="30"/>
      <c r="R32" s="30"/>
      <c r="S32" s="30"/>
      <c r="T32" s="30"/>
      <c r="U32" s="30"/>
      <c r="V32" s="10">
        <v>31</v>
      </c>
      <c r="W32" s="10" t="s">
        <v>121</v>
      </c>
      <c r="X32" s="10">
        <v>4</v>
      </c>
      <c r="Y32" s="10"/>
      <c r="Z32" s="10">
        <v>1</v>
      </c>
    </row>
    <row r="33" spans="1:26" ht="15.75" thickBot="1" x14ac:dyDescent="0.3">
      <c r="A33" s="10" t="s">
        <v>33</v>
      </c>
      <c r="B33" s="30">
        <f>base8!C84</f>
        <v>8</v>
      </c>
      <c r="C33" s="30">
        <f>base8!D84</f>
        <v>1</v>
      </c>
      <c r="D33" s="30">
        <f>base8!E70</f>
        <v>6</v>
      </c>
      <c r="E33" s="30">
        <f>base8!F70</f>
        <v>5</v>
      </c>
      <c r="F33" s="30">
        <f>base8!G70</f>
        <v>15</v>
      </c>
      <c r="G33" s="30">
        <f>base8!H70</f>
        <v>8</v>
      </c>
      <c r="H33" s="30">
        <f>base8!I70</f>
        <v>1</v>
      </c>
      <c r="I33" s="30">
        <f>base8!J84</f>
        <v>15</v>
      </c>
      <c r="J33" s="30">
        <f>base8!K101</f>
        <v>13</v>
      </c>
      <c r="K33" s="30">
        <f>base8!L101</f>
        <v>15</v>
      </c>
      <c r="L33" s="30"/>
      <c r="M33" s="30"/>
      <c r="N33" s="30"/>
      <c r="Q33" s="30"/>
      <c r="R33" s="30"/>
      <c r="S33" s="30"/>
      <c r="T33" s="30"/>
      <c r="U33" s="30"/>
      <c r="V33" s="10">
        <v>32</v>
      </c>
      <c r="W33" s="10" t="s">
        <v>121</v>
      </c>
      <c r="X33" s="10">
        <v>4</v>
      </c>
      <c r="Y33" s="10"/>
      <c r="Z33" s="10">
        <v>1</v>
      </c>
    </row>
    <row r="34" spans="1:26" ht="15.75" thickBot="1" x14ac:dyDescent="0.3">
      <c r="A34" s="10" t="s">
        <v>33</v>
      </c>
      <c r="B34" s="30">
        <f>base8!C85</f>
        <v>2</v>
      </c>
      <c r="C34" s="30">
        <f>base8!D85</f>
        <v>1</v>
      </c>
      <c r="D34" s="30">
        <f>base8!E71</f>
        <v>5</v>
      </c>
      <c r="E34" s="30">
        <f>base8!F71</f>
        <v>6</v>
      </c>
      <c r="F34" s="30">
        <f>base8!G71</f>
        <v>7</v>
      </c>
      <c r="G34" s="30">
        <f>base8!H71</f>
        <v>2</v>
      </c>
      <c r="H34" s="30">
        <f>base8!I71</f>
        <v>1</v>
      </c>
      <c r="I34" s="30">
        <f>base8!J85</f>
        <v>14</v>
      </c>
      <c r="J34" s="30">
        <f>base8!K102</f>
        <v>15</v>
      </c>
      <c r="K34" s="30">
        <f>base8!L102</f>
        <v>11</v>
      </c>
      <c r="L34" s="30"/>
      <c r="M34" s="30"/>
      <c r="N34" s="30"/>
      <c r="Q34" s="30"/>
      <c r="R34" s="30"/>
      <c r="S34" s="30"/>
      <c r="T34" s="30"/>
      <c r="U34" s="30"/>
      <c r="V34" s="10">
        <v>33</v>
      </c>
      <c r="W34" s="10" t="s">
        <v>121</v>
      </c>
      <c r="X34" s="10">
        <v>4</v>
      </c>
      <c r="Y34" s="10"/>
      <c r="Z34" s="10">
        <v>1</v>
      </c>
    </row>
    <row r="35" spans="1:26" ht="15.75" thickBot="1" x14ac:dyDescent="0.3">
      <c r="A35" s="10" t="s">
        <v>33</v>
      </c>
      <c r="B35" s="30">
        <f>base8!C86</f>
        <v>10</v>
      </c>
      <c r="C35" s="30">
        <f>base8!D86</f>
        <v>8</v>
      </c>
      <c r="D35" s="30">
        <f>base8!E72</f>
        <v>3</v>
      </c>
      <c r="E35" s="30">
        <f>base8!F72</f>
        <v>6</v>
      </c>
      <c r="F35" s="30">
        <f>base8!G72</f>
        <v>9</v>
      </c>
      <c r="G35" s="30">
        <f>base8!H72</f>
        <v>8</v>
      </c>
      <c r="H35" s="30">
        <f>base8!I72</f>
        <v>14</v>
      </c>
      <c r="I35" s="30">
        <f>base8!J86</f>
        <v>13</v>
      </c>
      <c r="J35" s="30">
        <f>base8!K103</f>
        <v>15</v>
      </c>
      <c r="K35" s="30">
        <f>base8!L103</f>
        <v>11</v>
      </c>
      <c r="L35" s="30"/>
      <c r="M35" s="30"/>
      <c r="N35" s="30"/>
      <c r="Q35" s="30"/>
      <c r="R35" s="30"/>
      <c r="S35" s="30"/>
      <c r="T35" s="30"/>
      <c r="U35" s="30"/>
      <c r="V35" s="10">
        <v>34</v>
      </c>
      <c r="W35" s="10" t="s">
        <v>121</v>
      </c>
      <c r="X35" s="10">
        <v>4</v>
      </c>
      <c r="Y35" s="10"/>
      <c r="Z35" s="10">
        <v>1</v>
      </c>
    </row>
    <row r="36" spans="1:26" ht="15.75" thickBot="1" x14ac:dyDescent="0.3">
      <c r="A36" s="10" t="s">
        <v>33</v>
      </c>
      <c r="B36" s="30">
        <f>base8!C87</f>
        <v>8</v>
      </c>
      <c r="C36" s="30">
        <f>base8!D87</f>
        <v>12</v>
      </c>
      <c r="D36" s="30">
        <f>base8!E73</f>
        <v>7</v>
      </c>
      <c r="E36" s="30">
        <f>base8!F73</f>
        <v>1</v>
      </c>
      <c r="F36" s="30">
        <f>base8!G73</f>
        <v>14</v>
      </c>
      <c r="G36" s="30">
        <f>base8!H73</f>
        <v>15</v>
      </c>
      <c r="H36" s="30">
        <f>base8!I73</f>
        <v>17</v>
      </c>
      <c r="I36" s="30">
        <f>base8!J87</f>
        <v>14</v>
      </c>
      <c r="J36" s="30">
        <f>base8!K104</f>
        <v>11</v>
      </c>
      <c r="K36" s="30">
        <f>base8!L104</f>
        <v>5</v>
      </c>
      <c r="L36" s="30"/>
      <c r="M36" s="30"/>
      <c r="N36" s="30"/>
      <c r="Q36" s="30"/>
      <c r="R36" s="30"/>
      <c r="S36" s="30"/>
      <c r="T36" s="30"/>
      <c r="U36" s="30"/>
      <c r="V36" s="10">
        <v>35</v>
      </c>
      <c r="W36" s="10" t="s">
        <v>121</v>
      </c>
      <c r="X36" s="10">
        <v>4</v>
      </c>
      <c r="Y36" s="10"/>
      <c r="Z36" s="10">
        <v>1</v>
      </c>
    </row>
    <row r="37" spans="1:26" ht="15.75" thickBot="1" x14ac:dyDescent="0.3">
      <c r="A37" s="10" t="s">
        <v>33</v>
      </c>
      <c r="B37" s="30">
        <f>base8!C88</f>
        <v>8</v>
      </c>
      <c r="C37" s="30">
        <f>base8!D88</f>
        <v>13</v>
      </c>
      <c r="D37" s="30">
        <f>base8!E74</f>
        <v>1</v>
      </c>
      <c r="E37" s="30">
        <f>base8!F74</f>
        <v>5</v>
      </c>
      <c r="F37" s="30">
        <f>base8!G74</f>
        <v>4</v>
      </c>
      <c r="G37" s="30">
        <f>base8!H74</f>
        <v>6</v>
      </c>
      <c r="H37" s="30">
        <f>base8!I74</f>
        <v>12</v>
      </c>
      <c r="I37" s="30">
        <f>base8!J88</f>
        <v>5</v>
      </c>
      <c r="J37" s="30">
        <f>base8!K105</f>
        <v>10</v>
      </c>
      <c r="K37" s="30">
        <f>base8!L105</f>
        <v>2</v>
      </c>
      <c r="L37" s="30"/>
      <c r="M37" s="30"/>
      <c r="N37" s="30"/>
      <c r="Q37" s="30"/>
      <c r="R37" s="30"/>
      <c r="S37" s="30"/>
      <c r="T37" s="30"/>
      <c r="U37" s="30"/>
      <c r="V37" s="10">
        <v>36</v>
      </c>
      <c r="W37" s="10" t="s">
        <v>121</v>
      </c>
      <c r="X37" s="10">
        <v>4</v>
      </c>
      <c r="Y37" s="10"/>
      <c r="Z37" s="10">
        <v>1</v>
      </c>
    </row>
    <row r="38" spans="1:26" ht="15.75" thickBot="1" x14ac:dyDescent="0.3">
      <c r="A38" s="10" t="s">
        <v>33</v>
      </c>
      <c r="B38" s="30">
        <f>base8!C89</f>
        <v>8</v>
      </c>
      <c r="C38" s="30">
        <f>base8!D89</f>
        <v>1</v>
      </c>
      <c r="D38" s="30">
        <f>base8!E75</f>
        <v>7</v>
      </c>
      <c r="E38" s="30">
        <f>base8!F75</f>
        <v>4</v>
      </c>
      <c r="F38" s="30">
        <f>base8!G75</f>
        <v>3</v>
      </c>
      <c r="G38" s="30">
        <f>base8!H75</f>
        <v>6</v>
      </c>
      <c r="H38" s="30">
        <f>base8!I75</f>
        <v>8</v>
      </c>
      <c r="I38" s="30">
        <f>base8!J89</f>
        <v>13</v>
      </c>
      <c r="J38" s="30">
        <f>base8!K106</f>
        <v>10</v>
      </c>
      <c r="K38" s="30">
        <f>base8!L106</f>
        <v>14</v>
      </c>
      <c r="L38" s="30"/>
      <c r="M38" s="30"/>
      <c r="N38" s="30"/>
      <c r="Q38" s="30"/>
      <c r="R38" s="30"/>
      <c r="S38" s="30"/>
      <c r="T38" s="30"/>
      <c r="U38" s="30"/>
      <c r="V38" s="10">
        <v>37</v>
      </c>
      <c r="W38" s="10" t="s">
        <v>121</v>
      </c>
      <c r="X38" s="10">
        <v>4</v>
      </c>
      <c r="Y38" s="10"/>
      <c r="Z38" s="10">
        <v>1</v>
      </c>
    </row>
    <row r="39" spans="1:26" ht="15.75" thickBot="1" x14ac:dyDescent="0.3">
      <c r="A39" s="10" t="s">
        <v>33</v>
      </c>
      <c r="B39" s="30">
        <f>base8!C90</f>
        <v>8</v>
      </c>
      <c r="C39" s="30">
        <f>base8!D90</f>
        <v>1</v>
      </c>
      <c r="D39" s="30">
        <f>base8!E76</f>
        <v>5</v>
      </c>
      <c r="E39" s="30">
        <f>base8!F76</f>
        <v>12</v>
      </c>
      <c r="F39" s="30">
        <f>base8!G76</f>
        <v>2</v>
      </c>
      <c r="G39" s="30">
        <f>base8!H76</f>
        <v>3</v>
      </c>
      <c r="H39" s="30">
        <f>base8!I76</f>
        <v>13</v>
      </c>
      <c r="I39" s="30">
        <f>base8!J90</f>
        <v>6</v>
      </c>
      <c r="J39" s="30">
        <f>base8!K107</f>
        <v>10</v>
      </c>
      <c r="K39" s="30">
        <f>base8!L107</f>
        <v>14</v>
      </c>
      <c r="L39" s="30"/>
      <c r="M39" s="30"/>
      <c r="N39" s="30"/>
      <c r="Q39" s="30"/>
      <c r="R39" s="30"/>
      <c r="S39" s="30"/>
      <c r="T39" s="30"/>
      <c r="U39" s="30"/>
      <c r="V39" s="10">
        <v>38</v>
      </c>
      <c r="W39" s="10" t="s">
        <v>121</v>
      </c>
      <c r="X39" s="10">
        <v>4</v>
      </c>
      <c r="Y39" s="10"/>
      <c r="Z39" s="10">
        <v>1</v>
      </c>
    </row>
    <row r="40" spans="1:26" ht="15.75" thickBot="1" x14ac:dyDescent="0.3">
      <c r="A40" s="10" t="s">
        <v>33</v>
      </c>
      <c r="B40" s="30">
        <f>base8!C91</f>
        <v>14</v>
      </c>
      <c r="C40" s="30">
        <f>base8!D91</f>
        <v>8</v>
      </c>
      <c r="D40" s="30">
        <f>base8!E77</f>
        <v>7</v>
      </c>
      <c r="E40" s="30">
        <f>base8!F77</f>
        <v>14</v>
      </c>
      <c r="F40" s="30">
        <f>base8!G77</f>
        <v>12</v>
      </c>
      <c r="G40" s="30">
        <f>base8!H77</f>
        <v>2</v>
      </c>
      <c r="H40" s="30">
        <f>base8!I77</f>
        <v>13</v>
      </c>
      <c r="I40" s="30">
        <f>base8!J91</f>
        <v>9</v>
      </c>
      <c r="J40" s="30">
        <f>base8!K108</f>
        <v>4</v>
      </c>
      <c r="K40" s="30">
        <f>base8!L108</f>
        <v>6</v>
      </c>
      <c r="L40" s="30"/>
      <c r="M40" s="30"/>
      <c r="N40" s="30"/>
      <c r="Q40" s="30"/>
      <c r="R40" s="30"/>
      <c r="S40" s="30"/>
      <c r="T40" s="30"/>
      <c r="U40" s="30"/>
      <c r="V40" s="10">
        <v>39</v>
      </c>
      <c r="W40" s="10" t="s">
        <v>121</v>
      </c>
      <c r="X40" s="10">
        <v>4</v>
      </c>
      <c r="Y40" s="10"/>
      <c r="Z40" s="10">
        <v>1</v>
      </c>
    </row>
    <row r="41" spans="1:26" ht="15.75" thickBot="1" x14ac:dyDescent="0.3">
      <c r="A41" s="10" t="s">
        <v>33</v>
      </c>
      <c r="B41" s="30">
        <f>base8!C92</f>
        <v>8</v>
      </c>
      <c r="C41" s="30">
        <f>base8!D92</f>
        <v>4</v>
      </c>
      <c r="D41" s="30">
        <f>base8!E78</f>
        <v>4</v>
      </c>
      <c r="E41" s="30">
        <f>base8!F78</f>
        <v>13</v>
      </c>
      <c r="F41" s="30">
        <f>base8!G78</f>
        <v>2</v>
      </c>
      <c r="G41" s="30">
        <f>base8!H78</f>
        <v>7</v>
      </c>
      <c r="H41" s="30">
        <f>base8!I78</f>
        <v>12</v>
      </c>
      <c r="I41" s="30">
        <f>base8!J92</f>
        <v>1</v>
      </c>
      <c r="J41" s="30">
        <f>base8!K109</f>
        <v>4</v>
      </c>
      <c r="K41" s="30">
        <f>base8!L109</f>
        <v>6</v>
      </c>
      <c r="L41" s="30"/>
      <c r="M41" s="30"/>
      <c r="N41" s="30"/>
      <c r="Q41" s="30"/>
      <c r="R41" s="30"/>
      <c r="S41" s="30"/>
      <c r="T41" s="30"/>
      <c r="U41" s="30"/>
      <c r="V41" s="10">
        <v>40</v>
      </c>
      <c r="W41" s="10" t="s">
        <v>121</v>
      </c>
      <c r="X41" s="10">
        <v>4</v>
      </c>
      <c r="Y41" s="10"/>
      <c r="Z41" s="10">
        <v>1</v>
      </c>
    </row>
    <row r="42" spans="1:26" ht="15.75" thickBot="1" x14ac:dyDescent="0.3">
      <c r="A42" s="10" t="s">
        <v>33</v>
      </c>
      <c r="B42" s="30">
        <f>base8!C93</f>
        <v>8</v>
      </c>
      <c r="C42" s="30">
        <f>base8!D93</f>
        <v>1</v>
      </c>
      <c r="D42" s="30">
        <f>base8!E79</f>
        <v>13</v>
      </c>
      <c r="E42" s="30">
        <f>base8!F79</f>
        <v>12</v>
      </c>
      <c r="F42" s="30">
        <f>base8!G79</f>
        <v>11</v>
      </c>
      <c r="G42" s="30">
        <f>base8!H79</f>
        <v>10</v>
      </c>
      <c r="H42" s="30">
        <f>base8!I79</f>
        <v>9</v>
      </c>
      <c r="I42" s="30">
        <f>base8!J93</f>
        <v>6</v>
      </c>
      <c r="J42" s="30">
        <f>base8!K110</f>
        <v>14</v>
      </c>
      <c r="K42" s="30">
        <f>base8!L110</f>
        <v>6</v>
      </c>
      <c r="L42" s="30"/>
      <c r="M42" s="30"/>
      <c r="N42" s="30"/>
      <c r="Q42" s="30"/>
      <c r="R42" s="30"/>
      <c r="S42" s="30"/>
      <c r="T42" s="30"/>
      <c r="U42" s="30"/>
      <c r="V42" s="10">
        <v>41</v>
      </c>
      <c r="W42" s="10" t="s">
        <v>121</v>
      </c>
      <c r="X42" s="10">
        <v>4</v>
      </c>
      <c r="Y42" s="10"/>
      <c r="Z42" s="10">
        <v>1</v>
      </c>
    </row>
    <row r="43" spans="1:26" ht="15.75" thickBot="1" x14ac:dyDescent="0.3">
      <c r="A43" s="10" t="s">
        <v>33</v>
      </c>
      <c r="B43" s="30">
        <f>base8!C94</f>
        <v>12</v>
      </c>
      <c r="C43" s="30">
        <f>base8!D94</f>
        <v>4</v>
      </c>
      <c r="D43" s="30">
        <f>base8!E80</f>
        <v>7</v>
      </c>
      <c r="E43" s="30">
        <f>base8!F80</f>
        <v>2</v>
      </c>
      <c r="F43" s="30">
        <f>base8!G80</f>
        <v>4</v>
      </c>
      <c r="G43" s="30">
        <f>base8!H80</f>
        <v>13</v>
      </c>
      <c r="H43" s="30">
        <f>base8!I80</f>
        <v>12</v>
      </c>
      <c r="I43" s="30">
        <f>base8!J94</f>
        <v>2</v>
      </c>
      <c r="J43" s="30">
        <f>base8!K111</f>
        <v>3</v>
      </c>
      <c r="K43" s="30">
        <f>base8!L111</f>
        <v>4</v>
      </c>
      <c r="L43" s="30"/>
      <c r="M43" s="30"/>
      <c r="N43" s="30"/>
      <c r="Q43" s="30"/>
      <c r="R43" s="30"/>
      <c r="S43" s="30"/>
      <c r="T43" s="30"/>
      <c r="U43" s="30"/>
      <c r="V43" s="10">
        <v>42</v>
      </c>
      <c r="W43" s="10" t="s">
        <v>121</v>
      </c>
      <c r="X43" s="10">
        <v>4</v>
      </c>
      <c r="Y43" s="10"/>
      <c r="Z43" s="10">
        <v>1</v>
      </c>
    </row>
    <row r="44" spans="1:26" ht="15.75" thickBot="1" x14ac:dyDescent="0.3">
      <c r="A44" s="10" t="s">
        <v>33</v>
      </c>
      <c r="B44" s="30">
        <f>base8!C95</f>
        <v>8</v>
      </c>
      <c r="C44" s="30">
        <f>base8!D95</f>
        <v>1</v>
      </c>
      <c r="D44" s="30">
        <f>base8!E81</f>
        <v>8</v>
      </c>
      <c r="E44" s="30">
        <f>base8!F81</f>
        <v>16</v>
      </c>
      <c r="F44" s="30">
        <f>base8!G81</f>
        <v>12</v>
      </c>
      <c r="G44" s="30">
        <f>base8!H81</f>
        <v>1</v>
      </c>
      <c r="H44" s="30">
        <f>base8!I81</f>
        <v>11</v>
      </c>
      <c r="I44" s="30">
        <f>base8!J95</f>
        <v>15</v>
      </c>
      <c r="J44" s="30">
        <f>base8!K112</f>
        <v>3</v>
      </c>
      <c r="K44" s="30">
        <f>base8!L112</f>
        <v>5</v>
      </c>
      <c r="L44" s="30"/>
      <c r="M44" s="30"/>
      <c r="N44" s="30"/>
      <c r="Q44" s="30"/>
      <c r="R44" s="30"/>
      <c r="S44" s="30"/>
      <c r="T44" s="30"/>
      <c r="U44" s="30"/>
      <c r="V44" s="10">
        <v>43</v>
      </c>
      <c r="W44" s="10" t="s">
        <v>121</v>
      </c>
      <c r="X44" s="10">
        <v>4</v>
      </c>
      <c r="Y44" s="10"/>
      <c r="Z44" s="10">
        <v>1</v>
      </c>
    </row>
    <row r="45" spans="1:26" ht="15.75" thickBot="1" x14ac:dyDescent="0.3">
      <c r="A45" s="10" t="s">
        <v>33</v>
      </c>
      <c r="B45" s="30">
        <f>base8!C96</f>
        <v>8</v>
      </c>
      <c r="C45" s="30">
        <f>base8!D96</f>
        <v>1</v>
      </c>
      <c r="D45" s="30">
        <f>base8!E82</f>
        <v>12</v>
      </c>
      <c r="E45" s="30">
        <f>base8!F82</f>
        <v>4</v>
      </c>
      <c r="F45" s="30">
        <f>base8!G82</f>
        <v>7</v>
      </c>
      <c r="G45" s="30">
        <f>base8!H82</f>
        <v>14</v>
      </c>
      <c r="H45" s="30">
        <f>base8!I82</f>
        <v>1</v>
      </c>
      <c r="I45" s="30">
        <f>base8!J96</f>
        <v>15</v>
      </c>
      <c r="J45" s="30">
        <f>base8!K113</f>
        <v>3</v>
      </c>
      <c r="K45" s="30">
        <f>base8!L113</f>
        <v>5</v>
      </c>
      <c r="L45" s="30"/>
      <c r="M45" s="30"/>
      <c r="N45" s="30"/>
      <c r="Q45" s="30"/>
      <c r="R45" s="30"/>
      <c r="S45" s="30"/>
      <c r="T45" s="30"/>
      <c r="U45" s="30"/>
      <c r="V45" s="10">
        <v>44</v>
      </c>
      <c r="W45" s="10" t="s">
        <v>121</v>
      </c>
      <c r="X45" s="10">
        <v>4</v>
      </c>
      <c r="Y45" s="10"/>
      <c r="Z45" s="10">
        <v>1</v>
      </c>
    </row>
    <row r="46" spans="1:26" ht="15.75" thickBot="1" x14ac:dyDescent="0.3">
      <c r="A46" s="10" t="s">
        <v>33</v>
      </c>
      <c r="B46" s="30">
        <f>base8!C97</f>
        <v>8</v>
      </c>
      <c r="C46" s="30">
        <f>base8!D97</f>
        <v>12</v>
      </c>
      <c r="D46" s="30">
        <f>base8!E83</f>
        <v>8</v>
      </c>
      <c r="E46" s="30">
        <f>base8!F83</f>
        <v>7</v>
      </c>
      <c r="F46" s="30">
        <f>base8!G83</f>
        <v>12</v>
      </c>
      <c r="G46" s="30">
        <f>base8!H83</f>
        <v>1</v>
      </c>
      <c r="H46" s="30">
        <f>base8!I83</f>
        <v>14</v>
      </c>
      <c r="I46" s="30">
        <f>base8!J97</f>
        <v>6</v>
      </c>
      <c r="J46" s="30">
        <f>base8!K114</f>
        <v>3</v>
      </c>
      <c r="K46" s="30">
        <f>base8!L114</f>
        <v>6</v>
      </c>
      <c r="L46" s="30"/>
      <c r="M46" s="30"/>
      <c r="N46" s="30"/>
      <c r="Q46" s="30"/>
      <c r="R46" s="30"/>
      <c r="S46" s="30"/>
      <c r="T46" s="30"/>
      <c r="U46" s="30"/>
      <c r="V46" s="10">
        <v>45</v>
      </c>
      <c r="W46" s="10" t="s">
        <v>121</v>
      </c>
      <c r="X46" s="10">
        <v>4</v>
      </c>
      <c r="Y46" s="10"/>
      <c r="Z46" s="10">
        <v>1</v>
      </c>
    </row>
    <row r="47" spans="1:26" ht="15.75" thickBot="1" x14ac:dyDescent="0.3">
      <c r="A47" s="10" t="s">
        <v>33</v>
      </c>
      <c r="B47" s="30">
        <f>base8!C98</f>
        <v>8</v>
      </c>
      <c r="C47" s="30">
        <f>base8!D98</f>
        <v>7</v>
      </c>
      <c r="D47" s="30">
        <f>base8!E84</f>
        <v>4</v>
      </c>
      <c r="E47" s="30">
        <f>base8!F84</f>
        <v>13</v>
      </c>
      <c r="F47" s="30">
        <f>base8!G84</f>
        <v>12</v>
      </c>
      <c r="G47" s="30">
        <f>base8!H84</f>
        <v>7</v>
      </c>
      <c r="H47" s="30">
        <f>base8!I84</f>
        <v>2</v>
      </c>
      <c r="I47" s="30">
        <f>base8!J98</f>
        <v>4</v>
      </c>
      <c r="J47" s="30">
        <f>base8!K115</f>
        <v>5</v>
      </c>
      <c r="K47" s="30">
        <f>base8!L115</f>
        <v>3</v>
      </c>
      <c r="L47" s="30"/>
      <c r="M47" s="30"/>
      <c r="N47" s="30"/>
      <c r="Q47" s="30"/>
      <c r="R47" s="30"/>
      <c r="S47" s="30"/>
      <c r="T47" s="30"/>
      <c r="U47" s="30"/>
      <c r="V47" s="10">
        <v>46</v>
      </c>
      <c r="W47" s="10" t="s">
        <v>121</v>
      </c>
      <c r="X47" s="10">
        <v>4</v>
      </c>
      <c r="Y47" s="10"/>
      <c r="Z47" s="10">
        <v>1</v>
      </c>
    </row>
    <row r="48" spans="1:26" ht="15.75" thickBot="1" x14ac:dyDescent="0.3">
      <c r="A48" s="10" t="s">
        <v>33</v>
      </c>
      <c r="B48" s="30">
        <f>base8!C99</f>
        <v>8</v>
      </c>
      <c r="C48" s="30">
        <f>base8!D99</f>
        <v>4</v>
      </c>
      <c r="D48" s="30">
        <f>base8!E85</f>
        <v>8</v>
      </c>
      <c r="E48" s="30">
        <f>base8!F85</f>
        <v>12</v>
      </c>
      <c r="F48" s="30">
        <f>base8!G85</f>
        <v>10</v>
      </c>
      <c r="G48" s="30">
        <f>base8!H85</f>
        <v>13</v>
      </c>
      <c r="H48" s="30">
        <f>base8!I85</f>
        <v>7</v>
      </c>
      <c r="I48" s="30">
        <f>base8!J99</f>
        <v>6</v>
      </c>
      <c r="J48" s="30">
        <f>base8!K116</f>
        <v>5</v>
      </c>
      <c r="K48" s="30">
        <f>base8!L116</f>
        <v>3</v>
      </c>
      <c r="L48" s="30"/>
      <c r="M48" s="30"/>
      <c r="N48" s="30"/>
      <c r="Q48" s="30"/>
      <c r="R48" s="30"/>
      <c r="S48" s="30"/>
      <c r="T48" s="30"/>
      <c r="U48" s="30"/>
      <c r="V48" s="10">
        <v>47</v>
      </c>
      <c r="W48" s="10" t="s">
        <v>121</v>
      </c>
      <c r="X48" s="10">
        <v>4</v>
      </c>
      <c r="Y48" s="10"/>
      <c r="Z48" s="10">
        <v>1</v>
      </c>
    </row>
    <row r="49" spans="1:26" ht="15.75" thickBot="1" x14ac:dyDescent="0.3">
      <c r="A49" s="10" t="s">
        <v>33</v>
      </c>
      <c r="B49" s="30">
        <f>base8!C100</f>
        <v>8</v>
      </c>
      <c r="C49" s="30">
        <f>base8!D100</f>
        <v>13</v>
      </c>
      <c r="D49" s="30">
        <f>base8!E86</f>
        <v>2</v>
      </c>
      <c r="E49" s="30">
        <f>base8!F86</f>
        <v>1</v>
      </c>
      <c r="F49" s="30">
        <f>base8!G86</f>
        <v>12</v>
      </c>
      <c r="G49" s="30">
        <f>base8!H86</f>
        <v>7</v>
      </c>
      <c r="H49" s="30">
        <f>base8!I86</f>
        <v>4</v>
      </c>
      <c r="I49" s="30">
        <f>base8!J100</f>
        <v>2</v>
      </c>
      <c r="J49" s="30">
        <f>base8!K117</f>
        <v>5</v>
      </c>
      <c r="K49" s="30">
        <f>base8!L117</f>
        <v>15</v>
      </c>
      <c r="L49" s="30"/>
      <c r="M49" s="30"/>
      <c r="N49" s="30"/>
      <c r="Q49" s="30"/>
      <c r="R49" s="30"/>
      <c r="S49" s="30"/>
      <c r="T49" s="30"/>
      <c r="U49" s="30"/>
      <c r="V49" s="10">
        <v>48</v>
      </c>
      <c r="W49" s="10" t="s">
        <v>121</v>
      </c>
      <c r="X49" s="10">
        <v>4</v>
      </c>
      <c r="Y49" s="10"/>
      <c r="Z49" s="10">
        <v>1</v>
      </c>
    </row>
    <row r="50" spans="1:26" ht="15.75" thickBot="1" x14ac:dyDescent="0.3">
      <c r="A50" s="10" t="s">
        <v>33</v>
      </c>
      <c r="B50" s="30">
        <f>base8!C101</f>
        <v>7</v>
      </c>
      <c r="C50" s="30">
        <f>base8!D101</f>
        <v>4</v>
      </c>
      <c r="D50" s="30">
        <f>base8!E87</f>
        <v>15</v>
      </c>
      <c r="E50" s="30">
        <f>base8!F87</f>
        <v>10</v>
      </c>
      <c r="F50" s="30">
        <f>base8!G87</f>
        <v>13</v>
      </c>
      <c r="G50" s="30">
        <f>base8!H87</f>
        <v>1</v>
      </c>
      <c r="H50" s="30">
        <f>base8!I87</f>
        <v>4</v>
      </c>
      <c r="I50" s="30">
        <f>base8!J101</f>
        <v>11</v>
      </c>
      <c r="J50" s="30">
        <f>base8!K118</f>
        <v>1</v>
      </c>
      <c r="K50" s="30">
        <f>base8!L118</f>
        <v>15</v>
      </c>
      <c r="L50" s="30"/>
      <c r="M50" s="30"/>
      <c r="N50" s="30"/>
      <c r="Q50" s="30"/>
      <c r="R50" s="30"/>
      <c r="S50" s="30"/>
      <c r="T50" s="30"/>
      <c r="U50" s="30"/>
      <c r="V50" s="10">
        <v>49</v>
      </c>
      <c r="W50" s="10" t="s">
        <v>121</v>
      </c>
      <c r="X50" s="10">
        <v>4</v>
      </c>
      <c r="Y50" s="10"/>
      <c r="Z50" s="10">
        <v>1</v>
      </c>
    </row>
    <row r="51" spans="1:26" ht="15.75" thickBot="1" x14ac:dyDescent="0.3">
      <c r="A51" s="10" t="s">
        <v>33</v>
      </c>
      <c r="B51" s="30">
        <f>base8!C102</f>
        <v>12</v>
      </c>
      <c r="C51" s="30">
        <f>base8!D102</f>
        <v>13</v>
      </c>
      <c r="D51" s="30">
        <f>base8!E88</f>
        <v>7</v>
      </c>
      <c r="E51" s="30">
        <f>base8!F88</f>
        <v>4</v>
      </c>
      <c r="F51" s="30">
        <f>base8!G88</f>
        <v>2</v>
      </c>
      <c r="G51" s="30">
        <f>base8!H88</f>
        <v>12</v>
      </c>
      <c r="H51" s="30">
        <f>base8!I88</f>
        <v>15</v>
      </c>
      <c r="I51" s="30">
        <f>base8!J102</f>
        <v>9</v>
      </c>
      <c r="J51" s="30">
        <f>base8!K119</f>
        <v>5</v>
      </c>
      <c r="K51" s="30">
        <f>base8!L119</f>
        <v>15</v>
      </c>
      <c r="L51" s="30"/>
      <c r="M51" s="30"/>
      <c r="N51" s="30"/>
      <c r="Q51" s="30"/>
      <c r="R51" s="30"/>
      <c r="S51" s="30"/>
      <c r="T51" s="30"/>
      <c r="U51" s="30"/>
      <c r="V51" s="10">
        <v>50</v>
      </c>
      <c r="W51" s="10" t="s">
        <v>121</v>
      </c>
      <c r="X51" s="10">
        <v>4</v>
      </c>
      <c r="Y51" s="10"/>
      <c r="Z51" s="10">
        <v>1</v>
      </c>
    </row>
  </sheetData>
  <conditionalFormatting sqref="Q2:U51">
    <cfRule type="cellIs" dxfId="1183" priority="9" operator="equal">
      <formula>#REF!</formula>
    </cfRule>
    <cfRule type="cellIs" dxfId="1182" priority="10" operator="equal">
      <formula>#REF!</formula>
    </cfRule>
    <cfRule type="cellIs" dxfId="1181" priority="11" operator="equal">
      <formula>#REF!</formula>
    </cfRule>
    <cfRule type="cellIs" dxfId="1180" priority="12" operator="equal">
      <formula>#REF!</formula>
    </cfRule>
    <cfRule type="cellIs" dxfId="1179" priority="13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" operator="equal" id="{9CEBD9EB-684C-45BC-B28D-B3681E4EF645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635AE940-595D-47CB-83C2-1307FBC84663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01F97137-8515-479B-80A0-FC343A7833C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9D5E6107-D81D-4553-9860-A02C33BFFE2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D6127B65-DC77-49CC-A682-778EF0FF9B5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9" operator="equal" id="{B41540D2-5F9F-406B-ACAD-E417C146766C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7B01BC9B-DE22-4269-B242-7DFB71E0CABA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3A78358E-BA8C-4B2D-BEEF-7B7AD7FBF2B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B82E070F-FAA2-43B9-9D02-F55B984D90B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867BA577-1603-4F07-9589-227ED22AC9A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2C34C228-D0E9-4AB3-B1C5-909943134778}">
            <xm:f>'[TRIO base1 bis.xlsx]base3'!#REF!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765AD08C-2FD1-4F4A-9E9D-FC8301CA3085}">
            <xm:f>'[TRIO base1 bis.xlsx]base3'!#REF!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6AD8B3AF-7EAC-4A23-B6B2-200DE197E530}">
            <xm:f>'[TRIO base1 bis.xlsx]base3'!#REF!</xm:f>
            <x14:dxf>
              <fill>
                <patternFill>
                  <bgColor rgb="FFFFFF00"/>
                </patternFill>
              </fill>
            </x14:dxf>
          </x14:cfRule>
          <xm:sqref>Q2:U51</xm:sqref>
        </x14:conditionalFormatting>
        <x14:conditionalFormatting xmlns:xm="http://schemas.microsoft.com/office/excel/2006/main">
          <x14:cfRule type="cellIs" priority="1" operator="equal" id="{3F982FDE-1A29-47D2-926B-7A8820D53C54}">
            <xm:f>base8!$I$67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81F409F0-AEAD-40DC-9F34-59494C21B5D9}">
            <xm:f>base8!$H$67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76E9F0A-7D4A-4912-B5FC-01D80B592490}">
            <xm:f>base8!$G$67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89D2EF5-2F72-462A-9607-051E5C609BCF}">
            <xm:f>base8!$F$67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9D6E18E-704D-4032-81B5-A2242FF54031}">
            <xm:f>base8!$E$67</xm:f>
            <x14:dxf>
              <fill>
                <patternFill>
                  <bgColor rgb="FFFFFF00"/>
                </patternFill>
              </fill>
            </x14:dxf>
          </x14:cfRule>
          <xm:sqref>L16:N51 B2:K51</xm:sqref>
        </x14:conditionalFormatting>
      </x14:conditionalFormattings>
    </ext>
  </extLst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Y2" sqref="Y2:Y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0">
        <f>base8!C70</f>
        <v>4</v>
      </c>
      <c r="C2" s="30">
        <f>base8!D98</f>
        <v>7</v>
      </c>
      <c r="D2" s="30">
        <f>base8!E84</f>
        <v>4</v>
      </c>
      <c r="E2" s="30">
        <f>base8!F84</f>
        <v>13</v>
      </c>
      <c r="F2" s="30">
        <f>base8!G84</f>
        <v>12</v>
      </c>
      <c r="G2" s="30">
        <f>base8!H84</f>
        <v>7</v>
      </c>
      <c r="H2" s="30">
        <f>base8!I106</f>
        <v>7</v>
      </c>
      <c r="I2" s="30">
        <f>base8!J70</f>
        <v>11</v>
      </c>
      <c r="J2" s="30">
        <f>base8!K70</f>
        <v>13</v>
      </c>
      <c r="K2" s="30">
        <f>base8!L70</f>
        <v>7</v>
      </c>
      <c r="Q2" s="30"/>
      <c r="R2" s="30"/>
      <c r="S2" s="30"/>
      <c r="T2" s="30"/>
      <c r="U2" s="30"/>
      <c r="V2" s="10">
        <v>1</v>
      </c>
      <c r="W2" s="10" t="s">
        <v>121</v>
      </c>
      <c r="X2" s="10">
        <v>4</v>
      </c>
      <c r="Y2" s="10"/>
      <c r="Z2" s="10">
        <v>1</v>
      </c>
    </row>
    <row r="3" spans="1:26" ht="15.75" thickBot="1" x14ac:dyDescent="0.3">
      <c r="A3" s="10" t="s">
        <v>33</v>
      </c>
      <c r="B3" s="30">
        <f>base8!C71</f>
        <v>3</v>
      </c>
      <c r="C3" s="30">
        <f>base8!D99</f>
        <v>4</v>
      </c>
      <c r="D3" s="30">
        <f>base8!E85</f>
        <v>8</v>
      </c>
      <c r="E3" s="30">
        <f>base8!F85</f>
        <v>12</v>
      </c>
      <c r="F3" s="30">
        <f>base8!G85</f>
        <v>10</v>
      </c>
      <c r="G3" s="30">
        <f>base8!H85</f>
        <v>13</v>
      </c>
      <c r="H3" s="30">
        <f>base8!I107</f>
        <v>7</v>
      </c>
      <c r="I3" s="30">
        <f>base8!J71</f>
        <v>10</v>
      </c>
      <c r="J3" s="30">
        <f>base8!K71</f>
        <v>11</v>
      </c>
      <c r="K3" s="30">
        <f>base8!L71</f>
        <v>8</v>
      </c>
      <c r="Q3" s="30"/>
      <c r="R3" s="30"/>
      <c r="S3" s="30"/>
      <c r="T3" s="30"/>
      <c r="U3" s="30"/>
      <c r="V3" s="10">
        <v>2</v>
      </c>
      <c r="W3" s="10" t="s">
        <v>121</v>
      </c>
      <c r="X3" s="10">
        <v>4</v>
      </c>
      <c r="Y3" s="10"/>
      <c r="Z3" s="10">
        <v>1</v>
      </c>
    </row>
    <row r="4" spans="1:26" ht="15.75" thickBot="1" x14ac:dyDescent="0.3">
      <c r="A4" s="10" t="s">
        <v>33</v>
      </c>
      <c r="B4" s="30">
        <f>base8!C72</f>
        <v>5</v>
      </c>
      <c r="C4" s="30">
        <f>base8!D100</f>
        <v>13</v>
      </c>
      <c r="D4" s="30">
        <f>base8!E86</f>
        <v>2</v>
      </c>
      <c r="E4" s="30">
        <f>base8!F86</f>
        <v>1</v>
      </c>
      <c r="F4" s="30">
        <f>base8!G86</f>
        <v>12</v>
      </c>
      <c r="G4" s="30">
        <f>base8!H86</f>
        <v>7</v>
      </c>
      <c r="H4" s="30">
        <f>base8!I108</f>
        <v>2</v>
      </c>
      <c r="I4" s="30">
        <f>base8!J72</f>
        <v>1</v>
      </c>
      <c r="J4" s="30">
        <f>base8!K72</f>
        <v>2</v>
      </c>
      <c r="K4" s="30">
        <f>base8!L72</f>
        <v>7</v>
      </c>
      <c r="Q4" s="30"/>
      <c r="R4" s="30"/>
      <c r="S4" s="30"/>
      <c r="T4" s="30"/>
      <c r="U4" s="30"/>
      <c r="V4" s="10">
        <v>3</v>
      </c>
      <c r="W4" s="10" t="s">
        <v>121</v>
      </c>
      <c r="X4" s="10">
        <v>4</v>
      </c>
      <c r="Y4" s="10"/>
      <c r="Z4" s="10">
        <v>1</v>
      </c>
    </row>
    <row r="5" spans="1:26" ht="15.75" thickBot="1" x14ac:dyDescent="0.3">
      <c r="A5" s="10" t="s">
        <v>33</v>
      </c>
      <c r="B5" s="30">
        <f>base8!C73</f>
        <v>2</v>
      </c>
      <c r="C5" s="30">
        <f>base8!D101</f>
        <v>4</v>
      </c>
      <c r="D5" s="30">
        <f>base8!E87</f>
        <v>15</v>
      </c>
      <c r="E5" s="30">
        <f>base8!F87</f>
        <v>10</v>
      </c>
      <c r="F5" s="30">
        <f>base8!G87</f>
        <v>13</v>
      </c>
      <c r="G5" s="30">
        <f>base8!H87</f>
        <v>1</v>
      </c>
      <c r="H5" s="30">
        <f>base8!I109</f>
        <v>2</v>
      </c>
      <c r="I5" s="30">
        <f>base8!J73</f>
        <v>13</v>
      </c>
      <c r="J5" s="30">
        <f>base8!K73</f>
        <v>3</v>
      </c>
      <c r="K5" s="30">
        <f>base8!L73</f>
        <v>6</v>
      </c>
      <c r="Q5" s="30"/>
      <c r="R5" s="30"/>
      <c r="S5" s="30"/>
      <c r="T5" s="30"/>
      <c r="U5" s="30"/>
      <c r="V5" s="10">
        <v>4</v>
      </c>
      <c r="W5" s="10" t="s">
        <v>121</v>
      </c>
      <c r="X5" s="10">
        <v>4</v>
      </c>
      <c r="Y5" s="10"/>
      <c r="Z5" s="10">
        <v>1</v>
      </c>
    </row>
    <row r="6" spans="1:26" ht="15.75" thickBot="1" x14ac:dyDescent="0.3">
      <c r="A6" s="10" t="s">
        <v>33</v>
      </c>
      <c r="B6" s="30">
        <f>base8!C74</f>
        <v>2</v>
      </c>
      <c r="C6" s="30">
        <f>base8!D102</f>
        <v>13</v>
      </c>
      <c r="D6" s="30">
        <f>base8!E88</f>
        <v>7</v>
      </c>
      <c r="E6" s="30">
        <f>base8!F88</f>
        <v>4</v>
      </c>
      <c r="F6" s="30">
        <f>base8!G88</f>
        <v>2</v>
      </c>
      <c r="G6" s="30">
        <f>base8!H88</f>
        <v>12</v>
      </c>
      <c r="H6" s="30">
        <f>base8!I110</f>
        <v>9</v>
      </c>
      <c r="I6" s="30">
        <f>base8!J74</f>
        <v>11</v>
      </c>
      <c r="J6" s="30">
        <f>base8!K74</f>
        <v>8</v>
      </c>
      <c r="K6" s="30">
        <f>base8!L74</f>
        <v>7</v>
      </c>
      <c r="Q6" s="30"/>
      <c r="R6" s="30"/>
      <c r="S6" s="30"/>
      <c r="T6" s="30"/>
      <c r="U6" s="30"/>
      <c r="V6" s="10">
        <v>5</v>
      </c>
      <c r="W6" s="10" t="s">
        <v>121</v>
      </c>
      <c r="X6" s="10">
        <v>4</v>
      </c>
      <c r="Y6" s="10"/>
      <c r="Z6" s="10">
        <v>1</v>
      </c>
    </row>
    <row r="7" spans="1:26" ht="15.75" thickBot="1" x14ac:dyDescent="0.3">
      <c r="A7" s="10" t="s">
        <v>33</v>
      </c>
      <c r="B7" s="30">
        <f>base8!C75</f>
        <v>5</v>
      </c>
      <c r="C7" s="30">
        <f>base8!D103</f>
        <v>12</v>
      </c>
      <c r="D7" s="30">
        <f>base8!E89</f>
        <v>7</v>
      </c>
      <c r="E7" s="30">
        <f>base8!F89</f>
        <v>14</v>
      </c>
      <c r="F7" s="30">
        <f>base8!G89</f>
        <v>12</v>
      </c>
      <c r="G7" s="30">
        <f>base8!H89</f>
        <v>2</v>
      </c>
      <c r="H7" s="30">
        <f>base8!I111</f>
        <v>14</v>
      </c>
      <c r="I7" s="30">
        <f>base8!J75</f>
        <v>9</v>
      </c>
      <c r="J7" s="30">
        <f>base8!K75</f>
        <v>14</v>
      </c>
      <c r="K7" s="30">
        <f>base8!L75</f>
        <v>1</v>
      </c>
      <c r="Q7" s="30"/>
      <c r="R7" s="30"/>
      <c r="S7" s="30"/>
      <c r="T7" s="30"/>
      <c r="U7" s="30"/>
      <c r="V7" s="10">
        <v>6</v>
      </c>
      <c r="W7" s="10" t="s">
        <v>121</v>
      </c>
      <c r="X7" s="10">
        <v>4</v>
      </c>
      <c r="Y7" s="10"/>
      <c r="Z7" s="10">
        <v>1</v>
      </c>
    </row>
    <row r="8" spans="1:26" ht="15.75" thickBot="1" x14ac:dyDescent="0.3">
      <c r="A8" s="10" t="s">
        <v>33</v>
      </c>
      <c r="B8" s="30">
        <f>base8!C76</f>
        <v>4</v>
      </c>
      <c r="C8" s="30">
        <f>base8!D104</f>
        <v>7</v>
      </c>
      <c r="D8" s="30">
        <f>base8!E90</f>
        <v>4</v>
      </c>
      <c r="E8" s="30">
        <f>base8!F90</f>
        <v>2</v>
      </c>
      <c r="F8" s="30">
        <f>base8!G90</f>
        <v>13</v>
      </c>
      <c r="G8" s="30">
        <f>base8!H90</f>
        <v>7</v>
      </c>
      <c r="H8" s="30">
        <f>base8!I112</f>
        <v>14</v>
      </c>
      <c r="I8" s="30">
        <f>base8!J76</f>
        <v>9</v>
      </c>
      <c r="J8" s="30">
        <f>base8!K76</f>
        <v>16</v>
      </c>
      <c r="K8" s="30">
        <f>base8!L76</f>
        <v>14</v>
      </c>
      <c r="Q8" s="30"/>
      <c r="R8" s="30"/>
      <c r="S8" s="30"/>
      <c r="T8" s="30"/>
      <c r="U8" s="30"/>
      <c r="V8" s="10">
        <v>7</v>
      </c>
      <c r="W8" s="10" t="s">
        <v>121</v>
      </c>
      <c r="X8" s="10">
        <v>4</v>
      </c>
      <c r="Y8" s="10"/>
      <c r="Z8" s="10">
        <v>1</v>
      </c>
    </row>
    <row r="9" spans="1:26" ht="15.75" thickBot="1" x14ac:dyDescent="0.3">
      <c r="A9" s="10" t="s">
        <v>33</v>
      </c>
      <c r="B9" s="30">
        <f>base8!C77</f>
        <v>8</v>
      </c>
      <c r="C9" s="30">
        <f>base8!D105</f>
        <v>7</v>
      </c>
      <c r="D9" s="30">
        <f>base8!E91</f>
        <v>1</v>
      </c>
      <c r="E9" s="30">
        <f>base8!F91</f>
        <v>12</v>
      </c>
      <c r="F9" s="30">
        <f>base8!G91</f>
        <v>7</v>
      </c>
      <c r="G9" s="30">
        <f>base8!H91</f>
        <v>2</v>
      </c>
      <c r="H9" s="30">
        <f>base8!I113</f>
        <v>12</v>
      </c>
      <c r="I9" s="30">
        <f>base8!J77</f>
        <v>4</v>
      </c>
      <c r="J9" s="30">
        <f>base8!K77</f>
        <v>11</v>
      </c>
      <c r="K9" s="30">
        <f>base8!L77</f>
        <v>15</v>
      </c>
      <c r="Q9" s="30"/>
      <c r="R9" s="30"/>
      <c r="S9" s="30"/>
      <c r="T9" s="30"/>
      <c r="U9" s="30"/>
      <c r="V9" s="10">
        <v>8</v>
      </c>
      <c r="W9" s="10" t="s">
        <v>121</v>
      </c>
      <c r="X9" s="10">
        <v>4</v>
      </c>
      <c r="Y9" s="10"/>
      <c r="Z9" s="10">
        <v>1</v>
      </c>
    </row>
    <row r="10" spans="1:26" ht="15.75" thickBot="1" x14ac:dyDescent="0.3">
      <c r="A10" s="10" t="s">
        <v>33</v>
      </c>
      <c r="B10" s="30">
        <f>base8!C78</f>
        <v>8</v>
      </c>
      <c r="C10" s="30">
        <f>base8!D106</f>
        <v>1</v>
      </c>
      <c r="D10" s="30">
        <f>base8!E92</f>
        <v>2</v>
      </c>
      <c r="E10" s="30">
        <f>base8!F92</f>
        <v>7</v>
      </c>
      <c r="F10" s="30">
        <f>base8!G92</f>
        <v>13</v>
      </c>
      <c r="G10" s="30">
        <f>base8!H92</f>
        <v>14</v>
      </c>
      <c r="H10" s="30">
        <f>base8!I114</f>
        <v>13</v>
      </c>
      <c r="I10" s="30">
        <f>base8!J78</f>
        <v>14</v>
      </c>
      <c r="J10" s="30">
        <f>base8!K78</f>
        <v>5</v>
      </c>
      <c r="K10" s="30">
        <f>base8!L78</f>
        <v>6</v>
      </c>
      <c r="Q10" s="30"/>
      <c r="R10" s="30"/>
      <c r="S10" s="30"/>
      <c r="T10" s="30"/>
      <c r="U10" s="30"/>
      <c r="V10" s="10">
        <v>9</v>
      </c>
      <c r="W10" s="10" t="s">
        <v>121</v>
      </c>
      <c r="X10" s="10">
        <v>4</v>
      </c>
      <c r="Y10" s="10"/>
      <c r="Z10" s="10">
        <v>1</v>
      </c>
    </row>
    <row r="11" spans="1:26" ht="15.75" thickBot="1" x14ac:dyDescent="0.3">
      <c r="A11" s="10" t="s">
        <v>33</v>
      </c>
      <c r="B11" s="30">
        <f>base8!C79</f>
        <v>15</v>
      </c>
      <c r="C11" s="30">
        <f>base8!D107</f>
        <v>4</v>
      </c>
      <c r="D11" s="30">
        <f>base8!E93</f>
        <v>4</v>
      </c>
      <c r="E11" s="30">
        <f>base8!F93</f>
        <v>2</v>
      </c>
      <c r="F11" s="30">
        <f>base8!G93</f>
        <v>13</v>
      </c>
      <c r="G11" s="30">
        <f>base8!H93</f>
        <v>7</v>
      </c>
      <c r="H11" s="30">
        <f>base8!I115</f>
        <v>2</v>
      </c>
      <c r="I11" s="30">
        <f>base8!J79</f>
        <v>8</v>
      </c>
      <c r="J11" s="30">
        <f>base8!K79</f>
        <v>7</v>
      </c>
      <c r="K11" s="30">
        <f>base8!L79</f>
        <v>6</v>
      </c>
      <c r="Q11" s="30"/>
      <c r="R11" s="30"/>
      <c r="S11" s="30"/>
      <c r="T11" s="30"/>
      <c r="U11" s="30"/>
      <c r="V11" s="10">
        <v>10</v>
      </c>
      <c r="W11" s="10" t="s">
        <v>121</v>
      </c>
      <c r="X11" s="10">
        <v>4</v>
      </c>
      <c r="Y11" s="10"/>
      <c r="Z11" s="10">
        <v>1</v>
      </c>
    </row>
    <row r="12" spans="1:26" ht="15.75" thickBot="1" x14ac:dyDescent="0.3">
      <c r="A12" s="10" t="s">
        <v>33</v>
      </c>
      <c r="B12" s="30">
        <f>base8!C80</f>
        <v>8</v>
      </c>
      <c r="C12" s="30">
        <f>base8!D108</f>
        <v>14</v>
      </c>
      <c r="D12" s="30">
        <f>base8!E94</f>
        <v>8</v>
      </c>
      <c r="E12" s="30">
        <f>base8!F94</f>
        <v>7</v>
      </c>
      <c r="F12" s="30">
        <f>base8!G94</f>
        <v>11</v>
      </c>
      <c r="G12" s="30">
        <f>base8!H94</f>
        <v>1</v>
      </c>
      <c r="H12" s="30">
        <f>base8!I116</f>
        <v>7</v>
      </c>
      <c r="I12" s="30">
        <f>base8!J80</f>
        <v>14</v>
      </c>
      <c r="J12" s="30">
        <f>base8!K80</f>
        <v>5</v>
      </c>
      <c r="K12" s="30">
        <f>base8!L80</f>
        <v>9</v>
      </c>
      <c r="Q12" s="30"/>
      <c r="R12" s="30"/>
      <c r="S12" s="30"/>
      <c r="T12" s="30"/>
      <c r="U12" s="30"/>
      <c r="V12" s="10">
        <v>11</v>
      </c>
      <c r="W12" s="10" t="s">
        <v>121</v>
      </c>
      <c r="X12" s="10">
        <v>4</v>
      </c>
      <c r="Y12" s="10"/>
      <c r="Z12" s="10">
        <v>1</v>
      </c>
    </row>
    <row r="13" spans="1:26" ht="15.75" thickBot="1" x14ac:dyDescent="0.3">
      <c r="A13" s="10" t="s">
        <v>33</v>
      </c>
      <c r="B13" s="30">
        <f>base8!C81</f>
        <v>7</v>
      </c>
      <c r="C13" s="30">
        <f>base8!D109</f>
        <v>13</v>
      </c>
      <c r="D13" s="30">
        <f>base8!E95</f>
        <v>2</v>
      </c>
      <c r="E13" s="30">
        <f>base8!F95</f>
        <v>4</v>
      </c>
      <c r="F13" s="30">
        <f>base8!G95</f>
        <v>12</v>
      </c>
      <c r="G13" s="30">
        <f>base8!H95</f>
        <v>13</v>
      </c>
      <c r="H13" s="30">
        <f>base8!I117</f>
        <v>4</v>
      </c>
      <c r="I13" s="30">
        <f>base8!J81</f>
        <v>14</v>
      </c>
      <c r="J13" s="30">
        <f>base8!K81</f>
        <v>2</v>
      </c>
      <c r="K13" s="30">
        <f>base8!L81</f>
        <v>4</v>
      </c>
      <c r="Q13" s="30"/>
      <c r="R13" s="30"/>
      <c r="S13" s="30"/>
      <c r="T13" s="30"/>
      <c r="U13" s="30"/>
      <c r="V13" s="10">
        <v>12</v>
      </c>
      <c r="W13" s="10" t="s">
        <v>121</v>
      </c>
      <c r="X13" s="10">
        <v>4</v>
      </c>
      <c r="Y13" s="10"/>
      <c r="Z13" s="10">
        <v>1</v>
      </c>
    </row>
    <row r="14" spans="1:26" ht="15.75" thickBot="1" x14ac:dyDescent="0.3">
      <c r="A14" s="10" t="s">
        <v>33</v>
      </c>
      <c r="B14" s="30">
        <f>base8!C82</f>
        <v>13</v>
      </c>
      <c r="C14" s="30">
        <f>base8!D110</f>
        <v>1</v>
      </c>
      <c r="D14" s="30">
        <f>base8!E96</f>
        <v>13</v>
      </c>
      <c r="E14" s="30">
        <f>base8!F96</f>
        <v>7</v>
      </c>
      <c r="F14" s="30">
        <f>base8!G96</f>
        <v>4</v>
      </c>
      <c r="G14" s="30">
        <f>base8!H96</f>
        <v>12</v>
      </c>
      <c r="H14" s="30">
        <f>base8!I118</f>
        <v>14</v>
      </c>
      <c r="I14" s="30">
        <f>base8!J82</f>
        <v>16</v>
      </c>
      <c r="J14" s="30">
        <f>base8!K82</f>
        <v>2</v>
      </c>
      <c r="K14" s="30">
        <f>base8!L82</f>
        <v>5</v>
      </c>
      <c r="Q14" s="30"/>
      <c r="R14" s="30"/>
      <c r="S14" s="30"/>
      <c r="T14" s="30"/>
      <c r="U14" s="30"/>
      <c r="V14" s="10">
        <v>13</v>
      </c>
      <c r="W14" s="10" t="s">
        <v>121</v>
      </c>
      <c r="X14" s="10">
        <v>4</v>
      </c>
      <c r="Y14" s="10"/>
      <c r="Z14" s="10">
        <v>1</v>
      </c>
    </row>
    <row r="15" spans="1:26" ht="15.75" thickBot="1" x14ac:dyDescent="0.3">
      <c r="A15" s="10" t="s">
        <v>33</v>
      </c>
      <c r="B15" s="30">
        <f>base8!C83</f>
        <v>16</v>
      </c>
      <c r="C15" s="30">
        <f>base8!D111</f>
        <v>1</v>
      </c>
      <c r="D15" s="30">
        <f>base8!E97</f>
        <v>1</v>
      </c>
      <c r="E15" s="30">
        <f>base8!F97</f>
        <v>4</v>
      </c>
      <c r="F15" s="30">
        <f>base8!G97</f>
        <v>7</v>
      </c>
      <c r="G15" s="30">
        <f>base8!H97</f>
        <v>13</v>
      </c>
      <c r="H15" s="30">
        <f>base8!I119</f>
        <v>13</v>
      </c>
      <c r="I15" s="30">
        <f>base8!J83</f>
        <v>4</v>
      </c>
      <c r="J15" s="30">
        <f>base8!K83</f>
        <v>2</v>
      </c>
      <c r="K15" s="30">
        <f>base8!L83</f>
        <v>9</v>
      </c>
      <c r="Q15" s="30"/>
      <c r="R15" s="30"/>
      <c r="S15" s="30"/>
      <c r="T15" s="30"/>
      <c r="U15" s="30"/>
      <c r="V15" s="10">
        <v>14</v>
      </c>
      <c r="W15" s="10" t="s">
        <v>121</v>
      </c>
      <c r="X15" s="10">
        <v>4</v>
      </c>
      <c r="Y15" s="10"/>
      <c r="Z15" s="10">
        <v>1</v>
      </c>
    </row>
    <row r="16" spans="1:26" ht="15.75" thickBot="1" x14ac:dyDescent="0.3">
      <c r="A16" s="10" t="s">
        <v>33</v>
      </c>
      <c r="B16" s="30">
        <f>base8!C84</f>
        <v>8</v>
      </c>
      <c r="C16" s="30">
        <f>base8!D112</f>
        <v>12</v>
      </c>
      <c r="D16" s="30">
        <f>base8!E98</f>
        <v>12</v>
      </c>
      <c r="E16" s="30">
        <f>base8!F98</f>
        <v>15</v>
      </c>
      <c r="F16" s="30">
        <f>base8!G98</f>
        <v>2</v>
      </c>
      <c r="G16" s="30">
        <f>base8!H98</f>
        <v>13</v>
      </c>
      <c r="H16" s="30">
        <f>base8!I70</f>
        <v>1</v>
      </c>
      <c r="I16" s="30">
        <f>base8!J84</f>
        <v>15</v>
      </c>
      <c r="J16" s="30">
        <f>base8!K84</f>
        <v>11</v>
      </c>
      <c r="K16" s="30">
        <f>base8!L84</f>
        <v>5</v>
      </c>
      <c r="L16" s="30"/>
      <c r="M16" s="30"/>
      <c r="N16" s="30"/>
      <c r="Q16" s="30"/>
      <c r="R16" s="30"/>
      <c r="S16" s="30"/>
      <c r="T16" s="30"/>
      <c r="U16" s="30"/>
      <c r="V16" s="10">
        <v>15</v>
      </c>
      <c r="W16" s="10" t="s">
        <v>121</v>
      </c>
      <c r="X16" s="10">
        <v>4</v>
      </c>
      <c r="Y16" s="10"/>
      <c r="Z16" s="10">
        <v>1</v>
      </c>
    </row>
    <row r="17" spans="1:26" ht="15.75" thickBot="1" x14ac:dyDescent="0.3">
      <c r="A17" s="10" t="s">
        <v>33</v>
      </c>
      <c r="B17" s="30">
        <f>base8!C85</f>
        <v>2</v>
      </c>
      <c r="C17" s="30">
        <f>base8!D113</f>
        <v>13</v>
      </c>
      <c r="D17" s="30">
        <f>base8!E99</f>
        <v>11</v>
      </c>
      <c r="E17" s="30">
        <f>base8!F99</f>
        <v>13</v>
      </c>
      <c r="F17" s="30">
        <f>base8!G99</f>
        <v>7</v>
      </c>
      <c r="G17" s="30">
        <f>base8!H99</f>
        <v>1</v>
      </c>
      <c r="H17" s="30">
        <f>base8!I71</f>
        <v>1</v>
      </c>
      <c r="I17" s="30">
        <f>base8!J85</f>
        <v>14</v>
      </c>
      <c r="J17" s="30">
        <f>base8!K85</f>
        <v>5</v>
      </c>
      <c r="K17" s="30">
        <f>base8!L85</f>
        <v>15</v>
      </c>
      <c r="L17" s="30"/>
      <c r="M17" s="30"/>
      <c r="N17" s="30"/>
      <c r="Q17" s="30"/>
      <c r="R17" s="30"/>
      <c r="S17" s="30"/>
      <c r="T17" s="30"/>
      <c r="U17" s="30"/>
      <c r="V17" s="10">
        <v>16</v>
      </c>
      <c r="W17" s="10" t="s">
        <v>121</v>
      </c>
      <c r="X17" s="10">
        <v>4</v>
      </c>
      <c r="Y17" s="10"/>
      <c r="Z17" s="10">
        <v>1</v>
      </c>
    </row>
    <row r="18" spans="1:26" ht="15.75" thickBot="1" x14ac:dyDescent="0.3">
      <c r="A18" s="10" t="s">
        <v>33</v>
      </c>
      <c r="B18" s="30">
        <f>base8!C86</f>
        <v>10</v>
      </c>
      <c r="C18" s="30">
        <f>base8!D114</f>
        <v>7</v>
      </c>
      <c r="D18" s="30">
        <f>base8!E100</f>
        <v>7</v>
      </c>
      <c r="E18" s="30">
        <f>base8!F100</f>
        <v>4</v>
      </c>
      <c r="F18" s="30">
        <f>base8!G100</f>
        <v>1</v>
      </c>
      <c r="G18" s="30">
        <f>base8!H100</f>
        <v>12</v>
      </c>
      <c r="H18" s="30">
        <f>base8!I72</f>
        <v>14</v>
      </c>
      <c r="I18" s="30">
        <f>base8!J86</f>
        <v>13</v>
      </c>
      <c r="J18" s="30">
        <f>base8!K86</f>
        <v>14</v>
      </c>
      <c r="K18" s="30">
        <f>base8!L86</f>
        <v>15</v>
      </c>
      <c r="L18" s="30"/>
      <c r="M18" s="30"/>
      <c r="N18" s="30"/>
      <c r="Q18" s="30"/>
      <c r="R18" s="30"/>
      <c r="S18" s="30"/>
      <c r="T18" s="30"/>
      <c r="U18" s="30"/>
      <c r="V18" s="10">
        <v>17</v>
      </c>
      <c r="W18" s="10" t="s">
        <v>121</v>
      </c>
      <c r="X18" s="10">
        <v>4</v>
      </c>
      <c r="Y18" s="10"/>
      <c r="Z18" s="10">
        <v>1</v>
      </c>
    </row>
    <row r="19" spans="1:26" ht="15.75" thickBot="1" x14ac:dyDescent="0.3">
      <c r="A19" s="10" t="s">
        <v>33</v>
      </c>
      <c r="B19" s="30">
        <f>base8!C87</f>
        <v>8</v>
      </c>
      <c r="C19" s="30">
        <f>base8!D115</f>
        <v>1</v>
      </c>
      <c r="D19" s="30">
        <f>base8!E101</f>
        <v>1</v>
      </c>
      <c r="E19" s="30">
        <f>base8!F101</f>
        <v>12</v>
      </c>
      <c r="F19" s="30">
        <f>base8!G101</f>
        <v>14</v>
      </c>
      <c r="G19" s="30">
        <f>base8!H101</f>
        <v>2</v>
      </c>
      <c r="H19" s="30">
        <f>base8!I73</f>
        <v>17</v>
      </c>
      <c r="I19" s="30">
        <f>base8!J87</f>
        <v>14</v>
      </c>
      <c r="J19" s="30">
        <f>base8!K87</f>
        <v>5</v>
      </c>
      <c r="K19" s="30">
        <f>base8!L87</f>
        <v>2</v>
      </c>
      <c r="L19" s="30"/>
      <c r="M19" s="30"/>
      <c r="N19" s="30"/>
      <c r="Q19" s="30"/>
      <c r="R19" s="30"/>
      <c r="S19" s="30"/>
      <c r="T19" s="30"/>
      <c r="U19" s="30"/>
      <c r="V19" s="10">
        <v>18</v>
      </c>
      <c r="W19" s="10" t="s">
        <v>121</v>
      </c>
      <c r="X19" s="10">
        <v>4</v>
      </c>
      <c r="Y19" s="10"/>
      <c r="Z19" s="10">
        <v>1</v>
      </c>
    </row>
    <row r="20" spans="1:26" ht="15.75" thickBot="1" x14ac:dyDescent="0.3">
      <c r="A20" s="10" t="s">
        <v>33</v>
      </c>
      <c r="B20" s="30">
        <f>base8!C88</f>
        <v>8</v>
      </c>
      <c r="C20" s="30">
        <f>base8!D116</f>
        <v>13</v>
      </c>
      <c r="D20" s="30">
        <f>base8!E102</f>
        <v>8</v>
      </c>
      <c r="E20" s="30">
        <f>base8!F102</f>
        <v>1</v>
      </c>
      <c r="F20" s="30">
        <f>base8!G102</f>
        <v>4</v>
      </c>
      <c r="G20" s="30">
        <f>base8!H102</f>
        <v>7</v>
      </c>
      <c r="H20" s="30">
        <f>base8!I74</f>
        <v>12</v>
      </c>
      <c r="I20" s="30">
        <f>base8!J88</f>
        <v>5</v>
      </c>
      <c r="J20" s="30">
        <f>base8!K88</f>
        <v>6</v>
      </c>
      <c r="K20" s="30">
        <f>base8!L88</f>
        <v>9</v>
      </c>
      <c r="L20" s="30"/>
      <c r="M20" s="30"/>
      <c r="N20" s="30"/>
      <c r="Q20" s="30"/>
      <c r="R20" s="30"/>
      <c r="S20" s="30"/>
      <c r="T20" s="30"/>
      <c r="U20" s="30"/>
      <c r="V20" s="10">
        <v>19</v>
      </c>
      <c r="W20" s="10" t="s">
        <v>121</v>
      </c>
      <c r="X20" s="10">
        <v>4</v>
      </c>
      <c r="Y20" s="10"/>
      <c r="Z20" s="10">
        <v>1</v>
      </c>
    </row>
    <row r="21" spans="1:26" ht="15.75" thickBot="1" x14ac:dyDescent="0.3">
      <c r="A21" s="10" t="s">
        <v>33</v>
      </c>
      <c r="B21" s="30">
        <f>base8!C89</f>
        <v>8</v>
      </c>
      <c r="C21" s="30">
        <f>base8!D117</f>
        <v>12</v>
      </c>
      <c r="D21" s="30">
        <f>base8!E103</f>
        <v>13</v>
      </c>
      <c r="E21" s="30">
        <f>base8!F103</f>
        <v>2</v>
      </c>
      <c r="F21" s="30">
        <f>base8!G103</f>
        <v>7</v>
      </c>
      <c r="G21" s="30">
        <f>base8!H103</f>
        <v>4</v>
      </c>
      <c r="H21" s="30">
        <f>base8!I75</f>
        <v>8</v>
      </c>
      <c r="I21" s="30">
        <f>base8!J89</f>
        <v>13</v>
      </c>
      <c r="J21" s="30">
        <f>base8!K89</f>
        <v>15</v>
      </c>
      <c r="K21" s="30">
        <f>base8!L89</f>
        <v>11</v>
      </c>
      <c r="L21" s="30"/>
      <c r="M21" s="30"/>
      <c r="N21" s="30"/>
      <c r="Q21" s="30"/>
      <c r="R21" s="30"/>
      <c r="S21" s="30"/>
      <c r="T21" s="30"/>
      <c r="U21" s="30"/>
      <c r="V21" s="10">
        <v>20</v>
      </c>
      <c r="W21" s="10" t="s">
        <v>121</v>
      </c>
      <c r="X21" s="10">
        <v>4</v>
      </c>
      <c r="Y21" s="10"/>
      <c r="Z21" s="10">
        <v>1</v>
      </c>
    </row>
    <row r="22" spans="1:26" ht="15.75" thickBot="1" x14ac:dyDescent="0.3">
      <c r="A22" s="10" t="s">
        <v>33</v>
      </c>
      <c r="B22" s="30">
        <f>base8!C90</f>
        <v>8</v>
      </c>
      <c r="C22" s="30">
        <f>base8!D118</f>
        <v>14</v>
      </c>
      <c r="D22" s="30">
        <f>base8!E104</f>
        <v>8</v>
      </c>
      <c r="E22" s="30">
        <f>base8!F104</f>
        <v>1</v>
      </c>
      <c r="F22" s="30">
        <f>base8!G104</f>
        <v>4</v>
      </c>
      <c r="G22" s="30">
        <f>base8!H104</f>
        <v>15</v>
      </c>
      <c r="H22" s="30">
        <f>base8!I76</f>
        <v>13</v>
      </c>
      <c r="I22" s="30">
        <f>base8!J90</f>
        <v>6</v>
      </c>
      <c r="J22" s="30">
        <f>base8!K90</f>
        <v>12</v>
      </c>
      <c r="K22" s="30">
        <f>base8!L90</f>
        <v>15</v>
      </c>
      <c r="L22" s="30"/>
      <c r="M22" s="30"/>
      <c r="N22" s="30"/>
      <c r="Q22" s="30"/>
      <c r="R22" s="30"/>
      <c r="S22" s="30"/>
      <c r="T22" s="30"/>
      <c r="U22" s="30"/>
      <c r="V22" s="10">
        <v>21</v>
      </c>
      <c r="W22" s="10" t="s">
        <v>121</v>
      </c>
      <c r="X22" s="10">
        <v>4</v>
      </c>
      <c r="Y22" s="10"/>
      <c r="Z22" s="10">
        <v>1</v>
      </c>
    </row>
    <row r="23" spans="1:26" ht="15.75" thickBot="1" x14ac:dyDescent="0.3">
      <c r="A23" s="10" t="s">
        <v>33</v>
      </c>
      <c r="B23" s="30">
        <f>base8!C91</f>
        <v>14</v>
      </c>
      <c r="C23" s="30">
        <f>base8!D119</f>
        <v>1</v>
      </c>
      <c r="D23" s="30">
        <f>base8!E105</f>
        <v>1</v>
      </c>
      <c r="E23" s="30">
        <f>base8!F105</f>
        <v>15</v>
      </c>
      <c r="F23" s="30">
        <f>base8!G105</f>
        <v>13</v>
      </c>
      <c r="G23" s="30">
        <f>base8!H105</f>
        <v>4</v>
      </c>
      <c r="H23" s="30">
        <f>base8!I77</f>
        <v>13</v>
      </c>
      <c r="I23" s="30">
        <f>base8!J91</f>
        <v>9</v>
      </c>
      <c r="J23" s="30">
        <f>base8!K91</f>
        <v>4</v>
      </c>
      <c r="K23" s="30">
        <f>base8!L91</f>
        <v>13</v>
      </c>
      <c r="L23" s="30"/>
      <c r="M23" s="30"/>
      <c r="N23" s="30"/>
      <c r="Q23" s="30"/>
      <c r="R23" s="30"/>
      <c r="S23" s="30"/>
      <c r="T23" s="30"/>
      <c r="U23" s="30"/>
      <c r="V23" s="10">
        <v>22</v>
      </c>
      <c r="W23" s="10" t="s">
        <v>121</v>
      </c>
      <c r="X23" s="10">
        <v>4</v>
      </c>
      <c r="Y23" s="10"/>
      <c r="Z23" s="10">
        <v>1</v>
      </c>
    </row>
    <row r="24" spans="1:26" ht="15.75" thickBot="1" x14ac:dyDescent="0.3">
      <c r="A24" s="10" t="s">
        <v>33</v>
      </c>
      <c r="B24" s="30">
        <f>base8!C92</f>
        <v>8</v>
      </c>
      <c r="C24" s="30">
        <f>base8!D70</f>
        <v>14</v>
      </c>
      <c r="D24" s="30">
        <f>base8!E106</f>
        <v>2</v>
      </c>
      <c r="E24" s="30">
        <f>base8!F106</f>
        <v>4</v>
      </c>
      <c r="F24" s="30">
        <f>base8!G106</f>
        <v>12</v>
      </c>
      <c r="G24" s="30">
        <f>base8!H106</f>
        <v>13</v>
      </c>
      <c r="H24" s="30">
        <f>base8!I78</f>
        <v>12</v>
      </c>
      <c r="I24" s="30">
        <f>base8!J92</f>
        <v>1</v>
      </c>
      <c r="J24" s="30">
        <f>base8!K92</f>
        <v>15</v>
      </c>
      <c r="K24" s="30">
        <f>base8!L92</f>
        <v>11</v>
      </c>
      <c r="L24" s="30"/>
      <c r="M24" s="30"/>
      <c r="N24" s="30"/>
      <c r="Q24" s="30"/>
      <c r="R24" s="30"/>
      <c r="S24" s="30"/>
      <c r="T24" s="30"/>
      <c r="U24" s="30"/>
      <c r="V24" s="10">
        <v>23</v>
      </c>
      <c r="W24" s="10" t="s">
        <v>121</v>
      </c>
      <c r="X24" s="10">
        <v>4</v>
      </c>
      <c r="Y24" s="10"/>
      <c r="Z24" s="10">
        <v>1</v>
      </c>
    </row>
    <row r="25" spans="1:26" ht="15.75" thickBot="1" x14ac:dyDescent="0.3">
      <c r="A25" s="10" t="s">
        <v>33</v>
      </c>
      <c r="B25" s="30">
        <f>base8!C93</f>
        <v>8</v>
      </c>
      <c r="C25" s="30">
        <f>base8!D71</f>
        <v>4</v>
      </c>
      <c r="D25" s="30">
        <f>base8!E107</f>
        <v>12</v>
      </c>
      <c r="E25" s="30">
        <f>base8!F107</f>
        <v>1</v>
      </c>
      <c r="F25" s="30">
        <f>base8!G107</f>
        <v>2</v>
      </c>
      <c r="G25" s="30">
        <f>base8!H107</f>
        <v>13</v>
      </c>
      <c r="H25" s="30">
        <f>base8!I79</f>
        <v>9</v>
      </c>
      <c r="I25" s="30">
        <f>base8!J93</f>
        <v>6</v>
      </c>
      <c r="J25" s="30">
        <f>base8!K93</f>
        <v>12</v>
      </c>
      <c r="K25" s="30">
        <f>base8!L93</f>
        <v>10</v>
      </c>
      <c r="L25" s="30"/>
      <c r="M25" s="30"/>
      <c r="N25" s="30"/>
      <c r="Q25" s="30"/>
      <c r="R25" s="30"/>
      <c r="S25" s="30"/>
      <c r="T25" s="30"/>
      <c r="U25" s="30"/>
      <c r="V25" s="10">
        <v>24</v>
      </c>
      <c r="W25" s="10" t="s">
        <v>121</v>
      </c>
      <c r="X25" s="10">
        <v>4</v>
      </c>
      <c r="Y25" s="10"/>
      <c r="Z25" s="10">
        <v>1</v>
      </c>
    </row>
    <row r="26" spans="1:26" ht="15.75" thickBot="1" x14ac:dyDescent="0.3">
      <c r="A26" s="10" t="s">
        <v>33</v>
      </c>
      <c r="B26" s="30">
        <f>base8!C94</f>
        <v>12</v>
      </c>
      <c r="C26" s="30">
        <f>base8!D72</f>
        <v>4</v>
      </c>
      <c r="D26" s="30">
        <f>base8!E108</f>
        <v>1</v>
      </c>
      <c r="E26" s="30">
        <f>base8!F108</f>
        <v>10</v>
      </c>
      <c r="F26" s="30">
        <f>base8!G108</f>
        <v>7</v>
      </c>
      <c r="G26" s="30">
        <f>base8!H108</f>
        <v>12</v>
      </c>
      <c r="H26" s="30">
        <f>base8!I80</f>
        <v>12</v>
      </c>
      <c r="I26" s="30">
        <f>base8!J94</f>
        <v>2</v>
      </c>
      <c r="J26" s="30">
        <f>base8!K94</f>
        <v>10</v>
      </c>
      <c r="K26" s="30">
        <f>base8!L94</f>
        <v>14</v>
      </c>
      <c r="L26" s="30"/>
      <c r="M26" s="30"/>
      <c r="N26" s="30"/>
      <c r="Q26" s="30"/>
      <c r="R26" s="30"/>
      <c r="S26" s="30"/>
      <c r="T26" s="30"/>
      <c r="U26" s="30"/>
      <c r="V26" s="10">
        <v>25</v>
      </c>
      <c r="W26" s="10" t="s">
        <v>121</v>
      </c>
      <c r="X26" s="10">
        <v>4</v>
      </c>
      <c r="Y26" s="10"/>
      <c r="Z26" s="10">
        <v>1</v>
      </c>
    </row>
    <row r="27" spans="1:26" ht="15.75" thickBot="1" x14ac:dyDescent="0.3">
      <c r="A27" s="10" t="s">
        <v>33</v>
      </c>
      <c r="B27" s="30">
        <f>base8!C95</f>
        <v>8</v>
      </c>
      <c r="C27" s="30">
        <f>base8!D73</f>
        <v>5</v>
      </c>
      <c r="D27" s="30">
        <f>base8!E109</f>
        <v>15</v>
      </c>
      <c r="E27" s="30">
        <f>base8!F109</f>
        <v>12</v>
      </c>
      <c r="F27" s="30">
        <f>base8!G109</f>
        <v>7</v>
      </c>
      <c r="G27" s="30">
        <f>base8!H109</f>
        <v>14</v>
      </c>
      <c r="H27" s="30">
        <f>base8!I81</f>
        <v>11</v>
      </c>
      <c r="I27" s="30">
        <f>base8!J95</f>
        <v>15</v>
      </c>
      <c r="J27" s="30">
        <f>base8!K95</f>
        <v>10</v>
      </c>
      <c r="K27" s="30">
        <f>base8!L95</f>
        <v>14</v>
      </c>
      <c r="L27" s="30"/>
      <c r="M27" s="30"/>
      <c r="N27" s="30"/>
      <c r="Q27" s="30"/>
      <c r="R27" s="30"/>
      <c r="S27" s="30"/>
      <c r="T27" s="30"/>
      <c r="U27" s="30"/>
      <c r="V27" s="10">
        <v>26</v>
      </c>
      <c r="W27" s="10" t="s">
        <v>121</v>
      </c>
      <c r="X27" s="10">
        <v>4</v>
      </c>
      <c r="Y27" s="10"/>
      <c r="Z27" s="10">
        <v>1</v>
      </c>
    </row>
    <row r="28" spans="1:26" ht="15.75" thickBot="1" x14ac:dyDescent="0.3">
      <c r="A28" s="10" t="s">
        <v>33</v>
      </c>
      <c r="B28" s="30">
        <f>base8!C96</f>
        <v>8</v>
      </c>
      <c r="C28" s="30">
        <f>base8!D74</f>
        <v>3</v>
      </c>
      <c r="D28" s="30">
        <f>base8!E110</f>
        <v>13</v>
      </c>
      <c r="E28" s="30">
        <f>base8!F110</f>
        <v>7</v>
      </c>
      <c r="F28" s="30">
        <f>base8!G110</f>
        <v>4</v>
      </c>
      <c r="G28" s="30">
        <f>base8!H110</f>
        <v>12</v>
      </c>
      <c r="H28" s="30">
        <f>base8!I82</f>
        <v>1</v>
      </c>
      <c r="I28" s="30">
        <f>base8!J96</f>
        <v>15</v>
      </c>
      <c r="J28" s="30">
        <f>base8!K96</f>
        <v>10</v>
      </c>
      <c r="K28" s="30">
        <f>base8!L96</f>
        <v>14</v>
      </c>
      <c r="L28" s="30"/>
      <c r="M28" s="30"/>
      <c r="N28" s="30"/>
      <c r="Q28" s="30"/>
      <c r="R28" s="30"/>
      <c r="S28" s="30"/>
      <c r="T28" s="30"/>
      <c r="U28" s="30"/>
      <c r="V28" s="10">
        <v>27</v>
      </c>
      <c r="W28" s="10" t="s">
        <v>121</v>
      </c>
      <c r="X28" s="10">
        <v>4</v>
      </c>
      <c r="Y28" s="10"/>
      <c r="Z28" s="10">
        <v>1</v>
      </c>
    </row>
    <row r="29" spans="1:26" ht="15.75" thickBot="1" x14ac:dyDescent="0.3">
      <c r="A29" s="10" t="s">
        <v>33</v>
      </c>
      <c r="B29" s="30">
        <f>base8!C97</f>
        <v>8</v>
      </c>
      <c r="C29" s="30">
        <f>base8!D75</f>
        <v>2</v>
      </c>
      <c r="D29" s="30">
        <f>base8!E111</f>
        <v>12</v>
      </c>
      <c r="E29" s="30">
        <f>base8!F111</f>
        <v>8</v>
      </c>
      <c r="F29" s="30">
        <f>base8!G111</f>
        <v>11</v>
      </c>
      <c r="G29" s="30">
        <f>base8!H111</f>
        <v>7</v>
      </c>
      <c r="H29" s="30">
        <f>base8!I83</f>
        <v>14</v>
      </c>
      <c r="I29" s="30">
        <f>base8!J97</f>
        <v>6</v>
      </c>
      <c r="J29" s="30">
        <f>base8!K97</f>
        <v>15</v>
      </c>
      <c r="K29" s="30">
        <f>base8!L97</f>
        <v>10</v>
      </c>
      <c r="L29" s="30"/>
      <c r="M29" s="30"/>
      <c r="N29" s="30"/>
      <c r="Q29" s="30"/>
      <c r="R29" s="30"/>
      <c r="S29" s="30"/>
      <c r="T29" s="30"/>
      <c r="U29" s="30"/>
      <c r="V29" s="10">
        <v>28</v>
      </c>
      <c r="W29" s="10" t="s">
        <v>121</v>
      </c>
      <c r="X29" s="10">
        <v>4</v>
      </c>
      <c r="Y29" s="10"/>
      <c r="Z29" s="10">
        <v>1</v>
      </c>
    </row>
    <row r="30" spans="1:26" ht="15.75" thickBot="1" x14ac:dyDescent="0.3">
      <c r="A30" s="10" t="s">
        <v>33</v>
      </c>
      <c r="B30" s="30">
        <f>base8!C98</f>
        <v>8</v>
      </c>
      <c r="C30" s="30">
        <f>base8!D76</f>
        <v>1</v>
      </c>
      <c r="D30" s="30">
        <f>base8!E112</f>
        <v>4</v>
      </c>
      <c r="E30" s="30">
        <f>base8!F112</f>
        <v>7</v>
      </c>
      <c r="F30" s="30">
        <f>base8!G112</f>
        <v>9</v>
      </c>
      <c r="G30" s="30">
        <f>base8!H112</f>
        <v>13</v>
      </c>
      <c r="H30" s="30">
        <f>base8!I84</f>
        <v>2</v>
      </c>
      <c r="I30" s="30">
        <f>base8!J98</f>
        <v>4</v>
      </c>
      <c r="J30" s="30">
        <f>base8!K98</f>
        <v>10</v>
      </c>
      <c r="K30" s="30">
        <f>base8!L98</f>
        <v>1</v>
      </c>
      <c r="L30" s="30"/>
      <c r="M30" s="30"/>
      <c r="N30" s="30"/>
      <c r="Q30" s="30"/>
      <c r="R30" s="30"/>
      <c r="S30" s="30"/>
      <c r="T30" s="30"/>
      <c r="U30" s="30"/>
      <c r="V30" s="10">
        <v>29</v>
      </c>
      <c r="W30" s="10" t="s">
        <v>121</v>
      </c>
      <c r="X30" s="10">
        <v>4</v>
      </c>
      <c r="Y30" s="10"/>
      <c r="Z30" s="10">
        <v>1</v>
      </c>
    </row>
    <row r="31" spans="1:26" ht="15.75" thickBot="1" x14ac:dyDescent="0.3">
      <c r="A31" s="10" t="s">
        <v>33</v>
      </c>
      <c r="B31" s="30">
        <f>base8!C99</f>
        <v>8</v>
      </c>
      <c r="C31" s="30">
        <f>base8!D77</f>
        <v>1</v>
      </c>
      <c r="D31" s="30">
        <f>base8!E113</f>
        <v>1</v>
      </c>
      <c r="E31" s="30">
        <f>base8!F113</f>
        <v>4</v>
      </c>
      <c r="F31" s="30">
        <f>base8!G113</f>
        <v>2</v>
      </c>
      <c r="G31" s="30">
        <f>base8!H113</f>
        <v>7</v>
      </c>
      <c r="H31" s="30">
        <f>base8!I85</f>
        <v>7</v>
      </c>
      <c r="I31" s="30">
        <f>base8!J99</f>
        <v>6</v>
      </c>
      <c r="J31" s="30">
        <f>base8!K99</f>
        <v>14</v>
      </c>
      <c r="K31" s="30">
        <f>base8!L99</f>
        <v>12</v>
      </c>
      <c r="L31" s="30"/>
      <c r="M31" s="30"/>
      <c r="N31" s="30"/>
      <c r="Q31" s="30"/>
      <c r="R31" s="30"/>
      <c r="S31" s="30"/>
      <c r="T31" s="30"/>
      <c r="U31" s="30"/>
      <c r="V31" s="10">
        <v>30</v>
      </c>
      <c r="W31" s="10" t="s">
        <v>121</v>
      </c>
      <c r="X31" s="10">
        <v>4</v>
      </c>
      <c r="Y31" s="10"/>
      <c r="Z31" s="10">
        <v>1</v>
      </c>
    </row>
    <row r="32" spans="1:26" ht="15.75" thickBot="1" x14ac:dyDescent="0.3">
      <c r="A32" s="10" t="s">
        <v>33</v>
      </c>
      <c r="B32" s="30">
        <f>base8!C100</f>
        <v>8</v>
      </c>
      <c r="C32" s="30">
        <f>base8!D78</f>
        <v>1</v>
      </c>
      <c r="D32" s="30">
        <f>base8!E114</f>
        <v>12</v>
      </c>
      <c r="E32" s="30">
        <f>base8!F114</f>
        <v>1</v>
      </c>
      <c r="F32" s="30">
        <f>base8!G114</f>
        <v>4</v>
      </c>
      <c r="G32" s="30">
        <f>base8!H114</f>
        <v>2</v>
      </c>
      <c r="H32" s="30">
        <f>base8!I86</f>
        <v>4</v>
      </c>
      <c r="I32" s="30">
        <f>base8!J100</f>
        <v>2</v>
      </c>
      <c r="J32" s="30">
        <f>base8!K100</f>
        <v>14</v>
      </c>
      <c r="K32" s="30">
        <f>base8!L100</f>
        <v>11</v>
      </c>
      <c r="L32" s="30"/>
      <c r="M32" s="30"/>
      <c r="N32" s="30"/>
      <c r="Q32" s="30"/>
      <c r="R32" s="30"/>
      <c r="S32" s="30"/>
      <c r="T32" s="30"/>
      <c r="U32" s="30"/>
      <c r="V32" s="10">
        <v>31</v>
      </c>
      <c r="W32" s="10" t="s">
        <v>121</v>
      </c>
      <c r="X32" s="10">
        <v>4</v>
      </c>
      <c r="Y32" s="10"/>
      <c r="Z32" s="10">
        <v>1</v>
      </c>
    </row>
    <row r="33" spans="1:26" ht="15.75" thickBot="1" x14ac:dyDescent="0.3">
      <c r="A33" s="10" t="s">
        <v>33</v>
      </c>
      <c r="B33" s="30">
        <f>base8!C101</f>
        <v>7</v>
      </c>
      <c r="C33" s="30">
        <f>base8!D79</f>
        <v>14</v>
      </c>
      <c r="D33" s="30">
        <f>base8!E115</f>
        <v>4</v>
      </c>
      <c r="E33" s="30">
        <f>base8!F115</f>
        <v>13</v>
      </c>
      <c r="F33" s="30">
        <f>base8!G115</f>
        <v>12</v>
      </c>
      <c r="G33" s="30">
        <f>base8!H115</f>
        <v>14</v>
      </c>
      <c r="H33" s="30">
        <f>base8!I87</f>
        <v>4</v>
      </c>
      <c r="I33" s="30">
        <f>base8!J101</f>
        <v>11</v>
      </c>
      <c r="J33" s="30">
        <f>base8!K101</f>
        <v>13</v>
      </c>
      <c r="K33" s="30">
        <f>base8!L101</f>
        <v>15</v>
      </c>
      <c r="L33" s="30"/>
      <c r="M33" s="30"/>
      <c r="N33" s="30"/>
      <c r="Q33" s="30"/>
      <c r="R33" s="30"/>
      <c r="S33" s="30"/>
      <c r="T33" s="30"/>
      <c r="U33" s="30"/>
      <c r="V33" s="10">
        <v>32</v>
      </c>
      <c r="W33" s="10" t="s">
        <v>121</v>
      </c>
      <c r="X33" s="10">
        <v>4</v>
      </c>
      <c r="Y33" s="10"/>
      <c r="Z33" s="10">
        <v>1</v>
      </c>
    </row>
    <row r="34" spans="1:26" ht="15.75" thickBot="1" x14ac:dyDescent="0.3">
      <c r="A34" s="10" t="s">
        <v>33</v>
      </c>
      <c r="B34" s="30">
        <f>base8!C102</f>
        <v>12</v>
      </c>
      <c r="C34" s="30">
        <f>base8!D80</f>
        <v>1</v>
      </c>
      <c r="D34" s="30">
        <f>base8!E116</f>
        <v>1</v>
      </c>
      <c r="E34" s="30">
        <f>base8!F116</f>
        <v>2</v>
      </c>
      <c r="F34" s="30">
        <f>base8!G116</f>
        <v>15</v>
      </c>
      <c r="G34" s="30">
        <f>base8!H116</f>
        <v>12</v>
      </c>
      <c r="H34" s="30">
        <f>base8!I88</f>
        <v>15</v>
      </c>
      <c r="I34" s="30">
        <f>base8!J102</f>
        <v>9</v>
      </c>
      <c r="J34" s="30">
        <f>base8!K102</f>
        <v>15</v>
      </c>
      <c r="K34" s="30">
        <f>base8!L102</f>
        <v>11</v>
      </c>
      <c r="L34" s="30"/>
      <c r="M34" s="30"/>
      <c r="N34" s="30"/>
      <c r="Q34" s="30"/>
      <c r="R34" s="30"/>
      <c r="S34" s="30"/>
      <c r="T34" s="30"/>
      <c r="U34" s="30"/>
      <c r="V34" s="10">
        <v>33</v>
      </c>
      <c r="W34" s="10" t="s">
        <v>121</v>
      </c>
      <c r="X34" s="10">
        <v>4</v>
      </c>
      <c r="Y34" s="10"/>
      <c r="Z34" s="10">
        <v>1</v>
      </c>
    </row>
    <row r="35" spans="1:26" ht="15.75" thickBot="1" x14ac:dyDescent="0.3">
      <c r="A35" s="10" t="s">
        <v>33</v>
      </c>
      <c r="B35" s="30">
        <f>base8!C103</f>
        <v>8</v>
      </c>
      <c r="C35" s="30">
        <f>base8!D81</f>
        <v>13</v>
      </c>
      <c r="D35" s="30">
        <f>base8!E117</f>
        <v>1</v>
      </c>
      <c r="E35" s="30">
        <f>base8!F117</f>
        <v>2</v>
      </c>
      <c r="F35" s="30">
        <f>base8!G117</f>
        <v>14</v>
      </c>
      <c r="G35" s="30">
        <f>base8!H117</f>
        <v>7</v>
      </c>
      <c r="H35" s="30">
        <f>base8!I89</f>
        <v>4</v>
      </c>
      <c r="I35" s="30">
        <f>base8!J103</f>
        <v>14</v>
      </c>
      <c r="J35" s="30">
        <f>base8!K103</f>
        <v>15</v>
      </c>
      <c r="K35" s="30">
        <f>base8!L103</f>
        <v>11</v>
      </c>
      <c r="L35" s="30"/>
      <c r="M35" s="30"/>
      <c r="N35" s="30"/>
      <c r="Q35" s="30"/>
      <c r="R35" s="30"/>
      <c r="S35" s="30"/>
      <c r="T35" s="30"/>
      <c r="U35" s="30"/>
      <c r="V35" s="10">
        <v>34</v>
      </c>
      <c r="W35" s="10" t="s">
        <v>121</v>
      </c>
      <c r="X35" s="10">
        <v>4</v>
      </c>
      <c r="Y35" s="10"/>
      <c r="Z35" s="10">
        <v>1</v>
      </c>
    </row>
    <row r="36" spans="1:26" ht="15.75" thickBot="1" x14ac:dyDescent="0.3">
      <c r="A36" s="10" t="s">
        <v>33</v>
      </c>
      <c r="B36" s="30">
        <f>base8!C104</f>
        <v>13</v>
      </c>
      <c r="C36" s="30">
        <f>base8!D82</f>
        <v>8</v>
      </c>
      <c r="D36" s="30">
        <f>base8!E118</f>
        <v>13</v>
      </c>
      <c r="E36" s="30">
        <f>base8!F118</f>
        <v>2</v>
      </c>
      <c r="F36" s="30">
        <f>base8!G118</f>
        <v>7</v>
      </c>
      <c r="G36" s="30">
        <f>base8!H118</f>
        <v>12</v>
      </c>
      <c r="H36" s="30">
        <f>base8!I90</f>
        <v>5</v>
      </c>
      <c r="I36" s="30">
        <f>base8!J104</f>
        <v>12</v>
      </c>
      <c r="J36" s="30">
        <f>base8!K104</f>
        <v>11</v>
      </c>
      <c r="K36" s="30">
        <f>base8!L104</f>
        <v>5</v>
      </c>
      <c r="L36" s="30"/>
      <c r="M36" s="30"/>
      <c r="N36" s="30"/>
      <c r="Q36" s="30"/>
      <c r="R36" s="30"/>
      <c r="S36" s="30"/>
      <c r="T36" s="30"/>
      <c r="U36" s="30"/>
      <c r="V36" s="10">
        <v>35</v>
      </c>
      <c r="W36" s="10" t="s">
        <v>121</v>
      </c>
      <c r="X36" s="10">
        <v>4</v>
      </c>
      <c r="Y36" s="10"/>
      <c r="Z36" s="10">
        <v>1</v>
      </c>
    </row>
    <row r="37" spans="1:26" ht="15.75" thickBot="1" x14ac:dyDescent="0.3">
      <c r="A37" s="10" t="s">
        <v>33</v>
      </c>
      <c r="B37" s="30">
        <f>base8!C105</f>
        <v>8</v>
      </c>
      <c r="C37" s="30">
        <f>base8!D83</f>
        <v>13</v>
      </c>
      <c r="D37" s="30">
        <f>base8!E119</f>
        <v>7</v>
      </c>
      <c r="E37" s="30">
        <f>base8!F119</f>
        <v>14</v>
      </c>
      <c r="F37" s="30">
        <f>base8!G119</f>
        <v>12</v>
      </c>
      <c r="G37" s="30">
        <f>base8!H119</f>
        <v>2</v>
      </c>
      <c r="H37" s="30">
        <f>base8!I91</f>
        <v>11</v>
      </c>
      <c r="I37" s="30">
        <f>base8!J105</f>
        <v>5</v>
      </c>
      <c r="J37" s="30">
        <f>base8!K105</f>
        <v>10</v>
      </c>
      <c r="K37" s="30">
        <f>base8!L105</f>
        <v>2</v>
      </c>
      <c r="L37" s="30"/>
      <c r="M37" s="30"/>
      <c r="N37" s="30"/>
      <c r="Q37" s="30"/>
      <c r="R37" s="30"/>
      <c r="S37" s="30"/>
      <c r="T37" s="30"/>
      <c r="U37" s="30"/>
      <c r="V37" s="10">
        <v>36</v>
      </c>
      <c r="W37" s="10" t="s">
        <v>121</v>
      </c>
      <c r="X37" s="10">
        <v>4</v>
      </c>
      <c r="Y37" s="10"/>
      <c r="Z37" s="10">
        <v>1</v>
      </c>
    </row>
    <row r="38" spans="1:26" ht="15.75" thickBot="1" x14ac:dyDescent="0.3">
      <c r="A38" s="10" t="s">
        <v>33</v>
      </c>
      <c r="B38" s="30">
        <f>base8!C106</f>
        <v>8</v>
      </c>
      <c r="C38" s="30">
        <f>base8!D84</f>
        <v>1</v>
      </c>
      <c r="D38" s="30">
        <f>base8!E70</f>
        <v>6</v>
      </c>
      <c r="E38" s="30">
        <f>base8!F70</f>
        <v>5</v>
      </c>
      <c r="F38" s="30">
        <f>base8!G70</f>
        <v>15</v>
      </c>
      <c r="G38" s="30">
        <f>base8!H70</f>
        <v>8</v>
      </c>
      <c r="H38" s="30">
        <f>base8!I92</f>
        <v>12</v>
      </c>
      <c r="I38" s="30">
        <f>base8!J106</f>
        <v>5</v>
      </c>
      <c r="J38" s="30">
        <f>base8!K106</f>
        <v>10</v>
      </c>
      <c r="K38" s="30">
        <f>base8!L106</f>
        <v>14</v>
      </c>
      <c r="L38" s="30"/>
      <c r="M38" s="30"/>
      <c r="N38" s="30"/>
      <c r="Q38" s="30"/>
      <c r="R38" s="30"/>
      <c r="S38" s="30"/>
      <c r="T38" s="30"/>
      <c r="U38" s="30"/>
      <c r="V38" s="10">
        <v>37</v>
      </c>
      <c r="W38" s="10" t="s">
        <v>121</v>
      </c>
      <c r="X38" s="10">
        <v>4</v>
      </c>
      <c r="Y38" s="10"/>
      <c r="Z38" s="10">
        <v>1</v>
      </c>
    </row>
    <row r="39" spans="1:26" ht="15.75" thickBot="1" x14ac:dyDescent="0.3">
      <c r="A39" s="10" t="s">
        <v>33</v>
      </c>
      <c r="B39" s="30">
        <f>base8!C107</f>
        <v>8</v>
      </c>
      <c r="C39" s="30">
        <f>base8!D85</f>
        <v>1</v>
      </c>
      <c r="D39" s="30">
        <f>base8!E71</f>
        <v>5</v>
      </c>
      <c r="E39" s="30">
        <f>base8!F71</f>
        <v>6</v>
      </c>
      <c r="F39" s="30">
        <f>base8!G71</f>
        <v>7</v>
      </c>
      <c r="G39" s="30">
        <f>base8!H71</f>
        <v>2</v>
      </c>
      <c r="H39" s="30">
        <f>base8!I93</f>
        <v>5</v>
      </c>
      <c r="I39" s="30">
        <f>base8!J107</f>
        <v>6</v>
      </c>
      <c r="J39" s="30">
        <f>base8!K107</f>
        <v>10</v>
      </c>
      <c r="K39" s="30">
        <f>base8!L107</f>
        <v>14</v>
      </c>
      <c r="L39" s="30"/>
      <c r="M39" s="30"/>
      <c r="N39" s="30"/>
      <c r="Q39" s="30"/>
      <c r="R39" s="30"/>
      <c r="S39" s="30"/>
      <c r="T39" s="30"/>
      <c r="U39" s="30"/>
      <c r="V39" s="10">
        <v>38</v>
      </c>
      <c r="W39" s="10" t="s">
        <v>121</v>
      </c>
      <c r="X39" s="10">
        <v>4</v>
      </c>
      <c r="Y39" s="10"/>
      <c r="Z39" s="10">
        <v>1</v>
      </c>
    </row>
    <row r="40" spans="1:26" ht="15.75" thickBot="1" x14ac:dyDescent="0.3">
      <c r="A40" s="10" t="s">
        <v>33</v>
      </c>
      <c r="B40" s="30">
        <f>base8!C108</f>
        <v>8</v>
      </c>
      <c r="C40" s="30">
        <f>base8!D86</f>
        <v>8</v>
      </c>
      <c r="D40" s="30">
        <f>base8!E72</f>
        <v>3</v>
      </c>
      <c r="E40" s="30">
        <f>base8!F72</f>
        <v>6</v>
      </c>
      <c r="F40" s="30">
        <f>base8!G72</f>
        <v>9</v>
      </c>
      <c r="G40" s="30">
        <f>base8!H72</f>
        <v>8</v>
      </c>
      <c r="H40" s="30">
        <f>base8!I94</f>
        <v>13</v>
      </c>
      <c r="I40" s="30">
        <f>base8!J108</f>
        <v>11</v>
      </c>
      <c r="J40" s="30">
        <f>base8!K108</f>
        <v>4</v>
      </c>
      <c r="K40" s="30">
        <f>base8!L108</f>
        <v>6</v>
      </c>
      <c r="L40" s="30"/>
      <c r="M40" s="30"/>
      <c r="N40" s="30"/>
      <c r="Q40" s="30"/>
      <c r="R40" s="30"/>
      <c r="S40" s="30"/>
      <c r="T40" s="30"/>
      <c r="U40" s="30"/>
      <c r="V40" s="10">
        <v>39</v>
      </c>
      <c r="W40" s="10" t="s">
        <v>121</v>
      </c>
      <c r="X40" s="10">
        <v>4</v>
      </c>
      <c r="Y40" s="10"/>
      <c r="Z40" s="10">
        <v>1</v>
      </c>
    </row>
    <row r="41" spans="1:26" ht="15.75" thickBot="1" x14ac:dyDescent="0.3">
      <c r="A41" s="10" t="s">
        <v>33</v>
      </c>
      <c r="B41" s="30">
        <f>base8!C109</f>
        <v>8</v>
      </c>
      <c r="C41" s="30">
        <f>base8!D87</f>
        <v>12</v>
      </c>
      <c r="D41" s="30">
        <f>base8!E73</f>
        <v>7</v>
      </c>
      <c r="E41" s="30">
        <f>base8!F73</f>
        <v>1</v>
      </c>
      <c r="F41" s="30">
        <f>base8!G73</f>
        <v>14</v>
      </c>
      <c r="G41" s="30">
        <f>base8!H73</f>
        <v>15</v>
      </c>
      <c r="H41" s="30">
        <f>base8!I95</f>
        <v>7</v>
      </c>
      <c r="I41" s="30">
        <f>base8!J109</f>
        <v>1</v>
      </c>
      <c r="J41" s="30">
        <f>base8!K109</f>
        <v>4</v>
      </c>
      <c r="K41" s="30">
        <f>base8!L109</f>
        <v>6</v>
      </c>
      <c r="L41" s="30"/>
      <c r="M41" s="30"/>
      <c r="N41" s="30"/>
      <c r="Q41" s="30"/>
      <c r="R41" s="30"/>
      <c r="S41" s="30"/>
      <c r="T41" s="30"/>
      <c r="U41" s="30"/>
      <c r="V41" s="10">
        <v>40</v>
      </c>
      <c r="W41" s="10" t="s">
        <v>121</v>
      </c>
      <c r="X41" s="10">
        <v>4</v>
      </c>
      <c r="Y41" s="10"/>
      <c r="Z41" s="10">
        <v>1</v>
      </c>
    </row>
    <row r="42" spans="1:26" ht="15.75" thickBot="1" x14ac:dyDescent="0.3">
      <c r="A42" s="10" t="s">
        <v>33</v>
      </c>
      <c r="B42" s="30">
        <f>base8!C110</f>
        <v>8</v>
      </c>
      <c r="C42" s="30">
        <f>base8!D88</f>
        <v>13</v>
      </c>
      <c r="D42" s="30">
        <f>base8!E74</f>
        <v>1</v>
      </c>
      <c r="E42" s="30">
        <f>base8!F74</f>
        <v>5</v>
      </c>
      <c r="F42" s="30">
        <f>base8!G74</f>
        <v>4</v>
      </c>
      <c r="G42" s="30">
        <f>base8!H74</f>
        <v>6</v>
      </c>
      <c r="H42" s="30">
        <f>base8!I96</f>
        <v>2</v>
      </c>
      <c r="I42" s="30">
        <f>base8!J110</f>
        <v>2</v>
      </c>
      <c r="J42" s="30">
        <f>base8!K110</f>
        <v>14</v>
      </c>
      <c r="K42" s="30">
        <f>base8!L110</f>
        <v>6</v>
      </c>
      <c r="L42" s="30"/>
      <c r="M42" s="30"/>
      <c r="N42" s="30"/>
      <c r="Q42" s="30"/>
      <c r="R42" s="30"/>
      <c r="S42" s="30"/>
      <c r="T42" s="30"/>
      <c r="U42" s="30"/>
      <c r="V42" s="10">
        <v>41</v>
      </c>
      <c r="W42" s="10" t="s">
        <v>121</v>
      </c>
      <c r="X42" s="10">
        <v>4</v>
      </c>
      <c r="Y42" s="10"/>
      <c r="Z42" s="10">
        <v>1</v>
      </c>
    </row>
    <row r="43" spans="1:26" ht="15.75" thickBot="1" x14ac:dyDescent="0.3">
      <c r="A43" s="10" t="s">
        <v>33</v>
      </c>
      <c r="B43" s="30">
        <f>base8!C111</f>
        <v>2</v>
      </c>
      <c r="C43" s="30">
        <f>base8!D89</f>
        <v>1</v>
      </c>
      <c r="D43" s="30">
        <f>base8!E75</f>
        <v>7</v>
      </c>
      <c r="E43" s="30">
        <f>base8!F75</f>
        <v>4</v>
      </c>
      <c r="F43" s="30">
        <f>base8!G75</f>
        <v>3</v>
      </c>
      <c r="G43" s="30">
        <f>base8!H75</f>
        <v>6</v>
      </c>
      <c r="H43" s="30">
        <f>base8!I97</f>
        <v>2</v>
      </c>
      <c r="I43" s="30">
        <f>base8!J111</f>
        <v>13</v>
      </c>
      <c r="J43" s="30">
        <f>base8!K111</f>
        <v>3</v>
      </c>
      <c r="K43" s="30">
        <f>base8!L111</f>
        <v>4</v>
      </c>
      <c r="L43" s="30"/>
      <c r="M43" s="30"/>
      <c r="N43" s="30"/>
      <c r="Q43" s="30"/>
      <c r="R43" s="30"/>
      <c r="S43" s="30"/>
      <c r="T43" s="30"/>
      <c r="U43" s="30"/>
      <c r="V43" s="10">
        <v>42</v>
      </c>
      <c r="W43" s="10" t="s">
        <v>121</v>
      </c>
      <c r="X43" s="10">
        <v>4</v>
      </c>
      <c r="Y43" s="10"/>
      <c r="Z43" s="10">
        <v>1</v>
      </c>
    </row>
    <row r="44" spans="1:26" ht="15.75" thickBot="1" x14ac:dyDescent="0.3">
      <c r="A44" s="10" t="s">
        <v>33</v>
      </c>
      <c r="B44" s="30">
        <f>base8!C112</f>
        <v>8</v>
      </c>
      <c r="C44" s="30">
        <f>base8!D90</f>
        <v>1</v>
      </c>
      <c r="D44" s="30">
        <f>base8!E76</f>
        <v>5</v>
      </c>
      <c r="E44" s="30">
        <f>base8!F76</f>
        <v>12</v>
      </c>
      <c r="F44" s="30">
        <f>base8!G76</f>
        <v>2</v>
      </c>
      <c r="G44" s="30">
        <f>base8!H76</f>
        <v>3</v>
      </c>
      <c r="H44" s="30">
        <f>base8!I98</f>
        <v>9</v>
      </c>
      <c r="I44" s="30">
        <f>base8!J112</f>
        <v>2</v>
      </c>
      <c r="J44" s="30">
        <f>base8!K112</f>
        <v>3</v>
      </c>
      <c r="K44" s="30">
        <f>base8!L112</f>
        <v>5</v>
      </c>
      <c r="L44" s="30"/>
      <c r="M44" s="30"/>
      <c r="N44" s="30"/>
      <c r="Q44" s="30"/>
      <c r="R44" s="30"/>
      <c r="S44" s="30"/>
      <c r="T44" s="30"/>
      <c r="U44" s="30"/>
      <c r="V44" s="10">
        <v>43</v>
      </c>
      <c r="W44" s="10" t="s">
        <v>121</v>
      </c>
      <c r="X44" s="10">
        <v>4</v>
      </c>
      <c r="Y44" s="10"/>
      <c r="Z44" s="10">
        <v>1</v>
      </c>
    </row>
    <row r="45" spans="1:26" ht="15.75" thickBot="1" x14ac:dyDescent="0.3">
      <c r="A45" s="10" t="s">
        <v>33</v>
      </c>
      <c r="B45" s="30">
        <f>base8!C113</f>
        <v>8</v>
      </c>
      <c r="C45" s="30">
        <f>base8!D91</f>
        <v>8</v>
      </c>
      <c r="D45" s="30">
        <f>base8!E77</f>
        <v>7</v>
      </c>
      <c r="E45" s="30">
        <f>base8!F77</f>
        <v>14</v>
      </c>
      <c r="F45" s="30">
        <f>base8!G77</f>
        <v>12</v>
      </c>
      <c r="G45" s="30">
        <f>base8!H77</f>
        <v>2</v>
      </c>
      <c r="H45" s="30">
        <f>base8!I99</f>
        <v>15</v>
      </c>
      <c r="I45" s="30">
        <f>base8!J113</f>
        <v>15</v>
      </c>
      <c r="J45" s="30">
        <f>base8!K113</f>
        <v>3</v>
      </c>
      <c r="K45" s="30">
        <f>base8!L113</f>
        <v>5</v>
      </c>
      <c r="L45" s="30"/>
      <c r="M45" s="30"/>
      <c r="N45" s="30"/>
      <c r="Q45" s="30"/>
      <c r="R45" s="30"/>
      <c r="S45" s="30"/>
      <c r="T45" s="30"/>
      <c r="U45" s="30"/>
      <c r="V45" s="10">
        <v>44</v>
      </c>
      <c r="W45" s="10" t="s">
        <v>121</v>
      </c>
      <c r="X45" s="10">
        <v>4</v>
      </c>
      <c r="Y45" s="10"/>
      <c r="Z45" s="10">
        <v>1</v>
      </c>
    </row>
    <row r="46" spans="1:26" ht="15.75" thickBot="1" x14ac:dyDescent="0.3">
      <c r="A46" s="10" t="s">
        <v>33</v>
      </c>
      <c r="B46" s="30">
        <f>base8!C114</f>
        <v>8</v>
      </c>
      <c r="C46" s="30">
        <f>base8!D92</f>
        <v>4</v>
      </c>
      <c r="D46" s="30">
        <f>base8!E78</f>
        <v>4</v>
      </c>
      <c r="E46" s="30">
        <f>base8!F78</f>
        <v>13</v>
      </c>
      <c r="F46" s="30">
        <f>base8!G78</f>
        <v>2</v>
      </c>
      <c r="G46" s="30">
        <f>base8!H78</f>
        <v>7</v>
      </c>
      <c r="H46" s="30">
        <f>base8!I100</f>
        <v>15</v>
      </c>
      <c r="I46" s="30">
        <f>base8!J114</f>
        <v>5</v>
      </c>
      <c r="J46" s="30">
        <f>base8!K114</f>
        <v>3</v>
      </c>
      <c r="K46" s="30">
        <f>base8!L114</f>
        <v>6</v>
      </c>
      <c r="L46" s="30"/>
      <c r="M46" s="30"/>
      <c r="N46" s="30"/>
      <c r="Q46" s="30"/>
      <c r="R46" s="30"/>
      <c r="S46" s="30"/>
      <c r="T46" s="30"/>
      <c r="U46" s="30"/>
      <c r="V46" s="10">
        <v>45</v>
      </c>
      <c r="W46" s="10" t="s">
        <v>121</v>
      </c>
      <c r="X46" s="10">
        <v>4</v>
      </c>
      <c r="Y46" s="10"/>
      <c r="Z46" s="10">
        <v>1</v>
      </c>
    </row>
    <row r="47" spans="1:26" ht="15.75" thickBot="1" x14ac:dyDescent="0.3">
      <c r="A47" s="10" t="s">
        <v>33</v>
      </c>
      <c r="B47" s="30">
        <f>base8!C115</f>
        <v>8</v>
      </c>
      <c r="C47" s="30">
        <f>base8!D93</f>
        <v>1</v>
      </c>
      <c r="D47" s="30">
        <f>base8!E79</f>
        <v>13</v>
      </c>
      <c r="E47" s="30">
        <f>base8!F79</f>
        <v>12</v>
      </c>
      <c r="F47" s="30">
        <f>base8!G79</f>
        <v>11</v>
      </c>
      <c r="G47" s="30">
        <f>base8!H79</f>
        <v>10</v>
      </c>
      <c r="H47" s="30">
        <f>base8!I101</f>
        <v>8</v>
      </c>
      <c r="I47" s="30">
        <f>base8!J115</f>
        <v>7</v>
      </c>
      <c r="J47" s="30">
        <f>base8!K115</f>
        <v>5</v>
      </c>
      <c r="K47" s="30">
        <f>base8!L115</f>
        <v>3</v>
      </c>
      <c r="L47" s="30"/>
      <c r="M47" s="30"/>
      <c r="N47" s="30"/>
      <c r="Q47" s="30"/>
      <c r="R47" s="30"/>
      <c r="S47" s="30"/>
      <c r="T47" s="30"/>
      <c r="U47" s="30"/>
      <c r="V47" s="10">
        <v>46</v>
      </c>
      <c r="W47" s="10" t="s">
        <v>121</v>
      </c>
      <c r="X47" s="10">
        <v>4</v>
      </c>
      <c r="Y47" s="10"/>
      <c r="Z47" s="10">
        <v>1</v>
      </c>
    </row>
    <row r="48" spans="1:26" ht="15.75" thickBot="1" x14ac:dyDescent="0.3">
      <c r="A48" s="10" t="s">
        <v>33</v>
      </c>
      <c r="B48" s="30">
        <f>base8!C116</f>
        <v>8</v>
      </c>
      <c r="C48" s="30">
        <f>base8!D94</f>
        <v>4</v>
      </c>
      <c r="D48" s="30">
        <f>base8!E80</f>
        <v>7</v>
      </c>
      <c r="E48" s="30">
        <f>base8!F80</f>
        <v>2</v>
      </c>
      <c r="F48" s="30">
        <f>base8!G80</f>
        <v>4</v>
      </c>
      <c r="G48" s="30">
        <f>base8!H80</f>
        <v>13</v>
      </c>
      <c r="H48" s="30">
        <f>base8!I102</f>
        <v>2</v>
      </c>
      <c r="I48" s="30">
        <f>base8!J116</f>
        <v>4</v>
      </c>
      <c r="J48" s="30">
        <f>base8!K116</f>
        <v>5</v>
      </c>
      <c r="K48" s="30">
        <f>base8!L116</f>
        <v>3</v>
      </c>
      <c r="L48" s="30"/>
      <c r="M48" s="30"/>
      <c r="N48" s="30"/>
      <c r="Q48" s="30"/>
      <c r="R48" s="30"/>
      <c r="S48" s="30"/>
      <c r="T48" s="30"/>
      <c r="U48" s="30"/>
      <c r="V48" s="10">
        <v>47</v>
      </c>
      <c r="W48" s="10" t="s">
        <v>121</v>
      </c>
      <c r="X48" s="10">
        <v>4</v>
      </c>
      <c r="Y48" s="10"/>
      <c r="Z48" s="10">
        <v>1</v>
      </c>
    </row>
    <row r="49" spans="1:26" ht="15.75" thickBot="1" x14ac:dyDescent="0.3">
      <c r="A49" s="10" t="s">
        <v>33</v>
      </c>
      <c r="B49" s="30">
        <f>base8!C117</f>
        <v>8</v>
      </c>
      <c r="C49" s="30">
        <f>base8!D95</f>
        <v>1</v>
      </c>
      <c r="D49" s="30">
        <f>base8!E81</f>
        <v>8</v>
      </c>
      <c r="E49" s="30">
        <f>base8!F81</f>
        <v>16</v>
      </c>
      <c r="F49" s="30">
        <f>base8!G81</f>
        <v>12</v>
      </c>
      <c r="G49" s="30">
        <f>base8!H81</f>
        <v>1</v>
      </c>
      <c r="H49" s="30">
        <f>base8!I103</f>
        <v>1</v>
      </c>
      <c r="I49" s="30">
        <f>base8!J117</f>
        <v>13</v>
      </c>
      <c r="J49" s="30">
        <f>base8!K117</f>
        <v>5</v>
      </c>
      <c r="K49" s="30">
        <f>base8!L117</f>
        <v>15</v>
      </c>
      <c r="L49" s="30"/>
      <c r="M49" s="30"/>
      <c r="N49" s="30"/>
      <c r="Q49" s="30"/>
      <c r="R49" s="30"/>
      <c r="S49" s="30"/>
      <c r="T49" s="30"/>
      <c r="U49" s="30"/>
      <c r="V49" s="10">
        <v>48</v>
      </c>
      <c r="W49" s="10" t="s">
        <v>121</v>
      </c>
      <c r="X49" s="10">
        <v>4</v>
      </c>
      <c r="Y49" s="10"/>
      <c r="Z49" s="10">
        <v>1</v>
      </c>
    </row>
    <row r="50" spans="1:26" ht="15.75" thickBot="1" x14ac:dyDescent="0.3">
      <c r="A50" s="10" t="s">
        <v>33</v>
      </c>
      <c r="B50" s="30">
        <f>base8!C118</f>
        <v>8</v>
      </c>
      <c r="C50" s="30">
        <f>base8!D96</f>
        <v>1</v>
      </c>
      <c r="D50" s="30">
        <f>base8!E82</f>
        <v>12</v>
      </c>
      <c r="E50" s="30">
        <f>base8!F82</f>
        <v>4</v>
      </c>
      <c r="F50" s="30">
        <f>base8!G82</f>
        <v>7</v>
      </c>
      <c r="G50" s="30">
        <f>base8!H82</f>
        <v>14</v>
      </c>
      <c r="H50" s="30">
        <f>base8!I104</f>
        <v>2</v>
      </c>
      <c r="I50" s="30">
        <f>base8!J118</f>
        <v>5</v>
      </c>
      <c r="J50" s="30">
        <f>base8!K118</f>
        <v>1</v>
      </c>
      <c r="K50" s="30">
        <f>base8!L118</f>
        <v>15</v>
      </c>
      <c r="L50" s="30"/>
      <c r="M50" s="30"/>
      <c r="N50" s="30"/>
      <c r="Q50" s="30"/>
      <c r="R50" s="30"/>
      <c r="S50" s="30"/>
      <c r="T50" s="30"/>
      <c r="U50" s="30"/>
      <c r="V50" s="10">
        <v>49</v>
      </c>
      <c r="W50" s="10" t="s">
        <v>121</v>
      </c>
      <c r="X50" s="10">
        <v>4</v>
      </c>
      <c r="Y50" s="10"/>
      <c r="Z50" s="10">
        <v>1</v>
      </c>
    </row>
    <row r="51" spans="1:26" ht="15.75" thickBot="1" x14ac:dyDescent="0.3">
      <c r="A51" s="10" t="s">
        <v>33</v>
      </c>
      <c r="B51" s="30">
        <f>base8!C119</f>
        <v>8</v>
      </c>
      <c r="C51" s="30">
        <f>base8!D97</f>
        <v>12</v>
      </c>
      <c r="D51" s="30">
        <f>base8!E83</f>
        <v>8</v>
      </c>
      <c r="E51" s="30">
        <f>base8!F83</f>
        <v>7</v>
      </c>
      <c r="F51" s="30">
        <f>base8!G83</f>
        <v>12</v>
      </c>
      <c r="G51" s="30">
        <f>base8!H83</f>
        <v>1</v>
      </c>
      <c r="H51" s="30">
        <f>base8!I105</f>
        <v>12</v>
      </c>
      <c r="I51" s="30">
        <f>base8!J119</f>
        <v>4</v>
      </c>
      <c r="J51" s="30">
        <f>base8!K119</f>
        <v>5</v>
      </c>
      <c r="K51" s="30">
        <f>base8!L119</f>
        <v>15</v>
      </c>
      <c r="L51" s="30"/>
      <c r="M51" s="30"/>
      <c r="N51" s="30"/>
      <c r="Q51" s="30"/>
      <c r="R51" s="30"/>
      <c r="S51" s="30"/>
      <c r="T51" s="30"/>
      <c r="U51" s="30"/>
      <c r="V51" s="10">
        <v>50</v>
      </c>
      <c r="W51" s="10" t="s">
        <v>121</v>
      </c>
      <c r="X51" s="10">
        <v>4</v>
      </c>
      <c r="Y51" s="10"/>
      <c r="Z51" s="10">
        <v>1</v>
      </c>
    </row>
  </sheetData>
  <conditionalFormatting sqref="Q2:U51">
    <cfRule type="cellIs" dxfId="1160" priority="9" operator="equal">
      <formula>#REF!</formula>
    </cfRule>
    <cfRule type="cellIs" dxfId="1159" priority="10" operator="equal">
      <formula>#REF!</formula>
    </cfRule>
    <cfRule type="cellIs" dxfId="1158" priority="11" operator="equal">
      <formula>#REF!</formula>
    </cfRule>
    <cfRule type="cellIs" dxfId="1157" priority="12" operator="equal">
      <formula>#REF!</formula>
    </cfRule>
    <cfRule type="cellIs" dxfId="1156" priority="13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" operator="equal" id="{8767377A-2E13-4BF6-8197-C0F671802B29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904AC526-38E4-49EE-9B50-8D1D3850B1EC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09A53317-461D-42E2-86CA-B3F410B886C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C64446EF-DB05-4BD7-A5E9-CCA5E69A2FB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D242E081-11E8-4198-B7BB-1E4C2B8A759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9" operator="equal" id="{C2508977-C1D1-4879-8A34-2A96B1A3CF07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A3667633-1385-45AB-B34E-F100B17A0EC7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BF2F386D-FF47-4723-BB71-303FE008E53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E05A296C-FF22-4449-97B0-82A7F977398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6E39AC3A-92C8-4DC5-A7DE-C6717244A44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43FD8317-876D-4791-8AE6-8E9FD3D87254}">
            <xm:f>'[TRIO base1 bis.xlsx]base3'!#REF!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22F87740-06AF-47EC-A63C-8FE035BD2DC1}">
            <xm:f>'[TRIO base1 bis.xlsx]base3'!#REF!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0002695F-2A33-4185-90BF-8514965AA96D}">
            <xm:f>'[TRIO base1 bis.xlsx]base3'!#REF!</xm:f>
            <x14:dxf>
              <fill>
                <patternFill>
                  <bgColor rgb="FFFFFF00"/>
                </patternFill>
              </fill>
            </x14:dxf>
          </x14:cfRule>
          <xm:sqref>Q2:U51</xm:sqref>
        </x14:conditionalFormatting>
        <x14:conditionalFormatting xmlns:xm="http://schemas.microsoft.com/office/excel/2006/main">
          <x14:cfRule type="cellIs" priority="1" operator="equal" id="{00B38C0E-5CD3-44D6-A994-E0C50267AC79}">
            <xm:f>base8!$I$67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88671431-2F8C-4E0E-B16A-446904B49DF6}">
            <xm:f>base8!$H$67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3A6C4FF8-7B2F-44F6-97BF-D31DABC9AFCA}">
            <xm:f>base8!$G$67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48F34B9-872D-45BB-9E57-B85859F66EA5}">
            <xm:f>base8!$F$67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2CC28AA-C4F5-463E-A08F-CE1731D3D074}">
            <xm:f>base8!$E$67</xm:f>
            <x14:dxf>
              <fill>
                <patternFill>
                  <bgColor rgb="FFFFFF00"/>
                </patternFill>
              </fill>
            </x14:dxf>
          </x14:cfRule>
          <xm:sqref>L16:N51 B2:K51</xm:sqref>
        </x14:conditionalFormatting>
      </x14:conditionalFormattings>
    </ext>
  </extLst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Y2" sqref="Y2:Y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0">
        <f>base8!C70</f>
        <v>4</v>
      </c>
      <c r="C2" s="30">
        <f>base8!D70</f>
        <v>14</v>
      </c>
      <c r="D2" s="30">
        <f>base8!E106</f>
        <v>2</v>
      </c>
      <c r="E2" s="30">
        <f>base8!F106</f>
        <v>4</v>
      </c>
      <c r="F2" s="30">
        <f>base8!G106</f>
        <v>12</v>
      </c>
      <c r="G2" s="30">
        <f>base8!H106</f>
        <v>13</v>
      </c>
      <c r="H2" s="30">
        <f>base8!I106</f>
        <v>7</v>
      </c>
      <c r="I2" s="30">
        <f>base8!J70</f>
        <v>11</v>
      </c>
      <c r="J2" s="30">
        <f>base8!K70</f>
        <v>13</v>
      </c>
      <c r="K2" s="30">
        <f>base8!L70</f>
        <v>7</v>
      </c>
      <c r="L2" s="30">
        <f>base8!M70</f>
        <v>10</v>
      </c>
      <c r="M2" s="30">
        <f>base8!N70</f>
        <v>2</v>
      </c>
      <c r="Q2" s="30"/>
      <c r="R2" s="30"/>
      <c r="S2" s="30"/>
      <c r="T2" s="30"/>
      <c r="U2" s="30"/>
      <c r="V2" s="10">
        <v>1</v>
      </c>
      <c r="W2" s="10" t="s">
        <v>121</v>
      </c>
      <c r="X2" s="10">
        <v>4</v>
      </c>
      <c r="Y2" s="10"/>
      <c r="Z2" s="10">
        <v>1</v>
      </c>
    </row>
    <row r="3" spans="1:26" ht="15.75" thickBot="1" x14ac:dyDescent="0.3">
      <c r="A3" s="10" t="s">
        <v>33</v>
      </c>
      <c r="B3" s="30">
        <f>base8!C71</f>
        <v>3</v>
      </c>
      <c r="C3" s="30">
        <f>base8!D71</f>
        <v>4</v>
      </c>
      <c r="D3" s="30">
        <f>base8!E107</f>
        <v>12</v>
      </c>
      <c r="E3" s="30">
        <f>base8!F107</f>
        <v>1</v>
      </c>
      <c r="F3" s="30">
        <f>base8!G107</f>
        <v>2</v>
      </c>
      <c r="G3" s="30">
        <f>base8!H107</f>
        <v>13</v>
      </c>
      <c r="H3" s="30">
        <f>base8!I107</f>
        <v>7</v>
      </c>
      <c r="I3" s="30">
        <f>base8!J71</f>
        <v>10</v>
      </c>
      <c r="J3" s="30">
        <f>base8!K71</f>
        <v>11</v>
      </c>
      <c r="K3" s="30">
        <f>base8!L71</f>
        <v>8</v>
      </c>
      <c r="L3" s="30">
        <f>base8!M71</f>
        <v>9</v>
      </c>
      <c r="M3" s="30">
        <f>base8!N71</f>
        <v>12</v>
      </c>
      <c r="Q3" s="30"/>
      <c r="R3" s="30"/>
      <c r="S3" s="30"/>
      <c r="T3" s="30"/>
      <c r="U3" s="30"/>
      <c r="V3" s="10">
        <v>2</v>
      </c>
      <c r="W3" s="10" t="s">
        <v>121</v>
      </c>
      <c r="X3" s="10">
        <v>4</v>
      </c>
      <c r="Y3" s="10"/>
      <c r="Z3" s="10">
        <v>1</v>
      </c>
    </row>
    <row r="4" spans="1:26" ht="15.75" thickBot="1" x14ac:dyDescent="0.3">
      <c r="A4" s="10" t="s">
        <v>33</v>
      </c>
      <c r="B4" s="30">
        <f>base8!C72</f>
        <v>5</v>
      </c>
      <c r="C4" s="30">
        <f>base8!D72</f>
        <v>4</v>
      </c>
      <c r="D4" s="30">
        <f>base8!E108</f>
        <v>1</v>
      </c>
      <c r="E4" s="30">
        <f>base8!F108</f>
        <v>10</v>
      </c>
      <c r="F4" s="30">
        <f>base8!G108</f>
        <v>7</v>
      </c>
      <c r="G4" s="30">
        <f>base8!H108</f>
        <v>12</v>
      </c>
      <c r="H4" s="30">
        <f>base8!I108</f>
        <v>2</v>
      </c>
      <c r="I4" s="30">
        <f>base8!J72</f>
        <v>1</v>
      </c>
      <c r="J4" s="30">
        <f>base8!K72</f>
        <v>2</v>
      </c>
      <c r="K4" s="30">
        <f>base8!L72</f>
        <v>7</v>
      </c>
      <c r="L4" s="30">
        <f>base8!M72</f>
        <v>11</v>
      </c>
      <c r="M4" s="30">
        <f>base8!N72</f>
        <v>10</v>
      </c>
      <c r="Q4" s="30"/>
      <c r="R4" s="30"/>
      <c r="S4" s="30"/>
      <c r="T4" s="30"/>
      <c r="U4" s="30"/>
      <c r="V4" s="10">
        <v>3</v>
      </c>
      <c r="W4" s="10" t="s">
        <v>121</v>
      </c>
      <c r="X4" s="10">
        <v>4</v>
      </c>
      <c r="Y4" s="10"/>
      <c r="Z4" s="10">
        <v>1</v>
      </c>
    </row>
    <row r="5" spans="1:26" ht="15.75" thickBot="1" x14ac:dyDescent="0.3">
      <c r="A5" s="10" t="s">
        <v>33</v>
      </c>
      <c r="B5" s="30">
        <f>base8!C73</f>
        <v>2</v>
      </c>
      <c r="C5" s="30">
        <f>base8!D73</f>
        <v>5</v>
      </c>
      <c r="D5" s="30">
        <f>base8!E109</f>
        <v>15</v>
      </c>
      <c r="E5" s="30">
        <f>base8!F109</f>
        <v>12</v>
      </c>
      <c r="F5" s="30">
        <f>base8!G109</f>
        <v>7</v>
      </c>
      <c r="G5" s="30">
        <f>base8!H109</f>
        <v>14</v>
      </c>
      <c r="H5" s="30">
        <f>base8!I109</f>
        <v>2</v>
      </c>
      <c r="I5" s="30">
        <f>base8!J73</f>
        <v>13</v>
      </c>
      <c r="J5" s="30">
        <f>base8!K73</f>
        <v>3</v>
      </c>
      <c r="K5" s="30">
        <f>base8!L73</f>
        <v>6</v>
      </c>
      <c r="L5" s="30">
        <f>base8!M73</f>
        <v>9</v>
      </c>
      <c r="M5" s="30">
        <f>base8!N73</f>
        <v>11</v>
      </c>
      <c r="Q5" s="30"/>
      <c r="R5" s="30"/>
      <c r="S5" s="30"/>
      <c r="T5" s="30"/>
      <c r="U5" s="30"/>
      <c r="V5" s="10">
        <v>4</v>
      </c>
      <c r="W5" s="10" t="s">
        <v>121</v>
      </c>
      <c r="X5" s="10">
        <v>4</v>
      </c>
      <c r="Y5" s="10"/>
      <c r="Z5" s="10">
        <v>1</v>
      </c>
    </row>
    <row r="6" spans="1:26" ht="15.75" thickBot="1" x14ac:dyDescent="0.3">
      <c r="A6" s="10" t="s">
        <v>33</v>
      </c>
      <c r="B6" s="30">
        <f>base8!C74</f>
        <v>2</v>
      </c>
      <c r="C6" s="30">
        <f>base8!D74</f>
        <v>3</v>
      </c>
      <c r="D6" s="30">
        <f>base8!E110</f>
        <v>13</v>
      </c>
      <c r="E6" s="30">
        <f>base8!F110</f>
        <v>7</v>
      </c>
      <c r="F6" s="30">
        <f>base8!G110</f>
        <v>4</v>
      </c>
      <c r="G6" s="30">
        <f>base8!H110</f>
        <v>12</v>
      </c>
      <c r="H6" s="30">
        <f>base8!I110</f>
        <v>9</v>
      </c>
      <c r="I6" s="30">
        <f>base8!J74</f>
        <v>11</v>
      </c>
      <c r="J6" s="30">
        <f>base8!K74</f>
        <v>8</v>
      </c>
      <c r="K6" s="30">
        <f>base8!L74</f>
        <v>7</v>
      </c>
      <c r="L6" s="30">
        <f>base8!M74</f>
        <v>14</v>
      </c>
      <c r="M6" s="30">
        <f>base8!N74</f>
        <v>15</v>
      </c>
      <c r="Q6" s="30"/>
      <c r="R6" s="30"/>
      <c r="S6" s="30"/>
      <c r="T6" s="30"/>
      <c r="U6" s="30"/>
      <c r="V6" s="10">
        <v>5</v>
      </c>
      <c r="W6" s="10" t="s">
        <v>121</v>
      </c>
      <c r="X6" s="10">
        <v>4</v>
      </c>
      <c r="Y6" s="10"/>
      <c r="Z6" s="10">
        <v>1</v>
      </c>
    </row>
    <row r="7" spans="1:26" ht="15.75" thickBot="1" x14ac:dyDescent="0.3">
      <c r="A7" s="10" t="s">
        <v>33</v>
      </c>
      <c r="B7" s="30">
        <f>base8!C75</f>
        <v>5</v>
      </c>
      <c r="C7" s="30">
        <f>base8!D75</f>
        <v>2</v>
      </c>
      <c r="D7" s="30">
        <f>base8!E111</f>
        <v>12</v>
      </c>
      <c r="E7" s="30">
        <f>base8!F111</f>
        <v>8</v>
      </c>
      <c r="F7" s="30">
        <f>base8!G111</f>
        <v>11</v>
      </c>
      <c r="G7" s="30">
        <f>base8!H111</f>
        <v>7</v>
      </c>
      <c r="H7" s="30">
        <f>base8!I111</f>
        <v>14</v>
      </c>
      <c r="I7" s="30">
        <f>base8!J75</f>
        <v>9</v>
      </c>
      <c r="J7" s="30">
        <f>base8!K75</f>
        <v>14</v>
      </c>
      <c r="K7" s="30">
        <f>base8!L75</f>
        <v>1</v>
      </c>
      <c r="L7" s="30">
        <f>base8!M75</f>
        <v>12</v>
      </c>
      <c r="M7" s="30">
        <f>base8!N75</f>
        <v>10</v>
      </c>
      <c r="Q7" s="30"/>
      <c r="R7" s="30"/>
      <c r="S7" s="30"/>
      <c r="T7" s="30"/>
      <c r="U7" s="30"/>
      <c r="V7" s="10">
        <v>6</v>
      </c>
      <c r="W7" s="10" t="s">
        <v>121</v>
      </c>
      <c r="X7" s="10">
        <v>4</v>
      </c>
      <c r="Y7" s="10"/>
      <c r="Z7" s="10">
        <v>1</v>
      </c>
    </row>
    <row r="8" spans="1:26" ht="15.75" thickBot="1" x14ac:dyDescent="0.3">
      <c r="A8" s="10" t="s">
        <v>33</v>
      </c>
      <c r="B8" s="30">
        <f>base8!C76</f>
        <v>4</v>
      </c>
      <c r="C8" s="30">
        <f>base8!D76</f>
        <v>1</v>
      </c>
      <c r="D8" s="30">
        <f>base8!E112</f>
        <v>4</v>
      </c>
      <c r="E8" s="30">
        <f>base8!F112</f>
        <v>7</v>
      </c>
      <c r="F8" s="30">
        <f>base8!G112</f>
        <v>9</v>
      </c>
      <c r="G8" s="30">
        <f>base8!H112</f>
        <v>13</v>
      </c>
      <c r="H8" s="30">
        <f>base8!I112</f>
        <v>14</v>
      </c>
      <c r="I8" s="30">
        <f>base8!J76</f>
        <v>9</v>
      </c>
      <c r="J8" s="30">
        <f>base8!K76</f>
        <v>16</v>
      </c>
      <c r="K8" s="30">
        <f>base8!L76</f>
        <v>14</v>
      </c>
      <c r="L8" s="30">
        <f>base8!M76</f>
        <v>8</v>
      </c>
      <c r="M8" s="30">
        <f>base8!N76</f>
        <v>6</v>
      </c>
      <c r="Q8" s="30"/>
      <c r="R8" s="30"/>
      <c r="S8" s="30"/>
      <c r="T8" s="30"/>
      <c r="U8" s="30"/>
      <c r="V8" s="10">
        <v>7</v>
      </c>
      <c r="W8" s="10" t="s">
        <v>121</v>
      </c>
      <c r="X8" s="10">
        <v>4</v>
      </c>
      <c r="Y8" s="10"/>
      <c r="Z8" s="10">
        <v>1</v>
      </c>
    </row>
    <row r="9" spans="1:26" ht="15.75" thickBot="1" x14ac:dyDescent="0.3">
      <c r="A9" s="10" t="s">
        <v>33</v>
      </c>
      <c r="B9" s="30">
        <f>base8!C77</f>
        <v>8</v>
      </c>
      <c r="C9" s="30">
        <f>base8!D77</f>
        <v>1</v>
      </c>
      <c r="D9" s="30">
        <f>base8!E113</f>
        <v>1</v>
      </c>
      <c r="E9" s="30">
        <f>base8!F113</f>
        <v>4</v>
      </c>
      <c r="F9" s="30">
        <f>base8!G113</f>
        <v>2</v>
      </c>
      <c r="G9" s="30">
        <f>base8!H113</f>
        <v>7</v>
      </c>
      <c r="H9" s="30">
        <f>base8!I113</f>
        <v>12</v>
      </c>
      <c r="I9" s="30">
        <f>base8!J77</f>
        <v>4</v>
      </c>
      <c r="J9" s="30">
        <f>base8!K77</f>
        <v>11</v>
      </c>
      <c r="K9" s="30">
        <f>base8!L77</f>
        <v>15</v>
      </c>
      <c r="L9" s="30">
        <f>base8!M77</f>
        <v>9</v>
      </c>
      <c r="M9" s="30">
        <f>base8!N77</f>
        <v>5</v>
      </c>
      <c r="Q9" s="30"/>
      <c r="R9" s="30"/>
      <c r="S9" s="30"/>
      <c r="T9" s="30"/>
      <c r="U9" s="30"/>
      <c r="V9" s="10">
        <v>8</v>
      </c>
      <c r="W9" s="10" t="s">
        <v>121</v>
      </c>
      <c r="X9" s="10">
        <v>4</v>
      </c>
      <c r="Y9" s="10"/>
      <c r="Z9" s="10">
        <v>1</v>
      </c>
    </row>
    <row r="10" spans="1:26" ht="15.75" thickBot="1" x14ac:dyDescent="0.3">
      <c r="A10" s="10" t="s">
        <v>33</v>
      </c>
      <c r="B10" s="30">
        <f>base8!C78</f>
        <v>8</v>
      </c>
      <c r="C10" s="30">
        <f>base8!D78</f>
        <v>1</v>
      </c>
      <c r="D10" s="30">
        <f>base8!E114</f>
        <v>12</v>
      </c>
      <c r="E10" s="30">
        <f>base8!F114</f>
        <v>1</v>
      </c>
      <c r="F10" s="30">
        <f>base8!G114</f>
        <v>4</v>
      </c>
      <c r="G10" s="30">
        <f>base8!H114</f>
        <v>2</v>
      </c>
      <c r="H10" s="30">
        <f>base8!I114</f>
        <v>13</v>
      </c>
      <c r="I10" s="30">
        <f>base8!J78</f>
        <v>14</v>
      </c>
      <c r="J10" s="30">
        <f>base8!K78</f>
        <v>5</v>
      </c>
      <c r="K10" s="30">
        <f>base8!L78</f>
        <v>6</v>
      </c>
      <c r="L10" s="30">
        <f>base8!M78</f>
        <v>16</v>
      </c>
      <c r="M10" s="30">
        <f>base8!N78</f>
        <v>10</v>
      </c>
      <c r="Q10" s="30"/>
      <c r="R10" s="30"/>
      <c r="S10" s="30"/>
      <c r="T10" s="30"/>
      <c r="U10" s="30"/>
      <c r="V10" s="10">
        <v>9</v>
      </c>
      <c r="W10" s="10" t="s">
        <v>121</v>
      </c>
      <c r="X10" s="10">
        <v>4</v>
      </c>
      <c r="Y10" s="10"/>
      <c r="Z10" s="10">
        <v>1</v>
      </c>
    </row>
    <row r="11" spans="1:26" ht="15.75" thickBot="1" x14ac:dyDescent="0.3">
      <c r="A11" s="10" t="s">
        <v>33</v>
      </c>
      <c r="B11" s="30">
        <f>base8!C79</f>
        <v>15</v>
      </c>
      <c r="C11" s="30">
        <f>base8!D79</f>
        <v>14</v>
      </c>
      <c r="D11" s="30">
        <f>base8!E115</f>
        <v>4</v>
      </c>
      <c r="E11" s="30">
        <f>base8!F115</f>
        <v>13</v>
      </c>
      <c r="F11" s="30">
        <f>base8!G115</f>
        <v>12</v>
      </c>
      <c r="G11" s="30">
        <f>base8!H115</f>
        <v>14</v>
      </c>
      <c r="H11" s="30">
        <f>base8!I115</f>
        <v>2</v>
      </c>
      <c r="I11" s="30">
        <f>base8!J79</f>
        <v>8</v>
      </c>
      <c r="J11" s="30">
        <f>base8!K79</f>
        <v>7</v>
      </c>
      <c r="K11" s="30">
        <f>base8!L79</f>
        <v>6</v>
      </c>
      <c r="L11" s="30">
        <f>base8!M79</f>
        <v>5</v>
      </c>
      <c r="M11" s="30">
        <f>base8!N79</f>
        <v>4</v>
      </c>
      <c r="Q11" s="30"/>
      <c r="R11" s="30"/>
      <c r="S11" s="30"/>
      <c r="T11" s="30"/>
      <c r="U11" s="30"/>
      <c r="V11" s="10">
        <v>10</v>
      </c>
      <c r="W11" s="10" t="s">
        <v>121</v>
      </c>
      <c r="X11" s="10">
        <v>4</v>
      </c>
      <c r="Y11" s="10"/>
      <c r="Z11" s="10">
        <v>1</v>
      </c>
    </row>
    <row r="12" spans="1:26" ht="15.75" thickBot="1" x14ac:dyDescent="0.3">
      <c r="A12" s="10" t="s">
        <v>33</v>
      </c>
      <c r="B12" s="30">
        <f>base8!C80</f>
        <v>8</v>
      </c>
      <c r="C12" s="30">
        <f>base8!D80</f>
        <v>1</v>
      </c>
      <c r="D12" s="30">
        <f>base8!E116</f>
        <v>1</v>
      </c>
      <c r="E12" s="30">
        <f>base8!F116</f>
        <v>2</v>
      </c>
      <c r="F12" s="30">
        <f>base8!G116</f>
        <v>15</v>
      </c>
      <c r="G12" s="30">
        <f>base8!H116</f>
        <v>12</v>
      </c>
      <c r="H12" s="30">
        <f>base8!I116</f>
        <v>7</v>
      </c>
      <c r="I12" s="30">
        <f>base8!J80</f>
        <v>14</v>
      </c>
      <c r="J12" s="30">
        <f>base8!K80</f>
        <v>5</v>
      </c>
      <c r="K12" s="30">
        <f>base8!L80</f>
        <v>9</v>
      </c>
      <c r="L12" s="30">
        <f>base8!M80</f>
        <v>15</v>
      </c>
      <c r="M12" s="30">
        <f>base8!N80</f>
        <v>6</v>
      </c>
      <c r="Q12" s="30"/>
      <c r="R12" s="30"/>
      <c r="S12" s="30"/>
      <c r="T12" s="30"/>
      <c r="U12" s="30"/>
      <c r="V12" s="10">
        <v>11</v>
      </c>
      <c r="W12" s="10" t="s">
        <v>121</v>
      </c>
      <c r="X12" s="10">
        <v>4</v>
      </c>
      <c r="Y12" s="10"/>
      <c r="Z12" s="10">
        <v>1</v>
      </c>
    </row>
    <row r="13" spans="1:26" ht="15.75" thickBot="1" x14ac:dyDescent="0.3">
      <c r="A13" s="10" t="s">
        <v>33</v>
      </c>
      <c r="B13" s="30">
        <f>base8!C81</f>
        <v>7</v>
      </c>
      <c r="C13" s="30">
        <f>base8!D81</f>
        <v>13</v>
      </c>
      <c r="D13" s="30">
        <f>base8!E117</f>
        <v>1</v>
      </c>
      <c r="E13" s="30">
        <f>base8!F117</f>
        <v>2</v>
      </c>
      <c r="F13" s="30">
        <f>base8!G117</f>
        <v>14</v>
      </c>
      <c r="G13" s="30">
        <f>base8!H117</f>
        <v>7</v>
      </c>
      <c r="H13" s="30">
        <f>base8!I117</f>
        <v>4</v>
      </c>
      <c r="I13" s="30">
        <f>base8!J81</f>
        <v>14</v>
      </c>
      <c r="J13" s="30">
        <f>base8!K81</f>
        <v>2</v>
      </c>
      <c r="K13" s="30">
        <f>base8!L81</f>
        <v>4</v>
      </c>
      <c r="L13" s="30">
        <f>base8!M81</f>
        <v>9</v>
      </c>
      <c r="M13" s="30">
        <f>base8!N81</f>
        <v>5</v>
      </c>
      <c r="Q13" s="30"/>
      <c r="R13" s="30"/>
      <c r="S13" s="30"/>
      <c r="T13" s="30"/>
      <c r="U13" s="30"/>
      <c r="V13" s="10">
        <v>12</v>
      </c>
      <c r="W13" s="10" t="s">
        <v>121</v>
      </c>
      <c r="X13" s="10">
        <v>4</v>
      </c>
      <c r="Y13" s="10"/>
      <c r="Z13" s="10">
        <v>1</v>
      </c>
    </row>
    <row r="14" spans="1:26" ht="15.75" thickBot="1" x14ac:dyDescent="0.3">
      <c r="A14" s="10" t="s">
        <v>33</v>
      </c>
      <c r="B14" s="30">
        <f>base8!C82</f>
        <v>13</v>
      </c>
      <c r="C14" s="30">
        <f>base8!D82</f>
        <v>8</v>
      </c>
      <c r="D14" s="30">
        <f>base8!E118</f>
        <v>13</v>
      </c>
      <c r="E14" s="30">
        <f>base8!F118</f>
        <v>2</v>
      </c>
      <c r="F14" s="30">
        <f>base8!G118</f>
        <v>7</v>
      </c>
      <c r="G14" s="30">
        <f>base8!H118</f>
        <v>12</v>
      </c>
      <c r="H14" s="30">
        <f>base8!I118</f>
        <v>14</v>
      </c>
      <c r="I14" s="30">
        <f>base8!J82</f>
        <v>16</v>
      </c>
      <c r="J14" s="30">
        <f>base8!K82</f>
        <v>2</v>
      </c>
      <c r="K14" s="30">
        <f>base8!L82</f>
        <v>5</v>
      </c>
      <c r="L14" s="30">
        <f>base8!M82</f>
        <v>10</v>
      </c>
      <c r="M14" s="30">
        <f>base8!N82</f>
        <v>6</v>
      </c>
      <c r="Q14" s="30"/>
      <c r="R14" s="30"/>
      <c r="S14" s="30"/>
      <c r="T14" s="30"/>
      <c r="U14" s="30"/>
      <c r="V14" s="10">
        <v>13</v>
      </c>
      <c r="W14" s="10" t="s">
        <v>121</v>
      </c>
      <c r="X14" s="10">
        <v>4</v>
      </c>
      <c r="Y14" s="10"/>
      <c r="Z14" s="10">
        <v>1</v>
      </c>
    </row>
    <row r="15" spans="1:26" ht="15.75" thickBot="1" x14ac:dyDescent="0.3">
      <c r="A15" s="10" t="s">
        <v>33</v>
      </c>
      <c r="B15" s="30">
        <f>base8!C83</f>
        <v>16</v>
      </c>
      <c r="C15" s="30">
        <f>base8!D83</f>
        <v>13</v>
      </c>
      <c r="D15" s="30">
        <f>base8!E119</f>
        <v>7</v>
      </c>
      <c r="E15" s="30">
        <f>base8!F119</f>
        <v>14</v>
      </c>
      <c r="F15" s="30">
        <f>base8!G119</f>
        <v>12</v>
      </c>
      <c r="G15" s="30">
        <f>base8!H119</f>
        <v>2</v>
      </c>
      <c r="H15" s="30">
        <f>base8!I119</f>
        <v>13</v>
      </c>
      <c r="I15" s="30">
        <f>base8!J83</f>
        <v>4</v>
      </c>
      <c r="J15" s="30">
        <f>base8!K83</f>
        <v>2</v>
      </c>
      <c r="K15" s="30">
        <f>base8!L83</f>
        <v>9</v>
      </c>
      <c r="L15" s="30">
        <f>base8!M83</f>
        <v>5</v>
      </c>
      <c r="M15" s="30">
        <f>base8!N83</f>
        <v>11</v>
      </c>
      <c r="Q15" s="30"/>
      <c r="R15" s="30"/>
      <c r="S15" s="30"/>
      <c r="T15" s="30"/>
      <c r="U15" s="30"/>
      <c r="V15" s="10">
        <v>14</v>
      </c>
      <c r="W15" s="10" t="s">
        <v>121</v>
      </c>
      <c r="X15" s="10">
        <v>4</v>
      </c>
      <c r="Y15" s="10"/>
      <c r="Z15" s="10">
        <v>1</v>
      </c>
    </row>
    <row r="16" spans="1:26" ht="15.75" thickBot="1" x14ac:dyDescent="0.3">
      <c r="A16" s="10" t="s">
        <v>33</v>
      </c>
      <c r="B16" s="30">
        <f>base8!C84</f>
        <v>8</v>
      </c>
      <c r="C16" s="30">
        <f>base8!D84</f>
        <v>1</v>
      </c>
      <c r="D16" s="30">
        <f>base8!E70</f>
        <v>6</v>
      </c>
      <c r="E16" s="30">
        <f>base8!F70</f>
        <v>5</v>
      </c>
      <c r="F16" s="30">
        <f>base8!G70</f>
        <v>15</v>
      </c>
      <c r="G16" s="30">
        <f>base8!H70</f>
        <v>8</v>
      </c>
      <c r="H16" s="30">
        <f>base8!I70</f>
        <v>1</v>
      </c>
      <c r="I16" s="30">
        <f>base8!J84</f>
        <v>15</v>
      </c>
      <c r="J16" s="30">
        <f>base8!K84</f>
        <v>11</v>
      </c>
      <c r="K16" s="30">
        <f>base8!L84</f>
        <v>5</v>
      </c>
      <c r="L16" s="30">
        <f>base8!M84</f>
        <v>6</v>
      </c>
      <c r="M16" s="30">
        <f>base8!N84</f>
        <v>9</v>
      </c>
      <c r="N16" s="30"/>
      <c r="Q16" s="30"/>
      <c r="R16" s="30"/>
      <c r="S16" s="30"/>
      <c r="T16" s="30"/>
      <c r="U16" s="30"/>
      <c r="V16" s="10">
        <v>15</v>
      </c>
      <c r="W16" s="10" t="s">
        <v>121</v>
      </c>
      <c r="X16" s="10">
        <v>4</v>
      </c>
      <c r="Y16" s="10"/>
      <c r="Z16" s="10">
        <v>1</v>
      </c>
    </row>
    <row r="17" spans="1:26" ht="15.75" thickBot="1" x14ac:dyDescent="0.3">
      <c r="A17" s="10" t="s">
        <v>33</v>
      </c>
      <c r="B17" s="30">
        <f>base8!C85</f>
        <v>2</v>
      </c>
      <c r="C17" s="30">
        <f>base8!D85</f>
        <v>1</v>
      </c>
      <c r="D17" s="30">
        <f>base8!E71</f>
        <v>5</v>
      </c>
      <c r="E17" s="30">
        <f>base8!F71</f>
        <v>6</v>
      </c>
      <c r="F17" s="30">
        <f>base8!G71</f>
        <v>7</v>
      </c>
      <c r="G17" s="30">
        <f>base8!H71</f>
        <v>2</v>
      </c>
      <c r="H17" s="30">
        <f>base8!I71</f>
        <v>1</v>
      </c>
      <c r="I17" s="30">
        <f>base8!J85</f>
        <v>14</v>
      </c>
      <c r="J17" s="30">
        <f>base8!K85</f>
        <v>5</v>
      </c>
      <c r="K17" s="30">
        <f>base8!L85</f>
        <v>15</v>
      </c>
      <c r="L17" s="30">
        <f>base8!M85</f>
        <v>11</v>
      </c>
      <c r="M17" s="30">
        <f>base8!N85</f>
        <v>6</v>
      </c>
      <c r="N17" s="30"/>
      <c r="Q17" s="30"/>
      <c r="R17" s="30"/>
      <c r="S17" s="30"/>
      <c r="T17" s="30"/>
      <c r="U17" s="30"/>
      <c r="V17" s="10">
        <v>16</v>
      </c>
      <c r="W17" s="10" t="s">
        <v>121</v>
      </c>
      <c r="X17" s="10">
        <v>4</v>
      </c>
      <c r="Y17" s="10"/>
      <c r="Z17" s="10">
        <v>1</v>
      </c>
    </row>
    <row r="18" spans="1:26" ht="15.75" thickBot="1" x14ac:dyDescent="0.3">
      <c r="A18" s="10" t="s">
        <v>33</v>
      </c>
      <c r="B18" s="30">
        <f>base8!C86</f>
        <v>10</v>
      </c>
      <c r="C18" s="30">
        <f>base8!D86</f>
        <v>8</v>
      </c>
      <c r="D18" s="30">
        <f>base8!E72</f>
        <v>3</v>
      </c>
      <c r="E18" s="30">
        <f>base8!F72</f>
        <v>6</v>
      </c>
      <c r="F18" s="30">
        <f>base8!G72</f>
        <v>9</v>
      </c>
      <c r="G18" s="30">
        <f>base8!H72</f>
        <v>8</v>
      </c>
      <c r="H18" s="30">
        <f>base8!I72</f>
        <v>14</v>
      </c>
      <c r="I18" s="30">
        <f>base8!J86</f>
        <v>13</v>
      </c>
      <c r="J18" s="30">
        <f>base8!K86</f>
        <v>14</v>
      </c>
      <c r="K18" s="30">
        <f>base8!L86</f>
        <v>15</v>
      </c>
      <c r="L18" s="30">
        <f>base8!M86</f>
        <v>11</v>
      </c>
      <c r="M18" s="30">
        <f>base8!N86</f>
        <v>5</v>
      </c>
      <c r="N18" s="30"/>
      <c r="Q18" s="30"/>
      <c r="R18" s="30"/>
      <c r="S18" s="30"/>
      <c r="T18" s="30"/>
      <c r="U18" s="30"/>
      <c r="V18" s="10">
        <v>17</v>
      </c>
      <c r="W18" s="10" t="s">
        <v>121</v>
      </c>
      <c r="X18" s="10">
        <v>4</v>
      </c>
      <c r="Y18" s="10"/>
      <c r="Z18" s="10">
        <v>1</v>
      </c>
    </row>
    <row r="19" spans="1:26" ht="15.75" thickBot="1" x14ac:dyDescent="0.3">
      <c r="A19" s="10" t="s">
        <v>33</v>
      </c>
      <c r="B19" s="30">
        <f>base8!C87</f>
        <v>8</v>
      </c>
      <c r="C19" s="30">
        <f>base8!D87</f>
        <v>12</v>
      </c>
      <c r="D19" s="30">
        <f>base8!E73</f>
        <v>7</v>
      </c>
      <c r="E19" s="30">
        <f>base8!F73</f>
        <v>1</v>
      </c>
      <c r="F19" s="30">
        <f>base8!G73</f>
        <v>14</v>
      </c>
      <c r="G19" s="30">
        <f>base8!H73</f>
        <v>15</v>
      </c>
      <c r="H19" s="30">
        <f>base8!I73</f>
        <v>17</v>
      </c>
      <c r="I19" s="30">
        <f>base8!J87</f>
        <v>14</v>
      </c>
      <c r="J19" s="30">
        <f>base8!K87</f>
        <v>5</v>
      </c>
      <c r="K19" s="30">
        <f>base8!L87</f>
        <v>2</v>
      </c>
      <c r="L19" s="30">
        <f>base8!M87</f>
        <v>9</v>
      </c>
      <c r="M19" s="30">
        <f>base8!N87</f>
        <v>7</v>
      </c>
      <c r="N19" s="30"/>
      <c r="Q19" s="30"/>
      <c r="R19" s="30"/>
      <c r="S19" s="30"/>
      <c r="T19" s="30"/>
      <c r="U19" s="30"/>
      <c r="V19" s="10">
        <v>18</v>
      </c>
      <c r="W19" s="10" t="s">
        <v>121</v>
      </c>
      <c r="X19" s="10">
        <v>4</v>
      </c>
      <c r="Y19" s="10"/>
      <c r="Z19" s="10">
        <v>1</v>
      </c>
    </row>
    <row r="20" spans="1:26" ht="15.75" thickBot="1" x14ac:dyDescent="0.3">
      <c r="A20" s="10" t="s">
        <v>33</v>
      </c>
      <c r="B20" s="30">
        <f>base8!C88</f>
        <v>8</v>
      </c>
      <c r="C20" s="30">
        <f>base8!D88</f>
        <v>13</v>
      </c>
      <c r="D20" s="30">
        <f>base8!E74</f>
        <v>1</v>
      </c>
      <c r="E20" s="30">
        <f>base8!F74</f>
        <v>5</v>
      </c>
      <c r="F20" s="30">
        <f>base8!G74</f>
        <v>4</v>
      </c>
      <c r="G20" s="30">
        <f>base8!H74</f>
        <v>6</v>
      </c>
      <c r="H20" s="30">
        <f>base8!I74</f>
        <v>12</v>
      </c>
      <c r="I20" s="30">
        <f>base8!J88</f>
        <v>5</v>
      </c>
      <c r="J20" s="30">
        <f>base8!K88</f>
        <v>6</v>
      </c>
      <c r="K20" s="30">
        <f>base8!L88</f>
        <v>9</v>
      </c>
      <c r="L20" s="30">
        <f>base8!M88</f>
        <v>14</v>
      </c>
      <c r="M20" s="30">
        <f>base8!N88</f>
        <v>11</v>
      </c>
      <c r="N20" s="30"/>
      <c r="Q20" s="30"/>
      <c r="R20" s="30"/>
      <c r="S20" s="30"/>
      <c r="T20" s="30"/>
      <c r="U20" s="30"/>
      <c r="V20" s="10">
        <v>19</v>
      </c>
      <c r="W20" s="10" t="s">
        <v>121</v>
      </c>
      <c r="X20" s="10">
        <v>4</v>
      </c>
      <c r="Y20" s="10"/>
      <c r="Z20" s="10">
        <v>1</v>
      </c>
    </row>
    <row r="21" spans="1:26" ht="15.75" thickBot="1" x14ac:dyDescent="0.3">
      <c r="A21" s="10" t="s">
        <v>33</v>
      </c>
      <c r="B21" s="30">
        <f>base8!C89</f>
        <v>8</v>
      </c>
      <c r="C21" s="30">
        <f>base8!D89</f>
        <v>1</v>
      </c>
      <c r="D21" s="30">
        <f>base8!E75</f>
        <v>7</v>
      </c>
      <c r="E21" s="30">
        <f>base8!F75</f>
        <v>4</v>
      </c>
      <c r="F21" s="30">
        <f>base8!G75</f>
        <v>3</v>
      </c>
      <c r="G21" s="30">
        <f>base8!H75</f>
        <v>6</v>
      </c>
      <c r="H21" s="30">
        <f>base8!I75</f>
        <v>8</v>
      </c>
      <c r="I21" s="30">
        <f>base8!J89</f>
        <v>13</v>
      </c>
      <c r="J21" s="30">
        <f>base8!K89</f>
        <v>15</v>
      </c>
      <c r="K21" s="30">
        <f>base8!L89</f>
        <v>11</v>
      </c>
      <c r="L21" s="30">
        <f>base8!M89</f>
        <v>5</v>
      </c>
      <c r="M21" s="30">
        <f>base8!N89</f>
        <v>6</v>
      </c>
      <c r="N21" s="30"/>
      <c r="Q21" s="30"/>
      <c r="R21" s="30"/>
      <c r="S21" s="30"/>
      <c r="T21" s="30"/>
      <c r="U21" s="30"/>
      <c r="V21" s="10">
        <v>20</v>
      </c>
      <c r="W21" s="10" t="s">
        <v>121</v>
      </c>
      <c r="X21" s="10">
        <v>4</v>
      </c>
      <c r="Y21" s="10"/>
      <c r="Z21" s="10">
        <v>1</v>
      </c>
    </row>
    <row r="22" spans="1:26" ht="15.75" thickBot="1" x14ac:dyDescent="0.3">
      <c r="A22" s="10" t="s">
        <v>33</v>
      </c>
      <c r="B22" s="30">
        <f>base8!C90</f>
        <v>8</v>
      </c>
      <c r="C22" s="30">
        <f>base8!D90</f>
        <v>1</v>
      </c>
      <c r="D22" s="30">
        <f>base8!E76</f>
        <v>5</v>
      </c>
      <c r="E22" s="30">
        <f>base8!F76</f>
        <v>12</v>
      </c>
      <c r="F22" s="30">
        <f>base8!G76</f>
        <v>2</v>
      </c>
      <c r="G22" s="30">
        <f>base8!H76</f>
        <v>3</v>
      </c>
      <c r="H22" s="30">
        <f>base8!I76</f>
        <v>13</v>
      </c>
      <c r="I22" s="30">
        <f>base8!J90</f>
        <v>6</v>
      </c>
      <c r="J22" s="30">
        <f>base8!K90</f>
        <v>12</v>
      </c>
      <c r="K22" s="30">
        <f>base8!L90</f>
        <v>15</v>
      </c>
      <c r="L22" s="30">
        <f>base8!M90</f>
        <v>11</v>
      </c>
      <c r="M22" s="30">
        <f>base8!N90</f>
        <v>9</v>
      </c>
      <c r="N22" s="30"/>
      <c r="Q22" s="30"/>
      <c r="R22" s="30"/>
      <c r="S22" s="30"/>
      <c r="T22" s="30"/>
      <c r="U22" s="30"/>
      <c r="V22" s="10">
        <v>21</v>
      </c>
      <c r="W22" s="10" t="s">
        <v>121</v>
      </c>
      <c r="X22" s="10">
        <v>4</v>
      </c>
      <c r="Y22" s="10"/>
      <c r="Z22" s="10">
        <v>1</v>
      </c>
    </row>
    <row r="23" spans="1:26" ht="15.75" thickBot="1" x14ac:dyDescent="0.3">
      <c r="A23" s="10" t="s">
        <v>33</v>
      </c>
      <c r="B23" s="30">
        <f>base8!C91</f>
        <v>14</v>
      </c>
      <c r="C23" s="30">
        <f>base8!D91</f>
        <v>8</v>
      </c>
      <c r="D23" s="30">
        <f>base8!E77</f>
        <v>7</v>
      </c>
      <c r="E23" s="30">
        <f>base8!F77</f>
        <v>14</v>
      </c>
      <c r="F23" s="30">
        <f>base8!G77</f>
        <v>12</v>
      </c>
      <c r="G23" s="30">
        <f>base8!H77</f>
        <v>2</v>
      </c>
      <c r="H23" s="30">
        <f>base8!I77</f>
        <v>13</v>
      </c>
      <c r="I23" s="30">
        <f>base8!J91</f>
        <v>9</v>
      </c>
      <c r="J23" s="30">
        <f>base8!K91</f>
        <v>4</v>
      </c>
      <c r="K23" s="30">
        <f>base8!L91</f>
        <v>13</v>
      </c>
      <c r="L23" s="30">
        <f>base8!M91</f>
        <v>15</v>
      </c>
      <c r="M23" s="30">
        <f>base8!N91</f>
        <v>5</v>
      </c>
      <c r="N23" s="30"/>
      <c r="Q23" s="30"/>
      <c r="R23" s="30"/>
      <c r="S23" s="30"/>
      <c r="T23" s="30"/>
      <c r="U23" s="30"/>
      <c r="V23" s="10">
        <v>22</v>
      </c>
      <c r="W23" s="10" t="s">
        <v>121</v>
      </c>
      <c r="X23" s="10">
        <v>4</v>
      </c>
      <c r="Y23" s="10"/>
      <c r="Z23" s="10">
        <v>1</v>
      </c>
    </row>
    <row r="24" spans="1:26" ht="15.75" thickBot="1" x14ac:dyDescent="0.3">
      <c r="A24" s="10" t="s">
        <v>33</v>
      </c>
      <c r="B24" s="30">
        <f>base8!C92</f>
        <v>8</v>
      </c>
      <c r="C24" s="30">
        <f>base8!D92</f>
        <v>4</v>
      </c>
      <c r="D24" s="30">
        <f>base8!E78</f>
        <v>4</v>
      </c>
      <c r="E24" s="30">
        <f>base8!F78</f>
        <v>13</v>
      </c>
      <c r="F24" s="30">
        <f>base8!G78</f>
        <v>2</v>
      </c>
      <c r="G24" s="30">
        <f>base8!H78</f>
        <v>7</v>
      </c>
      <c r="H24" s="30">
        <f>base8!I78</f>
        <v>12</v>
      </c>
      <c r="I24" s="30">
        <f>base8!J92</f>
        <v>1</v>
      </c>
      <c r="J24" s="30">
        <f>base8!K92</f>
        <v>15</v>
      </c>
      <c r="K24" s="30">
        <f>base8!L92</f>
        <v>11</v>
      </c>
      <c r="L24" s="30">
        <f>base8!M92</f>
        <v>5</v>
      </c>
      <c r="M24" s="30">
        <f>base8!N92</f>
        <v>6</v>
      </c>
      <c r="N24" s="30"/>
      <c r="Q24" s="30"/>
      <c r="R24" s="30"/>
      <c r="S24" s="30"/>
      <c r="T24" s="30"/>
      <c r="U24" s="30"/>
      <c r="V24" s="10">
        <v>23</v>
      </c>
      <c r="W24" s="10" t="s">
        <v>121</v>
      </c>
      <c r="X24" s="10">
        <v>4</v>
      </c>
      <c r="Y24" s="10"/>
      <c r="Z24" s="10">
        <v>1</v>
      </c>
    </row>
    <row r="25" spans="1:26" ht="15.75" thickBot="1" x14ac:dyDescent="0.3">
      <c r="A25" s="10" t="s">
        <v>33</v>
      </c>
      <c r="B25" s="30">
        <f>base8!C93</f>
        <v>8</v>
      </c>
      <c r="C25" s="30">
        <f>base8!D93</f>
        <v>1</v>
      </c>
      <c r="D25" s="30">
        <f>base8!E79</f>
        <v>13</v>
      </c>
      <c r="E25" s="30">
        <f>base8!F79</f>
        <v>12</v>
      </c>
      <c r="F25" s="30">
        <f>base8!G79</f>
        <v>11</v>
      </c>
      <c r="G25" s="30">
        <f>base8!H79</f>
        <v>10</v>
      </c>
      <c r="H25" s="30">
        <f>base8!I79</f>
        <v>9</v>
      </c>
      <c r="I25" s="30">
        <f>base8!J93</f>
        <v>6</v>
      </c>
      <c r="J25" s="30">
        <f>base8!K93</f>
        <v>12</v>
      </c>
      <c r="K25" s="30">
        <f>base8!L93</f>
        <v>10</v>
      </c>
      <c r="L25" s="30">
        <f>base8!M93</f>
        <v>14</v>
      </c>
      <c r="M25" s="30">
        <f>base8!N93</f>
        <v>15</v>
      </c>
      <c r="N25" s="30"/>
      <c r="Q25" s="30"/>
      <c r="R25" s="30"/>
      <c r="S25" s="30"/>
      <c r="T25" s="30"/>
      <c r="U25" s="30"/>
      <c r="V25" s="10">
        <v>24</v>
      </c>
      <c r="W25" s="10" t="s">
        <v>121</v>
      </c>
      <c r="X25" s="10">
        <v>4</v>
      </c>
      <c r="Y25" s="10"/>
      <c r="Z25" s="10">
        <v>1</v>
      </c>
    </row>
    <row r="26" spans="1:26" ht="15.75" thickBot="1" x14ac:dyDescent="0.3">
      <c r="A26" s="10" t="s">
        <v>33</v>
      </c>
      <c r="B26" s="30">
        <f>base8!C94</f>
        <v>12</v>
      </c>
      <c r="C26" s="30">
        <f>base8!D94</f>
        <v>4</v>
      </c>
      <c r="D26" s="30">
        <f>base8!E80</f>
        <v>7</v>
      </c>
      <c r="E26" s="30">
        <f>base8!F80</f>
        <v>2</v>
      </c>
      <c r="F26" s="30">
        <f>base8!G80</f>
        <v>4</v>
      </c>
      <c r="G26" s="30">
        <f>base8!H80</f>
        <v>13</v>
      </c>
      <c r="H26" s="30">
        <f>base8!I80</f>
        <v>12</v>
      </c>
      <c r="I26" s="30">
        <f>base8!J94</f>
        <v>2</v>
      </c>
      <c r="J26" s="30">
        <f>base8!K94</f>
        <v>10</v>
      </c>
      <c r="K26" s="30">
        <f>base8!L94</f>
        <v>14</v>
      </c>
      <c r="L26" s="30">
        <f>base8!M94</f>
        <v>5</v>
      </c>
      <c r="M26" s="30">
        <f>base8!N94</f>
        <v>15</v>
      </c>
      <c r="N26" s="30"/>
      <c r="Q26" s="30"/>
      <c r="R26" s="30"/>
      <c r="S26" s="30"/>
      <c r="T26" s="30"/>
      <c r="U26" s="30"/>
      <c r="V26" s="10">
        <v>25</v>
      </c>
      <c r="W26" s="10" t="s">
        <v>121</v>
      </c>
      <c r="X26" s="10">
        <v>4</v>
      </c>
      <c r="Y26" s="10"/>
      <c r="Z26" s="10">
        <v>1</v>
      </c>
    </row>
    <row r="27" spans="1:26" ht="15.75" thickBot="1" x14ac:dyDescent="0.3">
      <c r="A27" s="10" t="s">
        <v>33</v>
      </c>
      <c r="B27" s="30">
        <f>base8!C95</f>
        <v>8</v>
      </c>
      <c r="C27" s="30">
        <f>base8!D95</f>
        <v>1</v>
      </c>
      <c r="D27" s="30">
        <f>base8!E81</f>
        <v>8</v>
      </c>
      <c r="E27" s="30">
        <f>base8!F81</f>
        <v>16</v>
      </c>
      <c r="F27" s="30">
        <f>base8!G81</f>
        <v>12</v>
      </c>
      <c r="G27" s="30">
        <f>base8!H81</f>
        <v>1</v>
      </c>
      <c r="H27" s="30">
        <f>base8!I81</f>
        <v>11</v>
      </c>
      <c r="I27" s="30">
        <f>base8!J95</f>
        <v>15</v>
      </c>
      <c r="J27" s="30">
        <f>base8!K95</f>
        <v>10</v>
      </c>
      <c r="K27" s="30">
        <f>base8!L95</f>
        <v>14</v>
      </c>
      <c r="L27" s="30">
        <f>base8!M95</f>
        <v>5</v>
      </c>
      <c r="M27" s="30">
        <f>base8!N95</f>
        <v>11</v>
      </c>
      <c r="N27" s="30"/>
      <c r="Q27" s="30"/>
      <c r="R27" s="30"/>
      <c r="S27" s="30"/>
      <c r="T27" s="30"/>
      <c r="U27" s="30"/>
      <c r="V27" s="10">
        <v>26</v>
      </c>
      <c r="W27" s="10" t="s">
        <v>121</v>
      </c>
      <c r="X27" s="10">
        <v>4</v>
      </c>
      <c r="Y27" s="10"/>
      <c r="Z27" s="10">
        <v>1</v>
      </c>
    </row>
    <row r="28" spans="1:26" ht="15.75" thickBot="1" x14ac:dyDescent="0.3">
      <c r="A28" s="10" t="s">
        <v>33</v>
      </c>
      <c r="B28" s="30">
        <f>base8!C96</f>
        <v>8</v>
      </c>
      <c r="C28" s="30">
        <f>base8!D96</f>
        <v>1</v>
      </c>
      <c r="D28" s="30">
        <f>base8!E82</f>
        <v>12</v>
      </c>
      <c r="E28" s="30">
        <f>base8!F82</f>
        <v>4</v>
      </c>
      <c r="F28" s="30">
        <f>base8!G82</f>
        <v>7</v>
      </c>
      <c r="G28" s="30">
        <f>base8!H82</f>
        <v>14</v>
      </c>
      <c r="H28" s="30">
        <f>base8!I82</f>
        <v>1</v>
      </c>
      <c r="I28" s="30">
        <f>base8!J96</f>
        <v>15</v>
      </c>
      <c r="J28" s="30">
        <f>base8!K96</f>
        <v>10</v>
      </c>
      <c r="K28" s="30">
        <f>base8!L96</f>
        <v>14</v>
      </c>
      <c r="L28" s="30">
        <f>base8!M96</f>
        <v>5</v>
      </c>
      <c r="M28" s="30">
        <f>base8!N96</f>
        <v>9</v>
      </c>
      <c r="N28" s="30"/>
      <c r="Q28" s="30"/>
      <c r="R28" s="30"/>
      <c r="S28" s="30"/>
      <c r="T28" s="30"/>
      <c r="U28" s="30"/>
      <c r="V28" s="10">
        <v>27</v>
      </c>
      <c r="W28" s="10" t="s">
        <v>121</v>
      </c>
      <c r="X28" s="10">
        <v>4</v>
      </c>
      <c r="Y28" s="10"/>
      <c r="Z28" s="10">
        <v>1</v>
      </c>
    </row>
    <row r="29" spans="1:26" ht="15.75" thickBot="1" x14ac:dyDescent="0.3">
      <c r="A29" s="10" t="s">
        <v>33</v>
      </c>
      <c r="B29" s="30">
        <f>base8!C97</f>
        <v>8</v>
      </c>
      <c r="C29" s="30">
        <f>base8!D97</f>
        <v>12</v>
      </c>
      <c r="D29" s="30">
        <f>base8!E83</f>
        <v>8</v>
      </c>
      <c r="E29" s="30">
        <f>base8!F83</f>
        <v>7</v>
      </c>
      <c r="F29" s="30">
        <f>base8!G83</f>
        <v>12</v>
      </c>
      <c r="G29" s="30">
        <f>base8!H83</f>
        <v>1</v>
      </c>
      <c r="H29" s="30">
        <f>base8!I83</f>
        <v>14</v>
      </c>
      <c r="I29" s="30">
        <f>base8!J97</f>
        <v>6</v>
      </c>
      <c r="J29" s="30">
        <f>base8!K97</f>
        <v>15</v>
      </c>
      <c r="K29" s="30">
        <f>base8!L97</f>
        <v>10</v>
      </c>
      <c r="L29" s="30">
        <f>base8!M97</f>
        <v>14</v>
      </c>
      <c r="M29" s="30">
        <f>base8!N97</f>
        <v>5</v>
      </c>
      <c r="N29" s="30"/>
      <c r="Q29" s="30"/>
      <c r="R29" s="30"/>
      <c r="S29" s="30"/>
      <c r="T29" s="30"/>
      <c r="U29" s="30"/>
      <c r="V29" s="10">
        <v>28</v>
      </c>
      <c r="W29" s="10" t="s">
        <v>121</v>
      </c>
      <c r="X29" s="10">
        <v>4</v>
      </c>
      <c r="Y29" s="10"/>
      <c r="Z29" s="10">
        <v>1</v>
      </c>
    </row>
    <row r="30" spans="1:26" ht="15.75" thickBot="1" x14ac:dyDescent="0.3">
      <c r="A30" s="10" t="s">
        <v>33</v>
      </c>
      <c r="B30" s="30">
        <f>base8!C98</f>
        <v>8</v>
      </c>
      <c r="C30" s="30">
        <f>base8!D98</f>
        <v>7</v>
      </c>
      <c r="D30" s="30">
        <f>base8!E84</f>
        <v>4</v>
      </c>
      <c r="E30" s="30">
        <f>base8!F84</f>
        <v>13</v>
      </c>
      <c r="F30" s="30">
        <f>base8!G84</f>
        <v>12</v>
      </c>
      <c r="G30" s="30">
        <f>base8!H84</f>
        <v>7</v>
      </c>
      <c r="H30" s="30">
        <f>base8!I84</f>
        <v>2</v>
      </c>
      <c r="I30" s="30">
        <f>base8!J98</f>
        <v>4</v>
      </c>
      <c r="J30" s="30">
        <f>base8!K98</f>
        <v>10</v>
      </c>
      <c r="K30" s="30">
        <f>base8!L98</f>
        <v>1</v>
      </c>
      <c r="L30" s="30">
        <f>base8!M98</f>
        <v>14</v>
      </c>
      <c r="M30" s="30">
        <f>base8!N98</f>
        <v>5</v>
      </c>
      <c r="N30" s="30"/>
      <c r="Q30" s="30"/>
      <c r="R30" s="30"/>
      <c r="S30" s="30"/>
      <c r="T30" s="30"/>
      <c r="U30" s="30"/>
      <c r="V30" s="10">
        <v>29</v>
      </c>
      <c r="W30" s="10" t="s">
        <v>121</v>
      </c>
      <c r="X30" s="10">
        <v>4</v>
      </c>
      <c r="Y30" s="10"/>
      <c r="Z30" s="10">
        <v>1</v>
      </c>
    </row>
    <row r="31" spans="1:26" ht="15.75" thickBot="1" x14ac:dyDescent="0.3">
      <c r="A31" s="10" t="s">
        <v>33</v>
      </c>
      <c r="B31" s="30">
        <f>base8!C99</f>
        <v>8</v>
      </c>
      <c r="C31" s="30">
        <f>base8!D99</f>
        <v>4</v>
      </c>
      <c r="D31" s="30">
        <f>base8!E85</f>
        <v>8</v>
      </c>
      <c r="E31" s="30">
        <f>base8!F85</f>
        <v>12</v>
      </c>
      <c r="F31" s="30">
        <f>base8!G85</f>
        <v>10</v>
      </c>
      <c r="G31" s="30">
        <f>base8!H85</f>
        <v>13</v>
      </c>
      <c r="H31" s="30">
        <f>base8!I85</f>
        <v>7</v>
      </c>
      <c r="I31" s="30">
        <f>base8!J99</f>
        <v>6</v>
      </c>
      <c r="J31" s="30">
        <f>base8!K99</f>
        <v>14</v>
      </c>
      <c r="K31" s="30">
        <f>base8!L99</f>
        <v>12</v>
      </c>
      <c r="L31" s="30">
        <f>base8!M99</f>
        <v>2</v>
      </c>
      <c r="M31" s="30">
        <f>base8!N99</f>
        <v>5</v>
      </c>
      <c r="N31" s="30"/>
      <c r="Q31" s="30"/>
      <c r="R31" s="30"/>
      <c r="S31" s="30"/>
      <c r="T31" s="30"/>
      <c r="U31" s="30"/>
      <c r="V31" s="10">
        <v>30</v>
      </c>
      <c r="W31" s="10" t="s">
        <v>121</v>
      </c>
      <c r="X31" s="10">
        <v>4</v>
      </c>
      <c r="Y31" s="10"/>
      <c r="Z31" s="10">
        <v>1</v>
      </c>
    </row>
    <row r="32" spans="1:26" ht="15.75" thickBot="1" x14ac:dyDescent="0.3">
      <c r="A32" s="10" t="s">
        <v>33</v>
      </c>
      <c r="B32" s="30">
        <f>base8!C100</f>
        <v>8</v>
      </c>
      <c r="C32" s="30">
        <f>base8!D100</f>
        <v>13</v>
      </c>
      <c r="D32" s="30">
        <f>base8!E86</f>
        <v>2</v>
      </c>
      <c r="E32" s="30">
        <f>base8!F86</f>
        <v>1</v>
      </c>
      <c r="F32" s="30">
        <f>base8!G86</f>
        <v>12</v>
      </c>
      <c r="G32" s="30">
        <f>base8!H86</f>
        <v>7</v>
      </c>
      <c r="H32" s="30">
        <f>base8!I86</f>
        <v>4</v>
      </c>
      <c r="I32" s="30">
        <f>base8!J100</f>
        <v>2</v>
      </c>
      <c r="J32" s="30">
        <f>base8!K100</f>
        <v>14</v>
      </c>
      <c r="K32" s="30">
        <f>base8!L100</f>
        <v>11</v>
      </c>
      <c r="L32" s="30">
        <f>base8!M100</f>
        <v>5</v>
      </c>
      <c r="M32" s="30">
        <f>base8!N100</f>
        <v>6</v>
      </c>
      <c r="N32" s="30"/>
      <c r="Q32" s="30"/>
      <c r="R32" s="30"/>
      <c r="S32" s="30"/>
      <c r="T32" s="30"/>
      <c r="U32" s="30"/>
      <c r="V32" s="10">
        <v>31</v>
      </c>
      <c r="W32" s="10" t="s">
        <v>121</v>
      </c>
      <c r="X32" s="10">
        <v>4</v>
      </c>
      <c r="Y32" s="10"/>
      <c r="Z32" s="10">
        <v>1</v>
      </c>
    </row>
    <row r="33" spans="1:26" ht="15.75" thickBot="1" x14ac:dyDescent="0.3">
      <c r="A33" s="10" t="s">
        <v>33</v>
      </c>
      <c r="B33" s="30">
        <f>base8!C101</f>
        <v>7</v>
      </c>
      <c r="C33" s="30">
        <f>base8!D101</f>
        <v>4</v>
      </c>
      <c r="D33" s="30">
        <f>base8!E87</f>
        <v>15</v>
      </c>
      <c r="E33" s="30">
        <f>base8!F87</f>
        <v>10</v>
      </c>
      <c r="F33" s="30">
        <f>base8!G87</f>
        <v>13</v>
      </c>
      <c r="G33" s="30">
        <f>base8!H87</f>
        <v>1</v>
      </c>
      <c r="H33" s="30">
        <f>base8!I87</f>
        <v>4</v>
      </c>
      <c r="I33" s="30">
        <f>base8!J101</f>
        <v>11</v>
      </c>
      <c r="J33" s="30">
        <f>base8!K101</f>
        <v>13</v>
      </c>
      <c r="K33" s="30">
        <f>base8!L101</f>
        <v>15</v>
      </c>
      <c r="L33" s="30">
        <f>base8!M101</f>
        <v>5</v>
      </c>
      <c r="M33" s="30">
        <f>base8!N101</f>
        <v>6</v>
      </c>
      <c r="N33" s="30"/>
      <c r="Q33" s="30"/>
      <c r="R33" s="30"/>
      <c r="S33" s="30"/>
      <c r="T33" s="30"/>
      <c r="U33" s="30"/>
      <c r="V33" s="10">
        <v>32</v>
      </c>
      <c r="W33" s="10" t="s">
        <v>121</v>
      </c>
      <c r="X33" s="10">
        <v>4</v>
      </c>
      <c r="Y33" s="10"/>
      <c r="Z33" s="10">
        <v>1</v>
      </c>
    </row>
    <row r="34" spans="1:26" ht="15.75" thickBot="1" x14ac:dyDescent="0.3">
      <c r="A34" s="10" t="s">
        <v>33</v>
      </c>
      <c r="B34" s="30">
        <f>base8!C102</f>
        <v>12</v>
      </c>
      <c r="C34" s="30">
        <f>base8!D102</f>
        <v>13</v>
      </c>
      <c r="D34" s="30">
        <f>base8!E88</f>
        <v>7</v>
      </c>
      <c r="E34" s="30">
        <f>base8!F88</f>
        <v>4</v>
      </c>
      <c r="F34" s="30">
        <f>base8!G88</f>
        <v>2</v>
      </c>
      <c r="G34" s="30">
        <f>base8!H88</f>
        <v>12</v>
      </c>
      <c r="H34" s="30">
        <f>base8!I88</f>
        <v>15</v>
      </c>
      <c r="I34" s="30">
        <f>base8!J102</f>
        <v>9</v>
      </c>
      <c r="J34" s="30">
        <f>base8!K102</f>
        <v>15</v>
      </c>
      <c r="K34" s="30">
        <f>base8!L102</f>
        <v>11</v>
      </c>
      <c r="L34" s="30">
        <f>base8!M102</f>
        <v>5</v>
      </c>
      <c r="M34" s="30">
        <f>base8!N102</f>
        <v>6</v>
      </c>
      <c r="N34" s="30"/>
      <c r="Q34" s="30"/>
      <c r="R34" s="30"/>
      <c r="S34" s="30"/>
      <c r="T34" s="30"/>
      <c r="U34" s="30"/>
      <c r="V34" s="10">
        <v>33</v>
      </c>
      <c r="W34" s="10" t="s">
        <v>121</v>
      </c>
      <c r="X34" s="10">
        <v>4</v>
      </c>
      <c r="Y34" s="10"/>
      <c r="Z34" s="10">
        <v>1</v>
      </c>
    </row>
    <row r="35" spans="1:26" ht="15.75" thickBot="1" x14ac:dyDescent="0.3">
      <c r="A35" s="10" t="s">
        <v>33</v>
      </c>
      <c r="B35" s="30">
        <f>base8!C103</f>
        <v>8</v>
      </c>
      <c r="C35" s="30">
        <f>base8!D103</f>
        <v>12</v>
      </c>
      <c r="D35" s="30">
        <f>base8!E89</f>
        <v>7</v>
      </c>
      <c r="E35" s="30">
        <f>base8!F89</f>
        <v>14</v>
      </c>
      <c r="F35" s="30">
        <f>base8!G89</f>
        <v>12</v>
      </c>
      <c r="G35" s="30">
        <f>base8!H89</f>
        <v>2</v>
      </c>
      <c r="H35" s="30">
        <f>base8!I89</f>
        <v>4</v>
      </c>
      <c r="I35" s="30">
        <f>base8!J103</f>
        <v>14</v>
      </c>
      <c r="J35" s="30">
        <f>base8!K103</f>
        <v>15</v>
      </c>
      <c r="K35" s="30">
        <f>base8!L103</f>
        <v>11</v>
      </c>
      <c r="L35" s="30">
        <f>base8!M103</f>
        <v>5</v>
      </c>
      <c r="M35" s="30">
        <f>base8!N103</f>
        <v>6</v>
      </c>
      <c r="N35" s="30"/>
      <c r="Q35" s="30"/>
      <c r="R35" s="30"/>
      <c r="S35" s="30"/>
      <c r="T35" s="30"/>
      <c r="U35" s="30"/>
      <c r="V35" s="10">
        <v>34</v>
      </c>
      <c r="W35" s="10" t="s">
        <v>121</v>
      </c>
      <c r="X35" s="10">
        <v>4</v>
      </c>
      <c r="Y35" s="10"/>
      <c r="Z35" s="10">
        <v>1</v>
      </c>
    </row>
    <row r="36" spans="1:26" ht="15.75" thickBot="1" x14ac:dyDescent="0.3">
      <c r="A36" s="10" t="s">
        <v>33</v>
      </c>
      <c r="B36" s="30">
        <f>base8!C104</f>
        <v>13</v>
      </c>
      <c r="C36" s="30">
        <f>base8!D104</f>
        <v>7</v>
      </c>
      <c r="D36" s="30">
        <f>base8!E90</f>
        <v>4</v>
      </c>
      <c r="E36" s="30">
        <f>base8!F90</f>
        <v>2</v>
      </c>
      <c r="F36" s="30">
        <f>base8!G90</f>
        <v>13</v>
      </c>
      <c r="G36" s="30">
        <f>base8!H90</f>
        <v>7</v>
      </c>
      <c r="H36" s="30">
        <f>base8!I90</f>
        <v>5</v>
      </c>
      <c r="I36" s="30">
        <f>base8!J104</f>
        <v>12</v>
      </c>
      <c r="J36" s="30">
        <f>base8!K104</f>
        <v>11</v>
      </c>
      <c r="K36" s="30">
        <f>base8!L104</f>
        <v>5</v>
      </c>
      <c r="L36" s="30">
        <f>base8!M104</f>
        <v>6</v>
      </c>
      <c r="M36" s="30">
        <f>base8!N104</f>
        <v>9</v>
      </c>
      <c r="N36" s="30"/>
      <c r="Q36" s="30"/>
      <c r="R36" s="30"/>
      <c r="S36" s="30"/>
      <c r="T36" s="30"/>
      <c r="U36" s="30"/>
      <c r="V36" s="10">
        <v>35</v>
      </c>
      <c r="W36" s="10" t="s">
        <v>121</v>
      </c>
      <c r="X36" s="10">
        <v>4</v>
      </c>
      <c r="Y36" s="10"/>
      <c r="Z36" s="10">
        <v>1</v>
      </c>
    </row>
    <row r="37" spans="1:26" ht="15.75" thickBot="1" x14ac:dyDescent="0.3">
      <c r="A37" s="10" t="s">
        <v>33</v>
      </c>
      <c r="B37" s="30">
        <f>base8!C105</f>
        <v>8</v>
      </c>
      <c r="C37" s="30">
        <f>base8!D105</f>
        <v>7</v>
      </c>
      <c r="D37" s="30">
        <f>base8!E91</f>
        <v>1</v>
      </c>
      <c r="E37" s="30">
        <f>base8!F91</f>
        <v>12</v>
      </c>
      <c r="F37" s="30">
        <f>base8!G91</f>
        <v>7</v>
      </c>
      <c r="G37" s="30">
        <f>base8!H91</f>
        <v>2</v>
      </c>
      <c r="H37" s="30">
        <f>base8!I91</f>
        <v>11</v>
      </c>
      <c r="I37" s="30">
        <f>base8!J105</f>
        <v>5</v>
      </c>
      <c r="J37" s="30">
        <f>base8!K105</f>
        <v>10</v>
      </c>
      <c r="K37" s="30">
        <f>base8!L105</f>
        <v>2</v>
      </c>
      <c r="L37" s="30">
        <f>base8!M105</f>
        <v>14</v>
      </c>
      <c r="M37" s="30">
        <f>base8!N105</f>
        <v>11</v>
      </c>
      <c r="N37" s="30"/>
      <c r="Q37" s="30"/>
      <c r="R37" s="30"/>
      <c r="S37" s="30"/>
      <c r="T37" s="30"/>
      <c r="U37" s="30"/>
      <c r="V37" s="10">
        <v>36</v>
      </c>
      <c r="W37" s="10" t="s">
        <v>121</v>
      </c>
      <c r="X37" s="10">
        <v>4</v>
      </c>
      <c r="Y37" s="10"/>
      <c r="Z37" s="10">
        <v>1</v>
      </c>
    </row>
    <row r="38" spans="1:26" ht="15.75" thickBot="1" x14ac:dyDescent="0.3">
      <c r="A38" s="10" t="s">
        <v>33</v>
      </c>
      <c r="B38" s="30">
        <f>base8!C106</f>
        <v>8</v>
      </c>
      <c r="C38" s="30">
        <f>base8!D106</f>
        <v>1</v>
      </c>
      <c r="D38" s="30">
        <f>base8!E92</f>
        <v>2</v>
      </c>
      <c r="E38" s="30">
        <f>base8!F92</f>
        <v>7</v>
      </c>
      <c r="F38" s="30">
        <f>base8!G92</f>
        <v>13</v>
      </c>
      <c r="G38" s="30">
        <f>base8!H92</f>
        <v>14</v>
      </c>
      <c r="H38" s="30">
        <f>base8!I92</f>
        <v>12</v>
      </c>
      <c r="I38" s="30">
        <f>base8!J106</f>
        <v>5</v>
      </c>
      <c r="J38" s="30">
        <f>base8!K106</f>
        <v>10</v>
      </c>
      <c r="K38" s="30">
        <f>base8!L106</f>
        <v>14</v>
      </c>
      <c r="L38" s="30">
        <f>base8!M106</f>
        <v>15</v>
      </c>
      <c r="M38" s="30">
        <f>base8!N106</f>
        <v>11</v>
      </c>
      <c r="N38" s="30"/>
      <c r="Q38" s="30"/>
      <c r="R38" s="30"/>
      <c r="S38" s="30"/>
      <c r="T38" s="30"/>
      <c r="U38" s="30"/>
      <c r="V38" s="10">
        <v>37</v>
      </c>
      <c r="W38" s="10" t="s">
        <v>121</v>
      </c>
      <c r="X38" s="10">
        <v>4</v>
      </c>
      <c r="Y38" s="10"/>
      <c r="Z38" s="10">
        <v>1</v>
      </c>
    </row>
    <row r="39" spans="1:26" ht="15.75" thickBot="1" x14ac:dyDescent="0.3">
      <c r="A39" s="10" t="s">
        <v>33</v>
      </c>
      <c r="B39" s="30">
        <f>base8!C107</f>
        <v>8</v>
      </c>
      <c r="C39" s="30">
        <f>base8!D107</f>
        <v>4</v>
      </c>
      <c r="D39" s="30">
        <f>base8!E93</f>
        <v>4</v>
      </c>
      <c r="E39" s="30">
        <f>base8!F93</f>
        <v>2</v>
      </c>
      <c r="F39" s="30">
        <f>base8!G93</f>
        <v>13</v>
      </c>
      <c r="G39" s="30">
        <f>base8!H93</f>
        <v>7</v>
      </c>
      <c r="H39" s="30">
        <f>base8!I93</f>
        <v>5</v>
      </c>
      <c r="I39" s="30">
        <f>base8!J107</f>
        <v>6</v>
      </c>
      <c r="J39" s="30">
        <f>base8!K107</f>
        <v>10</v>
      </c>
      <c r="K39" s="30">
        <f>base8!L107</f>
        <v>14</v>
      </c>
      <c r="L39" s="30">
        <f>base8!M107</f>
        <v>15</v>
      </c>
      <c r="M39" s="30">
        <f>base8!N107</f>
        <v>11</v>
      </c>
      <c r="N39" s="30"/>
      <c r="Q39" s="30"/>
      <c r="R39" s="30"/>
      <c r="S39" s="30"/>
      <c r="T39" s="30"/>
      <c r="U39" s="30"/>
      <c r="V39" s="10">
        <v>38</v>
      </c>
      <c r="W39" s="10" t="s">
        <v>121</v>
      </c>
      <c r="X39" s="10">
        <v>4</v>
      </c>
      <c r="Y39" s="10"/>
      <c r="Z39" s="10">
        <v>1</v>
      </c>
    </row>
    <row r="40" spans="1:26" ht="15.75" thickBot="1" x14ac:dyDescent="0.3">
      <c r="A40" s="10" t="s">
        <v>33</v>
      </c>
      <c r="B40" s="30">
        <f>base8!C108</f>
        <v>8</v>
      </c>
      <c r="C40" s="30">
        <f>base8!D108</f>
        <v>14</v>
      </c>
      <c r="D40" s="30">
        <f>base8!E94</f>
        <v>8</v>
      </c>
      <c r="E40" s="30">
        <f>base8!F94</f>
        <v>7</v>
      </c>
      <c r="F40" s="30">
        <f>base8!G94</f>
        <v>11</v>
      </c>
      <c r="G40" s="30">
        <f>base8!H94</f>
        <v>1</v>
      </c>
      <c r="H40" s="30">
        <f>base8!I94</f>
        <v>13</v>
      </c>
      <c r="I40" s="30">
        <f>base8!J108</f>
        <v>11</v>
      </c>
      <c r="J40" s="30">
        <f>base8!K108</f>
        <v>4</v>
      </c>
      <c r="K40" s="30">
        <f>base8!L108</f>
        <v>6</v>
      </c>
      <c r="L40" s="30">
        <f>base8!M108</f>
        <v>5</v>
      </c>
      <c r="M40" s="30">
        <f>base8!N108</f>
        <v>15</v>
      </c>
      <c r="N40" s="30"/>
      <c r="Q40" s="30"/>
      <c r="R40" s="30"/>
      <c r="S40" s="30"/>
      <c r="T40" s="30"/>
      <c r="U40" s="30"/>
      <c r="V40" s="10">
        <v>39</v>
      </c>
      <c r="W40" s="10" t="s">
        <v>121</v>
      </c>
      <c r="X40" s="10">
        <v>4</v>
      </c>
      <c r="Y40" s="10"/>
      <c r="Z40" s="10">
        <v>1</v>
      </c>
    </row>
    <row r="41" spans="1:26" ht="15.75" thickBot="1" x14ac:dyDescent="0.3">
      <c r="A41" s="10" t="s">
        <v>33</v>
      </c>
      <c r="B41" s="30">
        <f>base8!C109</f>
        <v>8</v>
      </c>
      <c r="C41" s="30">
        <f>base8!D109</f>
        <v>13</v>
      </c>
      <c r="D41" s="30">
        <f>base8!E95</f>
        <v>2</v>
      </c>
      <c r="E41" s="30">
        <f>base8!F95</f>
        <v>4</v>
      </c>
      <c r="F41" s="30">
        <f>base8!G95</f>
        <v>12</v>
      </c>
      <c r="G41" s="30">
        <f>base8!H95</f>
        <v>13</v>
      </c>
      <c r="H41" s="30">
        <f>base8!I95</f>
        <v>7</v>
      </c>
      <c r="I41" s="30">
        <f>base8!J109</f>
        <v>1</v>
      </c>
      <c r="J41" s="30">
        <f>base8!K109</f>
        <v>4</v>
      </c>
      <c r="K41" s="30">
        <f>base8!L109</f>
        <v>6</v>
      </c>
      <c r="L41" s="30">
        <f>base8!M109</f>
        <v>5</v>
      </c>
      <c r="M41" s="30">
        <f>base8!N109</f>
        <v>11</v>
      </c>
      <c r="N41" s="30"/>
      <c r="Q41" s="30"/>
      <c r="R41" s="30"/>
      <c r="S41" s="30"/>
      <c r="T41" s="30"/>
      <c r="U41" s="30"/>
      <c r="V41" s="10">
        <v>40</v>
      </c>
      <c r="W41" s="10" t="s">
        <v>121</v>
      </c>
      <c r="X41" s="10">
        <v>4</v>
      </c>
      <c r="Y41" s="10"/>
      <c r="Z41" s="10">
        <v>1</v>
      </c>
    </row>
    <row r="42" spans="1:26" ht="15.75" thickBot="1" x14ac:dyDescent="0.3">
      <c r="A42" s="10" t="s">
        <v>33</v>
      </c>
      <c r="B42" s="30">
        <f>base8!C110</f>
        <v>8</v>
      </c>
      <c r="C42" s="30">
        <f>base8!D110</f>
        <v>1</v>
      </c>
      <c r="D42" s="30">
        <f>base8!E96</f>
        <v>13</v>
      </c>
      <c r="E42" s="30">
        <f>base8!F96</f>
        <v>7</v>
      </c>
      <c r="F42" s="30">
        <f>base8!G96</f>
        <v>4</v>
      </c>
      <c r="G42" s="30">
        <f>base8!H96</f>
        <v>12</v>
      </c>
      <c r="H42" s="30">
        <f>base8!I96</f>
        <v>2</v>
      </c>
      <c r="I42" s="30">
        <f>base8!J110</f>
        <v>2</v>
      </c>
      <c r="J42" s="30">
        <f>base8!K110</f>
        <v>14</v>
      </c>
      <c r="K42" s="30">
        <f>base8!L110</f>
        <v>6</v>
      </c>
      <c r="L42" s="30">
        <f>base8!M110</f>
        <v>5</v>
      </c>
      <c r="M42" s="30">
        <f>base8!N110</f>
        <v>15</v>
      </c>
      <c r="N42" s="30"/>
      <c r="Q42" s="30"/>
      <c r="R42" s="30"/>
      <c r="S42" s="30"/>
      <c r="T42" s="30"/>
      <c r="U42" s="30"/>
      <c r="V42" s="10">
        <v>41</v>
      </c>
      <c r="W42" s="10" t="s">
        <v>121</v>
      </c>
      <c r="X42" s="10">
        <v>4</v>
      </c>
      <c r="Y42" s="10"/>
      <c r="Z42" s="10">
        <v>1</v>
      </c>
    </row>
    <row r="43" spans="1:26" ht="15.75" thickBot="1" x14ac:dyDescent="0.3">
      <c r="A43" s="10" t="s">
        <v>33</v>
      </c>
      <c r="B43" s="30">
        <f>base8!C111</f>
        <v>2</v>
      </c>
      <c r="C43" s="30">
        <f>base8!D111</f>
        <v>1</v>
      </c>
      <c r="D43" s="30">
        <f>base8!E97</f>
        <v>1</v>
      </c>
      <c r="E43" s="30">
        <f>base8!F97</f>
        <v>4</v>
      </c>
      <c r="F43" s="30">
        <f>base8!G97</f>
        <v>7</v>
      </c>
      <c r="G43" s="30">
        <f>base8!H97</f>
        <v>13</v>
      </c>
      <c r="H43" s="30">
        <f>base8!I97</f>
        <v>2</v>
      </c>
      <c r="I43" s="30">
        <f>base8!J111</f>
        <v>13</v>
      </c>
      <c r="J43" s="30">
        <f>base8!K111</f>
        <v>3</v>
      </c>
      <c r="K43" s="30">
        <f>base8!L111</f>
        <v>4</v>
      </c>
      <c r="L43" s="30">
        <f>base8!M111</f>
        <v>5</v>
      </c>
      <c r="M43" s="30">
        <f>base8!N111</f>
        <v>6</v>
      </c>
      <c r="N43" s="30"/>
      <c r="Q43" s="30"/>
      <c r="R43" s="30"/>
      <c r="S43" s="30"/>
      <c r="T43" s="30"/>
      <c r="U43" s="30"/>
      <c r="V43" s="10">
        <v>42</v>
      </c>
      <c r="W43" s="10" t="s">
        <v>121</v>
      </c>
      <c r="X43" s="10">
        <v>4</v>
      </c>
      <c r="Y43" s="10"/>
      <c r="Z43" s="10">
        <v>1</v>
      </c>
    </row>
    <row r="44" spans="1:26" ht="15.75" thickBot="1" x14ac:dyDescent="0.3">
      <c r="A44" s="10" t="s">
        <v>33</v>
      </c>
      <c r="B44" s="30">
        <f>base8!C112</f>
        <v>8</v>
      </c>
      <c r="C44" s="30">
        <f>base8!D112</f>
        <v>12</v>
      </c>
      <c r="D44" s="30">
        <f>base8!E98</f>
        <v>12</v>
      </c>
      <c r="E44" s="30">
        <f>base8!F98</f>
        <v>15</v>
      </c>
      <c r="F44" s="30">
        <f>base8!G98</f>
        <v>2</v>
      </c>
      <c r="G44" s="30">
        <f>base8!H98</f>
        <v>13</v>
      </c>
      <c r="H44" s="30">
        <f>base8!I98</f>
        <v>9</v>
      </c>
      <c r="I44" s="30">
        <f>base8!J112</f>
        <v>2</v>
      </c>
      <c r="J44" s="30">
        <f>base8!K112</f>
        <v>3</v>
      </c>
      <c r="K44" s="30">
        <f>base8!L112</f>
        <v>5</v>
      </c>
      <c r="L44" s="30">
        <f>base8!M112</f>
        <v>6</v>
      </c>
      <c r="M44" s="30">
        <f>base8!N112</f>
        <v>1</v>
      </c>
      <c r="N44" s="30"/>
      <c r="Q44" s="30"/>
      <c r="R44" s="30"/>
      <c r="S44" s="30"/>
      <c r="T44" s="30"/>
      <c r="U44" s="30"/>
      <c r="V44" s="10">
        <v>43</v>
      </c>
      <c r="W44" s="10" t="s">
        <v>121</v>
      </c>
      <c r="X44" s="10">
        <v>4</v>
      </c>
      <c r="Y44" s="10"/>
      <c r="Z44" s="10">
        <v>1</v>
      </c>
    </row>
    <row r="45" spans="1:26" ht="15.75" thickBot="1" x14ac:dyDescent="0.3">
      <c r="A45" s="10" t="s">
        <v>33</v>
      </c>
      <c r="B45" s="30">
        <f>base8!C113</f>
        <v>8</v>
      </c>
      <c r="C45" s="30">
        <f>base8!D113</f>
        <v>13</v>
      </c>
      <c r="D45" s="30">
        <f>base8!E99</f>
        <v>11</v>
      </c>
      <c r="E45" s="30">
        <f>base8!F99</f>
        <v>13</v>
      </c>
      <c r="F45" s="30">
        <f>base8!G99</f>
        <v>7</v>
      </c>
      <c r="G45" s="30">
        <f>base8!H99</f>
        <v>1</v>
      </c>
      <c r="H45" s="30">
        <f>base8!I99</f>
        <v>15</v>
      </c>
      <c r="I45" s="30">
        <f>base8!J113</f>
        <v>15</v>
      </c>
      <c r="J45" s="30">
        <f>base8!K113</f>
        <v>3</v>
      </c>
      <c r="K45" s="30">
        <f>base8!L113</f>
        <v>5</v>
      </c>
      <c r="L45" s="30">
        <f>base8!M113</f>
        <v>6</v>
      </c>
      <c r="M45" s="30">
        <f>base8!N113</f>
        <v>10</v>
      </c>
      <c r="N45" s="30"/>
      <c r="Q45" s="30"/>
      <c r="R45" s="30"/>
      <c r="S45" s="30"/>
      <c r="T45" s="30"/>
      <c r="U45" s="30"/>
      <c r="V45" s="10">
        <v>44</v>
      </c>
      <c r="W45" s="10" t="s">
        <v>121</v>
      </c>
      <c r="X45" s="10">
        <v>4</v>
      </c>
      <c r="Y45" s="10"/>
      <c r="Z45" s="10">
        <v>1</v>
      </c>
    </row>
    <row r="46" spans="1:26" ht="15.75" thickBot="1" x14ac:dyDescent="0.3">
      <c r="A46" s="10" t="s">
        <v>33</v>
      </c>
      <c r="B46" s="30">
        <f>base8!C114</f>
        <v>8</v>
      </c>
      <c r="C46" s="30">
        <f>base8!D114</f>
        <v>7</v>
      </c>
      <c r="D46" s="30">
        <f>base8!E100</f>
        <v>7</v>
      </c>
      <c r="E46" s="30">
        <f>base8!F100</f>
        <v>4</v>
      </c>
      <c r="F46" s="30">
        <f>base8!G100</f>
        <v>1</v>
      </c>
      <c r="G46" s="30">
        <f>base8!H100</f>
        <v>12</v>
      </c>
      <c r="H46" s="30">
        <f>base8!I100</f>
        <v>15</v>
      </c>
      <c r="I46" s="30">
        <f>base8!J114</f>
        <v>5</v>
      </c>
      <c r="J46" s="30">
        <f>base8!K114</f>
        <v>3</v>
      </c>
      <c r="K46" s="30">
        <f>base8!L114</f>
        <v>6</v>
      </c>
      <c r="L46" s="30">
        <f>base8!M114</f>
        <v>9</v>
      </c>
      <c r="M46" s="30">
        <f>base8!N114</f>
        <v>14</v>
      </c>
      <c r="N46" s="30"/>
      <c r="Q46" s="30"/>
      <c r="R46" s="30"/>
      <c r="S46" s="30"/>
      <c r="T46" s="30"/>
      <c r="U46" s="30"/>
      <c r="V46" s="10">
        <v>45</v>
      </c>
      <c r="W46" s="10" t="s">
        <v>121</v>
      </c>
      <c r="X46" s="10">
        <v>4</v>
      </c>
      <c r="Y46" s="10"/>
      <c r="Z46" s="10">
        <v>1</v>
      </c>
    </row>
    <row r="47" spans="1:26" ht="15.75" thickBot="1" x14ac:dyDescent="0.3">
      <c r="A47" s="10" t="s">
        <v>33</v>
      </c>
      <c r="B47" s="30">
        <f>base8!C115</f>
        <v>8</v>
      </c>
      <c r="C47" s="30">
        <f>base8!D115</f>
        <v>1</v>
      </c>
      <c r="D47" s="30">
        <f>base8!E101</f>
        <v>1</v>
      </c>
      <c r="E47" s="30">
        <f>base8!F101</f>
        <v>12</v>
      </c>
      <c r="F47" s="30">
        <f>base8!G101</f>
        <v>14</v>
      </c>
      <c r="G47" s="30">
        <f>base8!H101</f>
        <v>2</v>
      </c>
      <c r="H47" s="30">
        <f>base8!I101</f>
        <v>8</v>
      </c>
      <c r="I47" s="30">
        <f>base8!J115</f>
        <v>7</v>
      </c>
      <c r="J47" s="30">
        <f>base8!K115</f>
        <v>5</v>
      </c>
      <c r="K47" s="30">
        <f>base8!L115</f>
        <v>3</v>
      </c>
      <c r="L47" s="30">
        <f>base8!M115</f>
        <v>6</v>
      </c>
      <c r="M47" s="30">
        <f>base8!N115</f>
        <v>9</v>
      </c>
      <c r="N47" s="30"/>
      <c r="Q47" s="30"/>
      <c r="R47" s="30"/>
      <c r="S47" s="30"/>
      <c r="T47" s="30"/>
      <c r="U47" s="30"/>
      <c r="V47" s="10">
        <v>46</v>
      </c>
      <c r="W47" s="10" t="s">
        <v>121</v>
      </c>
      <c r="X47" s="10">
        <v>4</v>
      </c>
      <c r="Y47" s="10"/>
      <c r="Z47" s="10">
        <v>1</v>
      </c>
    </row>
    <row r="48" spans="1:26" ht="15.75" thickBot="1" x14ac:dyDescent="0.3">
      <c r="A48" s="10" t="s">
        <v>33</v>
      </c>
      <c r="B48" s="30">
        <f>base8!C116</f>
        <v>8</v>
      </c>
      <c r="C48" s="30">
        <f>base8!D116</f>
        <v>13</v>
      </c>
      <c r="D48" s="30">
        <f>base8!E102</f>
        <v>8</v>
      </c>
      <c r="E48" s="30">
        <f>base8!F102</f>
        <v>1</v>
      </c>
      <c r="F48" s="30">
        <f>base8!G102</f>
        <v>4</v>
      </c>
      <c r="G48" s="30">
        <f>base8!H102</f>
        <v>7</v>
      </c>
      <c r="H48" s="30">
        <f>base8!I102</f>
        <v>2</v>
      </c>
      <c r="I48" s="30">
        <f>base8!J116</f>
        <v>4</v>
      </c>
      <c r="J48" s="30">
        <f>base8!K116</f>
        <v>5</v>
      </c>
      <c r="K48" s="30">
        <f>base8!L116</f>
        <v>3</v>
      </c>
      <c r="L48" s="30">
        <f>base8!M116</f>
        <v>6</v>
      </c>
      <c r="M48" s="30">
        <f>base8!N116</f>
        <v>9</v>
      </c>
      <c r="N48" s="30"/>
      <c r="Q48" s="30"/>
      <c r="R48" s="30"/>
      <c r="S48" s="30"/>
      <c r="T48" s="30"/>
      <c r="U48" s="30"/>
      <c r="V48" s="10">
        <v>47</v>
      </c>
      <c r="W48" s="10" t="s">
        <v>121</v>
      </c>
      <c r="X48" s="10">
        <v>4</v>
      </c>
      <c r="Y48" s="10"/>
      <c r="Z48" s="10">
        <v>1</v>
      </c>
    </row>
    <row r="49" spans="1:26" ht="15.75" thickBot="1" x14ac:dyDescent="0.3">
      <c r="A49" s="10" t="s">
        <v>33</v>
      </c>
      <c r="B49" s="30">
        <f>base8!C117</f>
        <v>8</v>
      </c>
      <c r="C49" s="30">
        <f>base8!D117</f>
        <v>12</v>
      </c>
      <c r="D49" s="30">
        <f>base8!E103</f>
        <v>13</v>
      </c>
      <c r="E49" s="30">
        <f>base8!F103</f>
        <v>2</v>
      </c>
      <c r="F49" s="30">
        <f>base8!G103</f>
        <v>7</v>
      </c>
      <c r="G49" s="30">
        <f>base8!H103</f>
        <v>4</v>
      </c>
      <c r="H49" s="30">
        <f>base8!I103</f>
        <v>1</v>
      </c>
      <c r="I49" s="30">
        <f>base8!J117</f>
        <v>13</v>
      </c>
      <c r="J49" s="30">
        <f>base8!K117</f>
        <v>5</v>
      </c>
      <c r="K49" s="30">
        <f>base8!L117</f>
        <v>15</v>
      </c>
      <c r="L49" s="30">
        <f>base8!M117</f>
        <v>17</v>
      </c>
      <c r="M49" s="30">
        <f>base8!N117</f>
        <v>3</v>
      </c>
      <c r="N49" s="30"/>
      <c r="Q49" s="30"/>
      <c r="R49" s="30"/>
      <c r="S49" s="30"/>
      <c r="T49" s="30"/>
      <c r="U49" s="30"/>
      <c r="V49" s="10">
        <v>48</v>
      </c>
      <c r="W49" s="10" t="s">
        <v>121</v>
      </c>
      <c r="X49" s="10">
        <v>4</v>
      </c>
      <c r="Y49" s="10"/>
      <c r="Z49" s="10">
        <v>1</v>
      </c>
    </row>
    <row r="50" spans="1:26" ht="15.75" thickBot="1" x14ac:dyDescent="0.3">
      <c r="A50" s="10" t="s">
        <v>33</v>
      </c>
      <c r="B50" s="30">
        <f>base8!C118</f>
        <v>8</v>
      </c>
      <c r="C50" s="30">
        <f>base8!D118</f>
        <v>14</v>
      </c>
      <c r="D50" s="30">
        <f>base8!E104</f>
        <v>8</v>
      </c>
      <c r="E50" s="30">
        <f>base8!F104</f>
        <v>1</v>
      </c>
      <c r="F50" s="30">
        <f>base8!G104</f>
        <v>4</v>
      </c>
      <c r="G50" s="30">
        <f>base8!H104</f>
        <v>15</v>
      </c>
      <c r="H50" s="30">
        <f>base8!I104</f>
        <v>2</v>
      </c>
      <c r="I50" s="30">
        <f>base8!J118</f>
        <v>5</v>
      </c>
      <c r="J50" s="30">
        <f>base8!K118</f>
        <v>1</v>
      </c>
      <c r="K50" s="30">
        <f>base8!L118</f>
        <v>15</v>
      </c>
      <c r="L50" s="30">
        <f>base8!M118</f>
        <v>17</v>
      </c>
      <c r="M50" s="30">
        <f>base8!N118</f>
        <v>3</v>
      </c>
      <c r="N50" s="30"/>
      <c r="Q50" s="30"/>
      <c r="R50" s="30"/>
      <c r="S50" s="30"/>
      <c r="T50" s="30"/>
      <c r="U50" s="30"/>
      <c r="V50" s="10">
        <v>49</v>
      </c>
      <c r="W50" s="10" t="s">
        <v>121</v>
      </c>
      <c r="X50" s="10">
        <v>4</v>
      </c>
      <c r="Y50" s="10"/>
      <c r="Z50" s="10">
        <v>1</v>
      </c>
    </row>
    <row r="51" spans="1:26" ht="15.75" thickBot="1" x14ac:dyDescent="0.3">
      <c r="A51" s="10" t="s">
        <v>33</v>
      </c>
      <c r="B51" s="30">
        <f>base8!C119</f>
        <v>8</v>
      </c>
      <c r="C51" s="30">
        <f>base8!D119</f>
        <v>1</v>
      </c>
      <c r="D51" s="30">
        <f>base8!E105</f>
        <v>1</v>
      </c>
      <c r="E51" s="30">
        <f>base8!F105</f>
        <v>15</v>
      </c>
      <c r="F51" s="30">
        <f>base8!G105</f>
        <v>13</v>
      </c>
      <c r="G51" s="30">
        <f>base8!H105</f>
        <v>4</v>
      </c>
      <c r="H51" s="30">
        <f>base8!I105</f>
        <v>12</v>
      </c>
      <c r="I51" s="30">
        <f>base8!J119</f>
        <v>4</v>
      </c>
      <c r="J51" s="30">
        <f>base8!K119</f>
        <v>5</v>
      </c>
      <c r="K51" s="30">
        <f>base8!L119</f>
        <v>15</v>
      </c>
      <c r="L51" s="30">
        <f>base8!M119</f>
        <v>17</v>
      </c>
      <c r="M51" s="30">
        <f>base8!N119</f>
        <v>3</v>
      </c>
      <c r="N51" s="30"/>
      <c r="Q51" s="30"/>
      <c r="R51" s="30"/>
      <c r="S51" s="30"/>
      <c r="T51" s="30"/>
      <c r="U51" s="30"/>
      <c r="V51" s="10">
        <v>50</v>
      </c>
      <c r="W51" s="10" t="s">
        <v>121</v>
      </c>
      <c r="X51" s="10">
        <v>4</v>
      </c>
      <c r="Y51" s="10"/>
      <c r="Z51" s="10">
        <v>1</v>
      </c>
    </row>
  </sheetData>
  <conditionalFormatting sqref="Q2:U51">
    <cfRule type="cellIs" dxfId="1137" priority="14" operator="equal">
      <formula>#REF!</formula>
    </cfRule>
    <cfRule type="cellIs" dxfId="1136" priority="15" operator="equal">
      <formula>#REF!</formula>
    </cfRule>
    <cfRule type="cellIs" dxfId="1135" priority="16" operator="equal">
      <formula>#REF!</formula>
    </cfRule>
    <cfRule type="cellIs" dxfId="1134" priority="17" operator="equal">
      <formula>#REF!</formula>
    </cfRule>
    <cfRule type="cellIs" dxfId="1133" priority="1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3159C1B4-2F07-4001-8F30-2E12A536C305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1C4A2EBA-ECE7-41C1-BEE9-386DAA021F47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0B1F750B-9953-4676-B536-8CA3696A1A8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86524A09-12EE-4D3C-ABA9-737C9FE2EBA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08B9B474-4F9A-4294-8E3C-84E418BCAE5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4" operator="equal" id="{280CB244-15BA-4959-9E0F-8537376913D2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A0DED403-24EE-44CC-8A3E-A841BD20917A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8CF2DECD-1EAB-473B-87B9-73440B542EA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D94DEC1C-7020-4345-AC4E-37A50E08298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CC32E586-1B10-4483-8816-4B97B2781F6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FA5C45C3-B463-4DF6-864B-9953E8679F3D}">
            <xm:f>'[TRIO base1 bis.xlsx]base3'!#REF!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E4C8F635-68F8-4D9E-A3A8-E71D456F1FF8}">
            <xm:f>'[TRIO base1 bis.xlsx]base3'!#REF!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BB8C417A-263D-403B-AD94-98A52B2D587D}">
            <xm:f>'[TRIO base1 bis.xlsx]base3'!#REF!</xm:f>
            <x14:dxf>
              <fill>
                <patternFill>
                  <bgColor rgb="FFFFFF00"/>
                </patternFill>
              </fill>
            </x14:dxf>
          </x14:cfRule>
          <xm:sqref>Q2:U51</xm:sqref>
        </x14:conditionalFormatting>
        <x14:conditionalFormatting xmlns:xm="http://schemas.microsoft.com/office/excel/2006/main">
          <x14:cfRule type="cellIs" priority="6" operator="equal" id="{35B0318E-C69F-41E2-80ED-BE86627CDEA6}">
            <xm:f>base8!$I$67</xm:f>
            <x14:dxf>
              <fill>
                <patternFill>
                  <bgColor rgb="FF00B0F0"/>
                </patternFill>
              </fill>
            </x14:dxf>
          </x14:cfRule>
          <x14:cfRule type="cellIs" priority="7" operator="equal" id="{A83FBA71-1090-4633-B647-F05EB30C641B}">
            <xm:f>base8!$H$67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B6464013-A1C8-4B25-AB5F-3618D3159B25}">
            <xm:f>base8!$G$67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0DD834B-238A-49C6-B64B-4F9A389CCB54}">
            <xm:f>base8!$F$67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DDE828B-AC82-4AB5-959F-CC366BBA885E}">
            <xm:f>base8!$E$67</xm:f>
            <x14:dxf>
              <fill>
                <patternFill>
                  <bgColor rgb="FFFFFF00"/>
                </patternFill>
              </fill>
            </x14:dxf>
          </x14:cfRule>
          <xm:sqref>N16:N51 B2:I51</xm:sqref>
        </x14:conditionalFormatting>
        <x14:conditionalFormatting xmlns:xm="http://schemas.microsoft.com/office/excel/2006/main">
          <x14:cfRule type="cellIs" priority="1" operator="equal" id="{B393D293-AFDC-4EF6-B539-B337D0F53621}">
            <xm:f>base8!$I$67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F6226799-618D-466B-A594-E83FBA300ECB}">
            <xm:f>base8!$H$67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581C709-E2BE-49B4-9E89-86A95E2F02EA}">
            <xm:f>base8!$G$67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4FEA260-4651-4665-BB3F-A70CC9B6130F}">
            <xm:f>base8!$F$67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BE12F73-E3DD-4CAB-8242-E2215EE40DDE}">
            <xm:f>base8!$E$67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</x14:conditionalFormattings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Y2" sqref="Y2:Y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0">
        <f>base8!C70</f>
        <v>4</v>
      </c>
      <c r="C2" s="30">
        <f>base8!D111</f>
        <v>1</v>
      </c>
      <c r="D2" s="30">
        <f>base8!E97</f>
        <v>1</v>
      </c>
      <c r="E2" s="30">
        <f>base8!F97</f>
        <v>4</v>
      </c>
      <c r="F2" s="30">
        <f>base8!G97</f>
        <v>7</v>
      </c>
      <c r="G2" s="30">
        <f>base8!H97</f>
        <v>13</v>
      </c>
      <c r="H2" s="30">
        <f>base8!I97</f>
        <v>2</v>
      </c>
      <c r="I2" s="30">
        <f>base8!J111</f>
        <v>13</v>
      </c>
      <c r="J2" s="30">
        <f>base8!K70</f>
        <v>13</v>
      </c>
      <c r="K2" s="30">
        <f>base8!L70</f>
        <v>7</v>
      </c>
      <c r="L2" s="30">
        <f>base8!M109</f>
        <v>5</v>
      </c>
      <c r="M2" s="30">
        <f>base8!N70</f>
        <v>2</v>
      </c>
      <c r="Q2" s="30"/>
      <c r="R2" s="30"/>
      <c r="S2" s="30"/>
      <c r="T2" s="30"/>
      <c r="U2" s="30"/>
      <c r="V2" s="10">
        <v>1</v>
      </c>
      <c r="W2" s="10" t="s">
        <v>121</v>
      </c>
      <c r="X2" s="10">
        <v>4</v>
      </c>
      <c r="Y2" s="10"/>
      <c r="Z2" s="10">
        <v>1</v>
      </c>
    </row>
    <row r="3" spans="1:26" ht="15.75" thickBot="1" x14ac:dyDescent="0.3">
      <c r="A3" s="10" t="s">
        <v>33</v>
      </c>
      <c r="B3" s="30">
        <f>base8!C71</f>
        <v>3</v>
      </c>
      <c r="C3" s="30">
        <f>base8!D112</f>
        <v>12</v>
      </c>
      <c r="D3" s="30">
        <f>base8!E98</f>
        <v>12</v>
      </c>
      <c r="E3" s="30">
        <f>base8!F98</f>
        <v>15</v>
      </c>
      <c r="F3" s="30">
        <f>base8!G98</f>
        <v>2</v>
      </c>
      <c r="G3" s="30">
        <f>base8!H98</f>
        <v>13</v>
      </c>
      <c r="H3" s="30">
        <f>base8!I98</f>
        <v>9</v>
      </c>
      <c r="I3" s="30">
        <f>base8!J112</f>
        <v>2</v>
      </c>
      <c r="J3" s="30">
        <f>base8!K71</f>
        <v>11</v>
      </c>
      <c r="K3" s="30">
        <f>base8!L71</f>
        <v>8</v>
      </c>
      <c r="L3" s="30">
        <f>base8!M110</f>
        <v>5</v>
      </c>
      <c r="M3" s="30">
        <f>base8!N71</f>
        <v>12</v>
      </c>
      <c r="Q3" s="30"/>
      <c r="R3" s="30"/>
      <c r="S3" s="30"/>
      <c r="T3" s="30"/>
      <c r="U3" s="30"/>
      <c r="V3" s="10">
        <v>2</v>
      </c>
      <c r="W3" s="10" t="s">
        <v>121</v>
      </c>
      <c r="X3" s="10">
        <v>4</v>
      </c>
      <c r="Y3" s="10"/>
      <c r="Z3" s="10">
        <v>1</v>
      </c>
    </row>
    <row r="4" spans="1:26" ht="15.75" thickBot="1" x14ac:dyDescent="0.3">
      <c r="A4" s="10" t="s">
        <v>33</v>
      </c>
      <c r="B4" s="30">
        <f>base8!C72</f>
        <v>5</v>
      </c>
      <c r="C4" s="30">
        <f>base8!D113</f>
        <v>13</v>
      </c>
      <c r="D4" s="30">
        <f>base8!E99</f>
        <v>11</v>
      </c>
      <c r="E4" s="30">
        <f>base8!F99</f>
        <v>13</v>
      </c>
      <c r="F4" s="30">
        <f>base8!G99</f>
        <v>7</v>
      </c>
      <c r="G4" s="30">
        <f>base8!H99</f>
        <v>1</v>
      </c>
      <c r="H4" s="30">
        <f>base8!I99</f>
        <v>15</v>
      </c>
      <c r="I4" s="30">
        <f>base8!J113</f>
        <v>15</v>
      </c>
      <c r="J4" s="30">
        <f>base8!K72</f>
        <v>2</v>
      </c>
      <c r="K4" s="30">
        <f>base8!L72</f>
        <v>7</v>
      </c>
      <c r="L4" s="30">
        <f>base8!M111</f>
        <v>5</v>
      </c>
      <c r="M4" s="30">
        <f>base8!N72</f>
        <v>10</v>
      </c>
      <c r="Q4" s="30"/>
      <c r="R4" s="30"/>
      <c r="S4" s="30"/>
      <c r="T4" s="30"/>
      <c r="U4" s="30"/>
      <c r="V4" s="10">
        <v>3</v>
      </c>
      <c r="W4" s="10" t="s">
        <v>121</v>
      </c>
      <c r="X4" s="10">
        <v>4</v>
      </c>
      <c r="Y4" s="10"/>
      <c r="Z4" s="10">
        <v>1</v>
      </c>
    </row>
    <row r="5" spans="1:26" ht="15.75" thickBot="1" x14ac:dyDescent="0.3">
      <c r="A5" s="10" t="s">
        <v>33</v>
      </c>
      <c r="B5" s="30">
        <f>base8!C73</f>
        <v>2</v>
      </c>
      <c r="C5" s="30">
        <f>base8!D114</f>
        <v>7</v>
      </c>
      <c r="D5" s="30">
        <f>base8!E100</f>
        <v>7</v>
      </c>
      <c r="E5" s="30">
        <f>base8!F100</f>
        <v>4</v>
      </c>
      <c r="F5" s="30">
        <f>base8!G100</f>
        <v>1</v>
      </c>
      <c r="G5" s="30">
        <f>base8!H100</f>
        <v>12</v>
      </c>
      <c r="H5" s="30">
        <f>base8!I100</f>
        <v>15</v>
      </c>
      <c r="I5" s="30">
        <f>base8!J114</f>
        <v>5</v>
      </c>
      <c r="J5" s="30">
        <f>base8!K73</f>
        <v>3</v>
      </c>
      <c r="K5" s="30">
        <f>base8!L73</f>
        <v>6</v>
      </c>
      <c r="L5" s="30">
        <f>base8!M112</f>
        <v>6</v>
      </c>
      <c r="M5" s="30">
        <f>base8!N73</f>
        <v>11</v>
      </c>
      <c r="Q5" s="30"/>
      <c r="R5" s="30"/>
      <c r="S5" s="30"/>
      <c r="T5" s="30"/>
      <c r="U5" s="30"/>
      <c r="V5" s="10">
        <v>4</v>
      </c>
      <c r="W5" s="10" t="s">
        <v>121</v>
      </c>
      <c r="X5" s="10">
        <v>4</v>
      </c>
      <c r="Y5" s="10"/>
      <c r="Z5" s="10">
        <v>1</v>
      </c>
    </row>
    <row r="6" spans="1:26" ht="15.75" thickBot="1" x14ac:dyDescent="0.3">
      <c r="A6" s="10" t="s">
        <v>33</v>
      </c>
      <c r="B6" s="30">
        <f>base8!C74</f>
        <v>2</v>
      </c>
      <c r="C6" s="30">
        <f>base8!D115</f>
        <v>1</v>
      </c>
      <c r="D6" s="30">
        <f>base8!E101</f>
        <v>1</v>
      </c>
      <c r="E6" s="30">
        <f>base8!F101</f>
        <v>12</v>
      </c>
      <c r="F6" s="30">
        <f>base8!G101</f>
        <v>14</v>
      </c>
      <c r="G6" s="30">
        <f>base8!H101</f>
        <v>2</v>
      </c>
      <c r="H6" s="30">
        <f>base8!I101</f>
        <v>8</v>
      </c>
      <c r="I6" s="30">
        <f>base8!J115</f>
        <v>7</v>
      </c>
      <c r="J6" s="30">
        <f>base8!K74</f>
        <v>8</v>
      </c>
      <c r="K6" s="30">
        <f>base8!L74</f>
        <v>7</v>
      </c>
      <c r="L6" s="30">
        <f>base8!M113</f>
        <v>6</v>
      </c>
      <c r="M6" s="30">
        <f>base8!N74</f>
        <v>15</v>
      </c>
      <c r="Q6" s="30"/>
      <c r="R6" s="30"/>
      <c r="S6" s="30"/>
      <c r="T6" s="30"/>
      <c r="U6" s="30"/>
      <c r="V6" s="10">
        <v>5</v>
      </c>
      <c r="W6" s="10" t="s">
        <v>121</v>
      </c>
      <c r="X6" s="10">
        <v>4</v>
      </c>
      <c r="Y6" s="10"/>
      <c r="Z6" s="10">
        <v>1</v>
      </c>
    </row>
    <row r="7" spans="1:26" ht="15.75" thickBot="1" x14ac:dyDescent="0.3">
      <c r="A7" s="10" t="s">
        <v>33</v>
      </c>
      <c r="B7" s="30">
        <f>base8!C75</f>
        <v>5</v>
      </c>
      <c r="C7" s="30">
        <f>base8!D116</f>
        <v>13</v>
      </c>
      <c r="D7" s="30">
        <f>base8!E102</f>
        <v>8</v>
      </c>
      <c r="E7" s="30">
        <f>base8!F102</f>
        <v>1</v>
      </c>
      <c r="F7" s="30">
        <f>base8!G102</f>
        <v>4</v>
      </c>
      <c r="G7" s="30">
        <f>base8!H102</f>
        <v>7</v>
      </c>
      <c r="H7" s="30">
        <f>base8!I102</f>
        <v>2</v>
      </c>
      <c r="I7" s="30">
        <f>base8!J116</f>
        <v>4</v>
      </c>
      <c r="J7" s="30">
        <f>base8!K75</f>
        <v>14</v>
      </c>
      <c r="K7" s="30">
        <f>base8!L75</f>
        <v>1</v>
      </c>
      <c r="L7" s="30">
        <f>base8!M114</f>
        <v>9</v>
      </c>
      <c r="M7" s="30">
        <f>base8!N75</f>
        <v>10</v>
      </c>
      <c r="Q7" s="30"/>
      <c r="R7" s="30"/>
      <c r="S7" s="30"/>
      <c r="T7" s="30"/>
      <c r="U7" s="30"/>
      <c r="V7" s="10">
        <v>6</v>
      </c>
      <c r="W7" s="10" t="s">
        <v>121</v>
      </c>
      <c r="X7" s="10">
        <v>4</v>
      </c>
      <c r="Y7" s="10"/>
      <c r="Z7" s="10">
        <v>1</v>
      </c>
    </row>
    <row r="8" spans="1:26" ht="15.75" thickBot="1" x14ac:dyDescent="0.3">
      <c r="A8" s="10" t="s">
        <v>33</v>
      </c>
      <c r="B8" s="30">
        <f>base8!C76</f>
        <v>4</v>
      </c>
      <c r="C8" s="30">
        <f>base8!D117</f>
        <v>12</v>
      </c>
      <c r="D8" s="30">
        <f>base8!E103</f>
        <v>13</v>
      </c>
      <c r="E8" s="30">
        <f>base8!F103</f>
        <v>2</v>
      </c>
      <c r="F8" s="30">
        <f>base8!G103</f>
        <v>7</v>
      </c>
      <c r="G8" s="30">
        <f>base8!H103</f>
        <v>4</v>
      </c>
      <c r="H8" s="30">
        <f>base8!I103</f>
        <v>1</v>
      </c>
      <c r="I8" s="30">
        <f>base8!J117</f>
        <v>13</v>
      </c>
      <c r="J8" s="30">
        <f>base8!K76</f>
        <v>16</v>
      </c>
      <c r="K8" s="30">
        <f>base8!L76</f>
        <v>14</v>
      </c>
      <c r="L8" s="30">
        <f>base8!M115</f>
        <v>6</v>
      </c>
      <c r="M8" s="30">
        <f>base8!N76</f>
        <v>6</v>
      </c>
      <c r="Q8" s="30"/>
      <c r="R8" s="30"/>
      <c r="S8" s="30"/>
      <c r="T8" s="30"/>
      <c r="U8" s="30"/>
      <c r="V8" s="10">
        <v>7</v>
      </c>
      <c r="W8" s="10" t="s">
        <v>121</v>
      </c>
      <c r="X8" s="10">
        <v>4</v>
      </c>
      <c r="Y8" s="10"/>
      <c r="Z8" s="10">
        <v>1</v>
      </c>
    </row>
    <row r="9" spans="1:26" ht="15.75" thickBot="1" x14ac:dyDescent="0.3">
      <c r="A9" s="10" t="s">
        <v>33</v>
      </c>
      <c r="B9" s="30">
        <f>base8!C77</f>
        <v>8</v>
      </c>
      <c r="C9" s="30">
        <f>base8!D118</f>
        <v>14</v>
      </c>
      <c r="D9" s="30">
        <f>base8!E104</f>
        <v>8</v>
      </c>
      <c r="E9" s="30">
        <f>base8!F104</f>
        <v>1</v>
      </c>
      <c r="F9" s="30">
        <f>base8!G104</f>
        <v>4</v>
      </c>
      <c r="G9" s="30">
        <f>base8!H104</f>
        <v>15</v>
      </c>
      <c r="H9" s="30">
        <f>base8!I104</f>
        <v>2</v>
      </c>
      <c r="I9" s="30">
        <f>base8!J118</f>
        <v>5</v>
      </c>
      <c r="J9" s="30">
        <f>base8!K77</f>
        <v>11</v>
      </c>
      <c r="K9" s="30">
        <f>base8!L77</f>
        <v>15</v>
      </c>
      <c r="L9" s="30">
        <f>base8!M116</f>
        <v>6</v>
      </c>
      <c r="M9" s="30">
        <f>base8!N77</f>
        <v>5</v>
      </c>
      <c r="Q9" s="30"/>
      <c r="R9" s="30"/>
      <c r="S9" s="30"/>
      <c r="T9" s="30"/>
      <c r="U9" s="30"/>
      <c r="V9" s="10">
        <v>8</v>
      </c>
      <c r="W9" s="10" t="s">
        <v>121</v>
      </c>
      <c r="X9" s="10">
        <v>4</v>
      </c>
      <c r="Y9" s="10"/>
      <c r="Z9" s="10">
        <v>1</v>
      </c>
    </row>
    <row r="10" spans="1:26" ht="15.75" thickBot="1" x14ac:dyDescent="0.3">
      <c r="A10" s="10" t="s">
        <v>33</v>
      </c>
      <c r="B10" s="30">
        <f>base8!C78</f>
        <v>8</v>
      </c>
      <c r="C10" s="30">
        <f>base8!D119</f>
        <v>1</v>
      </c>
      <c r="D10" s="30">
        <f>base8!E105</f>
        <v>1</v>
      </c>
      <c r="E10" s="30">
        <f>base8!F105</f>
        <v>15</v>
      </c>
      <c r="F10" s="30">
        <f>base8!G105</f>
        <v>13</v>
      </c>
      <c r="G10" s="30">
        <f>base8!H105</f>
        <v>4</v>
      </c>
      <c r="H10" s="30">
        <f>base8!I105</f>
        <v>12</v>
      </c>
      <c r="I10" s="30">
        <f>base8!J119</f>
        <v>4</v>
      </c>
      <c r="J10" s="30">
        <f>base8!K78</f>
        <v>5</v>
      </c>
      <c r="K10" s="30">
        <f>base8!L78</f>
        <v>6</v>
      </c>
      <c r="L10" s="30">
        <f>base8!M117</f>
        <v>17</v>
      </c>
      <c r="M10" s="30">
        <f>base8!N78</f>
        <v>10</v>
      </c>
      <c r="Q10" s="30"/>
      <c r="R10" s="30"/>
      <c r="S10" s="30"/>
      <c r="T10" s="30"/>
      <c r="U10" s="30"/>
      <c r="V10" s="10">
        <v>9</v>
      </c>
      <c r="W10" s="10" t="s">
        <v>121</v>
      </c>
      <c r="X10" s="10">
        <v>4</v>
      </c>
      <c r="Y10" s="10"/>
      <c r="Z10" s="10">
        <v>1</v>
      </c>
    </row>
    <row r="11" spans="1:26" ht="15.75" thickBot="1" x14ac:dyDescent="0.3">
      <c r="A11" s="10" t="s">
        <v>33</v>
      </c>
      <c r="B11" s="30">
        <f>base8!C79</f>
        <v>15</v>
      </c>
      <c r="C11" s="30">
        <f>base8!D70</f>
        <v>14</v>
      </c>
      <c r="D11" s="30">
        <f>base8!E106</f>
        <v>2</v>
      </c>
      <c r="E11" s="30">
        <f>base8!F106</f>
        <v>4</v>
      </c>
      <c r="F11" s="30">
        <f>base8!G106</f>
        <v>12</v>
      </c>
      <c r="G11" s="30">
        <f>base8!H106</f>
        <v>13</v>
      </c>
      <c r="H11" s="30">
        <f>base8!I106</f>
        <v>7</v>
      </c>
      <c r="I11" s="30">
        <f>base8!J70</f>
        <v>11</v>
      </c>
      <c r="J11" s="30">
        <f>base8!K79</f>
        <v>7</v>
      </c>
      <c r="K11" s="30">
        <f>base8!L79</f>
        <v>6</v>
      </c>
      <c r="L11" s="30">
        <f>base8!M118</f>
        <v>17</v>
      </c>
      <c r="M11" s="30">
        <f>base8!N79</f>
        <v>4</v>
      </c>
      <c r="Q11" s="30"/>
      <c r="R11" s="30"/>
      <c r="S11" s="30"/>
      <c r="T11" s="30"/>
      <c r="U11" s="30"/>
      <c r="V11" s="10">
        <v>10</v>
      </c>
      <c r="W11" s="10" t="s">
        <v>121</v>
      </c>
      <c r="X11" s="10">
        <v>4</v>
      </c>
      <c r="Y11" s="10"/>
      <c r="Z11" s="10">
        <v>1</v>
      </c>
    </row>
    <row r="12" spans="1:26" ht="15.75" thickBot="1" x14ac:dyDescent="0.3">
      <c r="A12" s="10" t="s">
        <v>33</v>
      </c>
      <c r="B12" s="30">
        <f>base8!C80</f>
        <v>8</v>
      </c>
      <c r="C12" s="30">
        <f>base8!D71</f>
        <v>4</v>
      </c>
      <c r="D12" s="30">
        <f>base8!E107</f>
        <v>12</v>
      </c>
      <c r="E12" s="30">
        <f>base8!F107</f>
        <v>1</v>
      </c>
      <c r="F12" s="30">
        <f>base8!G107</f>
        <v>2</v>
      </c>
      <c r="G12" s="30">
        <f>base8!H107</f>
        <v>13</v>
      </c>
      <c r="H12" s="30">
        <f>base8!I107</f>
        <v>7</v>
      </c>
      <c r="I12" s="30">
        <f>base8!J71</f>
        <v>10</v>
      </c>
      <c r="J12" s="30">
        <f>base8!K80</f>
        <v>5</v>
      </c>
      <c r="K12" s="30">
        <f>base8!L80</f>
        <v>9</v>
      </c>
      <c r="L12" s="30">
        <f>base8!M119</f>
        <v>17</v>
      </c>
      <c r="M12" s="30">
        <f>base8!N80</f>
        <v>6</v>
      </c>
      <c r="Q12" s="30"/>
      <c r="R12" s="30"/>
      <c r="S12" s="30"/>
      <c r="T12" s="30"/>
      <c r="U12" s="30"/>
      <c r="V12" s="10">
        <v>11</v>
      </c>
      <c r="W12" s="10" t="s">
        <v>121</v>
      </c>
      <c r="X12" s="10">
        <v>4</v>
      </c>
      <c r="Y12" s="10"/>
      <c r="Z12" s="10">
        <v>1</v>
      </c>
    </row>
    <row r="13" spans="1:26" ht="15.75" thickBot="1" x14ac:dyDescent="0.3">
      <c r="A13" s="10" t="s">
        <v>33</v>
      </c>
      <c r="B13" s="30">
        <f>base8!C81</f>
        <v>7</v>
      </c>
      <c r="C13" s="30">
        <f>base8!D72</f>
        <v>4</v>
      </c>
      <c r="D13" s="30">
        <f>base8!E108</f>
        <v>1</v>
      </c>
      <c r="E13" s="30">
        <f>base8!F108</f>
        <v>10</v>
      </c>
      <c r="F13" s="30">
        <f>base8!G108</f>
        <v>7</v>
      </c>
      <c r="G13" s="30">
        <f>base8!H108</f>
        <v>12</v>
      </c>
      <c r="H13" s="30">
        <f>base8!I108</f>
        <v>2</v>
      </c>
      <c r="I13" s="30">
        <f>base8!J72</f>
        <v>1</v>
      </c>
      <c r="J13" s="30">
        <f>base8!K81</f>
        <v>2</v>
      </c>
      <c r="K13" s="30">
        <f>base8!L81</f>
        <v>4</v>
      </c>
      <c r="L13" s="30">
        <f>base8!M70</f>
        <v>10</v>
      </c>
      <c r="M13" s="30">
        <f>base8!N81</f>
        <v>5</v>
      </c>
      <c r="Q13" s="30"/>
      <c r="R13" s="30"/>
      <c r="S13" s="30"/>
      <c r="T13" s="30"/>
      <c r="U13" s="30"/>
      <c r="V13" s="10">
        <v>12</v>
      </c>
      <c r="W13" s="10" t="s">
        <v>121</v>
      </c>
      <c r="X13" s="10">
        <v>4</v>
      </c>
      <c r="Y13" s="10"/>
      <c r="Z13" s="10">
        <v>1</v>
      </c>
    </row>
    <row r="14" spans="1:26" ht="15.75" thickBot="1" x14ac:dyDescent="0.3">
      <c r="A14" s="10" t="s">
        <v>33</v>
      </c>
      <c r="B14" s="30">
        <f>base8!C82</f>
        <v>13</v>
      </c>
      <c r="C14" s="30">
        <f>base8!D73</f>
        <v>5</v>
      </c>
      <c r="D14" s="30">
        <f>base8!E109</f>
        <v>15</v>
      </c>
      <c r="E14" s="30">
        <f>base8!F109</f>
        <v>12</v>
      </c>
      <c r="F14" s="30">
        <f>base8!G109</f>
        <v>7</v>
      </c>
      <c r="G14" s="30">
        <f>base8!H109</f>
        <v>14</v>
      </c>
      <c r="H14" s="30">
        <f>base8!I109</f>
        <v>2</v>
      </c>
      <c r="I14" s="30">
        <f>base8!J73</f>
        <v>13</v>
      </c>
      <c r="J14" s="30">
        <f>base8!K82</f>
        <v>2</v>
      </c>
      <c r="K14" s="30">
        <f>base8!L82</f>
        <v>5</v>
      </c>
      <c r="L14" s="30">
        <f>base8!M71</f>
        <v>9</v>
      </c>
      <c r="M14" s="30">
        <f>base8!N82</f>
        <v>6</v>
      </c>
      <c r="Q14" s="30"/>
      <c r="R14" s="30"/>
      <c r="S14" s="30"/>
      <c r="T14" s="30"/>
      <c r="U14" s="30"/>
      <c r="V14" s="10">
        <v>13</v>
      </c>
      <c r="W14" s="10" t="s">
        <v>121</v>
      </c>
      <c r="X14" s="10">
        <v>4</v>
      </c>
      <c r="Y14" s="10"/>
      <c r="Z14" s="10">
        <v>1</v>
      </c>
    </row>
    <row r="15" spans="1:26" ht="15.75" thickBot="1" x14ac:dyDescent="0.3">
      <c r="A15" s="10" t="s">
        <v>33</v>
      </c>
      <c r="B15" s="30">
        <f>base8!C83</f>
        <v>16</v>
      </c>
      <c r="C15" s="30">
        <f>base8!D74</f>
        <v>3</v>
      </c>
      <c r="D15" s="30">
        <f>base8!E110</f>
        <v>13</v>
      </c>
      <c r="E15" s="30">
        <f>base8!F110</f>
        <v>7</v>
      </c>
      <c r="F15" s="30">
        <f>base8!G110</f>
        <v>4</v>
      </c>
      <c r="G15" s="30">
        <f>base8!H110</f>
        <v>12</v>
      </c>
      <c r="H15" s="30">
        <f>base8!I110</f>
        <v>9</v>
      </c>
      <c r="I15" s="30">
        <f>base8!J74</f>
        <v>11</v>
      </c>
      <c r="J15" s="30">
        <f>base8!K83</f>
        <v>2</v>
      </c>
      <c r="K15" s="30">
        <f>base8!L83</f>
        <v>9</v>
      </c>
      <c r="L15" s="30">
        <f>base8!M72</f>
        <v>11</v>
      </c>
      <c r="M15" s="30">
        <f>base8!N83</f>
        <v>11</v>
      </c>
      <c r="Q15" s="30"/>
      <c r="R15" s="30"/>
      <c r="S15" s="30"/>
      <c r="T15" s="30"/>
      <c r="U15" s="30"/>
      <c r="V15" s="10">
        <v>14</v>
      </c>
      <c r="W15" s="10" t="s">
        <v>121</v>
      </c>
      <c r="X15" s="10">
        <v>4</v>
      </c>
      <c r="Y15" s="10"/>
      <c r="Z15" s="10">
        <v>1</v>
      </c>
    </row>
    <row r="16" spans="1:26" ht="15.75" thickBot="1" x14ac:dyDescent="0.3">
      <c r="A16" s="10" t="s">
        <v>33</v>
      </c>
      <c r="B16" s="30">
        <f>base8!C84</f>
        <v>8</v>
      </c>
      <c r="C16" s="30">
        <f>base8!D75</f>
        <v>2</v>
      </c>
      <c r="D16" s="30">
        <f>base8!E111</f>
        <v>12</v>
      </c>
      <c r="E16" s="30">
        <f>base8!F111</f>
        <v>8</v>
      </c>
      <c r="F16" s="30">
        <f>base8!G111</f>
        <v>11</v>
      </c>
      <c r="G16" s="30">
        <f>base8!H111</f>
        <v>7</v>
      </c>
      <c r="H16" s="30">
        <f>base8!I111</f>
        <v>14</v>
      </c>
      <c r="I16" s="30">
        <f>base8!J75</f>
        <v>9</v>
      </c>
      <c r="J16" s="30">
        <f>base8!K84</f>
        <v>11</v>
      </c>
      <c r="K16" s="30">
        <f>base8!L84</f>
        <v>5</v>
      </c>
      <c r="L16" s="30">
        <f>base8!M73</f>
        <v>9</v>
      </c>
      <c r="M16" s="30">
        <f>base8!N84</f>
        <v>9</v>
      </c>
      <c r="N16" s="30"/>
      <c r="Q16" s="30"/>
      <c r="R16" s="30"/>
      <c r="S16" s="30"/>
      <c r="T16" s="30"/>
      <c r="U16" s="30"/>
      <c r="V16" s="10">
        <v>15</v>
      </c>
      <c r="W16" s="10" t="s">
        <v>121</v>
      </c>
      <c r="X16" s="10">
        <v>4</v>
      </c>
      <c r="Y16" s="10"/>
      <c r="Z16" s="10">
        <v>1</v>
      </c>
    </row>
    <row r="17" spans="1:26" ht="15.75" thickBot="1" x14ac:dyDescent="0.3">
      <c r="A17" s="10" t="s">
        <v>33</v>
      </c>
      <c r="B17" s="30">
        <f>base8!C85</f>
        <v>2</v>
      </c>
      <c r="C17" s="30">
        <f>base8!D76</f>
        <v>1</v>
      </c>
      <c r="D17" s="30">
        <f>base8!E112</f>
        <v>4</v>
      </c>
      <c r="E17" s="30">
        <f>base8!F112</f>
        <v>7</v>
      </c>
      <c r="F17" s="30">
        <f>base8!G112</f>
        <v>9</v>
      </c>
      <c r="G17" s="30">
        <f>base8!H112</f>
        <v>13</v>
      </c>
      <c r="H17" s="30">
        <f>base8!I112</f>
        <v>14</v>
      </c>
      <c r="I17" s="30">
        <f>base8!J76</f>
        <v>9</v>
      </c>
      <c r="J17" s="30">
        <f>base8!K85</f>
        <v>5</v>
      </c>
      <c r="K17" s="30">
        <f>base8!L85</f>
        <v>15</v>
      </c>
      <c r="L17" s="30">
        <f>base8!M74</f>
        <v>14</v>
      </c>
      <c r="M17" s="30">
        <f>base8!N85</f>
        <v>6</v>
      </c>
      <c r="N17" s="30"/>
      <c r="Q17" s="30"/>
      <c r="R17" s="30"/>
      <c r="S17" s="30"/>
      <c r="T17" s="30"/>
      <c r="U17" s="30"/>
      <c r="V17" s="10">
        <v>16</v>
      </c>
      <c r="W17" s="10" t="s">
        <v>121</v>
      </c>
      <c r="X17" s="10">
        <v>4</v>
      </c>
      <c r="Y17" s="10"/>
      <c r="Z17" s="10">
        <v>1</v>
      </c>
    </row>
    <row r="18" spans="1:26" ht="15.75" thickBot="1" x14ac:dyDescent="0.3">
      <c r="A18" s="10" t="s">
        <v>33</v>
      </c>
      <c r="B18" s="30">
        <f>base8!C86</f>
        <v>10</v>
      </c>
      <c r="C18" s="30">
        <f>base8!D77</f>
        <v>1</v>
      </c>
      <c r="D18" s="30">
        <f>base8!E113</f>
        <v>1</v>
      </c>
      <c r="E18" s="30">
        <f>base8!F113</f>
        <v>4</v>
      </c>
      <c r="F18" s="30">
        <f>base8!G113</f>
        <v>2</v>
      </c>
      <c r="G18" s="30">
        <f>base8!H113</f>
        <v>7</v>
      </c>
      <c r="H18" s="30">
        <f>base8!I113</f>
        <v>12</v>
      </c>
      <c r="I18" s="30">
        <f>base8!J77</f>
        <v>4</v>
      </c>
      <c r="J18" s="30">
        <f>base8!K86</f>
        <v>14</v>
      </c>
      <c r="K18" s="30">
        <f>base8!L86</f>
        <v>15</v>
      </c>
      <c r="L18" s="30">
        <f>base8!M75</f>
        <v>12</v>
      </c>
      <c r="M18" s="30">
        <f>base8!N86</f>
        <v>5</v>
      </c>
      <c r="N18" s="30"/>
      <c r="Q18" s="30"/>
      <c r="R18" s="30"/>
      <c r="S18" s="30"/>
      <c r="T18" s="30"/>
      <c r="U18" s="30"/>
      <c r="V18" s="10">
        <v>17</v>
      </c>
      <c r="W18" s="10" t="s">
        <v>121</v>
      </c>
      <c r="X18" s="10">
        <v>4</v>
      </c>
      <c r="Y18" s="10"/>
      <c r="Z18" s="10">
        <v>1</v>
      </c>
    </row>
    <row r="19" spans="1:26" ht="15.75" thickBot="1" x14ac:dyDescent="0.3">
      <c r="A19" s="10" t="s">
        <v>33</v>
      </c>
      <c r="B19" s="30">
        <f>base8!C87</f>
        <v>8</v>
      </c>
      <c r="C19" s="30">
        <f>base8!D78</f>
        <v>1</v>
      </c>
      <c r="D19" s="30">
        <f>base8!E114</f>
        <v>12</v>
      </c>
      <c r="E19" s="30">
        <f>base8!F114</f>
        <v>1</v>
      </c>
      <c r="F19" s="30">
        <f>base8!G114</f>
        <v>4</v>
      </c>
      <c r="G19" s="30">
        <f>base8!H114</f>
        <v>2</v>
      </c>
      <c r="H19" s="30">
        <f>base8!I114</f>
        <v>13</v>
      </c>
      <c r="I19" s="30">
        <f>base8!J78</f>
        <v>14</v>
      </c>
      <c r="J19" s="30">
        <f>base8!K87</f>
        <v>5</v>
      </c>
      <c r="K19" s="30">
        <f>base8!L87</f>
        <v>2</v>
      </c>
      <c r="L19" s="30">
        <f>base8!M76</f>
        <v>8</v>
      </c>
      <c r="M19" s="30">
        <f>base8!N87</f>
        <v>7</v>
      </c>
      <c r="N19" s="30"/>
      <c r="Q19" s="30"/>
      <c r="R19" s="30"/>
      <c r="S19" s="30"/>
      <c r="T19" s="30"/>
      <c r="U19" s="30"/>
      <c r="V19" s="10">
        <v>18</v>
      </c>
      <c r="W19" s="10" t="s">
        <v>121</v>
      </c>
      <c r="X19" s="10">
        <v>4</v>
      </c>
      <c r="Y19" s="10"/>
      <c r="Z19" s="10">
        <v>1</v>
      </c>
    </row>
    <row r="20" spans="1:26" ht="15.75" thickBot="1" x14ac:dyDescent="0.3">
      <c r="A20" s="10" t="s">
        <v>33</v>
      </c>
      <c r="B20" s="30">
        <f>base8!C88</f>
        <v>8</v>
      </c>
      <c r="C20" s="30">
        <f>base8!D79</f>
        <v>14</v>
      </c>
      <c r="D20" s="30">
        <f>base8!E115</f>
        <v>4</v>
      </c>
      <c r="E20" s="30">
        <f>base8!F115</f>
        <v>13</v>
      </c>
      <c r="F20" s="30">
        <f>base8!G115</f>
        <v>12</v>
      </c>
      <c r="G20" s="30">
        <f>base8!H115</f>
        <v>14</v>
      </c>
      <c r="H20" s="30">
        <f>base8!I115</f>
        <v>2</v>
      </c>
      <c r="I20" s="30">
        <f>base8!J79</f>
        <v>8</v>
      </c>
      <c r="J20" s="30">
        <f>base8!K88</f>
        <v>6</v>
      </c>
      <c r="K20" s="30">
        <f>base8!L88</f>
        <v>9</v>
      </c>
      <c r="L20" s="30">
        <f>base8!M77</f>
        <v>9</v>
      </c>
      <c r="M20" s="30">
        <f>base8!N88</f>
        <v>11</v>
      </c>
      <c r="N20" s="30"/>
      <c r="Q20" s="30"/>
      <c r="R20" s="30"/>
      <c r="S20" s="30"/>
      <c r="T20" s="30"/>
      <c r="U20" s="30"/>
      <c r="V20" s="10">
        <v>19</v>
      </c>
      <c r="W20" s="10" t="s">
        <v>121</v>
      </c>
      <c r="X20" s="10">
        <v>4</v>
      </c>
      <c r="Y20" s="10"/>
      <c r="Z20" s="10">
        <v>1</v>
      </c>
    </row>
    <row r="21" spans="1:26" ht="15.75" thickBot="1" x14ac:dyDescent="0.3">
      <c r="A21" s="10" t="s">
        <v>33</v>
      </c>
      <c r="B21" s="30">
        <f>base8!C89</f>
        <v>8</v>
      </c>
      <c r="C21" s="30">
        <f>base8!D80</f>
        <v>1</v>
      </c>
      <c r="D21" s="30">
        <f>base8!E116</f>
        <v>1</v>
      </c>
      <c r="E21" s="30">
        <f>base8!F116</f>
        <v>2</v>
      </c>
      <c r="F21" s="30">
        <f>base8!G116</f>
        <v>15</v>
      </c>
      <c r="G21" s="30">
        <f>base8!H116</f>
        <v>12</v>
      </c>
      <c r="H21" s="30">
        <f>base8!I116</f>
        <v>7</v>
      </c>
      <c r="I21" s="30">
        <f>base8!J80</f>
        <v>14</v>
      </c>
      <c r="J21" s="30">
        <f>base8!K89</f>
        <v>15</v>
      </c>
      <c r="K21" s="30">
        <f>base8!L89</f>
        <v>11</v>
      </c>
      <c r="L21" s="30">
        <f>base8!M78</f>
        <v>16</v>
      </c>
      <c r="M21" s="30">
        <f>base8!N89</f>
        <v>6</v>
      </c>
      <c r="N21" s="30"/>
      <c r="Q21" s="30"/>
      <c r="R21" s="30"/>
      <c r="S21" s="30"/>
      <c r="T21" s="30"/>
      <c r="U21" s="30"/>
      <c r="V21" s="10">
        <v>20</v>
      </c>
      <c r="W21" s="10" t="s">
        <v>121</v>
      </c>
      <c r="X21" s="10">
        <v>4</v>
      </c>
      <c r="Y21" s="10"/>
      <c r="Z21" s="10">
        <v>1</v>
      </c>
    </row>
    <row r="22" spans="1:26" ht="15.75" thickBot="1" x14ac:dyDescent="0.3">
      <c r="A22" s="10" t="s">
        <v>33</v>
      </c>
      <c r="B22" s="30">
        <f>base8!C90</f>
        <v>8</v>
      </c>
      <c r="C22" s="30">
        <f>base8!D81</f>
        <v>13</v>
      </c>
      <c r="D22" s="30">
        <f>base8!E117</f>
        <v>1</v>
      </c>
      <c r="E22" s="30">
        <f>base8!F117</f>
        <v>2</v>
      </c>
      <c r="F22" s="30">
        <f>base8!G117</f>
        <v>14</v>
      </c>
      <c r="G22" s="30">
        <f>base8!H117</f>
        <v>7</v>
      </c>
      <c r="H22" s="30">
        <f>base8!I117</f>
        <v>4</v>
      </c>
      <c r="I22" s="30">
        <f>base8!J81</f>
        <v>14</v>
      </c>
      <c r="J22" s="30">
        <f>base8!K90</f>
        <v>12</v>
      </c>
      <c r="K22" s="30">
        <f>base8!L90</f>
        <v>15</v>
      </c>
      <c r="L22" s="30">
        <f>base8!M79</f>
        <v>5</v>
      </c>
      <c r="M22" s="30">
        <f>base8!N90</f>
        <v>9</v>
      </c>
      <c r="N22" s="30"/>
      <c r="Q22" s="30"/>
      <c r="R22" s="30"/>
      <c r="S22" s="30"/>
      <c r="T22" s="30"/>
      <c r="U22" s="30"/>
      <c r="V22" s="10">
        <v>21</v>
      </c>
      <c r="W22" s="10" t="s">
        <v>121</v>
      </c>
      <c r="X22" s="10">
        <v>4</v>
      </c>
      <c r="Y22" s="10"/>
      <c r="Z22" s="10">
        <v>1</v>
      </c>
    </row>
    <row r="23" spans="1:26" ht="15.75" thickBot="1" x14ac:dyDescent="0.3">
      <c r="A23" s="10" t="s">
        <v>33</v>
      </c>
      <c r="B23" s="30">
        <f>base8!C91</f>
        <v>14</v>
      </c>
      <c r="C23" s="30">
        <f>base8!D82</f>
        <v>8</v>
      </c>
      <c r="D23" s="30">
        <f>base8!E118</f>
        <v>13</v>
      </c>
      <c r="E23" s="30">
        <f>base8!F118</f>
        <v>2</v>
      </c>
      <c r="F23" s="30">
        <f>base8!G118</f>
        <v>7</v>
      </c>
      <c r="G23" s="30">
        <f>base8!H118</f>
        <v>12</v>
      </c>
      <c r="H23" s="30">
        <f>base8!I118</f>
        <v>14</v>
      </c>
      <c r="I23" s="30">
        <f>base8!J82</f>
        <v>16</v>
      </c>
      <c r="J23" s="30">
        <f>base8!K91</f>
        <v>4</v>
      </c>
      <c r="K23" s="30">
        <f>base8!L91</f>
        <v>13</v>
      </c>
      <c r="L23" s="30">
        <f>base8!M80</f>
        <v>15</v>
      </c>
      <c r="M23" s="30">
        <f>base8!N91</f>
        <v>5</v>
      </c>
      <c r="N23" s="30"/>
      <c r="Q23" s="30"/>
      <c r="R23" s="30"/>
      <c r="S23" s="30"/>
      <c r="T23" s="30"/>
      <c r="U23" s="30"/>
      <c r="V23" s="10">
        <v>22</v>
      </c>
      <c r="W23" s="10" t="s">
        <v>121</v>
      </c>
      <c r="X23" s="10">
        <v>4</v>
      </c>
      <c r="Y23" s="10"/>
      <c r="Z23" s="10">
        <v>1</v>
      </c>
    </row>
    <row r="24" spans="1:26" ht="15.75" thickBot="1" x14ac:dyDescent="0.3">
      <c r="A24" s="10" t="s">
        <v>33</v>
      </c>
      <c r="B24" s="30">
        <f>base8!C92</f>
        <v>8</v>
      </c>
      <c r="C24" s="30">
        <f>base8!D83</f>
        <v>13</v>
      </c>
      <c r="D24" s="30">
        <f>base8!E119</f>
        <v>7</v>
      </c>
      <c r="E24" s="30">
        <f>base8!F119</f>
        <v>14</v>
      </c>
      <c r="F24" s="30">
        <f>base8!G119</f>
        <v>12</v>
      </c>
      <c r="G24" s="30">
        <f>base8!H119</f>
        <v>2</v>
      </c>
      <c r="H24" s="30">
        <f>base8!I119</f>
        <v>13</v>
      </c>
      <c r="I24" s="30">
        <f>base8!J83</f>
        <v>4</v>
      </c>
      <c r="J24" s="30">
        <f>base8!K92</f>
        <v>15</v>
      </c>
      <c r="K24" s="30">
        <f>base8!L92</f>
        <v>11</v>
      </c>
      <c r="L24" s="30">
        <f>base8!M81</f>
        <v>9</v>
      </c>
      <c r="M24" s="30">
        <f>base8!N92</f>
        <v>6</v>
      </c>
      <c r="N24" s="30"/>
      <c r="Q24" s="30"/>
      <c r="R24" s="30"/>
      <c r="S24" s="30"/>
      <c r="T24" s="30"/>
      <c r="U24" s="30"/>
      <c r="V24" s="10">
        <v>23</v>
      </c>
      <c r="W24" s="10" t="s">
        <v>121</v>
      </c>
      <c r="X24" s="10">
        <v>4</v>
      </c>
      <c r="Y24" s="10"/>
      <c r="Z24" s="10">
        <v>1</v>
      </c>
    </row>
    <row r="25" spans="1:26" ht="15.75" thickBot="1" x14ac:dyDescent="0.3">
      <c r="A25" s="10" t="s">
        <v>33</v>
      </c>
      <c r="B25" s="30">
        <f>base8!C93</f>
        <v>8</v>
      </c>
      <c r="C25" s="30">
        <f>base8!D84</f>
        <v>1</v>
      </c>
      <c r="D25" s="30">
        <f>base8!E70</f>
        <v>6</v>
      </c>
      <c r="E25" s="30">
        <f>base8!F70</f>
        <v>5</v>
      </c>
      <c r="F25" s="30">
        <f>base8!G70</f>
        <v>15</v>
      </c>
      <c r="G25" s="30">
        <f>base8!H70</f>
        <v>8</v>
      </c>
      <c r="H25" s="30">
        <f>base8!I70</f>
        <v>1</v>
      </c>
      <c r="I25" s="30">
        <f>base8!J84</f>
        <v>15</v>
      </c>
      <c r="J25" s="30">
        <f>base8!K93</f>
        <v>12</v>
      </c>
      <c r="K25" s="30">
        <f>base8!L93</f>
        <v>10</v>
      </c>
      <c r="L25" s="30">
        <f>base8!M82</f>
        <v>10</v>
      </c>
      <c r="M25" s="30">
        <f>base8!N93</f>
        <v>15</v>
      </c>
      <c r="N25" s="30"/>
      <c r="Q25" s="30"/>
      <c r="R25" s="30"/>
      <c r="S25" s="30"/>
      <c r="T25" s="30"/>
      <c r="U25" s="30"/>
      <c r="V25" s="10">
        <v>24</v>
      </c>
      <c r="W25" s="10" t="s">
        <v>121</v>
      </c>
      <c r="X25" s="10">
        <v>4</v>
      </c>
      <c r="Y25" s="10"/>
      <c r="Z25" s="10">
        <v>1</v>
      </c>
    </row>
    <row r="26" spans="1:26" ht="15.75" thickBot="1" x14ac:dyDescent="0.3">
      <c r="A26" s="10" t="s">
        <v>33</v>
      </c>
      <c r="B26" s="30">
        <f>base8!C94</f>
        <v>12</v>
      </c>
      <c r="C26" s="30">
        <f>base8!D85</f>
        <v>1</v>
      </c>
      <c r="D26" s="30">
        <f>base8!E71</f>
        <v>5</v>
      </c>
      <c r="E26" s="30">
        <f>base8!F71</f>
        <v>6</v>
      </c>
      <c r="F26" s="30">
        <f>base8!G71</f>
        <v>7</v>
      </c>
      <c r="G26" s="30">
        <f>base8!H71</f>
        <v>2</v>
      </c>
      <c r="H26" s="30">
        <f>base8!I71</f>
        <v>1</v>
      </c>
      <c r="I26" s="30">
        <f>base8!J85</f>
        <v>14</v>
      </c>
      <c r="J26" s="30">
        <f>base8!K94</f>
        <v>10</v>
      </c>
      <c r="K26" s="30">
        <f>base8!L94</f>
        <v>14</v>
      </c>
      <c r="L26" s="30">
        <f>base8!M83</f>
        <v>5</v>
      </c>
      <c r="M26" s="30">
        <f>base8!N94</f>
        <v>15</v>
      </c>
      <c r="N26" s="30"/>
      <c r="Q26" s="30"/>
      <c r="R26" s="30"/>
      <c r="S26" s="30"/>
      <c r="T26" s="30"/>
      <c r="U26" s="30"/>
      <c r="V26" s="10">
        <v>25</v>
      </c>
      <c r="W26" s="10" t="s">
        <v>121</v>
      </c>
      <c r="X26" s="10">
        <v>4</v>
      </c>
      <c r="Y26" s="10"/>
      <c r="Z26" s="10">
        <v>1</v>
      </c>
    </row>
    <row r="27" spans="1:26" ht="15.75" thickBot="1" x14ac:dyDescent="0.3">
      <c r="A27" s="10" t="s">
        <v>33</v>
      </c>
      <c r="B27" s="30">
        <f>base8!C95</f>
        <v>8</v>
      </c>
      <c r="C27" s="30">
        <f>base8!D86</f>
        <v>8</v>
      </c>
      <c r="D27" s="30">
        <f>base8!E72</f>
        <v>3</v>
      </c>
      <c r="E27" s="30">
        <f>base8!F72</f>
        <v>6</v>
      </c>
      <c r="F27" s="30">
        <f>base8!G72</f>
        <v>9</v>
      </c>
      <c r="G27" s="30">
        <f>base8!H72</f>
        <v>8</v>
      </c>
      <c r="H27" s="30">
        <f>base8!I72</f>
        <v>14</v>
      </c>
      <c r="I27" s="30">
        <f>base8!J86</f>
        <v>13</v>
      </c>
      <c r="J27" s="30">
        <f>base8!K95</f>
        <v>10</v>
      </c>
      <c r="K27" s="30">
        <f>base8!L95</f>
        <v>14</v>
      </c>
      <c r="L27" s="30">
        <f>base8!M84</f>
        <v>6</v>
      </c>
      <c r="M27" s="30">
        <f>base8!N95</f>
        <v>11</v>
      </c>
      <c r="N27" s="30"/>
      <c r="Q27" s="30"/>
      <c r="R27" s="30"/>
      <c r="S27" s="30"/>
      <c r="T27" s="30"/>
      <c r="U27" s="30"/>
      <c r="V27" s="10">
        <v>26</v>
      </c>
      <c r="W27" s="10" t="s">
        <v>121</v>
      </c>
      <c r="X27" s="10">
        <v>4</v>
      </c>
      <c r="Y27" s="10"/>
      <c r="Z27" s="10">
        <v>1</v>
      </c>
    </row>
    <row r="28" spans="1:26" ht="15.75" thickBot="1" x14ac:dyDescent="0.3">
      <c r="A28" s="10" t="s">
        <v>33</v>
      </c>
      <c r="B28" s="30">
        <f>base8!C96</f>
        <v>8</v>
      </c>
      <c r="C28" s="30">
        <f>base8!D87</f>
        <v>12</v>
      </c>
      <c r="D28" s="30">
        <f>base8!E73</f>
        <v>7</v>
      </c>
      <c r="E28" s="30">
        <f>base8!F73</f>
        <v>1</v>
      </c>
      <c r="F28" s="30">
        <f>base8!G73</f>
        <v>14</v>
      </c>
      <c r="G28" s="30">
        <f>base8!H73</f>
        <v>15</v>
      </c>
      <c r="H28" s="30">
        <f>base8!I73</f>
        <v>17</v>
      </c>
      <c r="I28" s="30">
        <f>base8!J87</f>
        <v>14</v>
      </c>
      <c r="J28" s="30">
        <f>base8!K96</f>
        <v>10</v>
      </c>
      <c r="K28" s="30">
        <f>base8!L96</f>
        <v>14</v>
      </c>
      <c r="L28" s="30">
        <f>base8!M85</f>
        <v>11</v>
      </c>
      <c r="M28" s="30">
        <f>base8!N96</f>
        <v>9</v>
      </c>
      <c r="N28" s="30"/>
      <c r="Q28" s="30"/>
      <c r="R28" s="30"/>
      <c r="S28" s="30"/>
      <c r="T28" s="30"/>
      <c r="U28" s="30"/>
      <c r="V28" s="10">
        <v>27</v>
      </c>
      <c r="W28" s="10" t="s">
        <v>121</v>
      </c>
      <c r="X28" s="10">
        <v>4</v>
      </c>
      <c r="Y28" s="10"/>
      <c r="Z28" s="10">
        <v>1</v>
      </c>
    </row>
    <row r="29" spans="1:26" ht="15.75" thickBot="1" x14ac:dyDescent="0.3">
      <c r="A29" s="10" t="s">
        <v>33</v>
      </c>
      <c r="B29" s="30">
        <f>base8!C97</f>
        <v>8</v>
      </c>
      <c r="C29" s="30">
        <f>base8!D88</f>
        <v>13</v>
      </c>
      <c r="D29" s="30">
        <f>base8!E74</f>
        <v>1</v>
      </c>
      <c r="E29" s="30">
        <f>base8!F74</f>
        <v>5</v>
      </c>
      <c r="F29" s="30">
        <f>base8!G74</f>
        <v>4</v>
      </c>
      <c r="G29" s="30">
        <f>base8!H74</f>
        <v>6</v>
      </c>
      <c r="H29" s="30">
        <f>base8!I74</f>
        <v>12</v>
      </c>
      <c r="I29" s="30">
        <f>base8!J88</f>
        <v>5</v>
      </c>
      <c r="J29" s="30">
        <f>base8!K97</f>
        <v>15</v>
      </c>
      <c r="K29" s="30">
        <f>base8!L97</f>
        <v>10</v>
      </c>
      <c r="L29" s="30">
        <f>base8!M86</f>
        <v>11</v>
      </c>
      <c r="M29" s="30">
        <f>base8!N97</f>
        <v>5</v>
      </c>
      <c r="N29" s="30"/>
      <c r="Q29" s="30"/>
      <c r="R29" s="30"/>
      <c r="S29" s="30"/>
      <c r="T29" s="30"/>
      <c r="U29" s="30"/>
      <c r="V29" s="10">
        <v>28</v>
      </c>
      <c r="W29" s="10" t="s">
        <v>121</v>
      </c>
      <c r="X29" s="10">
        <v>4</v>
      </c>
      <c r="Y29" s="10"/>
      <c r="Z29" s="10">
        <v>1</v>
      </c>
    </row>
    <row r="30" spans="1:26" ht="15.75" thickBot="1" x14ac:dyDescent="0.3">
      <c r="A30" s="10" t="s">
        <v>33</v>
      </c>
      <c r="B30" s="30">
        <f>base8!C98</f>
        <v>8</v>
      </c>
      <c r="C30" s="30">
        <f>base8!D89</f>
        <v>1</v>
      </c>
      <c r="D30" s="30">
        <f>base8!E75</f>
        <v>7</v>
      </c>
      <c r="E30" s="30">
        <f>base8!F75</f>
        <v>4</v>
      </c>
      <c r="F30" s="30">
        <f>base8!G75</f>
        <v>3</v>
      </c>
      <c r="G30" s="30">
        <f>base8!H75</f>
        <v>6</v>
      </c>
      <c r="H30" s="30">
        <f>base8!I75</f>
        <v>8</v>
      </c>
      <c r="I30" s="30">
        <f>base8!J89</f>
        <v>13</v>
      </c>
      <c r="J30" s="30">
        <f>base8!K98</f>
        <v>10</v>
      </c>
      <c r="K30" s="30">
        <f>base8!L98</f>
        <v>1</v>
      </c>
      <c r="L30" s="30">
        <f>base8!M87</f>
        <v>9</v>
      </c>
      <c r="M30" s="30">
        <f>base8!N98</f>
        <v>5</v>
      </c>
      <c r="N30" s="30"/>
      <c r="Q30" s="30"/>
      <c r="R30" s="30"/>
      <c r="S30" s="30"/>
      <c r="T30" s="30"/>
      <c r="U30" s="30"/>
      <c r="V30" s="10">
        <v>29</v>
      </c>
      <c r="W30" s="10" t="s">
        <v>121</v>
      </c>
      <c r="X30" s="10">
        <v>4</v>
      </c>
      <c r="Y30" s="10"/>
      <c r="Z30" s="10">
        <v>1</v>
      </c>
    </row>
    <row r="31" spans="1:26" ht="15.75" thickBot="1" x14ac:dyDescent="0.3">
      <c r="A31" s="10" t="s">
        <v>33</v>
      </c>
      <c r="B31" s="30">
        <f>base8!C99</f>
        <v>8</v>
      </c>
      <c r="C31" s="30">
        <f>base8!D90</f>
        <v>1</v>
      </c>
      <c r="D31" s="30">
        <f>base8!E76</f>
        <v>5</v>
      </c>
      <c r="E31" s="30">
        <f>base8!F76</f>
        <v>12</v>
      </c>
      <c r="F31" s="30">
        <f>base8!G76</f>
        <v>2</v>
      </c>
      <c r="G31" s="30">
        <f>base8!H76</f>
        <v>3</v>
      </c>
      <c r="H31" s="30">
        <f>base8!I76</f>
        <v>13</v>
      </c>
      <c r="I31" s="30">
        <f>base8!J90</f>
        <v>6</v>
      </c>
      <c r="J31" s="30">
        <f>base8!K99</f>
        <v>14</v>
      </c>
      <c r="K31" s="30">
        <f>base8!L99</f>
        <v>12</v>
      </c>
      <c r="L31" s="30">
        <f>base8!M88</f>
        <v>14</v>
      </c>
      <c r="M31" s="30">
        <f>base8!N99</f>
        <v>5</v>
      </c>
      <c r="N31" s="30"/>
      <c r="Q31" s="30"/>
      <c r="R31" s="30"/>
      <c r="S31" s="30"/>
      <c r="T31" s="30"/>
      <c r="U31" s="30"/>
      <c r="V31" s="10">
        <v>30</v>
      </c>
      <c r="W31" s="10" t="s">
        <v>121</v>
      </c>
      <c r="X31" s="10">
        <v>4</v>
      </c>
      <c r="Y31" s="10"/>
      <c r="Z31" s="10">
        <v>1</v>
      </c>
    </row>
    <row r="32" spans="1:26" ht="15.75" thickBot="1" x14ac:dyDescent="0.3">
      <c r="A32" s="10" t="s">
        <v>33</v>
      </c>
      <c r="B32" s="30">
        <f>base8!C100</f>
        <v>8</v>
      </c>
      <c r="C32" s="30">
        <f>base8!D91</f>
        <v>8</v>
      </c>
      <c r="D32" s="30">
        <f>base8!E77</f>
        <v>7</v>
      </c>
      <c r="E32" s="30">
        <f>base8!F77</f>
        <v>14</v>
      </c>
      <c r="F32" s="30">
        <f>base8!G77</f>
        <v>12</v>
      </c>
      <c r="G32" s="30">
        <f>base8!H77</f>
        <v>2</v>
      </c>
      <c r="H32" s="30">
        <f>base8!I77</f>
        <v>13</v>
      </c>
      <c r="I32" s="30">
        <f>base8!J91</f>
        <v>9</v>
      </c>
      <c r="J32" s="30">
        <f>base8!K100</f>
        <v>14</v>
      </c>
      <c r="K32" s="30">
        <f>base8!L100</f>
        <v>11</v>
      </c>
      <c r="L32" s="30">
        <f>base8!M89</f>
        <v>5</v>
      </c>
      <c r="M32" s="30">
        <f>base8!N100</f>
        <v>6</v>
      </c>
      <c r="N32" s="30"/>
      <c r="Q32" s="30"/>
      <c r="R32" s="30"/>
      <c r="S32" s="30"/>
      <c r="T32" s="30"/>
      <c r="U32" s="30"/>
      <c r="V32" s="10">
        <v>31</v>
      </c>
      <c r="W32" s="10" t="s">
        <v>121</v>
      </c>
      <c r="X32" s="10">
        <v>4</v>
      </c>
      <c r="Y32" s="10"/>
      <c r="Z32" s="10">
        <v>1</v>
      </c>
    </row>
    <row r="33" spans="1:26" ht="15.75" thickBot="1" x14ac:dyDescent="0.3">
      <c r="A33" s="10" t="s">
        <v>33</v>
      </c>
      <c r="B33" s="30">
        <f>base8!C101</f>
        <v>7</v>
      </c>
      <c r="C33" s="30">
        <f>base8!D92</f>
        <v>4</v>
      </c>
      <c r="D33" s="30">
        <f>base8!E78</f>
        <v>4</v>
      </c>
      <c r="E33" s="30">
        <f>base8!F78</f>
        <v>13</v>
      </c>
      <c r="F33" s="30">
        <f>base8!G78</f>
        <v>2</v>
      </c>
      <c r="G33" s="30">
        <f>base8!H78</f>
        <v>7</v>
      </c>
      <c r="H33" s="30">
        <f>base8!I78</f>
        <v>12</v>
      </c>
      <c r="I33" s="30">
        <f>base8!J92</f>
        <v>1</v>
      </c>
      <c r="J33" s="30">
        <f>base8!K101</f>
        <v>13</v>
      </c>
      <c r="K33" s="30">
        <f>base8!L101</f>
        <v>15</v>
      </c>
      <c r="L33" s="30">
        <f>base8!M90</f>
        <v>11</v>
      </c>
      <c r="M33" s="30">
        <f>base8!N101</f>
        <v>6</v>
      </c>
      <c r="N33" s="30"/>
      <c r="Q33" s="30"/>
      <c r="R33" s="30"/>
      <c r="S33" s="30"/>
      <c r="T33" s="30"/>
      <c r="U33" s="30"/>
      <c r="V33" s="10">
        <v>32</v>
      </c>
      <c r="W33" s="10" t="s">
        <v>121</v>
      </c>
      <c r="X33" s="10">
        <v>4</v>
      </c>
      <c r="Y33" s="10"/>
      <c r="Z33" s="10">
        <v>1</v>
      </c>
    </row>
    <row r="34" spans="1:26" ht="15.75" thickBot="1" x14ac:dyDescent="0.3">
      <c r="A34" s="10" t="s">
        <v>33</v>
      </c>
      <c r="B34" s="30">
        <f>base8!C102</f>
        <v>12</v>
      </c>
      <c r="C34" s="30">
        <f>base8!D93</f>
        <v>1</v>
      </c>
      <c r="D34" s="30">
        <f>base8!E79</f>
        <v>13</v>
      </c>
      <c r="E34" s="30">
        <f>base8!F79</f>
        <v>12</v>
      </c>
      <c r="F34" s="30">
        <f>base8!G79</f>
        <v>11</v>
      </c>
      <c r="G34" s="30">
        <f>base8!H79</f>
        <v>10</v>
      </c>
      <c r="H34" s="30">
        <f>base8!I79</f>
        <v>9</v>
      </c>
      <c r="I34" s="30">
        <f>base8!J93</f>
        <v>6</v>
      </c>
      <c r="J34" s="30">
        <f>base8!K102</f>
        <v>15</v>
      </c>
      <c r="K34" s="30">
        <f>base8!L102</f>
        <v>11</v>
      </c>
      <c r="L34" s="30">
        <f>base8!M91</f>
        <v>15</v>
      </c>
      <c r="M34" s="30">
        <f>base8!N102</f>
        <v>6</v>
      </c>
      <c r="N34" s="30"/>
      <c r="Q34" s="30"/>
      <c r="R34" s="30"/>
      <c r="S34" s="30"/>
      <c r="T34" s="30"/>
      <c r="U34" s="30"/>
      <c r="V34" s="10">
        <v>33</v>
      </c>
      <c r="W34" s="10" t="s">
        <v>121</v>
      </c>
      <c r="X34" s="10">
        <v>4</v>
      </c>
      <c r="Y34" s="10"/>
      <c r="Z34" s="10">
        <v>1</v>
      </c>
    </row>
    <row r="35" spans="1:26" ht="15.75" thickBot="1" x14ac:dyDescent="0.3">
      <c r="A35" s="10" t="s">
        <v>33</v>
      </c>
      <c r="B35" s="30">
        <f>base8!C103</f>
        <v>8</v>
      </c>
      <c r="C35" s="30">
        <f>base8!D94</f>
        <v>4</v>
      </c>
      <c r="D35" s="30">
        <f>base8!E80</f>
        <v>7</v>
      </c>
      <c r="E35" s="30">
        <f>base8!F80</f>
        <v>2</v>
      </c>
      <c r="F35" s="30">
        <f>base8!G80</f>
        <v>4</v>
      </c>
      <c r="G35" s="30">
        <f>base8!H80</f>
        <v>13</v>
      </c>
      <c r="H35" s="30">
        <f>base8!I80</f>
        <v>12</v>
      </c>
      <c r="I35" s="30">
        <f>base8!J94</f>
        <v>2</v>
      </c>
      <c r="J35" s="30">
        <f>base8!K103</f>
        <v>15</v>
      </c>
      <c r="K35" s="30">
        <f>base8!L103</f>
        <v>11</v>
      </c>
      <c r="L35" s="30">
        <f>base8!M92</f>
        <v>5</v>
      </c>
      <c r="M35" s="30">
        <f>base8!N103</f>
        <v>6</v>
      </c>
      <c r="N35" s="30"/>
      <c r="Q35" s="30"/>
      <c r="R35" s="30"/>
      <c r="S35" s="30"/>
      <c r="T35" s="30"/>
      <c r="U35" s="30"/>
      <c r="V35" s="10">
        <v>34</v>
      </c>
      <c r="W35" s="10" t="s">
        <v>121</v>
      </c>
      <c r="X35" s="10">
        <v>4</v>
      </c>
      <c r="Y35" s="10"/>
      <c r="Z35" s="10">
        <v>1</v>
      </c>
    </row>
    <row r="36" spans="1:26" ht="15.75" thickBot="1" x14ac:dyDescent="0.3">
      <c r="A36" s="10" t="s">
        <v>33</v>
      </c>
      <c r="B36" s="30">
        <f>base8!C104</f>
        <v>13</v>
      </c>
      <c r="C36" s="30">
        <f>base8!D95</f>
        <v>1</v>
      </c>
      <c r="D36" s="30">
        <f>base8!E81</f>
        <v>8</v>
      </c>
      <c r="E36" s="30">
        <f>base8!F81</f>
        <v>16</v>
      </c>
      <c r="F36" s="30">
        <f>base8!G81</f>
        <v>12</v>
      </c>
      <c r="G36" s="30">
        <f>base8!H81</f>
        <v>1</v>
      </c>
      <c r="H36" s="30">
        <f>base8!I81</f>
        <v>11</v>
      </c>
      <c r="I36" s="30">
        <f>base8!J95</f>
        <v>15</v>
      </c>
      <c r="J36" s="30">
        <f>base8!K104</f>
        <v>11</v>
      </c>
      <c r="K36" s="30">
        <f>base8!L104</f>
        <v>5</v>
      </c>
      <c r="L36" s="30">
        <f>base8!M93</f>
        <v>14</v>
      </c>
      <c r="M36" s="30">
        <f>base8!N104</f>
        <v>9</v>
      </c>
      <c r="N36" s="30"/>
      <c r="Q36" s="30"/>
      <c r="R36" s="30"/>
      <c r="S36" s="30"/>
      <c r="T36" s="30"/>
      <c r="U36" s="30"/>
      <c r="V36" s="10">
        <v>35</v>
      </c>
      <c r="W36" s="10" t="s">
        <v>121</v>
      </c>
      <c r="X36" s="10">
        <v>4</v>
      </c>
      <c r="Y36" s="10"/>
      <c r="Z36" s="10">
        <v>1</v>
      </c>
    </row>
    <row r="37" spans="1:26" ht="15.75" thickBot="1" x14ac:dyDescent="0.3">
      <c r="A37" s="10" t="s">
        <v>33</v>
      </c>
      <c r="B37" s="30">
        <f>base8!C105</f>
        <v>8</v>
      </c>
      <c r="C37" s="30">
        <f>base8!D96</f>
        <v>1</v>
      </c>
      <c r="D37" s="30">
        <f>base8!E82</f>
        <v>12</v>
      </c>
      <c r="E37" s="30">
        <f>base8!F82</f>
        <v>4</v>
      </c>
      <c r="F37" s="30">
        <f>base8!G82</f>
        <v>7</v>
      </c>
      <c r="G37" s="30">
        <f>base8!H82</f>
        <v>14</v>
      </c>
      <c r="H37" s="30">
        <f>base8!I82</f>
        <v>1</v>
      </c>
      <c r="I37" s="30">
        <f>base8!J96</f>
        <v>15</v>
      </c>
      <c r="J37" s="30">
        <f>base8!K105</f>
        <v>10</v>
      </c>
      <c r="K37" s="30">
        <f>base8!L105</f>
        <v>2</v>
      </c>
      <c r="L37" s="30">
        <f>base8!M94</f>
        <v>5</v>
      </c>
      <c r="M37" s="30">
        <f>base8!N105</f>
        <v>11</v>
      </c>
      <c r="N37" s="30"/>
      <c r="Q37" s="30"/>
      <c r="R37" s="30"/>
      <c r="S37" s="30"/>
      <c r="T37" s="30"/>
      <c r="U37" s="30"/>
      <c r="V37" s="10">
        <v>36</v>
      </c>
      <c r="W37" s="10" t="s">
        <v>121</v>
      </c>
      <c r="X37" s="10">
        <v>4</v>
      </c>
      <c r="Y37" s="10"/>
      <c r="Z37" s="10">
        <v>1</v>
      </c>
    </row>
    <row r="38" spans="1:26" ht="15.75" thickBot="1" x14ac:dyDescent="0.3">
      <c r="A38" s="10" t="s">
        <v>33</v>
      </c>
      <c r="B38" s="30">
        <f>base8!C106</f>
        <v>8</v>
      </c>
      <c r="C38" s="30">
        <f>base8!D97</f>
        <v>12</v>
      </c>
      <c r="D38" s="30">
        <f>base8!E83</f>
        <v>8</v>
      </c>
      <c r="E38" s="30">
        <f>base8!F83</f>
        <v>7</v>
      </c>
      <c r="F38" s="30">
        <f>base8!G83</f>
        <v>12</v>
      </c>
      <c r="G38" s="30">
        <f>base8!H83</f>
        <v>1</v>
      </c>
      <c r="H38" s="30">
        <f>base8!I83</f>
        <v>14</v>
      </c>
      <c r="I38" s="30">
        <f>base8!J97</f>
        <v>6</v>
      </c>
      <c r="J38" s="30">
        <f>base8!K106</f>
        <v>10</v>
      </c>
      <c r="K38" s="30">
        <f>base8!L106</f>
        <v>14</v>
      </c>
      <c r="L38" s="30">
        <f>base8!M95</f>
        <v>5</v>
      </c>
      <c r="M38" s="30">
        <f>base8!N106</f>
        <v>11</v>
      </c>
      <c r="N38" s="30"/>
      <c r="Q38" s="30"/>
      <c r="R38" s="30"/>
      <c r="S38" s="30"/>
      <c r="T38" s="30"/>
      <c r="U38" s="30"/>
      <c r="V38" s="10">
        <v>37</v>
      </c>
      <c r="W38" s="10" t="s">
        <v>121</v>
      </c>
      <c r="X38" s="10">
        <v>4</v>
      </c>
      <c r="Y38" s="10"/>
      <c r="Z38" s="10">
        <v>1</v>
      </c>
    </row>
    <row r="39" spans="1:26" ht="15.75" thickBot="1" x14ac:dyDescent="0.3">
      <c r="A39" s="10" t="s">
        <v>33</v>
      </c>
      <c r="B39" s="30">
        <f>base8!C107</f>
        <v>8</v>
      </c>
      <c r="C39" s="30">
        <f>base8!D98</f>
        <v>7</v>
      </c>
      <c r="D39" s="30">
        <f>base8!E84</f>
        <v>4</v>
      </c>
      <c r="E39" s="30">
        <f>base8!F84</f>
        <v>13</v>
      </c>
      <c r="F39" s="30">
        <f>base8!G84</f>
        <v>12</v>
      </c>
      <c r="G39" s="30">
        <f>base8!H84</f>
        <v>7</v>
      </c>
      <c r="H39" s="30">
        <f>base8!I84</f>
        <v>2</v>
      </c>
      <c r="I39" s="30">
        <f>base8!J98</f>
        <v>4</v>
      </c>
      <c r="J39" s="30">
        <f>base8!K107</f>
        <v>10</v>
      </c>
      <c r="K39" s="30">
        <f>base8!L107</f>
        <v>14</v>
      </c>
      <c r="L39" s="30">
        <f>base8!M96</f>
        <v>5</v>
      </c>
      <c r="M39" s="30">
        <f>base8!N107</f>
        <v>11</v>
      </c>
      <c r="N39" s="30"/>
      <c r="Q39" s="30"/>
      <c r="R39" s="30"/>
      <c r="S39" s="30"/>
      <c r="T39" s="30"/>
      <c r="U39" s="30"/>
      <c r="V39" s="10">
        <v>38</v>
      </c>
      <c r="W39" s="10" t="s">
        <v>121</v>
      </c>
      <c r="X39" s="10">
        <v>4</v>
      </c>
      <c r="Y39" s="10"/>
      <c r="Z39" s="10">
        <v>1</v>
      </c>
    </row>
    <row r="40" spans="1:26" ht="15.75" thickBot="1" x14ac:dyDescent="0.3">
      <c r="A40" s="10" t="s">
        <v>33</v>
      </c>
      <c r="B40" s="30">
        <f>base8!C108</f>
        <v>8</v>
      </c>
      <c r="C40" s="30">
        <f>base8!D99</f>
        <v>4</v>
      </c>
      <c r="D40" s="30">
        <f>base8!E85</f>
        <v>8</v>
      </c>
      <c r="E40" s="30">
        <f>base8!F85</f>
        <v>12</v>
      </c>
      <c r="F40" s="30">
        <f>base8!G85</f>
        <v>10</v>
      </c>
      <c r="G40" s="30">
        <f>base8!H85</f>
        <v>13</v>
      </c>
      <c r="H40" s="30">
        <f>base8!I85</f>
        <v>7</v>
      </c>
      <c r="I40" s="30">
        <f>base8!J99</f>
        <v>6</v>
      </c>
      <c r="J40" s="30">
        <f>base8!K108</f>
        <v>4</v>
      </c>
      <c r="K40" s="30">
        <f>base8!L108</f>
        <v>6</v>
      </c>
      <c r="L40" s="30">
        <f>base8!M97</f>
        <v>14</v>
      </c>
      <c r="M40" s="30">
        <f>base8!N108</f>
        <v>15</v>
      </c>
      <c r="N40" s="30"/>
      <c r="Q40" s="30"/>
      <c r="R40" s="30"/>
      <c r="S40" s="30"/>
      <c r="T40" s="30"/>
      <c r="U40" s="30"/>
      <c r="V40" s="10">
        <v>39</v>
      </c>
      <c r="W40" s="10" t="s">
        <v>121</v>
      </c>
      <c r="X40" s="10">
        <v>4</v>
      </c>
      <c r="Y40" s="10"/>
      <c r="Z40" s="10">
        <v>1</v>
      </c>
    </row>
    <row r="41" spans="1:26" ht="15.75" thickBot="1" x14ac:dyDescent="0.3">
      <c r="A41" s="10" t="s">
        <v>33</v>
      </c>
      <c r="B41" s="30">
        <f>base8!C109</f>
        <v>8</v>
      </c>
      <c r="C41" s="30">
        <f>base8!D100</f>
        <v>13</v>
      </c>
      <c r="D41" s="30">
        <f>base8!E86</f>
        <v>2</v>
      </c>
      <c r="E41" s="30">
        <f>base8!F86</f>
        <v>1</v>
      </c>
      <c r="F41" s="30">
        <f>base8!G86</f>
        <v>12</v>
      </c>
      <c r="G41" s="30">
        <f>base8!H86</f>
        <v>7</v>
      </c>
      <c r="H41" s="30">
        <f>base8!I86</f>
        <v>4</v>
      </c>
      <c r="I41" s="30">
        <f>base8!J100</f>
        <v>2</v>
      </c>
      <c r="J41" s="30">
        <f>base8!K109</f>
        <v>4</v>
      </c>
      <c r="K41" s="30">
        <f>base8!L109</f>
        <v>6</v>
      </c>
      <c r="L41" s="30">
        <f>base8!M98</f>
        <v>14</v>
      </c>
      <c r="M41" s="30">
        <f>base8!N109</f>
        <v>11</v>
      </c>
      <c r="N41" s="30"/>
      <c r="Q41" s="30"/>
      <c r="R41" s="30"/>
      <c r="S41" s="30"/>
      <c r="T41" s="30"/>
      <c r="U41" s="30"/>
      <c r="V41" s="10">
        <v>40</v>
      </c>
      <c r="W41" s="10" t="s">
        <v>121</v>
      </c>
      <c r="X41" s="10">
        <v>4</v>
      </c>
      <c r="Y41" s="10"/>
      <c r="Z41" s="10">
        <v>1</v>
      </c>
    </row>
    <row r="42" spans="1:26" ht="15.75" thickBot="1" x14ac:dyDescent="0.3">
      <c r="A42" s="10" t="s">
        <v>33</v>
      </c>
      <c r="B42" s="30">
        <f>base8!C110</f>
        <v>8</v>
      </c>
      <c r="C42" s="30">
        <f>base8!D101</f>
        <v>4</v>
      </c>
      <c r="D42" s="30">
        <f>base8!E87</f>
        <v>15</v>
      </c>
      <c r="E42" s="30">
        <f>base8!F87</f>
        <v>10</v>
      </c>
      <c r="F42" s="30">
        <f>base8!G87</f>
        <v>13</v>
      </c>
      <c r="G42" s="30">
        <f>base8!H87</f>
        <v>1</v>
      </c>
      <c r="H42" s="30">
        <f>base8!I87</f>
        <v>4</v>
      </c>
      <c r="I42" s="30">
        <f>base8!J101</f>
        <v>11</v>
      </c>
      <c r="J42" s="30">
        <f>base8!K110</f>
        <v>14</v>
      </c>
      <c r="K42" s="30">
        <f>base8!L110</f>
        <v>6</v>
      </c>
      <c r="L42" s="30">
        <f>base8!M99</f>
        <v>2</v>
      </c>
      <c r="M42" s="30">
        <f>base8!N110</f>
        <v>15</v>
      </c>
      <c r="N42" s="30"/>
      <c r="Q42" s="30"/>
      <c r="R42" s="30"/>
      <c r="S42" s="30"/>
      <c r="T42" s="30"/>
      <c r="U42" s="30"/>
      <c r="V42" s="10">
        <v>41</v>
      </c>
      <c r="W42" s="10" t="s">
        <v>121</v>
      </c>
      <c r="X42" s="10">
        <v>4</v>
      </c>
      <c r="Y42" s="10"/>
      <c r="Z42" s="10">
        <v>1</v>
      </c>
    </row>
    <row r="43" spans="1:26" ht="15.75" thickBot="1" x14ac:dyDescent="0.3">
      <c r="A43" s="10" t="s">
        <v>33</v>
      </c>
      <c r="B43" s="30">
        <f>base8!C111</f>
        <v>2</v>
      </c>
      <c r="C43" s="30">
        <f>base8!D102</f>
        <v>13</v>
      </c>
      <c r="D43" s="30">
        <f>base8!E88</f>
        <v>7</v>
      </c>
      <c r="E43" s="30">
        <f>base8!F88</f>
        <v>4</v>
      </c>
      <c r="F43" s="30">
        <f>base8!G88</f>
        <v>2</v>
      </c>
      <c r="G43" s="30">
        <f>base8!H88</f>
        <v>12</v>
      </c>
      <c r="H43" s="30">
        <f>base8!I88</f>
        <v>15</v>
      </c>
      <c r="I43" s="30">
        <f>base8!J102</f>
        <v>9</v>
      </c>
      <c r="J43" s="30">
        <f>base8!K111</f>
        <v>3</v>
      </c>
      <c r="K43" s="30">
        <f>base8!L111</f>
        <v>4</v>
      </c>
      <c r="L43" s="30">
        <f>base8!M100</f>
        <v>5</v>
      </c>
      <c r="M43" s="30">
        <f>base8!N111</f>
        <v>6</v>
      </c>
      <c r="N43" s="30"/>
      <c r="Q43" s="30"/>
      <c r="R43" s="30"/>
      <c r="S43" s="30"/>
      <c r="T43" s="30"/>
      <c r="U43" s="30"/>
      <c r="V43" s="10">
        <v>42</v>
      </c>
      <c r="W43" s="10" t="s">
        <v>121</v>
      </c>
      <c r="X43" s="10">
        <v>4</v>
      </c>
      <c r="Y43" s="10"/>
      <c r="Z43" s="10">
        <v>1</v>
      </c>
    </row>
    <row r="44" spans="1:26" ht="15.75" thickBot="1" x14ac:dyDescent="0.3">
      <c r="A44" s="10" t="s">
        <v>33</v>
      </c>
      <c r="B44" s="30">
        <f>base8!C112</f>
        <v>8</v>
      </c>
      <c r="C44" s="30">
        <f>base8!D103</f>
        <v>12</v>
      </c>
      <c r="D44" s="30">
        <f>base8!E89</f>
        <v>7</v>
      </c>
      <c r="E44" s="30">
        <f>base8!F89</f>
        <v>14</v>
      </c>
      <c r="F44" s="30">
        <f>base8!G89</f>
        <v>12</v>
      </c>
      <c r="G44" s="30">
        <f>base8!H89</f>
        <v>2</v>
      </c>
      <c r="H44" s="30">
        <f>base8!I89</f>
        <v>4</v>
      </c>
      <c r="I44" s="30">
        <f>base8!J103</f>
        <v>14</v>
      </c>
      <c r="J44" s="30">
        <f>base8!K112</f>
        <v>3</v>
      </c>
      <c r="K44" s="30">
        <f>base8!L112</f>
        <v>5</v>
      </c>
      <c r="L44" s="30">
        <f>base8!M101</f>
        <v>5</v>
      </c>
      <c r="M44" s="30">
        <f>base8!N112</f>
        <v>1</v>
      </c>
      <c r="N44" s="30"/>
      <c r="Q44" s="30"/>
      <c r="R44" s="30"/>
      <c r="S44" s="30"/>
      <c r="T44" s="30"/>
      <c r="U44" s="30"/>
      <c r="V44" s="10">
        <v>43</v>
      </c>
      <c r="W44" s="10" t="s">
        <v>121</v>
      </c>
      <c r="X44" s="10">
        <v>4</v>
      </c>
      <c r="Y44" s="10"/>
      <c r="Z44" s="10">
        <v>1</v>
      </c>
    </row>
    <row r="45" spans="1:26" ht="15.75" thickBot="1" x14ac:dyDescent="0.3">
      <c r="A45" s="10" t="s">
        <v>33</v>
      </c>
      <c r="B45" s="30">
        <f>base8!C113</f>
        <v>8</v>
      </c>
      <c r="C45" s="30">
        <f>base8!D104</f>
        <v>7</v>
      </c>
      <c r="D45" s="30">
        <f>base8!E90</f>
        <v>4</v>
      </c>
      <c r="E45" s="30">
        <f>base8!F90</f>
        <v>2</v>
      </c>
      <c r="F45" s="30">
        <f>base8!G90</f>
        <v>13</v>
      </c>
      <c r="G45" s="30">
        <f>base8!H90</f>
        <v>7</v>
      </c>
      <c r="H45" s="30">
        <f>base8!I90</f>
        <v>5</v>
      </c>
      <c r="I45" s="30">
        <f>base8!J104</f>
        <v>12</v>
      </c>
      <c r="J45" s="30">
        <f>base8!K113</f>
        <v>3</v>
      </c>
      <c r="K45" s="30">
        <f>base8!L113</f>
        <v>5</v>
      </c>
      <c r="L45" s="30">
        <f>base8!M102</f>
        <v>5</v>
      </c>
      <c r="M45" s="30">
        <f>base8!N113</f>
        <v>10</v>
      </c>
      <c r="N45" s="30"/>
      <c r="Q45" s="30"/>
      <c r="R45" s="30"/>
      <c r="S45" s="30"/>
      <c r="T45" s="30"/>
      <c r="U45" s="30"/>
      <c r="V45" s="10">
        <v>44</v>
      </c>
      <c r="W45" s="10" t="s">
        <v>121</v>
      </c>
      <c r="X45" s="10">
        <v>4</v>
      </c>
      <c r="Y45" s="10"/>
      <c r="Z45" s="10">
        <v>1</v>
      </c>
    </row>
    <row r="46" spans="1:26" ht="15.75" thickBot="1" x14ac:dyDescent="0.3">
      <c r="A46" s="10" t="s">
        <v>33</v>
      </c>
      <c r="B46" s="30">
        <f>base8!C114</f>
        <v>8</v>
      </c>
      <c r="C46" s="30">
        <f>base8!D105</f>
        <v>7</v>
      </c>
      <c r="D46" s="30">
        <f>base8!E91</f>
        <v>1</v>
      </c>
      <c r="E46" s="30">
        <f>base8!F91</f>
        <v>12</v>
      </c>
      <c r="F46" s="30">
        <f>base8!G91</f>
        <v>7</v>
      </c>
      <c r="G46" s="30">
        <f>base8!H91</f>
        <v>2</v>
      </c>
      <c r="H46" s="30">
        <f>base8!I91</f>
        <v>11</v>
      </c>
      <c r="I46" s="30">
        <f>base8!J105</f>
        <v>5</v>
      </c>
      <c r="J46" s="30">
        <f>base8!K114</f>
        <v>3</v>
      </c>
      <c r="K46" s="30">
        <f>base8!L114</f>
        <v>6</v>
      </c>
      <c r="L46" s="30">
        <f>base8!M103</f>
        <v>5</v>
      </c>
      <c r="M46" s="30">
        <f>base8!N114</f>
        <v>14</v>
      </c>
      <c r="N46" s="30"/>
      <c r="Q46" s="30"/>
      <c r="R46" s="30"/>
      <c r="S46" s="30"/>
      <c r="T46" s="30"/>
      <c r="U46" s="30"/>
      <c r="V46" s="10">
        <v>45</v>
      </c>
      <c r="W46" s="10" t="s">
        <v>121</v>
      </c>
      <c r="X46" s="10">
        <v>4</v>
      </c>
      <c r="Y46" s="10"/>
      <c r="Z46" s="10">
        <v>1</v>
      </c>
    </row>
    <row r="47" spans="1:26" ht="15.75" thickBot="1" x14ac:dyDescent="0.3">
      <c r="A47" s="10" t="s">
        <v>33</v>
      </c>
      <c r="B47" s="30">
        <f>base8!C115</f>
        <v>8</v>
      </c>
      <c r="C47" s="30">
        <f>base8!D106</f>
        <v>1</v>
      </c>
      <c r="D47" s="30">
        <f>base8!E92</f>
        <v>2</v>
      </c>
      <c r="E47" s="30">
        <f>base8!F92</f>
        <v>7</v>
      </c>
      <c r="F47" s="30">
        <f>base8!G92</f>
        <v>13</v>
      </c>
      <c r="G47" s="30">
        <f>base8!H92</f>
        <v>14</v>
      </c>
      <c r="H47" s="30">
        <f>base8!I92</f>
        <v>12</v>
      </c>
      <c r="I47" s="30">
        <f>base8!J106</f>
        <v>5</v>
      </c>
      <c r="J47" s="30">
        <f>base8!K115</f>
        <v>5</v>
      </c>
      <c r="K47" s="30">
        <f>base8!L115</f>
        <v>3</v>
      </c>
      <c r="L47" s="30">
        <f>base8!M104</f>
        <v>6</v>
      </c>
      <c r="M47" s="30">
        <f>base8!N115</f>
        <v>9</v>
      </c>
      <c r="N47" s="30"/>
      <c r="Q47" s="30"/>
      <c r="R47" s="30"/>
      <c r="S47" s="30"/>
      <c r="T47" s="30"/>
      <c r="U47" s="30"/>
      <c r="V47" s="10">
        <v>46</v>
      </c>
      <c r="W47" s="10" t="s">
        <v>121</v>
      </c>
      <c r="X47" s="10">
        <v>4</v>
      </c>
      <c r="Y47" s="10"/>
      <c r="Z47" s="10">
        <v>1</v>
      </c>
    </row>
    <row r="48" spans="1:26" ht="15.75" thickBot="1" x14ac:dyDescent="0.3">
      <c r="A48" s="10" t="s">
        <v>33</v>
      </c>
      <c r="B48" s="30">
        <f>base8!C116</f>
        <v>8</v>
      </c>
      <c r="C48" s="30">
        <f>base8!D107</f>
        <v>4</v>
      </c>
      <c r="D48" s="30">
        <f>base8!E93</f>
        <v>4</v>
      </c>
      <c r="E48" s="30">
        <f>base8!F93</f>
        <v>2</v>
      </c>
      <c r="F48" s="30">
        <f>base8!G93</f>
        <v>13</v>
      </c>
      <c r="G48" s="30">
        <f>base8!H93</f>
        <v>7</v>
      </c>
      <c r="H48" s="30">
        <f>base8!I93</f>
        <v>5</v>
      </c>
      <c r="I48" s="30">
        <f>base8!J107</f>
        <v>6</v>
      </c>
      <c r="J48" s="30">
        <f>base8!K116</f>
        <v>5</v>
      </c>
      <c r="K48" s="30">
        <f>base8!L116</f>
        <v>3</v>
      </c>
      <c r="L48" s="30">
        <f>base8!M105</f>
        <v>14</v>
      </c>
      <c r="M48" s="30">
        <f>base8!N116</f>
        <v>9</v>
      </c>
      <c r="N48" s="30"/>
      <c r="Q48" s="30"/>
      <c r="R48" s="30"/>
      <c r="S48" s="30"/>
      <c r="T48" s="30"/>
      <c r="U48" s="30"/>
      <c r="V48" s="10">
        <v>47</v>
      </c>
      <c r="W48" s="10" t="s">
        <v>121</v>
      </c>
      <c r="X48" s="10">
        <v>4</v>
      </c>
      <c r="Y48" s="10"/>
      <c r="Z48" s="10">
        <v>1</v>
      </c>
    </row>
    <row r="49" spans="1:26" ht="15.75" thickBot="1" x14ac:dyDescent="0.3">
      <c r="A49" s="10" t="s">
        <v>33</v>
      </c>
      <c r="B49" s="30">
        <f>base8!C117</f>
        <v>8</v>
      </c>
      <c r="C49" s="30">
        <f>base8!D108</f>
        <v>14</v>
      </c>
      <c r="D49" s="30">
        <f>base8!E94</f>
        <v>8</v>
      </c>
      <c r="E49" s="30">
        <f>base8!F94</f>
        <v>7</v>
      </c>
      <c r="F49" s="30">
        <f>base8!G94</f>
        <v>11</v>
      </c>
      <c r="G49" s="30">
        <f>base8!H94</f>
        <v>1</v>
      </c>
      <c r="H49" s="30">
        <f>base8!I94</f>
        <v>13</v>
      </c>
      <c r="I49" s="30">
        <f>base8!J108</f>
        <v>11</v>
      </c>
      <c r="J49" s="30">
        <f>base8!K117</f>
        <v>5</v>
      </c>
      <c r="K49" s="30">
        <f>base8!L117</f>
        <v>15</v>
      </c>
      <c r="L49" s="30">
        <f>base8!M106</f>
        <v>15</v>
      </c>
      <c r="M49" s="30">
        <f>base8!N117</f>
        <v>3</v>
      </c>
      <c r="N49" s="30"/>
      <c r="Q49" s="30"/>
      <c r="R49" s="30"/>
      <c r="S49" s="30"/>
      <c r="T49" s="30"/>
      <c r="U49" s="30"/>
      <c r="V49" s="10">
        <v>48</v>
      </c>
      <c r="W49" s="10" t="s">
        <v>121</v>
      </c>
      <c r="X49" s="10">
        <v>4</v>
      </c>
      <c r="Y49" s="10"/>
      <c r="Z49" s="10">
        <v>1</v>
      </c>
    </row>
    <row r="50" spans="1:26" ht="15.75" thickBot="1" x14ac:dyDescent="0.3">
      <c r="A50" s="10" t="s">
        <v>33</v>
      </c>
      <c r="B50" s="30">
        <f>base8!C118</f>
        <v>8</v>
      </c>
      <c r="C50" s="30">
        <f>base8!D109</f>
        <v>13</v>
      </c>
      <c r="D50" s="30">
        <f>base8!E95</f>
        <v>2</v>
      </c>
      <c r="E50" s="30">
        <f>base8!F95</f>
        <v>4</v>
      </c>
      <c r="F50" s="30">
        <f>base8!G95</f>
        <v>12</v>
      </c>
      <c r="G50" s="30">
        <f>base8!H95</f>
        <v>13</v>
      </c>
      <c r="H50" s="30">
        <f>base8!I95</f>
        <v>7</v>
      </c>
      <c r="I50" s="30">
        <f>base8!J109</f>
        <v>1</v>
      </c>
      <c r="J50" s="30">
        <f>base8!K118</f>
        <v>1</v>
      </c>
      <c r="K50" s="30">
        <f>base8!L118</f>
        <v>15</v>
      </c>
      <c r="L50" s="30">
        <f>base8!M107</f>
        <v>15</v>
      </c>
      <c r="M50" s="30">
        <f>base8!N118</f>
        <v>3</v>
      </c>
      <c r="N50" s="30"/>
      <c r="Q50" s="30"/>
      <c r="R50" s="30"/>
      <c r="S50" s="30"/>
      <c r="T50" s="30"/>
      <c r="U50" s="30"/>
      <c r="V50" s="10">
        <v>49</v>
      </c>
      <c r="W50" s="10" t="s">
        <v>121</v>
      </c>
      <c r="X50" s="10">
        <v>4</v>
      </c>
      <c r="Y50" s="10"/>
      <c r="Z50" s="10">
        <v>1</v>
      </c>
    </row>
    <row r="51" spans="1:26" ht="15.75" thickBot="1" x14ac:dyDescent="0.3">
      <c r="A51" s="10" t="s">
        <v>33</v>
      </c>
      <c r="B51" s="30">
        <f>base8!C119</f>
        <v>8</v>
      </c>
      <c r="C51" s="30">
        <f>base8!D110</f>
        <v>1</v>
      </c>
      <c r="D51" s="30">
        <f>base8!E96</f>
        <v>13</v>
      </c>
      <c r="E51" s="30">
        <f>base8!F96</f>
        <v>7</v>
      </c>
      <c r="F51" s="30">
        <f>base8!G96</f>
        <v>4</v>
      </c>
      <c r="G51" s="30">
        <f>base8!H96</f>
        <v>12</v>
      </c>
      <c r="H51" s="30">
        <f>base8!I96</f>
        <v>2</v>
      </c>
      <c r="I51" s="30">
        <f>base8!J110</f>
        <v>2</v>
      </c>
      <c r="J51" s="30">
        <f>base8!K119</f>
        <v>5</v>
      </c>
      <c r="K51" s="30">
        <f>base8!L119</f>
        <v>15</v>
      </c>
      <c r="L51" s="30">
        <f>base8!M108</f>
        <v>5</v>
      </c>
      <c r="M51" s="30">
        <f>base8!N119</f>
        <v>3</v>
      </c>
      <c r="N51" s="30"/>
      <c r="Q51" s="30"/>
      <c r="R51" s="30"/>
      <c r="S51" s="30"/>
      <c r="T51" s="30"/>
      <c r="U51" s="30"/>
      <c r="V51" s="10">
        <v>50</v>
      </c>
      <c r="W51" s="10" t="s">
        <v>121</v>
      </c>
      <c r="X51" s="10">
        <v>4</v>
      </c>
      <c r="Y51" s="10"/>
      <c r="Z51" s="10">
        <v>1</v>
      </c>
    </row>
  </sheetData>
  <conditionalFormatting sqref="Q2:U51">
    <cfRule type="cellIs" dxfId="1109" priority="14" operator="equal">
      <formula>#REF!</formula>
    </cfRule>
    <cfRule type="cellIs" dxfId="1108" priority="15" operator="equal">
      <formula>#REF!</formula>
    </cfRule>
    <cfRule type="cellIs" dxfId="1107" priority="16" operator="equal">
      <formula>#REF!</formula>
    </cfRule>
    <cfRule type="cellIs" dxfId="1106" priority="17" operator="equal">
      <formula>#REF!</formula>
    </cfRule>
    <cfRule type="cellIs" dxfId="1105" priority="1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2" operator="equal" id="{538AB7E6-5F88-49D9-871C-1057AAF30D4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AC6362BD-9628-46F2-83CB-EB720CEA1B7A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" operator="equal" id="{720A1282-EAD1-434E-9545-DB1A6F469F4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6C631AC0-E17D-49BC-AB06-FA25A081361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EB53C58F-BAA6-4877-A5A9-8F9042AF600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7" operator="equal" id="{03A7E934-F3D5-41AD-A602-904D3B9EBB4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CDFD7D9A-0BF9-4A91-A3BE-ED8BDF04E3FF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9" operator="equal" id="{20E01741-D718-4B8D-8291-B568318544C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9F3ABE39-EE5D-4A9F-A03D-1CD92DEAD21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1" operator="equal" id="{BCEE9892-80E1-4B3A-A65D-31ADD68DE0F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4EFF2104-9209-4489-8910-A618A9C11752}">
            <xm:f>base8!$I$67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6B6E8477-3C6A-47C2-B96C-26983431F948}">
            <xm:f>base8!$H$67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41E832A-6EBA-4892-9CFC-468E5EE1723D}">
            <xm:f>base8!$G$67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63427AE-607E-4559-95FF-A097B2250875}">
            <xm:f>base8!$F$67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33E6577-F28A-4E65-8F27-C0227040D787}">
            <xm:f>base8!$E$67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1" operator="equal" id="{416F184F-5710-4D7F-99CB-4FA05987CBC1}">
            <xm:f>'[TRIO base1 bis.xlsx]base3'!#REF!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DD6AADB4-BD93-407E-A137-7ECC96369BFC}">
            <xm:f>'[TRIO base1 bis.xlsx]base3'!#REF!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72C85B92-958A-4CB9-AA6C-B2934D1712E4}">
            <xm:f>'[TRIO base1 bis.xlsx]base3'!#REF!</xm:f>
            <x14:dxf>
              <fill>
                <patternFill>
                  <bgColor rgb="FFFFFF00"/>
                </patternFill>
              </fill>
            </x14:dxf>
          </x14:cfRule>
          <xm:sqref>Q2:U51</xm:sqref>
        </x14:conditionalFormatting>
        <x14:conditionalFormatting xmlns:xm="http://schemas.microsoft.com/office/excel/2006/main">
          <x14:cfRule type="cellIs" priority="6" operator="equal" id="{A58BD4EA-6DFF-4593-ACDF-415DA0F4B8A4}">
            <xm:f>base8!$I$67</xm:f>
            <x14:dxf>
              <fill>
                <patternFill>
                  <bgColor rgb="FF00B0F0"/>
                </patternFill>
              </fill>
            </x14:dxf>
          </x14:cfRule>
          <x14:cfRule type="cellIs" priority="7" operator="equal" id="{876C6D46-34CD-4F58-ABE9-B2E231E4DFFE}">
            <xm:f>base8!$H$67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2FBF97EC-5E4D-448C-A170-5D077B1910D3}">
            <xm:f>base8!$G$67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D83FE8B-2668-4221-84D7-93684E44FC6F}">
            <xm:f>base8!$F$67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F19F289-D7C6-40AD-9264-AC6FDD4369A5}">
            <xm:f>base8!$E$67</xm:f>
            <x14:dxf>
              <fill>
                <patternFill>
                  <bgColor rgb="FFFFFF00"/>
                </patternFill>
              </fill>
            </x14:dxf>
          </x14:cfRule>
          <xm:sqref>N16:N51</xm:sqref>
        </x14:conditionalFormatting>
      </x14:conditionalFormattings>
    </ext>
  </extLst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Y2" sqref="Y2:Y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0">
        <f>base8!C99</f>
        <v>8</v>
      </c>
      <c r="C2" s="30">
        <f>base8!D99</f>
        <v>4</v>
      </c>
      <c r="D2" s="30">
        <f>base8!E85</f>
        <v>8</v>
      </c>
      <c r="E2" s="30">
        <f>base8!F85</f>
        <v>12</v>
      </c>
      <c r="F2" s="30">
        <f>base8!G85</f>
        <v>10</v>
      </c>
      <c r="G2" s="30">
        <f>base8!H85</f>
        <v>13</v>
      </c>
      <c r="H2" s="30">
        <f>base8!I106</f>
        <v>7</v>
      </c>
      <c r="I2" s="30">
        <f>base8!J70</f>
        <v>11</v>
      </c>
      <c r="J2" s="30">
        <f>base8!K70</f>
        <v>13</v>
      </c>
      <c r="K2" s="30">
        <f>base8!L70</f>
        <v>7</v>
      </c>
      <c r="L2" s="30">
        <f>base8!M70</f>
        <v>10</v>
      </c>
      <c r="M2" s="30">
        <f>base8!N70</f>
        <v>2</v>
      </c>
      <c r="Q2" s="30"/>
      <c r="R2" s="30"/>
      <c r="S2" s="30"/>
      <c r="T2" s="30"/>
      <c r="U2" s="30"/>
      <c r="V2" s="10">
        <v>1</v>
      </c>
      <c r="W2" s="10" t="s">
        <v>121</v>
      </c>
      <c r="X2" s="10">
        <v>4</v>
      </c>
      <c r="Y2" s="10"/>
      <c r="Z2" s="10">
        <v>1</v>
      </c>
    </row>
    <row r="3" spans="1:26" ht="15.75" thickBot="1" x14ac:dyDescent="0.3">
      <c r="A3" s="10" t="s">
        <v>33</v>
      </c>
      <c r="B3" s="30">
        <f>base8!C100</f>
        <v>8</v>
      </c>
      <c r="C3" s="30">
        <f>base8!D100</f>
        <v>13</v>
      </c>
      <c r="D3" s="30">
        <f>base8!E86</f>
        <v>2</v>
      </c>
      <c r="E3" s="30">
        <f>base8!F86</f>
        <v>1</v>
      </c>
      <c r="F3" s="30">
        <f>base8!G86</f>
        <v>12</v>
      </c>
      <c r="G3" s="30">
        <f>base8!H86</f>
        <v>7</v>
      </c>
      <c r="H3" s="30">
        <f>base8!I107</f>
        <v>7</v>
      </c>
      <c r="I3" s="30">
        <f>base8!J71</f>
        <v>10</v>
      </c>
      <c r="J3" s="30">
        <f>base8!K71</f>
        <v>11</v>
      </c>
      <c r="K3" s="30">
        <f>base8!L71</f>
        <v>8</v>
      </c>
      <c r="L3" s="30">
        <f>base8!M71</f>
        <v>9</v>
      </c>
      <c r="M3" s="30">
        <f>base8!N71</f>
        <v>12</v>
      </c>
      <c r="Q3" s="30"/>
      <c r="R3" s="30"/>
      <c r="S3" s="30"/>
      <c r="T3" s="30"/>
      <c r="U3" s="30"/>
      <c r="V3" s="10">
        <v>2</v>
      </c>
      <c r="W3" s="10" t="s">
        <v>121</v>
      </c>
      <c r="X3" s="10">
        <v>4</v>
      </c>
      <c r="Y3" s="10"/>
      <c r="Z3" s="10">
        <v>1</v>
      </c>
    </row>
    <row r="4" spans="1:26" ht="15.75" thickBot="1" x14ac:dyDescent="0.3">
      <c r="A4" s="10" t="s">
        <v>33</v>
      </c>
      <c r="B4" s="30">
        <f>base8!C101</f>
        <v>7</v>
      </c>
      <c r="C4" s="30">
        <f>base8!D101</f>
        <v>4</v>
      </c>
      <c r="D4" s="30">
        <f>base8!E87</f>
        <v>15</v>
      </c>
      <c r="E4" s="30">
        <f>base8!F87</f>
        <v>10</v>
      </c>
      <c r="F4" s="30">
        <f>base8!G87</f>
        <v>13</v>
      </c>
      <c r="G4" s="30">
        <f>base8!H87</f>
        <v>1</v>
      </c>
      <c r="H4" s="30">
        <f>base8!I108</f>
        <v>2</v>
      </c>
      <c r="I4" s="30">
        <f>base8!J72</f>
        <v>1</v>
      </c>
      <c r="J4" s="30">
        <f>base8!K72</f>
        <v>2</v>
      </c>
      <c r="K4" s="30">
        <f>base8!L72</f>
        <v>7</v>
      </c>
      <c r="L4" s="30">
        <f>base8!M72</f>
        <v>11</v>
      </c>
      <c r="M4" s="30">
        <f>base8!N72</f>
        <v>10</v>
      </c>
      <c r="Q4" s="30"/>
      <c r="R4" s="30"/>
      <c r="S4" s="30"/>
      <c r="T4" s="30"/>
      <c r="U4" s="30"/>
      <c r="V4" s="10">
        <v>3</v>
      </c>
      <c r="W4" s="10" t="s">
        <v>121</v>
      </c>
      <c r="X4" s="10">
        <v>4</v>
      </c>
      <c r="Y4" s="10"/>
      <c r="Z4" s="10">
        <v>1</v>
      </c>
    </row>
    <row r="5" spans="1:26" ht="15.75" thickBot="1" x14ac:dyDescent="0.3">
      <c r="A5" s="10" t="s">
        <v>33</v>
      </c>
      <c r="B5" s="30">
        <f>base8!C102</f>
        <v>12</v>
      </c>
      <c r="C5" s="30">
        <f>base8!D102</f>
        <v>13</v>
      </c>
      <c r="D5" s="30">
        <f>base8!E88</f>
        <v>7</v>
      </c>
      <c r="E5" s="30">
        <f>base8!F88</f>
        <v>4</v>
      </c>
      <c r="F5" s="30">
        <f>base8!G88</f>
        <v>2</v>
      </c>
      <c r="G5" s="30">
        <f>base8!H88</f>
        <v>12</v>
      </c>
      <c r="H5" s="30">
        <f>base8!I109</f>
        <v>2</v>
      </c>
      <c r="I5" s="30">
        <f>base8!J73</f>
        <v>13</v>
      </c>
      <c r="J5" s="30">
        <f>base8!K73</f>
        <v>3</v>
      </c>
      <c r="K5" s="30">
        <f>base8!L73</f>
        <v>6</v>
      </c>
      <c r="L5" s="30">
        <f>base8!M73</f>
        <v>9</v>
      </c>
      <c r="M5" s="30">
        <f>base8!N73</f>
        <v>11</v>
      </c>
      <c r="Q5" s="30"/>
      <c r="R5" s="30"/>
      <c r="S5" s="30"/>
      <c r="T5" s="30"/>
      <c r="U5" s="30"/>
      <c r="V5" s="10">
        <v>4</v>
      </c>
      <c r="W5" s="10" t="s">
        <v>121</v>
      </c>
      <c r="X5" s="10">
        <v>4</v>
      </c>
      <c r="Y5" s="10"/>
      <c r="Z5" s="10">
        <v>1</v>
      </c>
    </row>
    <row r="6" spans="1:26" ht="15.75" thickBot="1" x14ac:dyDescent="0.3">
      <c r="A6" s="10" t="s">
        <v>33</v>
      </c>
      <c r="B6" s="30">
        <f>base8!C103</f>
        <v>8</v>
      </c>
      <c r="C6" s="30">
        <f>base8!D103</f>
        <v>12</v>
      </c>
      <c r="D6" s="30">
        <f>base8!E89</f>
        <v>7</v>
      </c>
      <c r="E6" s="30">
        <f>base8!F89</f>
        <v>14</v>
      </c>
      <c r="F6" s="30">
        <f>base8!G89</f>
        <v>12</v>
      </c>
      <c r="G6" s="30">
        <f>base8!H89</f>
        <v>2</v>
      </c>
      <c r="H6" s="30">
        <f>base8!I110</f>
        <v>9</v>
      </c>
      <c r="I6" s="30">
        <f>base8!J74</f>
        <v>11</v>
      </c>
      <c r="J6" s="30">
        <f>base8!K74</f>
        <v>8</v>
      </c>
      <c r="K6" s="30">
        <f>base8!L74</f>
        <v>7</v>
      </c>
      <c r="L6" s="30">
        <f>base8!M74</f>
        <v>14</v>
      </c>
      <c r="M6" s="30">
        <f>base8!N74</f>
        <v>15</v>
      </c>
      <c r="Q6" s="30"/>
      <c r="R6" s="30"/>
      <c r="S6" s="30"/>
      <c r="T6" s="30"/>
      <c r="U6" s="30"/>
      <c r="V6" s="10">
        <v>5</v>
      </c>
      <c r="W6" s="10" t="s">
        <v>121</v>
      </c>
      <c r="X6" s="10">
        <v>4</v>
      </c>
      <c r="Y6" s="10"/>
      <c r="Z6" s="10">
        <v>1</v>
      </c>
    </row>
    <row r="7" spans="1:26" ht="15.75" thickBot="1" x14ac:dyDescent="0.3">
      <c r="A7" s="10" t="s">
        <v>33</v>
      </c>
      <c r="B7" s="30">
        <f>base8!C104</f>
        <v>13</v>
      </c>
      <c r="C7" s="30">
        <f>base8!D104</f>
        <v>7</v>
      </c>
      <c r="D7" s="30">
        <f>base8!E90</f>
        <v>4</v>
      </c>
      <c r="E7" s="30">
        <f>base8!F90</f>
        <v>2</v>
      </c>
      <c r="F7" s="30">
        <f>base8!G90</f>
        <v>13</v>
      </c>
      <c r="G7" s="30">
        <f>base8!H90</f>
        <v>7</v>
      </c>
      <c r="H7" s="30">
        <f>base8!I111</f>
        <v>14</v>
      </c>
      <c r="I7" s="30">
        <f>base8!J75</f>
        <v>9</v>
      </c>
      <c r="J7" s="30">
        <f>base8!K75</f>
        <v>14</v>
      </c>
      <c r="K7" s="30">
        <f>base8!L75</f>
        <v>1</v>
      </c>
      <c r="L7" s="30">
        <f>base8!M75</f>
        <v>12</v>
      </c>
      <c r="M7" s="30">
        <f>base8!N75</f>
        <v>10</v>
      </c>
      <c r="Q7" s="30"/>
      <c r="R7" s="30"/>
      <c r="S7" s="30"/>
      <c r="T7" s="30"/>
      <c r="U7" s="30"/>
      <c r="V7" s="10">
        <v>6</v>
      </c>
      <c r="W7" s="10" t="s">
        <v>121</v>
      </c>
      <c r="X7" s="10">
        <v>4</v>
      </c>
      <c r="Y7" s="10"/>
      <c r="Z7" s="10">
        <v>1</v>
      </c>
    </row>
    <row r="8" spans="1:26" ht="15.75" thickBot="1" x14ac:dyDescent="0.3">
      <c r="A8" s="10" t="s">
        <v>33</v>
      </c>
      <c r="B8" s="30">
        <f>base8!C105</f>
        <v>8</v>
      </c>
      <c r="C8" s="30">
        <f>base8!D105</f>
        <v>7</v>
      </c>
      <c r="D8" s="30">
        <f>base8!E91</f>
        <v>1</v>
      </c>
      <c r="E8" s="30">
        <f>base8!F91</f>
        <v>12</v>
      </c>
      <c r="F8" s="30">
        <f>base8!G91</f>
        <v>7</v>
      </c>
      <c r="G8" s="30">
        <f>base8!H91</f>
        <v>2</v>
      </c>
      <c r="H8" s="30">
        <f>base8!I112</f>
        <v>14</v>
      </c>
      <c r="I8" s="30">
        <f>base8!J76</f>
        <v>9</v>
      </c>
      <c r="J8" s="30">
        <f>base8!K76</f>
        <v>16</v>
      </c>
      <c r="K8" s="30">
        <f>base8!L76</f>
        <v>14</v>
      </c>
      <c r="L8" s="30">
        <f>base8!M76</f>
        <v>8</v>
      </c>
      <c r="M8" s="30">
        <f>base8!N76</f>
        <v>6</v>
      </c>
      <c r="Q8" s="30"/>
      <c r="R8" s="30"/>
      <c r="S8" s="30"/>
      <c r="T8" s="30"/>
      <c r="U8" s="30"/>
      <c r="V8" s="10">
        <v>7</v>
      </c>
      <c r="W8" s="10" t="s">
        <v>121</v>
      </c>
      <c r="X8" s="10">
        <v>4</v>
      </c>
      <c r="Y8" s="10"/>
      <c r="Z8" s="10">
        <v>1</v>
      </c>
    </row>
    <row r="9" spans="1:26" ht="15.75" thickBot="1" x14ac:dyDescent="0.3">
      <c r="A9" s="10" t="s">
        <v>33</v>
      </c>
      <c r="B9" s="30">
        <f>base8!C106</f>
        <v>8</v>
      </c>
      <c r="C9" s="30">
        <f>base8!D106</f>
        <v>1</v>
      </c>
      <c r="D9" s="30">
        <f>base8!E92</f>
        <v>2</v>
      </c>
      <c r="E9" s="30">
        <f>base8!F92</f>
        <v>7</v>
      </c>
      <c r="F9" s="30">
        <f>base8!G92</f>
        <v>13</v>
      </c>
      <c r="G9" s="30">
        <f>base8!H92</f>
        <v>14</v>
      </c>
      <c r="H9" s="30">
        <f>base8!I113</f>
        <v>12</v>
      </c>
      <c r="I9" s="30">
        <f>base8!J77</f>
        <v>4</v>
      </c>
      <c r="J9" s="30">
        <f>base8!K77</f>
        <v>11</v>
      </c>
      <c r="K9" s="30">
        <f>base8!L77</f>
        <v>15</v>
      </c>
      <c r="L9" s="30">
        <f>base8!M77</f>
        <v>9</v>
      </c>
      <c r="M9" s="30">
        <f>base8!N77</f>
        <v>5</v>
      </c>
      <c r="Q9" s="30"/>
      <c r="R9" s="30"/>
      <c r="S9" s="30"/>
      <c r="T9" s="30"/>
      <c r="U9" s="30"/>
      <c r="V9" s="10">
        <v>8</v>
      </c>
      <c r="W9" s="10" t="s">
        <v>121</v>
      </c>
      <c r="X9" s="10">
        <v>4</v>
      </c>
      <c r="Y9" s="10"/>
      <c r="Z9" s="10">
        <v>1</v>
      </c>
    </row>
    <row r="10" spans="1:26" ht="15.75" thickBot="1" x14ac:dyDescent="0.3">
      <c r="A10" s="10" t="s">
        <v>33</v>
      </c>
      <c r="B10" s="30">
        <f>base8!C107</f>
        <v>8</v>
      </c>
      <c r="C10" s="30">
        <f>base8!D107</f>
        <v>4</v>
      </c>
      <c r="D10" s="30">
        <f>base8!E93</f>
        <v>4</v>
      </c>
      <c r="E10" s="30">
        <f>base8!F93</f>
        <v>2</v>
      </c>
      <c r="F10" s="30">
        <f>base8!G93</f>
        <v>13</v>
      </c>
      <c r="G10" s="30">
        <f>base8!H93</f>
        <v>7</v>
      </c>
      <c r="H10" s="30">
        <f>base8!I114</f>
        <v>13</v>
      </c>
      <c r="I10" s="30">
        <f>base8!J78</f>
        <v>14</v>
      </c>
      <c r="J10" s="30">
        <f>base8!K78</f>
        <v>5</v>
      </c>
      <c r="K10" s="30">
        <f>base8!L78</f>
        <v>6</v>
      </c>
      <c r="L10" s="30">
        <f>base8!M78</f>
        <v>16</v>
      </c>
      <c r="M10" s="30">
        <f>base8!N78</f>
        <v>10</v>
      </c>
      <c r="Q10" s="30"/>
      <c r="R10" s="30"/>
      <c r="S10" s="30"/>
      <c r="T10" s="30"/>
      <c r="U10" s="30"/>
      <c r="V10" s="10">
        <v>9</v>
      </c>
      <c r="W10" s="10" t="s">
        <v>121</v>
      </c>
      <c r="X10" s="10">
        <v>4</v>
      </c>
      <c r="Y10" s="10"/>
      <c r="Z10" s="10">
        <v>1</v>
      </c>
    </row>
    <row r="11" spans="1:26" ht="15.75" thickBot="1" x14ac:dyDescent="0.3">
      <c r="A11" s="10" t="s">
        <v>33</v>
      </c>
      <c r="B11" s="30">
        <f>base8!C108</f>
        <v>8</v>
      </c>
      <c r="C11" s="30">
        <f>base8!D108</f>
        <v>14</v>
      </c>
      <c r="D11" s="30">
        <f>base8!E94</f>
        <v>8</v>
      </c>
      <c r="E11" s="30">
        <f>base8!F94</f>
        <v>7</v>
      </c>
      <c r="F11" s="30">
        <f>base8!G94</f>
        <v>11</v>
      </c>
      <c r="G11" s="30">
        <f>base8!H94</f>
        <v>1</v>
      </c>
      <c r="H11" s="30">
        <f>base8!I115</f>
        <v>2</v>
      </c>
      <c r="I11" s="30">
        <f>base8!J79</f>
        <v>8</v>
      </c>
      <c r="J11" s="30">
        <f>base8!K79</f>
        <v>7</v>
      </c>
      <c r="K11" s="30">
        <f>base8!L79</f>
        <v>6</v>
      </c>
      <c r="L11" s="30">
        <f>base8!M79</f>
        <v>5</v>
      </c>
      <c r="M11" s="30">
        <f>base8!N79</f>
        <v>4</v>
      </c>
      <c r="Q11" s="30"/>
      <c r="R11" s="30"/>
      <c r="S11" s="30"/>
      <c r="T11" s="30"/>
      <c r="U11" s="30"/>
      <c r="V11" s="10">
        <v>10</v>
      </c>
      <c r="W11" s="10" t="s">
        <v>121</v>
      </c>
      <c r="X11" s="10">
        <v>4</v>
      </c>
      <c r="Y11" s="10"/>
      <c r="Z11" s="10">
        <v>1</v>
      </c>
    </row>
    <row r="12" spans="1:26" ht="15.75" thickBot="1" x14ac:dyDescent="0.3">
      <c r="A12" s="10" t="s">
        <v>33</v>
      </c>
      <c r="B12" s="30">
        <f>base8!C109</f>
        <v>8</v>
      </c>
      <c r="C12" s="30">
        <f>base8!D109</f>
        <v>13</v>
      </c>
      <c r="D12" s="30">
        <f>base8!E95</f>
        <v>2</v>
      </c>
      <c r="E12" s="30">
        <f>base8!F95</f>
        <v>4</v>
      </c>
      <c r="F12" s="30">
        <f>base8!G95</f>
        <v>12</v>
      </c>
      <c r="G12" s="30">
        <f>base8!H95</f>
        <v>13</v>
      </c>
      <c r="H12" s="30">
        <f>base8!I116</f>
        <v>7</v>
      </c>
      <c r="I12" s="30">
        <f>base8!J80</f>
        <v>14</v>
      </c>
      <c r="J12" s="30">
        <f>base8!K80</f>
        <v>5</v>
      </c>
      <c r="K12" s="30">
        <f>base8!L80</f>
        <v>9</v>
      </c>
      <c r="L12" s="30">
        <f>base8!M80</f>
        <v>15</v>
      </c>
      <c r="M12" s="30">
        <f>base8!N80</f>
        <v>6</v>
      </c>
      <c r="Q12" s="30"/>
      <c r="R12" s="30"/>
      <c r="S12" s="30"/>
      <c r="T12" s="30"/>
      <c r="U12" s="30"/>
      <c r="V12" s="10">
        <v>11</v>
      </c>
      <c r="W12" s="10" t="s">
        <v>121</v>
      </c>
      <c r="X12" s="10">
        <v>4</v>
      </c>
      <c r="Y12" s="10"/>
      <c r="Z12" s="10">
        <v>1</v>
      </c>
    </row>
    <row r="13" spans="1:26" ht="15.75" thickBot="1" x14ac:dyDescent="0.3">
      <c r="A13" s="10" t="s">
        <v>33</v>
      </c>
      <c r="B13" s="30">
        <f>base8!C110</f>
        <v>8</v>
      </c>
      <c r="C13" s="30">
        <f>base8!D110</f>
        <v>1</v>
      </c>
      <c r="D13" s="30">
        <f>base8!E96</f>
        <v>13</v>
      </c>
      <c r="E13" s="30">
        <f>base8!F96</f>
        <v>7</v>
      </c>
      <c r="F13" s="30">
        <f>base8!G96</f>
        <v>4</v>
      </c>
      <c r="G13" s="30">
        <f>base8!H96</f>
        <v>12</v>
      </c>
      <c r="H13" s="30">
        <f>base8!I117</f>
        <v>4</v>
      </c>
      <c r="I13" s="30">
        <f>base8!J81</f>
        <v>14</v>
      </c>
      <c r="J13" s="30">
        <f>base8!K81</f>
        <v>2</v>
      </c>
      <c r="K13" s="30">
        <f>base8!L81</f>
        <v>4</v>
      </c>
      <c r="L13" s="30">
        <f>base8!M81</f>
        <v>9</v>
      </c>
      <c r="M13" s="30">
        <f>base8!N81</f>
        <v>5</v>
      </c>
      <c r="Q13" s="30"/>
      <c r="R13" s="30"/>
      <c r="S13" s="30"/>
      <c r="T13" s="30"/>
      <c r="U13" s="30"/>
      <c r="V13" s="10">
        <v>12</v>
      </c>
      <c r="W13" s="10" t="s">
        <v>121</v>
      </c>
      <c r="X13" s="10">
        <v>4</v>
      </c>
      <c r="Y13" s="10"/>
      <c r="Z13" s="10">
        <v>1</v>
      </c>
    </row>
    <row r="14" spans="1:26" ht="15.75" thickBot="1" x14ac:dyDescent="0.3">
      <c r="A14" s="10" t="s">
        <v>33</v>
      </c>
      <c r="B14" s="30">
        <f>base8!C111</f>
        <v>2</v>
      </c>
      <c r="C14" s="30">
        <f>base8!D111</f>
        <v>1</v>
      </c>
      <c r="D14" s="30">
        <f>base8!E97</f>
        <v>1</v>
      </c>
      <c r="E14" s="30">
        <f>base8!F97</f>
        <v>4</v>
      </c>
      <c r="F14" s="30">
        <f>base8!G97</f>
        <v>7</v>
      </c>
      <c r="G14" s="30">
        <f>base8!H97</f>
        <v>13</v>
      </c>
      <c r="H14" s="30">
        <f>base8!I118</f>
        <v>14</v>
      </c>
      <c r="I14" s="30">
        <f>base8!J82</f>
        <v>16</v>
      </c>
      <c r="J14" s="30">
        <f>base8!K82</f>
        <v>2</v>
      </c>
      <c r="K14" s="30">
        <f>base8!L82</f>
        <v>5</v>
      </c>
      <c r="L14" s="30">
        <f>base8!M82</f>
        <v>10</v>
      </c>
      <c r="M14" s="30">
        <f>base8!N82</f>
        <v>6</v>
      </c>
      <c r="Q14" s="30"/>
      <c r="R14" s="30"/>
      <c r="S14" s="30"/>
      <c r="T14" s="30"/>
      <c r="U14" s="30"/>
      <c r="V14" s="10">
        <v>13</v>
      </c>
      <c r="W14" s="10" t="s">
        <v>121</v>
      </c>
      <c r="X14" s="10">
        <v>4</v>
      </c>
      <c r="Y14" s="10"/>
      <c r="Z14" s="10">
        <v>1</v>
      </c>
    </row>
    <row r="15" spans="1:26" ht="15.75" thickBot="1" x14ac:dyDescent="0.3">
      <c r="A15" s="10" t="s">
        <v>33</v>
      </c>
      <c r="B15" s="30">
        <f>base8!C112</f>
        <v>8</v>
      </c>
      <c r="C15" s="30">
        <f>base8!D112</f>
        <v>12</v>
      </c>
      <c r="D15" s="30">
        <f>base8!E98</f>
        <v>12</v>
      </c>
      <c r="E15" s="30">
        <f>base8!F98</f>
        <v>15</v>
      </c>
      <c r="F15" s="30">
        <f>base8!G98</f>
        <v>2</v>
      </c>
      <c r="G15" s="30">
        <f>base8!H98</f>
        <v>13</v>
      </c>
      <c r="H15" s="30">
        <f>base8!I119</f>
        <v>13</v>
      </c>
      <c r="I15" s="30">
        <f>base8!J83</f>
        <v>4</v>
      </c>
      <c r="J15" s="30">
        <f>base8!K83</f>
        <v>2</v>
      </c>
      <c r="K15" s="30">
        <f>base8!L83</f>
        <v>9</v>
      </c>
      <c r="L15" s="30">
        <f>base8!M83</f>
        <v>5</v>
      </c>
      <c r="M15" s="30">
        <f>base8!N83</f>
        <v>11</v>
      </c>
      <c r="Q15" s="30"/>
      <c r="R15" s="30"/>
      <c r="S15" s="30"/>
      <c r="T15" s="30"/>
      <c r="U15" s="30"/>
      <c r="V15" s="10">
        <v>14</v>
      </c>
      <c r="W15" s="10" t="s">
        <v>121</v>
      </c>
      <c r="X15" s="10">
        <v>4</v>
      </c>
      <c r="Y15" s="10"/>
      <c r="Z15" s="10">
        <v>1</v>
      </c>
    </row>
    <row r="16" spans="1:26" ht="15.75" thickBot="1" x14ac:dyDescent="0.3">
      <c r="A16" s="10" t="s">
        <v>33</v>
      </c>
      <c r="B16" s="30">
        <f>base8!C113</f>
        <v>8</v>
      </c>
      <c r="C16" s="30">
        <f>base8!D113</f>
        <v>13</v>
      </c>
      <c r="D16" s="30">
        <f>base8!E99</f>
        <v>11</v>
      </c>
      <c r="E16" s="30">
        <f>base8!F99</f>
        <v>13</v>
      </c>
      <c r="F16" s="30">
        <f>base8!G99</f>
        <v>7</v>
      </c>
      <c r="G16" s="30">
        <f>base8!H99</f>
        <v>1</v>
      </c>
      <c r="H16" s="30">
        <f>base8!I70</f>
        <v>1</v>
      </c>
      <c r="I16" s="30">
        <f>base8!J84</f>
        <v>15</v>
      </c>
      <c r="J16" s="30">
        <f>base8!K84</f>
        <v>11</v>
      </c>
      <c r="K16" s="30">
        <f>base8!L84</f>
        <v>5</v>
      </c>
      <c r="L16" s="30">
        <f>base8!M84</f>
        <v>6</v>
      </c>
      <c r="M16" s="30">
        <f>base8!N84</f>
        <v>9</v>
      </c>
      <c r="N16" s="30"/>
      <c r="Q16" s="30"/>
      <c r="R16" s="30"/>
      <c r="S16" s="30"/>
      <c r="T16" s="30"/>
      <c r="U16" s="30"/>
      <c r="V16" s="10">
        <v>15</v>
      </c>
      <c r="W16" s="10" t="s">
        <v>121</v>
      </c>
      <c r="X16" s="10">
        <v>4</v>
      </c>
      <c r="Y16" s="10"/>
      <c r="Z16" s="10">
        <v>1</v>
      </c>
    </row>
    <row r="17" spans="1:26" ht="15.75" thickBot="1" x14ac:dyDescent="0.3">
      <c r="A17" s="10" t="s">
        <v>33</v>
      </c>
      <c r="B17" s="30">
        <f>base8!C114</f>
        <v>8</v>
      </c>
      <c r="C17" s="30">
        <f>base8!D114</f>
        <v>7</v>
      </c>
      <c r="D17" s="30">
        <f>base8!E100</f>
        <v>7</v>
      </c>
      <c r="E17" s="30">
        <f>base8!F100</f>
        <v>4</v>
      </c>
      <c r="F17" s="30">
        <f>base8!G100</f>
        <v>1</v>
      </c>
      <c r="G17" s="30">
        <f>base8!H100</f>
        <v>12</v>
      </c>
      <c r="H17" s="30">
        <f>base8!I71</f>
        <v>1</v>
      </c>
      <c r="I17" s="30">
        <f>base8!J85</f>
        <v>14</v>
      </c>
      <c r="J17" s="30">
        <f>base8!K85</f>
        <v>5</v>
      </c>
      <c r="K17" s="30">
        <f>base8!L85</f>
        <v>15</v>
      </c>
      <c r="L17" s="30">
        <f>base8!M85</f>
        <v>11</v>
      </c>
      <c r="M17" s="30">
        <f>base8!N85</f>
        <v>6</v>
      </c>
      <c r="N17" s="30"/>
      <c r="Q17" s="30"/>
      <c r="R17" s="30"/>
      <c r="S17" s="30"/>
      <c r="T17" s="30"/>
      <c r="U17" s="30"/>
      <c r="V17" s="10">
        <v>16</v>
      </c>
      <c r="W17" s="10" t="s">
        <v>121</v>
      </c>
      <c r="X17" s="10">
        <v>4</v>
      </c>
      <c r="Y17" s="10"/>
      <c r="Z17" s="10">
        <v>1</v>
      </c>
    </row>
    <row r="18" spans="1:26" ht="15.75" thickBot="1" x14ac:dyDescent="0.3">
      <c r="A18" s="10" t="s">
        <v>33</v>
      </c>
      <c r="B18" s="30">
        <f>base8!C115</f>
        <v>8</v>
      </c>
      <c r="C18" s="30">
        <f>base8!D115</f>
        <v>1</v>
      </c>
      <c r="D18" s="30">
        <f>base8!E101</f>
        <v>1</v>
      </c>
      <c r="E18" s="30">
        <f>base8!F101</f>
        <v>12</v>
      </c>
      <c r="F18" s="30">
        <f>base8!G101</f>
        <v>14</v>
      </c>
      <c r="G18" s="30">
        <f>base8!H101</f>
        <v>2</v>
      </c>
      <c r="H18" s="30">
        <f>base8!I72</f>
        <v>14</v>
      </c>
      <c r="I18" s="30">
        <f>base8!J86</f>
        <v>13</v>
      </c>
      <c r="J18" s="30">
        <f>base8!K86</f>
        <v>14</v>
      </c>
      <c r="K18" s="30">
        <f>base8!L86</f>
        <v>15</v>
      </c>
      <c r="L18" s="30">
        <f>base8!M86</f>
        <v>11</v>
      </c>
      <c r="M18" s="30">
        <f>base8!N86</f>
        <v>5</v>
      </c>
      <c r="N18" s="30"/>
      <c r="Q18" s="30"/>
      <c r="R18" s="30"/>
      <c r="S18" s="30"/>
      <c r="T18" s="30"/>
      <c r="U18" s="30"/>
      <c r="V18" s="10">
        <v>17</v>
      </c>
      <c r="W18" s="10" t="s">
        <v>121</v>
      </c>
      <c r="X18" s="10">
        <v>4</v>
      </c>
      <c r="Y18" s="10"/>
      <c r="Z18" s="10">
        <v>1</v>
      </c>
    </row>
    <row r="19" spans="1:26" ht="15.75" thickBot="1" x14ac:dyDescent="0.3">
      <c r="A19" s="10" t="s">
        <v>33</v>
      </c>
      <c r="B19" s="30">
        <f>base8!C116</f>
        <v>8</v>
      </c>
      <c r="C19" s="30">
        <f>base8!D116</f>
        <v>13</v>
      </c>
      <c r="D19" s="30">
        <f>base8!E102</f>
        <v>8</v>
      </c>
      <c r="E19" s="30">
        <f>base8!F102</f>
        <v>1</v>
      </c>
      <c r="F19" s="30">
        <f>base8!G102</f>
        <v>4</v>
      </c>
      <c r="G19" s="30">
        <f>base8!H102</f>
        <v>7</v>
      </c>
      <c r="H19" s="30">
        <f>base8!I73</f>
        <v>17</v>
      </c>
      <c r="I19" s="30">
        <f>base8!J87</f>
        <v>14</v>
      </c>
      <c r="J19" s="30">
        <f>base8!K87</f>
        <v>5</v>
      </c>
      <c r="K19" s="30">
        <f>base8!L87</f>
        <v>2</v>
      </c>
      <c r="L19" s="30">
        <f>base8!M87</f>
        <v>9</v>
      </c>
      <c r="M19" s="30">
        <f>base8!N87</f>
        <v>7</v>
      </c>
      <c r="N19" s="30"/>
      <c r="Q19" s="30"/>
      <c r="R19" s="30"/>
      <c r="S19" s="30"/>
      <c r="T19" s="30"/>
      <c r="U19" s="30"/>
      <c r="V19" s="10">
        <v>18</v>
      </c>
      <c r="W19" s="10" t="s">
        <v>121</v>
      </c>
      <c r="X19" s="10">
        <v>4</v>
      </c>
      <c r="Y19" s="10"/>
      <c r="Z19" s="10">
        <v>1</v>
      </c>
    </row>
    <row r="20" spans="1:26" ht="15.75" thickBot="1" x14ac:dyDescent="0.3">
      <c r="A20" s="10" t="s">
        <v>33</v>
      </c>
      <c r="B20" s="30">
        <f>base8!C117</f>
        <v>8</v>
      </c>
      <c r="C20" s="30">
        <f>base8!D117</f>
        <v>12</v>
      </c>
      <c r="D20" s="30">
        <f>base8!E103</f>
        <v>13</v>
      </c>
      <c r="E20" s="30">
        <f>base8!F103</f>
        <v>2</v>
      </c>
      <c r="F20" s="30">
        <f>base8!G103</f>
        <v>7</v>
      </c>
      <c r="G20" s="30">
        <f>base8!H103</f>
        <v>4</v>
      </c>
      <c r="H20" s="30">
        <f>base8!I74</f>
        <v>12</v>
      </c>
      <c r="I20" s="30">
        <f>base8!J88</f>
        <v>5</v>
      </c>
      <c r="J20" s="30">
        <f>base8!K88</f>
        <v>6</v>
      </c>
      <c r="K20" s="30">
        <f>base8!L88</f>
        <v>9</v>
      </c>
      <c r="L20" s="30">
        <f>base8!M88</f>
        <v>14</v>
      </c>
      <c r="M20" s="30">
        <f>base8!N88</f>
        <v>11</v>
      </c>
      <c r="N20" s="30"/>
      <c r="Q20" s="30"/>
      <c r="R20" s="30"/>
      <c r="S20" s="30"/>
      <c r="T20" s="30"/>
      <c r="U20" s="30"/>
      <c r="V20" s="10">
        <v>19</v>
      </c>
      <c r="W20" s="10" t="s">
        <v>121</v>
      </c>
      <c r="X20" s="10">
        <v>4</v>
      </c>
      <c r="Y20" s="10"/>
      <c r="Z20" s="10">
        <v>1</v>
      </c>
    </row>
    <row r="21" spans="1:26" ht="15.75" thickBot="1" x14ac:dyDescent="0.3">
      <c r="A21" s="10" t="s">
        <v>33</v>
      </c>
      <c r="B21" s="30">
        <f>base8!C118</f>
        <v>8</v>
      </c>
      <c r="C21" s="30">
        <f>base8!D118</f>
        <v>14</v>
      </c>
      <c r="D21" s="30">
        <f>base8!E104</f>
        <v>8</v>
      </c>
      <c r="E21" s="30">
        <f>base8!F104</f>
        <v>1</v>
      </c>
      <c r="F21" s="30">
        <f>base8!G104</f>
        <v>4</v>
      </c>
      <c r="G21" s="30">
        <f>base8!H104</f>
        <v>15</v>
      </c>
      <c r="H21" s="30">
        <f>base8!I75</f>
        <v>8</v>
      </c>
      <c r="I21" s="30">
        <f>base8!J89</f>
        <v>13</v>
      </c>
      <c r="J21" s="30">
        <f>base8!K89</f>
        <v>15</v>
      </c>
      <c r="K21" s="30">
        <f>base8!L89</f>
        <v>11</v>
      </c>
      <c r="L21" s="30">
        <f>base8!M89</f>
        <v>5</v>
      </c>
      <c r="M21" s="30">
        <f>base8!N89</f>
        <v>6</v>
      </c>
      <c r="N21" s="30"/>
      <c r="Q21" s="30"/>
      <c r="R21" s="30"/>
      <c r="S21" s="30"/>
      <c r="T21" s="30"/>
      <c r="U21" s="30"/>
      <c r="V21" s="10">
        <v>20</v>
      </c>
      <c r="W21" s="10" t="s">
        <v>121</v>
      </c>
      <c r="X21" s="10">
        <v>4</v>
      </c>
      <c r="Y21" s="10"/>
      <c r="Z21" s="10">
        <v>1</v>
      </c>
    </row>
    <row r="22" spans="1:26" ht="15.75" thickBot="1" x14ac:dyDescent="0.3">
      <c r="A22" s="10" t="s">
        <v>33</v>
      </c>
      <c r="B22" s="30">
        <f>base8!C119</f>
        <v>8</v>
      </c>
      <c r="C22" s="30">
        <f>base8!D119</f>
        <v>1</v>
      </c>
      <c r="D22" s="30">
        <f>base8!E105</f>
        <v>1</v>
      </c>
      <c r="E22" s="30">
        <f>base8!F105</f>
        <v>15</v>
      </c>
      <c r="F22" s="30">
        <f>base8!G105</f>
        <v>13</v>
      </c>
      <c r="G22" s="30">
        <f>base8!H105</f>
        <v>4</v>
      </c>
      <c r="H22" s="30">
        <f>base8!I76</f>
        <v>13</v>
      </c>
      <c r="I22" s="30">
        <f>base8!J90</f>
        <v>6</v>
      </c>
      <c r="J22" s="30">
        <f>base8!K90</f>
        <v>12</v>
      </c>
      <c r="K22" s="30">
        <f>base8!L90</f>
        <v>15</v>
      </c>
      <c r="L22" s="30">
        <f>base8!M90</f>
        <v>11</v>
      </c>
      <c r="M22" s="30">
        <f>base8!N90</f>
        <v>9</v>
      </c>
      <c r="N22" s="30"/>
      <c r="Q22" s="30"/>
      <c r="R22" s="30"/>
      <c r="S22" s="30"/>
      <c r="T22" s="30"/>
      <c r="U22" s="30"/>
      <c r="V22" s="10">
        <v>21</v>
      </c>
      <c r="W22" s="10" t="s">
        <v>121</v>
      </c>
      <c r="X22" s="10">
        <v>4</v>
      </c>
      <c r="Y22" s="10"/>
      <c r="Z22" s="10">
        <v>1</v>
      </c>
    </row>
    <row r="23" spans="1:26" ht="15.75" thickBot="1" x14ac:dyDescent="0.3">
      <c r="A23" s="10" t="s">
        <v>33</v>
      </c>
      <c r="B23" s="30">
        <f>base8!C70</f>
        <v>4</v>
      </c>
      <c r="C23" s="30">
        <f>base8!D70</f>
        <v>14</v>
      </c>
      <c r="D23" s="30">
        <f>base8!E106</f>
        <v>2</v>
      </c>
      <c r="E23" s="30">
        <f>base8!F106</f>
        <v>4</v>
      </c>
      <c r="F23" s="30">
        <f>base8!G106</f>
        <v>12</v>
      </c>
      <c r="G23" s="30">
        <f>base8!H106</f>
        <v>13</v>
      </c>
      <c r="H23" s="30">
        <f>base8!I77</f>
        <v>13</v>
      </c>
      <c r="I23" s="30">
        <f>base8!J91</f>
        <v>9</v>
      </c>
      <c r="J23" s="30">
        <f>base8!K91</f>
        <v>4</v>
      </c>
      <c r="K23" s="30">
        <f>base8!L91</f>
        <v>13</v>
      </c>
      <c r="L23" s="30">
        <f>base8!M91</f>
        <v>15</v>
      </c>
      <c r="M23" s="30">
        <f>base8!N91</f>
        <v>5</v>
      </c>
      <c r="N23" s="30"/>
      <c r="Q23" s="30"/>
      <c r="R23" s="30"/>
      <c r="S23" s="30"/>
      <c r="T23" s="30"/>
      <c r="U23" s="30"/>
      <c r="V23" s="10">
        <v>22</v>
      </c>
      <c r="W23" s="10" t="s">
        <v>121</v>
      </c>
      <c r="X23" s="10">
        <v>4</v>
      </c>
      <c r="Y23" s="10"/>
      <c r="Z23" s="10">
        <v>1</v>
      </c>
    </row>
    <row r="24" spans="1:26" ht="15.75" thickBot="1" x14ac:dyDescent="0.3">
      <c r="A24" s="10" t="s">
        <v>33</v>
      </c>
      <c r="B24" s="30">
        <f>base8!C71</f>
        <v>3</v>
      </c>
      <c r="C24" s="30">
        <f>base8!D71</f>
        <v>4</v>
      </c>
      <c r="D24" s="30">
        <f>base8!E107</f>
        <v>12</v>
      </c>
      <c r="E24" s="30">
        <f>base8!F107</f>
        <v>1</v>
      </c>
      <c r="F24" s="30">
        <f>base8!G107</f>
        <v>2</v>
      </c>
      <c r="G24" s="30">
        <f>base8!H107</f>
        <v>13</v>
      </c>
      <c r="H24" s="30">
        <f>base8!I78</f>
        <v>12</v>
      </c>
      <c r="I24" s="30">
        <f>base8!J92</f>
        <v>1</v>
      </c>
      <c r="J24" s="30">
        <f>base8!K92</f>
        <v>15</v>
      </c>
      <c r="K24" s="30">
        <f>base8!L92</f>
        <v>11</v>
      </c>
      <c r="L24" s="30">
        <f>base8!M92</f>
        <v>5</v>
      </c>
      <c r="M24" s="30">
        <f>base8!N92</f>
        <v>6</v>
      </c>
      <c r="N24" s="30"/>
      <c r="Q24" s="30"/>
      <c r="R24" s="30"/>
      <c r="S24" s="30"/>
      <c r="T24" s="30"/>
      <c r="U24" s="30"/>
      <c r="V24" s="10">
        <v>23</v>
      </c>
      <c r="W24" s="10" t="s">
        <v>121</v>
      </c>
      <c r="X24" s="10">
        <v>4</v>
      </c>
      <c r="Y24" s="10"/>
      <c r="Z24" s="10">
        <v>1</v>
      </c>
    </row>
    <row r="25" spans="1:26" ht="15.75" thickBot="1" x14ac:dyDescent="0.3">
      <c r="A25" s="10" t="s">
        <v>33</v>
      </c>
      <c r="B25" s="30">
        <f>base8!C72</f>
        <v>5</v>
      </c>
      <c r="C25" s="30">
        <f>base8!D72</f>
        <v>4</v>
      </c>
      <c r="D25" s="30">
        <f>base8!E108</f>
        <v>1</v>
      </c>
      <c r="E25" s="30">
        <f>base8!F108</f>
        <v>10</v>
      </c>
      <c r="F25" s="30">
        <f>base8!G108</f>
        <v>7</v>
      </c>
      <c r="G25" s="30">
        <f>base8!H108</f>
        <v>12</v>
      </c>
      <c r="H25" s="30">
        <f>base8!I79</f>
        <v>9</v>
      </c>
      <c r="I25" s="30">
        <f>base8!J93</f>
        <v>6</v>
      </c>
      <c r="J25" s="30">
        <f>base8!K93</f>
        <v>12</v>
      </c>
      <c r="K25" s="30">
        <f>base8!L93</f>
        <v>10</v>
      </c>
      <c r="L25" s="30">
        <f>base8!M93</f>
        <v>14</v>
      </c>
      <c r="M25" s="30">
        <f>base8!N93</f>
        <v>15</v>
      </c>
      <c r="N25" s="30"/>
      <c r="Q25" s="30"/>
      <c r="R25" s="30"/>
      <c r="S25" s="30"/>
      <c r="T25" s="30"/>
      <c r="U25" s="30"/>
      <c r="V25" s="10">
        <v>24</v>
      </c>
      <c r="W25" s="10" t="s">
        <v>121</v>
      </c>
      <c r="X25" s="10">
        <v>4</v>
      </c>
      <c r="Y25" s="10"/>
      <c r="Z25" s="10">
        <v>1</v>
      </c>
    </row>
    <row r="26" spans="1:26" ht="15.75" thickBot="1" x14ac:dyDescent="0.3">
      <c r="A26" s="10" t="s">
        <v>33</v>
      </c>
      <c r="B26" s="30">
        <f>base8!C73</f>
        <v>2</v>
      </c>
      <c r="C26" s="30">
        <f>base8!D73</f>
        <v>5</v>
      </c>
      <c r="D26" s="30">
        <f>base8!E109</f>
        <v>15</v>
      </c>
      <c r="E26" s="30">
        <f>base8!F109</f>
        <v>12</v>
      </c>
      <c r="F26" s="30">
        <f>base8!G109</f>
        <v>7</v>
      </c>
      <c r="G26" s="30">
        <f>base8!H109</f>
        <v>14</v>
      </c>
      <c r="H26" s="30">
        <f>base8!I80</f>
        <v>12</v>
      </c>
      <c r="I26" s="30">
        <f>base8!J94</f>
        <v>2</v>
      </c>
      <c r="J26" s="30">
        <f>base8!K94</f>
        <v>10</v>
      </c>
      <c r="K26" s="30">
        <f>base8!L94</f>
        <v>14</v>
      </c>
      <c r="L26" s="30">
        <f>base8!M94</f>
        <v>5</v>
      </c>
      <c r="M26" s="30">
        <f>base8!N94</f>
        <v>15</v>
      </c>
      <c r="N26" s="30"/>
      <c r="Q26" s="30"/>
      <c r="R26" s="30"/>
      <c r="S26" s="30"/>
      <c r="T26" s="30"/>
      <c r="U26" s="30"/>
      <c r="V26" s="10">
        <v>25</v>
      </c>
      <c r="W26" s="10" t="s">
        <v>121</v>
      </c>
      <c r="X26" s="10">
        <v>4</v>
      </c>
      <c r="Y26" s="10"/>
      <c r="Z26" s="10">
        <v>1</v>
      </c>
    </row>
    <row r="27" spans="1:26" ht="15.75" thickBot="1" x14ac:dyDescent="0.3">
      <c r="A27" s="10" t="s">
        <v>33</v>
      </c>
      <c r="B27" s="30">
        <f>base8!C74</f>
        <v>2</v>
      </c>
      <c r="C27" s="30">
        <f>base8!D74</f>
        <v>3</v>
      </c>
      <c r="D27" s="30">
        <f>base8!E110</f>
        <v>13</v>
      </c>
      <c r="E27" s="30">
        <f>base8!F110</f>
        <v>7</v>
      </c>
      <c r="F27" s="30">
        <f>base8!G110</f>
        <v>4</v>
      </c>
      <c r="G27" s="30">
        <f>base8!H110</f>
        <v>12</v>
      </c>
      <c r="H27" s="30">
        <f>base8!I81</f>
        <v>11</v>
      </c>
      <c r="I27" s="30">
        <f>base8!J95</f>
        <v>15</v>
      </c>
      <c r="J27" s="30">
        <f>base8!K95</f>
        <v>10</v>
      </c>
      <c r="K27" s="30">
        <f>base8!L95</f>
        <v>14</v>
      </c>
      <c r="L27" s="30">
        <f>base8!M95</f>
        <v>5</v>
      </c>
      <c r="M27" s="30">
        <f>base8!N95</f>
        <v>11</v>
      </c>
      <c r="N27" s="30"/>
      <c r="Q27" s="30"/>
      <c r="R27" s="30"/>
      <c r="S27" s="30"/>
      <c r="T27" s="30"/>
      <c r="U27" s="30"/>
      <c r="V27" s="10">
        <v>26</v>
      </c>
      <c r="W27" s="10" t="s">
        <v>121</v>
      </c>
      <c r="X27" s="10">
        <v>4</v>
      </c>
      <c r="Y27" s="10"/>
      <c r="Z27" s="10">
        <v>1</v>
      </c>
    </row>
    <row r="28" spans="1:26" ht="15.75" thickBot="1" x14ac:dyDescent="0.3">
      <c r="A28" s="10" t="s">
        <v>33</v>
      </c>
      <c r="B28" s="30">
        <f>base8!C75</f>
        <v>5</v>
      </c>
      <c r="C28" s="30">
        <f>base8!D75</f>
        <v>2</v>
      </c>
      <c r="D28" s="30">
        <f>base8!E111</f>
        <v>12</v>
      </c>
      <c r="E28" s="30">
        <f>base8!F111</f>
        <v>8</v>
      </c>
      <c r="F28" s="30">
        <f>base8!G111</f>
        <v>11</v>
      </c>
      <c r="G28" s="30">
        <f>base8!H111</f>
        <v>7</v>
      </c>
      <c r="H28" s="30">
        <f>base8!I82</f>
        <v>1</v>
      </c>
      <c r="I28" s="30">
        <f>base8!J96</f>
        <v>15</v>
      </c>
      <c r="J28" s="30">
        <f>base8!K96</f>
        <v>10</v>
      </c>
      <c r="K28" s="30">
        <f>base8!L96</f>
        <v>14</v>
      </c>
      <c r="L28" s="30">
        <f>base8!M96</f>
        <v>5</v>
      </c>
      <c r="M28" s="30">
        <f>base8!N96</f>
        <v>9</v>
      </c>
      <c r="N28" s="30"/>
      <c r="Q28" s="30"/>
      <c r="R28" s="30"/>
      <c r="S28" s="30"/>
      <c r="T28" s="30"/>
      <c r="U28" s="30"/>
      <c r="V28" s="10">
        <v>27</v>
      </c>
      <c r="W28" s="10" t="s">
        <v>121</v>
      </c>
      <c r="X28" s="10">
        <v>4</v>
      </c>
      <c r="Y28" s="10"/>
      <c r="Z28" s="10">
        <v>1</v>
      </c>
    </row>
    <row r="29" spans="1:26" ht="15.75" thickBot="1" x14ac:dyDescent="0.3">
      <c r="A29" s="10" t="s">
        <v>33</v>
      </c>
      <c r="B29" s="30">
        <f>base8!C76</f>
        <v>4</v>
      </c>
      <c r="C29" s="30">
        <f>base8!D76</f>
        <v>1</v>
      </c>
      <c r="D29" s="30">
        <f>base8!E112</f>
        <v>4</v>
      </c>
      <c r="E29" s="30">
        <f>base8!F112</f>
        <v>7</v>
      </c>
      <c r="F29" s="30">
        <f>base8!G112</f>
        <v>9</v>
      </c>
      <c r="G29" s="30">
        <f>base8!H112</f>
        <v>13</v>
      </c>
      <c r="H29" s="30">
        <f>base8!I83</f>
        <v>14</v>
      </c>
      <c r="I29" s="30">
        <f>base8!J97</f>
        <v>6</v>
      </c>
      <c r="J29" s="30">
        <f>base8!K97</f>
        <v>15</v>
      </c>
      <c r="K29" s="30">
        <f>base8!L97</f>
        <v>10</v>
      </c>
      <c r="L29" s="30">
        <f>base8!M97</f>
        <v>14</v>
      </c>
      <c r="M29" s="30">
        <f>base8!N97</f>
        <v>5</v>
      </c>
      <c r="N29" s="30"/>
      <c r="Q29" s="30"/>
      <c r="R29" s="30"/>
      <c r="S29" s="30"/>
      <c r="T29" s="30"/>
      <c r="U29" s="30"/>
      <c r="V29" s="10">
        <v>28</v>
      </c>
      <c r="W29" s="10" t="s">
        <v>121</v>
      </c>
      <c r="X29" s="10">
        <v>4</v>
      </c>
      <c r="Y29" s="10"/>
      <c r="Z29" s="10">
        <v>1</v>
      </c>
    </row>
    <row r="30" spans="1:26" ht="15.75" thickBot="1" x14ac:dyDescent="0.3">
      <c r="A30" s="10" t="s">
        <v>33</v>
      </c>
      <c r="B30" s="30">
        <f>base8!C77</f>
        <v>8</v>
      </c>
      <c r="C30" s="30">
        <f>base8!D77</f>
        <v>1</v>
      </c>
      <c r="D30" s="30">
        <f>base8!E113</f>
        <v>1</v>
      </c>
      <c r="E30" s="30">
        <f>base8!F113</f>
        <v>4</v>
      </c>
      <c r="F30" s="30">
        <f>base8!G113</f>
        <v>2</v>
      </c>
      <c r="G30" s="30">
        <f>base8!H113</f>
        <v>7</v>
      </c>
      <c r="H30" s="30">
        <f>base8!I84</f>
        <v>2</v>
      </c>
      <c r="I30" s="30">
        <f>base8!J98</f>
        <v>4</v>
      </c>
      <c r="J30" s="30">
        <f>base8!K98</f>
        <v>10</v>
      </c>
      <c r="K30" s="30">
        <f>base8!L98</f>
        <v>1</v>
      </c>
      <c r="L30" s="30">
        <f>base8!M98</f>
        <v>14</v>
      </c>
      <c r="M30" s="30">
        <f>base8!N98</f>
        <v>5</v>
      </c>
      <c r="N30" s="30"/>
      <c r="Q30" s="30"/>
      <c r="R30" s="30"/>
      <c r="S30" s="30"/>
      <c r="T30" s="30"/>
      <c r="U30" s="30"/>
      <c r="V30" s="10">
        <v>29</v>
      </c>
      <c r="W30" s="10" t="s">
        <v>121</v>
      </c>
      <c r="X30" s="10">
        <v>4</v>
      </c>
      <c r="Y30" s="10"/>
      <c r="Z30" s="10">
        <v>1</v>
      </c>
    </row>
    <row r="31" spans="1:26" ht="15.75" thickBot="1" x14ac:dyDescent="0.3">
      <c r="A31" s="10" t="s">
        <v>33</v>
      </c>
      <c r="B31" s="30">
        <f>base8!C78</f>
        <v>8</v>
      </c>
      <c r="C31" s="30">
        <f>base8!D78</f>
        <v>1</v>
      </c>
      <c r="D31" s="30">
        <f>base8!E114</f>
        <v>12</v>
      </c>
      <c r="E31" s="30">
        <f>base8!F114</f>
        <v>1</v>
      </c>
      <c r="F31" s="30">
        <f>base8!G114</f>
        <v>4</v>
      </c>
      <c r="G31" s="30">
        <f>base8!H114</f>
        <v>2</v>
      </c>
      <c r="H31" s="30">
        <f>base8!I85</f>
        <v>7</v>
      </c>
      <c r="I31" s="30">
        <f>base8!J99</f>
        <v>6</v>
      </c>
      <c r="J31" s="30">
        <f>base8!K99</f>
        <v>14</v>
      </c>
      <c r="K31" s="30">
        <f>base8!L99</f>
        <v>12</v>
      </c>
      <c r="L31" s="30">
        <f>base8!M99</f>
        <v>2</v>
      </c>
      <c r="M31" s="30">
        <f>base8!N99</f>
        <v>5</v>
      </c>
      <c r="N31" s="30"/>
      <c r="Q31" s="30"/>
      <c r="R31" s="30"/>
      <c r="S31" s="30"/>
      <c r="T31" s="30"/>
      <c r="U31" s="30"/>
      <c r="V31" s="10">
        <v>30</v>
      </c>
      <c r="W31" s="10" t="s">
        <v>121</v>
      </c>
      <c r="X31" s="10">
        <v>4</v>
      </c>
      <c r="Y31" s="10"/>
      <c r="Z31" s="10">
        <v>1</v>
      </c>
    </row>
    <row r="32" spans="1:26" ht="15.75" thickBot="1" x14ac:dyDescent="0.3">
      <c r="A32" s="10" t="s">
        <v>33</v>
      </c>
      <c r="B32" s="30">
        <f>base8!C79</f>
        <v>15</v>
      </c>
      <c r="C32" s="30">
        <f>base8!D79</f>
        <v>14</v>
      </c>
      <c r="D32" s="30">
        <f>base8!E115</f>
        <v>4</v>
      </c>
      <c r="E32" s="30">
        <f>base8!F115</f>
        <v>13</v>
      </c>
      <c r="F32" s="30">
        <f>base8!G115</f>
        <v>12</v>
      </c>
      <c r="G32" s="30">
        <f>base8!H115</f>
        <v>14</v>
      </c>
      <c r="H32" s="30">
        <f>base8!I86</f>
        <v>4</v>
      </c>
      <c r="I32" s="30">
        <f>base8!J100</f>
        <v>2</v>
      </c>
      <c r="J32" s="30">
        <f>base8!K100</f>
        <v>14</v>
      </c>
      <c r="K32" s="30">
        <f>base8!L100</f>
        <v>11</v>
      </c>
      <c r="L32" s="30">
        <f>base8!M100</f>
        <v>5</v>
      </c>
      <c r="M32" s="30">
        <f>base8!N100</f>
        <v>6</v>
      </c>
      <c r="N32" s="30"/>
      <c r="Q32" s="30"/>
      <c r="R32" s="30"/>
      <c r="S32" s="30"/>
      <c r="T32" s="30"/>
      <c r="U32" s="30"/>
      <c r="V32" s="10">
        <v>31</v>
      </c>
      <c r="W32" s="10" t="s">
        <v>121</v>
      </c>
      <c r="X32" s="10">
        <v>4</v>
      </c>
      <c r="Y32" s="10"/>
      <c r="Z32" s="10">
        <v>1</v>
      </c>
    </row>
    <row r="33" spans="1:26" ht="15.75" thickBot="1" x14ac:dyDescent="0.3">
      <c r="A33" s="10" t="s">
        <v>33</v>
      </c>
      <c r="B33" s="30">
        <f>base8!C80</f>
        <v>8</v>
      </c>
      <c r="C33" s="30">
        <f>base8!D80</f>
        <v>1</v>
      </c>
      <c r="D33" s="30">
        <f>base8!E116</f>
        <v>1</v>
      </c>
      <c r="E33" s="30">
        <f>base8!F116</f>
        <v>2</v>
      </c>
      <c r="F33" s="30">
        <f>base8!G116</f>
        <v>15</v>
      </c>
      <c r="G33" s="30">
        <f>base8!H116</f>
        <v>12</v>
      </c>
      <c r="H33" s="30">
        <f>base8!I87</f>
        <v>4</v>
      </c>
      <c r="I33" s="30">
        <f>base8!J101</f>
        <v>11</v>
      </c>
      <c r="J33" s="30">
        <f>base8!K101</f>
        <v>13</v>
      </c>
      <c r="K33" s="30">
        <f>base8!L101</f>
        <v>15</v>
      </c>
      <c r="L33" s="30">
        <f>base8!M101</f>
        <v>5</v>
      </c>
      <c r="M33" s="30">
        <f>base8!N101</f>
        <v>6</v>
      </c>
      <c r="N33" s="30"/>
      <c r="Q33" s="30"/>
      <c r="R33" s="30"/>
      <c r="S33" s="30"/>
      <c r="T33" s="30"/>
      <c r="U33" s="30"/>
      <c r="V33" s="10">
        <v>32</v>
      </c>
      <c r="W33" s="10" t="s">
        <v>121</v>
      </c>
      <c r="X33" s="10">
        <v>4</v>
      </c>
      <c r="Y33" s="10"/>
      <c r="Z33" s="10">
        <v>1</v>
      </c>
    </row>
    <row r="34" spans="1:26" ht="15.75" thickBot="1" x14ac:dyDescent="0.3">
      <c r="A34" s="10" t="s">
        <v>33</v>
      </c>
      <c r="B34" s="30">
        <f>base8!C81</f>
        <v>7</v>
      </c>
      <c r="C34" s="30">
        <f>base8!D81</f>
        <v>13</v>
      </c>
      <c r="D34" s="30">
        <f>base8!E117</f>
        <v>1</v>
      </c>
      <c r="E34" s="30">
        <f>base8!F117</f>
        <v>2</v>
      </c>
      <c r="F34" s="30">
        <f>base8!G117</f>
        <v>14</v>
      </c>
      <c r="G34" s="30">
        <f>base8!H117</f>
        <v>7</v>
      </c>
      <c r="H34" s="30">
        <f>base8!I88</f>
        <v>15</v>
      </c>
      <c r="I34" s="30">
        <f>base8!J102</f>
        <v>9</v>
      </c>
      <c r="J34" s="30">
        <f>base8!K102</f>
        <v>15</v>
      </c>
      <c r="K34" s="30">
        <f>base8!L102</f>
        <v>11</v>
      </c>
      <c r="L34" s="30">
        <f>base8!M102</f>
        <v>5</v>
      </c>
      <c r="M34" s="30">
        <f>base8!N102</f>
        <v>6</v>
      </c>
      <c r="N34" s="30"/>
      <c r="Q34" s="30"/>
      <c r="R34" s="30"/>
      <c r="S34" s="30"/>
      <c r="T34" s="30"/>
      <c r="U34" s="30"/>
      <c r="V34" s="10">
        <v>33</v>
      </c>
      <c r="W34" s="10" t="s">
        <v>121</v>
      </c>
      <c r="X34" s="10">
        <v>4</v>
      </c>
      <c r="Y34" s="10"/>
      <c r="Z34" s="10">
        <v>1</v>
      </c>
    </row>
    <row r="35" spans="1:26" ht="15.75" thickBot="1" x14ac:dyDescent="0.3">
      <c r="A35" s="10" t="s">
        <v>33</v>
      </c>
      <c r="B35" s="30">
        <f>base8!C82</f>
        <v>13</v>
      </c>
      <c r="C35" s="30">
        <f>base8!D82</f>
        <v>8</v>
      </c>
      <c r="D35" s="30">
        <f>base8!E118</f>
        <v>13</v>
      </c>
      <c r="E35" s="30">
        <f>base8!F118</f>
        <v>2</v>
      </c>
      <c r="F35" s="30">
        <f>base8!G118</f>
        <v>7</v>
      </c>
      <c r="G35" s="30">
        <f>base8!H118</f>
        <v>12</v>
      </c>
      <c r="H35" s="30">
        <f>base8!I89</f>
        <v>4</v>
      </c>
      <c r="I35" s="30">
        <f>base8!J103</f>
        <v>14</v>
      </c>
      <c r="J35" s="30">
        <f>base8!K103</f>
        <v>15</v>
      </c>
      <c r="K35" s="30">
        <f>base8!L103</f>
        <v>11</v>
      </c>
      <c r="L35" s="30">
        <f>base8!M103</f>
        <v>5</v>
      </c>
      <c r="M35" s="30">
        <f>base8!N103</f>
        <v>6</v>
      </c>
      <c r="N35" s="30"/>
      <c r="Q35" s="30"/>
      <c r="R35" s="30"/>
      <c r="S35" s="30"/>
      <c r="T35" s="30"/>
      <c r="U35" s="30"/>
      <c r="V35" s="10">
        <v>34</v>
      </c>
      <c r="W35" s="10" t="s">
        <v>121</v>
      </c>
      <c r="X35" s="10">
        <v>4</v>
      </c>
      <c r="Y35" s="10"/>
      <c r="Z35" s="10">
        <v>1</v>
      </c>
    </row>
    <row r="36" spans="1:26" ht="15.75" thickBot="1" x14ac:dyDescent="0.3">
      <c r="A36" s="10" t="s">
        <v>33</v>
      </c>
      <c r="B36" s="30">
        <f>base8!C83</f>
        <v>16</v>
      </c>
      <c r="C36" s="30">
        <f>base8!D83</f>
        <v>13</v>
      </c>
      <c r="D36" s="30">
        <f>base8!E119</f>
        <v>7</v>
      </c>
      <c r="E36" s="30">
        <f>base8!F119</f>
        <v>14</v>
      </c>
      <c r="F36" s="30">
        <f>base8!G119</f>
        <v>12</v>
      </c>
      <c r="G36" s="30">
        <f>base8!H119</f>
        <v>2</v>
      </c>
      <c r="H36" s="30">
        <f>base8!I90</f>
        <v>5</v>
      </c>
      <c r="I36" s="30">
        <f>base8!J104</f>
        <v>12</v>
      </c>
      <c r="J36" s="30">
        <f>base8!K104</f>
        <v>11</v>
      </c>
      <c r="K36" s="30">
        <f>base8!L104</f>
        <v>5</v>
      </c>
      <c r="L36" s="30">
        <f>base8!M104</f>
        <v>6</v>
      </c>
      <c r="M36" s="30">
        <f>base8!N104</f>
        <v>9</v>
      </c>
      <c r="N36" s="30"/>
      <c r="Q36" s="30"/>
      <c r="R36" s="30"/>
      <c r="S36" s="30"/>
      <c r="T36" s="30"/>
      <c r="U36" s="30"/>
      <c r="V36" s="10">
        <v>35</v>
      </c>
      <c r="W36" s="10" t="s">
        <v>121</v>
      </c>
      <c r="X36" s="10">
        <v>4</v>
      </c>
      <c r="Y36" s="10"/>
      <c r="Z36" s="10">
        <v>1</v>
      </c>
    </row>
    <row r="37" spans="1:26" ht="15.75" thickBot="1" x14ac:dyDescent="0.3">
      <c r="A37" s="10" t="s">
        <v>33</v>
      </c>
      <c r="B37" s="30">
        <f>base8!C84</f>
        <v>8</v>
      </c>
      <c r="C37" s="30">
        <f>base8!D84</f>
        <v>1</v>
      </c>
      <c r="D37" s="30">
        <f>base8!E70</f>
        <v>6</v>
      </c>
      <c r="E37" s="30">
        <f>base8!F70</f>
        <v>5</v>
      </c>
      <c r="F37" s="30">
        <f>base8!G70</f>
        <v>15</v>
      </c>
      <c r="G37" s="30">
        <f>base8!H70</f>
        <v>8</v>
      </c>
      <c r="H37" s="30">
        <f>base8!I91</f>
        <v>11</v>
      </c>
      <c r="I37" s="30">
        <f>base8!J105</f>
        <v>5</v>
      </c>
      <c r="J37" s="30">
        <f>base8!K105</f>
        <v>10</v>
      </c>
      <c r="K37" s="30">
        <f>base8!L105</f>
        <v>2</v>
      </c>
      <c r="L37" s="30">
        <f>base8!M105</f>
        <v>14</v>
      </c>
      <c r="M37" s="30">
        <f>base8!N105</f>
        <v>11</v>
      </c>
      <c r="N37" s="30"/>
      <c r="Q37" s="30"/>
      <c r="R37" s="30"/>
      <c r="S37" s="30"/>
      <c r="T37" s="30"/>
      <c r="U37" s="30"/>
      <c r="V37" s="10">
        <v>36</v>
      </c>
      <c r="W37" s="10" t="s">
        <v>121</v>
      </c>
      <c r="X37" s="10">
        <v>4</v>
      </c>
      <c r="Y37" s="10"/>
      <c r="Z37" s="10">
        <v>1</v>
      </c>
    </row>
    <row r="38" spans="1:26" ht="15.75" thickBot="1" x14ac:dyDescent="0.3">
      <c r="A38" s="10" t="s">
        <v>33</v>
      </c>
      <c r="B38" s="30">
        <f>base8!C85</f>
        <v>2</v>
      </c>
      <c r="C38" s="30">
        <f>base8!D85</f>
        <v>1</v>
      </c>
      <c r="D38" s="30">
        <f>base8!E71</f>
        <v>5</v>
      </c>
      <c r="E38" s="30">
        <f>base8!F71</f>
        <v>6</v>
      </c>
      <c r="F38" s="30">
        <f>base8!G71</f>
        <v>7</v>
      </c>
      <c r="G38" s="30">
        <f>base8!H71</f>
        <v>2</v>
      </c>
      <c r="H38" s="30">
        <f>base8!I92</f>
        <v>12</v>
      </c>
      <c r="I38" s="30">
        <f>base8!J106</f>
        <v>5</v>
      </c>
      <c r="J38" s="30">
        <f>base8!K106</f>
        <v>10</v>
      </c>
      <c r="K38" s="30">
        <f>base8!L106</f>
        <v>14</v>
      </c>
      <c r="L38" s="30">
        <f>base8!M106</f>
        <v>15</v>
      </c>
      <c r="M38" s="30">
        <f>base8!N106</f>
        <v>11</v>
      </c>
      <c r="N38" s="30"/>
      <c r="Q38" s="30"/>
      <c r="R38" s="30"/>
      <c r="S38" s="30"/>
      <c r="T38" s="30"/>
      <c r="U38" s="30"/>
      <c r="V38" s="10">
        <v>37</v>
      </c>
      <c r="W38" s="10" t="s">
        <v>121</v>
      </c>
      <c r="X38" s="10">
        <v>4</v>
      </c>
      <c r="Y38" s="10"/>
      <c r="Z38" s="10">
        <v>1</v>
      </c>
    </row>
    <row r="39" spans="1:26" ht="15.75" thickBot="1" x14ac:dyDescent="0.3">
      <c r="A39" s="10" t="s">
        <v>33</v>
      </c>
      <c r="B39" s="30">
        <f>base8!C86</f>
        <v>10</v>
      </c>
      <c r="C39" s="30">
        <f>base8!D86</f>
        <v>8</v>
      </c>
      <c r="D39" s="30">
        <f>base8!E72</f>
        <v>3</v>
      </c>
      <c r="E39" s="30">
        <f>base8!F72</f>
        <v>6</v>
      </c>
      <c r="F39" s="30">
        <f>base8!G72</f>
        <v>9</v>
      </c>
      <c r="G39" s="30">
        <f>base8!H72</f>
        <v>8</v>
      </c>
      <c r="H39" s="30">
        <f>base8!I93</f>
        <v>5</v>
      </c>
      <c r="I39" s="30">
        <f>base8!J107</f>
        <v>6</v>
      </c>
      <c r="J39" s="30">
        <f>base8!K107</f>
        <v>10</v>
      </c>
      <c r="K39" s="30">
        <f>base8!L107</f>
        <v>14</v>
      </c>
      <c r="L39" s="30">
        <f>base8!M107</f>
        <v>15</v>
      </c>
      <c r="M39" s="30">
        <f>base8!N107</f>
        <v>11</v>
      </c>
      <c r="N39" s="30"/>
      <c r="Q39" s="30"/>
      <c r="R39" s="30"/>
      <c r="S39" s="30"/>
      <c r="T39" s="30"/>
      <c r="U39" s="30"/>
      <c r="V39" s="10">
        <v>38</v>
      </c>
      <c r="W39" s="10" t="s">
        <v>121</v>
      </c>
      <c r="X39" s="10">
        <v>4</v>
      </c>
      <c r="Y39" s="10"/>
      <c r="Z39" s="10">
        <v>1</v>
      </c>
    </row>
    <row r="40" spans="1:26" ht="15.75" thickBot="1" x14ac:dyDescent="0.3">
      <c r="A40" s="10" t="s">
        <v>33</v>
      </c>
      <c r="B40" s="30">
        <f>base8!C87</f>
        <v>8</v>
      </c>
      <c r="C40" s="30">
        <f>base8!D87</f>
        <v>12</v>
      </c>
      <c r="D40" s="30">
        <f>base8!E73</f>
        <v>7</v>
      </c>
      <c r="E40" s="30">
        <f>base8!F73</f>
        <v>1</v>
      </c>
      <c r="F40" s="30">
        <f>base8!G73</f>
        <v>14</v>
      </c>
      <c r="G40" s="30">
        <f>base8!H73</f>
        <v>15</v>
      </c>
      <c r="H40" s="30">
        <f>base8!I94</f>
        <v>13</v>
      </c>
      <c r="I40" s="30">
        <f>base8!J108</f>
        <v>11</v>
      </c>
      <c r="J40" s="30">
        <f>base8!K108</f>
        <v>4</v>
      </c>
      <c r="K40" s="30">
        <f>base8!L108</f>
        <v>6</v>
      </c>
      <c r="L40" s="30">
        <f>base8!M108</f>
        <v>5</v>
      </c>
      <c r="M40" s="30">
        <f>base8!N108</f>
        <v>15</v>
      </c>
      <c r="N40" s="30"/>
      <c r="Q40" s="30"/>
      <c r="R40" s="30"/>
      <c r="S40" s="30"/>
      <c r="T40" s="30"/>
      <c r="U40" s="30"/>
      <c r="V40" s="10">
        <v>39</v>
      </c>
      <c r="W40" s="10" t="s">
        <v>121</v>
      </c>
      <c r="X40" s="10">
        <v>4</v>
      </c>
      <c r="Y40" s="10"/>
      <c r="Z40" s="10">
        <v>1</v>
      </c>
    </row>
    <row r="41" spans="1:26" ht="15.75" thickBot="1" x14ac:dyDescent="0.3">
      <c r="A41" s="10" t="s">
        <v>33</v>
      </c>
      <c r="B41" s="30">
        <f>base8!C88</f>
        <v>8</v>
      </c>
      <c r="C41" s="30">
        <f>base8!D88</f>
        <v>13</v>
      </c>
      <c r="D41" s="30">
        <f>base8!E74</f>
        <v>1</v>
      </c>
      <c r="E41" s="30">
        <f>base8!F74</f>
        <v>5</v>
      </c>
      <c r="F41" s="30">
        <f>base8!G74</f>
        <v>4</v>
      </c>
      <c r="G41" s="30">
        <f>base8!H74</f>
        <v>6</v>
      </c>
      <c r="H41" s="30">
        <f>base8!I95</f>
        <v>7</v>
      </c>
      <c r="I41" s="30">
        <f>base8!J109</f>
        <v>1</v>
      </c>
      <c r="J41" s="30">
        <f>base8!K109</f>
        <v>4</v>
      </c>
      <c r="K41" s="30">
        <f>base8!L109</f>
        <v>6</v>
      </c>
      <c r="L41" s="30">
        <f>base8!M109</f>
        <v>5</v>
      </c>
      <c r="M41" s="30">
        <f>base8!N109</f>
        <v>11</v>
      </c>
      <c r="N41" s="30"/>
      <c r="Q41" s="30"/>
      <c r="R41" s="30"/>
      <c r="S41" s="30"/>
      <c r="T41" s="30"/>
      <c r="U41" s="30"/>
      <c r="V41" s="10">
        <v>40</v>
      </c>
      <c r="W41" s="10" t="s">
        <v>121</v>
      </c>
      <c r="X41" s="10">
        <v>4</v>
      </c>
      <c r="Y41" s="10"/>
      <c r="Z41" s="10">
        <v>1</v>
      </c>
    </row>
    <row r="42" spans="1:26" ht="15.75" thickBot="1" x14ac:dyDescent="0.3">
      <c r="A42" s="10" t="s">
        <v>33</v>
      </c>
      <c r="B42" s="30">
        <f>base8!C89</f>
        <v>8</v>
      </c>
      <c r="C42" s="30">
        <f>base8!D89</f>
        <v>1</v>
      </c>
      <c r="D42" s="30">
        <f>base8!E75</f>
        <v>7</v>
      </c>
      <c r="E42" s="30">
        <f>base8!F75</f>
        <v>4</v>
      </c>
      <c r="F42" s="30">
        <f>base8!G75</f>
        <v>3</v>
      </c>
      <c r="G42" s="30">
        <f>base8!H75</f>
        <v>6</v>
      </c>
      <c r="H42" s="30">
        <f>base8!I96</f>
        <v>2</v>
      </c>
      <c r="I42" s="30">
        <f>base8!J110</f>
        <v>2</v>
      </c>
      <c r="J42" s="30">
        <f>base8!K110</f>
        <v>14</v>
      </c>
      <c r="K42" s="30">
        <f>base8!L110</f>
        <v>6</v>
      </c>
      <c r="L42" s="30">
        <f>base8!M110</f>
        <v>5</v>
      </c>
      <c r="M42" s="30">
        <f>base8!N110</f>
        <v>15</v>
      </c>
      <c r="N42" s="30"/>
      <c r="Q42" s="30"/>
      <c r="R42" s="30"/>
      <c r="S42" s="30"/>
      <c r="T42" s="30"/>
      <c r="U42" s="30"/>
      <c r="V42" s="10">
        <v>41</v>
      </c>
      <c r="W42" s="10" t="s">
        <v>121</v>
      </c>
      <c r="X42" s="10">
        <v>4</v>
      </c>
      <c r="Y42" s="10"/>
      <c r="Z42" s="10">
        <v>1</v>
      </c>
    </row>
    <row r="43" spans="1:26" ht="15.75" thickBot="1" x14ac:dyDescent="0.3">
      <c r="A43" s="10" t="s">
        <v>33</v>
      </c>
      <c r="B43" s="30">
        <f>base8!C90</f>
        <v>8</v>
      </c>
      <c r="C43" s="30">
        <f>base8!D90</f>
        <v>1</v>
      </c>
      <c r="D43" s="30">
        <f>base8!E76</f>
        <v>5</v>
      </c>
      <c r="E43" s="30">
        <f>base8!F76</f>
        <v>12</v>
      </c>
      <c r="F43" s="30">
        <f>base8!G76</f>
        <v>2</v>
      </c>
      <c r="G43" s="30">
        <f>base8!H76</f>
        <v>3</v>
      </c>
      <c r="H43" s="30">
        <f>base8!I97</f>
        <v>2</v>
      </c>
      <c r="I43" s="30">
        <f>base8!J111</f>
        <v>13</v>
      </c>
      <c r="J43" s="30">
        <f>base8!K111</f>
        <v>3</v>
      </c>
      <c r="K43" s="30">
        <f>base8!L111</f>
        <v>4</v>
      </c>
      <c r="L43" s="30">
        <f>base8!M111</f>
        <v>5</v>
      </c>
      <c r="M43" s="30">
        <f>base8!N111</f>
        <v>6</v>
      </c>
      <c r="N43" s="30"/>
      <c r="Q43" s="30"/>
      <c r="R43" s="30"/>
      <c r="S43" s="30"/>
      <c r="T43" s="30"/>
      <c r="U43" s="30"/>
      <c r="V43" s="10">
        <v>42</v>
      </c>
      <c r="W43" s="10" t="s">
        <v>121</v>
      </c>
      <c r="X43" s="10">
        <v>4</v>
      </c>
      <c r="Y43" s="10"/>
      <c r="Z43" s="10">
        <v>1</v>
      </c>
    </row>
    <row r="44" spans="1:26" ht="15.75" thickBot="1" x14ac:dyDescent="0.3">
      <c r="A44" s="10" t="s">
        <v>33</v>
      </c>
      <c r="B44" s="30">
        <f>base8!C91</f>
        <v>14</v>
      </c>
      <c r="C44" s="30">
        <f>base8!D91</f>
        <v>8</v>
      </c>
      <c r="D44" s="30">
        <f>base8!E77</f>
        <v>7</v>
      </c>
      <c r="E44" s="30">
        <f>base8!F77</f>
        <v>14</v>
      </c>
      <c r="F44" s="30">
        <f>base8!G77</f>
        <v>12</v>
      </c>
      <c r="G44" s="30">
        <f>base8!H77</f>
        <v>2</v>
      </c>
      <c r="H44" s="30">
        <f>base8!I98</f>
        <v>9</v>
      </c>
      <c r="I44" s="30">
        <f>base8!J112</f>
        <v>2</v>
      </c>
      <c r="J44" s="30">
        <f>base8!K112</f>
        <v>3</v>
      </c>
      <c r="K44" s="30">
        <f>base8!L112</f>
        <v>5</v>
      </c>
      <c r="L44" s="30">
        <f>base8!M112</f>
        <v>6</v>
      </c>
      <c r="M44" s="30">
        <f>base8!N112</f>
        <v>1</v>
      </c>
      <c r="N44" s="30"/>
      <c r="Q44" s="30"/>
      <c r="R44" s="30"/>
      <c r="S44" s="30"/>
      <c r="T44" s="30"/>
      <c r="U44" s="30"/>
      <c r="V44" s="10">
        <v>43</v>
      </c>
      <c r="W44" s="10" t="s">
        <v>121</v>
      </c>
      <c r="X44" s="10">
        <v>4</v>
      </c>
      <c r="Y44" s="10"/>
      <c r="Z44" s="10">
        <v>1</v>
      </c>
    </row>
    <row r="45" spans="1:26" ht="15.75" thickBot="1" x14ac:dyDescent="0.3">
      <c r="A45" s="10" t="s">
        <v>33</v>
      </c>
      <c r="B45" s="30">
        <f>base8!C92</f>
        <v>8</v>
      </c>
      <c r="C45" s="30">
        <f>base8!D92</f>
        <v>4</v>
      </c>
      <c r="D45" s="30">
        <f>base8!E78</f>
        <v>4</v>
      </c>
      <c r="E45" s="30">
        <f>base8!F78</f>
        <v>13</v>
      </c>
      <c r="F45" s="30">
        <f>base8!G78</f>
        <v>2</v>
      </c>
      <c r="G45" s="30">
        <f>base8!H78</f>
        <v>7</v>
      </c>
      <c r="H45" s="30">
        <f>base8!I99</f>
        <v>15</v>
      </c>
      <c r="I45" s="30">
        <f>base8!J113</f>
        <v>15</v>
      </c>
      <c r="J45" s="30">
        <f>base8!K113</f>
        <v>3</v>
      </c>
      <c r="K45" s="30">
        <f>base8!L113</f>
        <v>5</v>
      </c>
      <c r="L45" s="30">
        <f>base8!M113</f>
        <v>6</v>
      </c>
      <c r="M45" s="30">
        <f>base8!N113</f>
        <v>10</v>
      </c>
      <c r="N45" s="30"/>
      <c r="Q45" s="30"/>
      <c r="R45" s="30"/>
      <c r="S45" s="30"/>
      <c r="T45" s="30"/>
      <c r="U45" s="30"/>
      <c r="V45" s="10">
        <v>44</v>
      </c>
      <c r="W45" s="10" t="s">
        <v>121</v>
      </c>
      <c r="X45" s="10">
        <v>4</v>
      </c>
      <c r="Y45" s="10"/>
      <c r="Z45" s="10">
        <v>1</v>
      </c>
    </row>
    <row r="46" spans="1:26" ht="15.75" thickBot="1" x14ac:dyDescent="0.3">
      <c r="A46" s="10" t="s">
        <v>33</v>
      </c>
      <c r="B46" s="30">
        <f>base8!C93</f>
        <v>8</v>
      </c>
      <c r="C46" s="30">
        <f>base8!D93</f>
        <v>1</v>
      </c>
      <c r="D46" s="30">
        <f>base8!E79</f>
        <v>13</v>
      </c>
      <c r="E46" s="30">
        <f>base8!F79</f>
        <v>12</v>
      </c>
      <c r="F46" s="30">
        <f>base8!G79</f>
        <v>11</v>
      </c>
      <c r="G46" s="30">
        <f>base8!H79</f>
        <v>10</v>
      </c>
      <c r="H46" s="30">
        <f>base8!I100</f>
        <v>15</v>
      </c>
      <c r="I46" s="30">
        <f>base8!J114</f>
        <v>5</v>
      </c>
      <c r="J46" s="30">
        <f>base8!K114</f>
        <v>3</v>
      </c>
      <c r="K46" s="30">
        <f>base8!L114</f>
        <v>6</v>
      </c>
      <c r="L46" s="30">
        <f>base8!M114</f>
        <v>9</v>
      </c>
      <c r="M46" s="30">
        <f>base8!N114</f>
        <v>14</v>
      </c>
      <c r="N46" s="30"/>
      <c r="Q46" s="30"/>
      <c r="R46" s="30"/>
      <c r="S46" s="30"/>
      <c r="T46" s="30"/>
      <c r="U46" s="30"/>
      <c r="V46" s="10">
        <v>45</v>
      </c>
      <c r="W46" s="10" t="s">
        <v>121</v>
      </c>
      <c r="X46" s="10">
        <v>4</v>
      </c>
      <c r="Y46" s="10"/>
      <c r="Z46" s="10">
        <v>1</v>
      </c>
    </row>
    <row r="47" spans="1:26" ht="15.75" thickBot="1" x14ac:dyDescent="0.3">
      <c r="A47" s="10" t="s">
        <v>33</v>
      </c>
      <c r="B47" s="30">
        <f>base8!C94</f>
        <v>12</v>
      </c>
      <c r="C47" s="30">
        <f>base8!D94</f>
        <v>4</v>
      </c>
      <c r="D47" s="30">
        <f>base8!E80</f>
        <v>7</v>
      </c>
      <c r="E47" s="30">
        <f>base8!F80</f>
        <v>2</v>
      </c>
      <c r="F47" s="30">
        <f>base8!G80</f>
        <v>4</v>
      </c>
      <c r="G47" s="30">
        <f>base8!H80</f>
        <v>13</v>
      </c>
      <c r="H47" s="30">
        <f>base8!I101</f>
        <v>8</v>
      </c>
      <c r="I47" s="30">
        <f>base8!J115</f>
        <v>7</v>
      </c>
      <c r="J47" s="30">
        <f>base8!K115</f>
        <v>5</v>
      </c>
      <c r="K47" s="30">
        <f>base8!L115</f>
        <v>3</v>
      </c>
      <c r="L47" s="30">
        <f>base8!M115</f>
        <v>6</v>
      </c>
      <c r="M47" s="30">
        <f>base8!N115</f>
        <v>9</v>
      </c>
      <c r="N47" s="30"/>
      <c r="Q47" s="30"/>
      <c r="R47" s="30"/>
      <c r="S47" s="30"/>
      <c r="T47" s="30"/>
      <c r="U47" s="30"/>
      <c r="V47" s="10">
        <v>46</v>
      </c>
      <c r="W47" s="10" t="s">
        <v>121</v>
      </c>
      <c r="X47" s="10">
        <v>4</v>
      </c>
      <c r="Y47" s="10"/>
      <c r="Z47" s="10">
        <v>1</v>
      </c>
    </row>
    <row r="48" spans="1:26" ht="15.75" thickBot="1" x14ac:dyDescent="0.3">
      <c r="A48" s="10" t="s">
        <v>33</v>
      </c>
      <c r="B48" s="30">
        <f>base8!C95</f>
        <v>8</v>
      </c>
      <c r="C48" s="30">
        <f>base8!D95</f>
        <v>1</v>
      </c>
      <c r="D48" s="30">
        <f>base8!E81</f>
        <v>8</v>
      </c>
      <c r="E48" s="30">
        <f>base8!F81</f>
        <v>16</v>
      </c>
      <c r="F48" s="30">
        <f>base8!G81</f>
        <v>12</v>
      </c>
      <c r="G48" s="30">
        <f>base8!H81</f>
        <v>1</v>
      </c>
      <c r="H48" s="30">
        <f>base8!I102</f>
        <v>2</v>
      </c>
      <c r="I48" s="30">
        <f>base8!J116</f>
        <v>4</v>
      </c>
      <c r="J48" s="30">
        <f>base8!K116</f>
        <v>5</v>
      </c>
      <c r="K48" s="30">
        <f>base8!L116</f>
        <v>3</v>
      </c>
      <c r="L48" s="30">
        <f>base8!M116</f>
        <v>6</v>
      </c>
      <c r="M48" s="30">
        <f>base8!N116</f>
        <v>9</v>
      </c>
      <c r="N48" s="30"/>
      <c r="Q48" s="30"/>
      <c r="R48" s="30"/>
      <c r="S48" s="30"/>
      <c r="T48" s="30"/>
      <c r="U48" s="30"/>
      <c r="V48" s="10">
        <v>47</v>
      </c>
      <c r="W48" s="10" t="s">
        <v>121</v>
      </c>
      <c r="X48" s="10">
        <v>4</v>
      </c>
      <c r="Y48" s="10"/>
      <c r="Z48" s="10">
        <v>1</v>
      </c>
    </row>
    <row r="49" spans="1:26" ht="15.75" thickBot="1" x14ac:dyDescent="0.3">
      <c r="A49" s="10" t="s">
        <v>33</v>
      </c>
      <c r="B49" s="30">
        <f>base8!C96</f>
        <v>8</v>
      </c>
      <c r="C49" s="30">
        <f>base8!D96</f>
        <v>1</v>
      </c>
      <c r="D49" s="30">
        <f>base8!E82</f>
        <v>12</v>
      </c>
      <c r="E49" s="30">
        <f>base8!F82</f>
        <v>4</v>
      </c>
      <c r="F49" s="30">
        <f>base8!G82</f>
        <v>7</v>
      </c>
      <c r="G49" s="30">
        <f>base8!H82</f>
        <v>14</v>
      </c>
      <c r="H49" s="30">
        <f>base8!I103</f>
        <v>1</v>
      </c>
      <c r="I49" s="30">
        <f>base8!J117</f>
        <v>13</v>
      </c>
      <c r="J49" s="30">
        <f>base8!K117</f>
        <v>5</v>
      </c>
      <c r="K49" s="30">
        <f>base8!L117</f>
        <v>15</v>
      </c>
      <c r="L49" s="30">
        <f>base8!M117</f>
        <v>17</v>
      </c>
      <c r="M49" s="30">
        <f>base8!N117</f>
        <v>3</v>
      </c>
      <c r="N49" s="30"/>
      <c r="Q49" s="30"/>
      <c r="R49" s="30"/>
      <c r="S49" s="30"/>
      <c r="T49" s="30"/>
      <c r="U49" s="30"/>
      <c r="V49" s="10">
        <v>48</v>
      </c>
      <c r="W49" s="10" t="s">
        <v>121</v>
      </c>
      <c r="X49" s="10">
        <v>4</v>
      </c>
      <c r="Y49" s="10"/>
      <c r="Z49" s="10">
        <v>1</v>
      </c>
    </row>
    <row r="50" spans="1:26" ht="15.75" thickBot="1" x14ac:dyDescent="0.3">
      <c r="A50" s="10" t="s">
        <v>33</v>
      </c>
      <c r="B50" s="30">
        <f>base8!C97</f>
        <v>8</v>
      </c>
      <c r="C50" s="30">
        <f>base8!D97</f>
        <v>12</v>
      </c>
      <c r="D50" s="30">
        <f>base8!E83</f>
        <v>8</v>
      </c>
      <c r="E50" s="30">
        <f>base8!F83</f>
        <v>7</v>
      </c>
      <c r="F50" s="30">
        <f>base8!G83</f>
        <v>12</v>
      </c>
      <c r="G50" s="30">
        <f>base8!H83</f>
        <v>1</v>
      </c>
      <c r="H50" s="30">
        <f>base8!I104</f>
        <v>2</v>
      </c>
      <c r="I50" s="30">
        <f>base8!J118</f>
        <v>5</v>
      </c>
      <c r="J50" s="30">
        <f>base8!K118</f>
        <v>1</v>
      </c>
      <c r="K50" s="30">
        <f>base8!L118</f>
        <v>15</v>
      </c>
      <c r="L50" s="30">
        <f>base8!M118</f>
        <v>17</v>
      </c>
      <c r="M50" s="30">
        <f>base8!N118</f>
        <v>3</v>
      </c>
      <c r="N50" s="30"/>
      <c r="Q50" s="30"/>
      <c r="R50" s="30"/>
      <c r="S50" s="30"/>
      <c r="T50" s="30"/>
      <c r="U50" s="30"/>
      <c r="V50" s="10">
        <v>49</v>
      </c>
      <c r="W50" s="10" t="s">
        <v>121</v>
      </c>
      <c r="X50" s="10">
        <v>4</v>
      </c>
      <c r="Y50" s="10"/>
      <c r="Z50" s="10">
        <v>1</v>
      </c>
    </row>
    <row r="51" spans="1:26" ht="15.75" thickBot="1" x14ac:dyDescent="0.3">
      <c r="A51" s="10" t="s">
        <v>33</v>
      </c>
      <c r="B51" s="30">
        <f>base8!C98</f>
        <v>8</v>
      </c>
      <c r="C51" s="30">
        <f>base8!D98</f>
        <v>7</v>
      </c>
      <c r="D51" s="30">
        <f>base8!E84</f>
        <v>4</v>
      </c>
      <c r="E51" s="30">
        <f>base8!F84</f>
        <v>13</v>
      </c>
      <c r="F51" s="30">
        <f>base8!G84</f>
        <v>12</v>
      </c>
      <c r="G51" s="30">
        <f>base8!H84</f>
        <v>7</v>
      </c>
      <c r="H51" s="30">
        <f>base8!I105</f>
        <v>12</v>
      </c>
      <c r="I51" s="30">
        <f>base8!J119</f>
        <v>4</v>
      </c>
      <c r="J51" s="30">
        <f>base8!K119</f>
        <v>5</v>
      </c>
      <c r="K51" s="30">
        <f>base8!L119</f>
        <v>15</v>
      </c>
      <c r="L51" s="30">
        <f>base8!M119</f>
        <v>17</v>
      </c>
      <c r="M51" s="30">
        <f>base8!N119</f>
        <v>3</v>
      </c>
      <c r="N51" s="30"/>
      <c r="Q51" s="30"/>
      <c r="R51" s="30"/>
      <c r="S51" s="30"/>
      <c r="T51" s="30"/>
      <c r="U51" s="30"/>
      <c r="V51" s="10">
        <v>50</v>
      </c>
      <c r="W51" s="10" t="s">
        <v>121</v>
      </c>
      <c r="X51" s="10">
        <v>4</v>
      </c>
      <c r="Y51" s="10"/>
      <c r="Z51" s="10">
        <v>1</v>
      </c>
    </row>
  </sheetData>
  <conditionalFormatting sqref="Q2:U51">
    <cfRule type="cellIs" dxfId="1081" priority="14" operator="equal">
      <formula>#REF!</formula>
    </cfRule>
    <cfRule type="cellIs" dxfId="1080" priority="15" operator="equal">
      <formula>#REF!</formula>
    </cfRule>
    <cfRule type="cellIs" dxfId="1079" priority="16" operator="equal">
      <formula>#REF!</formula>
    </cfRule>
    <cfRule type="cellIs" dxfId="1078" priority="17" operator="equal">
      <formula>#REF!</formula>
    </cfRule>
    <cfRule type="cellIs" dxfId="1077" priority="1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2" operator="equal" id="{CD7C4F34-BB92-46EE-92D3-D211354C60A5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3E9080D9-CE90-43AF-8896-24AEA7E672D1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" operator="equal" id="{27B7D69B-25CB-4D85-AED9-541AF8BF49B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427E8320-08EE-4943-9F89-CF82F3F958B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C3F7FC63-6A6A-4495-A664-ED0CD04BE9D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7" operator="equal" id="{43F4A663-B53B-4EB8-A4B4-61DA0B23D1A1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032C8E8B-5428-418F-8440-3DDB00FCDA80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9" operator="equal" id="{C37CE5B2-8088-403F-8C4D-7CBDE2ACCE6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C57563E9-777D-46E0-870B-0C635BCA7A1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1" operator="equal" id="{A4D20042-F231-4299-A47A-91661F2D222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074E807F-781A-4FEA-A0F7-48B20503586D}">
            <xm:f>base8!$I$67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F5A4D808-3382-49A4-BA0A-2E0CDC71B31A}">
            <xm:f>base8!$H$67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10EB0C86-8A27-4422-AE65-30F2EB28D6D9}">
            <xm:f>base8!$G$67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D4A844A-191D-4BCC-98D5-CBD22D255313}">
            <xm:f>base8!$F$67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F5BAFB5-EFBD-4F37-B33A-277135691381}">
            <xm:f>base8!$E$67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1" operator="equal" id="{69385DB4-D9ED-4888-8064-A4EE12BBBA62}">
            <xm:f>'[TRIO base1 bis.xlsx]base3'!#REF!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5CCCAD68-A922-4624-BF92-69C830F79F32}">
            <xm:f>'[TRIO base1 bis.xlsx]base3'!#REF!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AC24C765-4119-47F4-96EA-631B6F22C638}">
            <xm:f>'[TRIO base1 bis.xlsx]base3'!#REF!</xm:f>
            <x14:dxf>
              <fill>
                <patternFill>
                  <bgColor rgb="FFFFFF00"/>
                </patternFill>
              </fill>
            </x14:dxf>
          </x14:cfRule>
          <xm:sqref>Q2:U51</xm:sqref>
        </x14:conditionalFormatting>
        <x14:conditionalFormatting xmlns:xm="http://schemas.microsoft.com/office/excel/2006/main">
          <x14:cfRule type="cellIs" priority="6" operator="equal" id="{ACEAFB79-A73A-4398-A73C-0C90C404A75A}">
            <xm:f>base8!$I$67</xm:f>
            <x14:dxf>
              <fill>
                <patternFill>
                  <bgColor rgb="FF00B0F0"/>
                </patternFill>
              </fill>
            </x14:dxf>
          </x14:cfRule>
          <x14:cfRule type="cellIs" priority="7" operator="equal" id="{1CAB7394-0EAB-4EB0-BA5C-6A743C08CC65}">
            <xm:f>base8!$H$67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E9C941C4-9903-4264-AABE-2DCC8D7D10DA}">
            <xm:f>base8!$G$67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5089BCB-BE1E-4942-B6E0-B2F2724E8720}">
            <xm:f>base8!$F$67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A29BD8C-10CF-449D-8618-30BB968B2C2A}">
            <xm:f>base8!$E$67</xm:f>
            <x14:dxf>
              <fill>
                <patternFill>
                  <bgColor rgb="FFFFFF00"/>
                </patternFill>
              </fill>
            </x14:dxf>
          </x14:cfRule>
          <xm:sqref>N16:N51</xm:sqref>
        </x14:conditionalFormatting>
      </x14:conditionalFormattings>
    </ext>
  </extLst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Y2" sqref="Y2:Y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0">
        <f>base8!C70</f>
        <v>4</v>
      </c>
      <c r="C2" s="30">
        <f>base8!D70</f>
        <v>14</v>
      </c>
      <c r="D2" s="30">
        <f>base8!E89</f>
        <v>7</v>
      </c>
      <c r="E2" s="30">
        <f>base8!F81</f>
        <v>16</v>
      </c>
      <c r="F2" s="30">
        <f>base8!G81</f>
        <v>12</v>
      </c>
      <c r="G2" s="30">
        <f>base8!H81</f>
        <v>1</v>
      </c>
      <c r="H2" s="30">
        <f>base8!I81</f>
        <v>11</v>
      </c>
      <c r="I2" s="30">
        <f>base8!J95</f>
        <v>15</v>
      </c>
      <c r="J2" s="30">
        <f>base8!K95</f>
        <v>10</v>
      </c>
      <c r="K2" s="30">
        <f>base8!L112</f>
        <v>5</v>
      </c>
      <c r="L2" s="30">
        <f>base8!M112</f>
        <v>6</v>
      </c>
      <c r="M2" s="30">
        <f>base8!N70</f>
        <v>2</v>
      </c>
      <c r="Q2" s="30"/>
      <c r="R2" s="30"/>
      <c r="S2" s="30"/>
      <c r="T2" s="30"/>
      <c r="U2" s="30"/>
      <c r="V2" s="10">
        <v>1</v>
      </c>
      <c r="W2" s="10" t="s">
        <v>121</v>
      </c>
      <c r="X2" s="10">
        <v>4</v>
      </c>
      <c r="Y2" s="10"/>
      <c r="Z2" s="10">
        <v>1</v>
      </c>
    </row>
    <row r="3" spans="1:26" ht="15.75" thickBot="1" x14ac:dyDescent="0.3">
      <c r="A3" s="10" t="s">
        <v>33</v>
      </c>
      <c r="B3" s="30">
        <f>base8!C71</f>
        <v>3</v>
      </c>
      <c r="C3" s="30">
        <f>base8!D71</f>
        <v>4</v>
      </c>
      <c r="D3" s="30">
        <f>base8!E90</f>
        <v>4</v>
      </c>
      <c r="E3" s="30">
        <f>base8!F82</f>
        <v>4</v>
      </c>
      <c r="F3" s="30">
        <f>base8!G82</f>
        <v>7</v>
      </c>
      <c r="G3" s="30">
        <f>base8!H82</f>
        <v>14</v>
      </c>
      <c r="H3" s="30">
        <f>base8!I82</f>
        <v>1</v>
      </c>
      <c r="I3" s="30">
        <f>base8!J96</f>
        <v>15</v>
      </c>
      <c r="J3" s="30">
        <f>base8!K96</f>
        <v>10</v>
      </c>
      <c r="K3" s="30">
        <f>base8!L113</f>
        <v>5</v>
      </c>
      <c r="L3" s="30">
        <f>base8!M113</f>
        <v>6</v>
      </c>
      <c r="M3" s="30">
        <f>base8!N71</f>
        <v>12</v>
      </c>
      <c r="Q3" s="30"/>
      <c r="R3" s="30"/>
      <c r="S3" s="30"/>
      <c r="T3" s="30"/>
      <c r="U3" s="30"/>
      <c r="V3" s="10">
        <v>2</v>
      </c>
      <c r="W3" s="10" t="s">
        <v>121</v>
      </c>
      <c r="X3" s="10">
        <v>4</v>
      </c>
      <c r="Y3" s="10"/>
      <c r="Z3" s="10">
        <v>1</v>
      </c>
    </row>
    <row r="4" spans="1:26" ht="15.75" thickBot="1" x14ac:dyDescent="0.3">
      <c r="A4" s="10" t="s">
        <v>33</v>
      </c>
      <c r="B4" s="30">
        <f>base8!C72</f>
        <v>5</v>
      </c>
      <c r="C4" s="30">
        <f>base8!D72</f>
        <v>4</v>
      </c>
      <c r="D4" s="30">
        <f>base8!E91</f>
        <v>1</v>
      </c>
      <c r="E4" s="30">
        <f>base8!F83</f>
        <v>7</v>
      </c>
      <c r="F4" s="30">
        <f>base8!G83</f>
        <v>12</v>
      </c>
      <c r="G4" s="30">
        <f>base8!H83</f>
        <v>1</v>
      </c>
      <c r="H4" s="30">
        <f>base8!I83</f>
        <v>14</v>
      </c>
      <c r="I4" s="30">
        <f>base8!J97</f>
        <v>6</v>
      </c>
      <c r="J4" s="30">
        <f>base8!K97</f>
        <v>15</v>
      </c>
      <c r="K4" s="30">
        <f>base8!L114</f>
        <v>6</v>
      </c>
      <c r="L4" s="30">
        <f>base8!M114</f>
        <v>9</v>
      </c>
      <c r="M4" s="30">
        <f>base8!N72</f>
        <v>10</v>
      </c>
      <c r="Q4" s="30"/>
      <c r="R4" s="30"/>
      <c r="S4" s="30"/>
      <c r="T4" s="30"/>
      <c r="U4" s="30"/>
      <c r="V4" s="10">
        <v>3</v>
      </c>
      <c r="W4" s="10" t="s">
        <v>121</v>
      </c>
      <c r="X4" s="10">
        <v>4</v>
      </c>
      <c r="Y4" s="10"/>
      <c r="Z4" s="10">
        <v>1</v>
      </c>
    </row>
    <row r="5" spans="1:26" ht="15.75" thickBot="1" x14ac:dyDescent="0.3">
      <c r="A5" s="10" t="s">
        <v>33</v>
      </c>
      <c r="B5" s="30">
        <f>base8!C73</f>
        <v>2</v>
      </c>
      <c r="C5" s="30">
        <f>base8!D73</f>
        <v>5</v>
      </c>
      <c r="D5" s="30">
        <f>base8!E92</f>
        <v>2</v>
      </c>
      <c r="E5" s="30">
        <f>base8!F84</f>
        <v>13</v>
      </c>
      <c r="F5" s="30">
        <f>base8!G84</f>
        <v>12</v>
      </c>
      <c r="G5" s="30">
        <f>base8!H84</f>
        <v>7</v>
      </c>
      <c r="H5" s="30">
        <f>base8!I84</f>
        <v>2</v>
      </c>
      <c r="I5" s="30">
        <f>base8!J98</f>
        <v>4</v>
      </c>
      <c r="J5" s="30">
        <f>base8!K98</f>
        <v>10</v>
      </c>
      <c r="K5" s="30">
        <f>base8!L115</f>
        <v>3</v>
      </c>
      <c r="L5" s="30">
        <f>base8!M115</f>
        <v>6</v>
      </c>
      <c r="M5" s="30">
        <f>base8!N73</f>
        <v>11</v>
      </c>
      <c r="Q5" s="30"/>
      <c r="R5" s="30"/>
      <c r="S5" s="30"/>
      <c r="T5" s="30"/>
      <c r="U5" s="30"/>
      <c r="V5" s="10">
        <v>4</v>
      </c>
      <c r="W5" s="10" t="s">
        <v>121</v>
      </c>
      <c r="X5" s="10">
        <v>4</v>
      </c>
      <c r="Y5" s="10"/>
      <c r="Z5" s="10">
        <v>1</v>
      </c>
    </row>
    <row r="6" spans="1:26" ht="15.75" thickBot="1" x14ac:dyDescent="0.3">
      <c r="A6" s="10" t="s">
        <v>33</v>
      </c>
      <c r="B6" s="30">
        <f>base8!C74</f>
        <v>2</v>
      </c>
      <c r="C6" s="30">
        <f>base8!D74</f>
        <v>3</v>
      </c>
      <c r="D6" s="30">
        <f>base8!E93</f>
        <v>4</v>
      </c>
      <c r="E6" s="30">
        <f>base8!F85</f>
        <v>12</v>
      </c>
      <c r="F6" s="30">
        <f>base8!G85</f>
        <v>10</v>
      </c>
      <c r="G6" s="30">
        <f>base8!H85</f>
        <v>13</v>
      </c>
      <c r="H6" s="30">
        <f>base8!I85</f>
        <v>7</v>
      </c>
      <c r="I6" s="30">
        <f>base8!J99</f>
        <v>6</v>
      </c>
      <c r="J6" s="30">
        <f>base8!K99</f>
        <v>14</v>
      </c>
      <c r="K6" s="30">
        <f>base8!L116</f>
        <v>3</v>
      </c>
      <c r="L6" s="30">
        <f>base8!M116</f>
        <v>6</v>
      </c>
      <c r="M6" s="30">
        <f>base8!N74</f>
        <v>15</v>
      </c>
      <c r="Q6" s="30"/>
      <c r="R6" s="30"/>
      <c r="S6" s="30"/>
      <c r="T6" s="30"/>
      <c r="U6" s="30"/>
      <c r="V6" s="10">
        <v>5</v>
      </c>
      <c r="W6" s="10" t="s">
        <v>121</v>
      </c>
      <c r="X6" s="10">
        <v>4</v>
      </c>
      <c r="Y6" s="10"/>
      <c r="Z6" s="10">
        <v>1</v>
      </c>
    </row>
    <row r="7" spans="1:26" ht="15.75" thickBot="1" x14ac:dyDescent="0.3">
      <c r="A7" s="10" t="s">
        <v>33</v>
      </c>
      <c r="B7" s="30">
        <f>base8!C75</f>
        <v>5</v>
      </c>
      <c r="C7" s="30">
        <f>base8!D75</f>
        <v>2</v>
      </c>
      <c r="D7" s="30">
        <f>base8!E94</f>
        <v>8</v>
      </c>
      <c r="E7" s="30">
        <f>base8!F86</f>
        <v>1</v>
      </c>
      <c r="F7" s="30">
        <f>base8!G86</f>
        <v>12</v>
      </c>
      <c r="G7" s="30">
        <f>base8!H86</f>
        <v>7</v>
      </c>
      <c r="H7" s="30">
        <f>base8!I86</f>
        <v>4</v>
      </c>
      <c r="I7" s="30">
        <f>base8!J100</f>
        <v>2</v>
      </c>
      <c r="J7" s="30">
        <f>base8!K100</f>
        <v>14</v>
      </c>
      <c r="K7" s="30">
        <f>base8!L117</f>
        <v>15</v>
      </c>
      <c r="L7" s="30">
        <f>base8!M117</f>
        <v>17</v>
      </c>
      <c r="M7" s="30">
        <f>base8!N75</f>
        <v>10</v>
      </c>
      <c r="Q7" s="30"/>
      <c r="R7" s="30"/>
      <c r="S7" s="30"/>
      <c r="T7" s="30"/>
      <c r="U7" s="30"/>
      <c r="V7" s="10">
        <v>6</v>
      </c>
      <c r="W7" s="10" t="s">
        <v>121</v>
      </c>
      <c r="X7" s="10">
        <v>4</v>
      </c>
      <c r="Y7" s="10"/>
      <c r="Z7" s="10">
        <v>1</v>
      </c>
    </row>
    <row r="8" spans="1:26" ht="15.75" thickBot="1" x14ac:dyDescent="0.3">
      <c r="A8" s="10" t="s">
        <v>33</v>
      </c>
      <c r="B8" s="30">
        <f>base8!C76</f>
        <v>4</v>
      </c>
      <c r="C8" s="30">
        <f>base8!D76</f>
        <v>1</v>
      </c>
      <c r="D8" s="30">
        <f>base8!E95</f>
        <v>2</v>
      </c>
      <c r="E8" s="30">
        <f>base8!F87</f>
        <v>10</v>
      </c>
      <c r="F8" s="30">
        <f>base8!G87</f>
        <v>13</v>
      </c>
      <c r="G8" s="30">
        <f>base8!H87</f>
        <v>1</v>
      </c>
      <c r="H8" s="30">
        <f>base8!I87</f>
        <v>4</v>
      </c>
      <c r="I8" s="30">
        <f>base8!J101</f>
        <v>11</v>
      </c>
      <c r="J8" s="30">
        <f>base8!K101</f>
        <v>13</v>
      </c>
      <c r="K8" s="30">
        <f>base8!L118</f>
        <v>15</v>
      </c>
      <c r="L8" s="30">
        <f>base8!M118</f>
        <v>17</v>
      </c>
      <c r="M8" s="30">
        <f>base8!N76</f>
        <v>6</v>
      </c>
      <c r="Q8" s="30"/>
      <c r="R8" s="30"/>
      <c r="S8" s="30"/>
      <c r="T8" s="30"/>
      <c r="U8" s="30"/>
      <c r="V8" s="10">
        <v>7</v>
      </c>
      <c r="W8" s="10" t="s">
        <v>121</v>
      </c>
      <c r="X8" s="10">
        <v>4</v>
      </c>
      <c r="Y8" s="10"/>
      <c r="Z8" s="10">
        <v>1</v>
      </c>
    </row>
    <row r="9" spans="1:26" ht="15.75" thickBot="1" x14ac:dyDescent="0.3">
      <c r="A9" s="10" t="s">
        <v>33</v>
      </c>
      <c r="B9" s="30">
        <f>base8!C77</f>
        <v>8</v>
      </c>
      <c r="C9" s="30">
        <f>base8!D77</f>
        <v>1</v>
      </c>
      <c r="D9" s="30">
        <f>base8!E96</f>
        <v>13</v>
      </c>
      <c r="E9" s="30">
        <f>base8!F88</f>
        <v>4</v>
      </c>
      <c r="F9" s="30">
        <f>base8!G88</f>
        <v>2</v>
      </c>
      <c r="G9" s="30">
        <f>base8!H88</f>
        <v>12</v>
      </c>
      <c r="H9" s="30">
        <f>base8!I88</f>
        <v>15</v>
      </c>
      <c r="I9" s="30">
        <f>base8!J102</f>
        <v>9</v>
      </c>
      <c r="J9" s="30">
        <f>base8!K102</f>
        <v>15</v>
      </c>
      <c r="K9" s="30">
        <f>base8!L119</f>
        <v>15</v>
      </c>
      <c r="L9" s="30">
        <f>base8!M119</f>
        <v>17</v>
      </c>
      <c r="M9" s="30">
        <f>base8!N77</f>
        <v>5</v>
      </c>
      <c r="Q9" s="30"/>
      <c r="R9" s="30"/>
      <c r="S9" s="30"/>
      <c r="T9" s="30"/>
      <c r="U9" s="30"/>
      <c r="V9" s="10">
        <v>8</v>
      </c>
      <c r="W9" s="10" t="s">
        <v>121</v>
      </c>
      <c r="X9" s="10">
        <v>4</v>
      </c>
      <c r="Y9" s="10"/>
      <c r="Z9" s="10">
        <v>1</v>
      </c>
    </row>
    <row r="10" spans="1:26" ht="15.75" thickBot="1" x14ac:dyDescent="0.3">
      <c r="A10" s="10" t="s">
        <v>33</v>
      </c>
      <c r="B10" s="30">
        <f>base8!C78</f>
        <v>8</v>
      </c>
      <c r="C10" s="30">
        <f>base8!D78</f>
        <v>1</v>
      </c>
      <c r="D10" s="30">
        <f>base8!E97</f>
        <v>1</v>
      </c>
      <c r="E10" s="30">
        <f>base8!F89</f>
        <v>14</v>
      </c>
      <c r="F10" s="30">
        <f>base8!G89</f>
        <v>12</v>
      </c>
      <c r="G10" s="30">
        <f>base8!H89</f>
        <v>2</v>
      </c>
      <c r="H10" s="30">
        <f>base8!I89</f>
        <v>4</v>
      </c>
      <c r="I10" s="30">
        <f>base8!J103</f>
        <v>14</v>
      </c>
      <c r="J10" s="30">
        <f>base8!K103</f>
        <v>15</v>
      </c>
      <c r="K10" s="30">
        <f>base8!L70</f>
        <v>7</v>
      </c>
      <c r="L10" s="30">
        <f>base8!M70</f>
        <v>10</v>
      </c>
      <c r="M10" s="30">
        <f>base8!N78</f>
        <v>10</v>
      </c>
      <c r="Q10" s="30"/>
      <c r="R10" s="30"/>
      <c r="S10" s="30"/>
      <c r="T10" s="30"/>
      <c r="U10" s="30"/>
      <c r="V10" s="10">
        <v>9</v>
      </c>
      <c r="W10" s="10" t="s">
        <v>121</v>
      </c>
      <c r="X10" s="10">
        <v>4</v>
      </c>
      <c r="Y10" s="10"/>
      <c r="Z10" s="10">
        <v>1</v>
      </c>
    </row>
    <row r="11" spans="1:26" ht="15.75" thickBot="1" x14ac:dyDescent="0.3">
      <c r="A11" s="10" t="s">
        <v>33</v>
      </c>
      <c r="B11" s="30">
        <f>base8!C79</f>
        <v>15</v>
      </c>
      <c r="C11" s="30">
        <f>base8!D79</f>
        <v>14</v>
      </c>
      <c r="D11" s="30">
        <f>base8!E98</f>
        <v>12</v>
      </c>
      <c r="E11" s="30">
        <f>base8!F90</f>
        <v>2</v>
      </c>
      <c r="F11" s="30">
        <f>base8!G90</f>
        <v>13</v>
      </c>
      <c r="G11" s="30">
        <f>base8!H90</f>
        <v>7</v>
      </c>
      <c r="H11" s="30">
        <f>base8!I90</f>
        <v>5</v>
      </c>
      <c r="I11" s="30">
        <f>base8!J104</f>
        <v>12</v>
      </c>
      <c r="J11" s="30">
        <f>base8!K104</f>
        <v>11</v>
      </c>
      <c r="K11" s="30">
        <f>base8!L71</f>
        <v>8</v>
      </c>
      <c r="L11" s="30">
        <f>base8!M71</f>
        <v>9</v>
      </c>
      <c r="M11" s="30">
        <f>base8!N79</f>
        <v>4</v>
      </c>
      <c r="Q11" s="30"/>
      <c r="R11" s="30"/>
      <c r="S11" s="30"/>
      <c r="T11" s="30"/>
      <c r="U11" s="30"/>
      <c r="V11" s="10">
        <v>10</v>
      </c>
      <c r="W11" s="10" t="s">
        <v>121</v>
      </c>
      <c r="X11" s="10">
        <v>4</v>
      </c>
      <c r="Y11" s="10"/>
      <c r="Z11" s="10">
        <v>1</v>
      </c>
    </row>
    <row r="12" spans="1:26" ht="15.75" thickBot="1" x14ac:dyDescent="0.3">
      <c r="A12" s="10" t="s">
        <v>33</v>
      </c>
      <c r="B12" s="30">
        <f>base8!C80</f>
        <v>8</v>
      </c>
      <c r="C12" s="30">
        <f>base8!D80</f>
        <v>1</v>
      </c>
      <c r="D12" s="30">
        <f>base8!E99</f>
        <v>11</v>
      </c>
      <c r="E12" s="30">
        <f>base8!F91</f>
        <v>12</v>
      </c>
      <c r="F12" s="30">
        <f>base8!G91</f>
        <v>7</v>
      </c>
      <c r="G12" s="30">
        <f>base8!H91</f>
        <v>2</v>
      </c>
      <c r="H12" s="30">
        <f>base8!I91</f>
        <v>11</v>
      </c>
      <c r="I12" s="30">
        <f>base8!J105</f>
        <v>5</v>
      </c>
      <c r="J12" s="30">
        <f>base8!K105</f>
        <v>10</v>
      </c>
      <c r="K12" s="30">
        <f>base8!L72</f>
        <v>7</v>
      </c>
      <c r="L12" s="30">
        <f>base8!M72</f>
        <v>11</v>
      </c>
      <c r="M12" s="30">
        <f>base8!N80</f>
        <v>6</v>
      </c>
      <c r="Q12" s="30"/>
      <c r="R12" s="30"/>
      <c r="S12" s="30"/>
      <c r="T12" s="30"/>
      <c r="U12" s="30"/>
      <c r="V12" s="10">
        <v>11</v>
      </c>
      <c r="W12" s="10" t="s">
        <v>121</v>
      </c>
      <c r="X12" s="10">
        <v>4</v>
      </c>
      <c r="Y12" s="10"/>
      <c r="Z12" s="10">
        <v>1</v>
      </c>
    </row>
    <row r="13" spans="1:26" ht="15.75" thickBot="1" x14ac:dyDescent="0.3">
      <c r="A13" s="10" t="s">
        <v>33</v>
      </c>
      <c r="B13" s="30">
        <f>base8!C81</f>
        <v>7</v>
      </c>
      <c r="C13" s="30">
        <f>base8!D81</f>
        <v>13</v>
      </c>
      <c r="D13" s="30">
        <f>base8!E100</f>
        <v>7</v>
      </c>
      <c r="E13" s="30">
        <f>base8!F92</f>
        <v>7</v>
      </c>
      <c r="F13" s="30">
        <f>base8!G92</f>
        <v>13</v>
      </c>
      <c r="G13" s="30">
        <f>base8!H92</f>
        <v>14</v>
      </c>
      <c r="H13" s="30">
        <f>base8!I92</f>
        <v>12</v>
      </c>
      <c r="I13" s="30">
        <f>base8!J106</f>
        <v>5</v>
      </c>
      <c r="J13" s="30">
        <f>base8!K106</f>
        <v>10</v>
      </c>
      <c r="K13" s="30">
        <f>base8!L73</f>
        <v>6</v>
      </c>
      <c r="L13" s="30">
        <f>base8!M73</f>
        <v>9</v>
      </c>
      <c r="M13" s="30">
        <f>base8!N81</f>
        <v>5</v>
      </c>
      <c r="Q13" s="30"/>
      <c r="R13" s="30"/>
      <c r="S13" s="30"/>
      <c r="T13" s="30"/>
      <c r="U13" s="30"/>
      <c r="V13" s="10">
        <v>12</v>
      </c>
      <c r="W13" s="10" t="s">
        <v>121</v>
      </c>
      <c r="X13" s="10">
        <v>4</v>
      </c>
      <c r="Y13" s="10"/>
      <c r="Z13" s="10">
        <v>1</v>
      </c>
    </row>
    <row r="14" spans="1:26" ht="15.75" thickBot="1" x14ac:dyDescent="0.3">
      <c r="A14" s="10" t="s">
        <v>33</v>
      </c>
      <c r="B14" s="30">
        <f>base8!C82</f>
        <v>13</v>
      </c>
      <c r="C14" s="30">
        <f>base8!D82</f>
        <v>8</v>
      </c>
      <c r="D14" s="30">
        <f>base8!E101</f>
        <v>1</v>
      </c>
      <c r="E14" s="30">
        <f>base8!F93</f>
        <v>2</v>
      </c>
      <c r="F14" s="30">
        <f>base8!G93</f>
        <v>13</v>
      </c>
      <c r="G14" s="30">
        <f>base8!H93</f>
        <v>7</v>
      </c>
      <c r="H14" s="30">
        <f>base8!I93</f>
        <v>5</v>
      </c>
      <c r="I14" s="30">
        <f>base8!J107</f>
        <v>6</v>
      </c>
      <c r="J14" s="30">
        <f>base8!K107</f>
        <v>10</v>
      </c>
      <c r="K14" s="30">
        <f>base8!L74</f>
        <v>7</v>
      </c>
      <c r="L14" s="30">
        <f>base8!M74</f>
        <v>14</v>
      </c>
      <c r="M14" s="30">
        <f>base8!N82</f>
        <v>6</v>
      </c>
      <c r="Q14" s="30"/>
      <c r="R14" s="30"/>
      <c r="S14" s="30"/>
      <c r="T14" s="30"/>
      <c r="U14" s="30"/>
      <c r="V14" s="10">
        <v>13</v>
      </c>
      <c r="W14" s="10" t="s">
        <v>121</v>
      </c>
      <c r="X14" s="10">
        <v>4</v>
      </c>
      <c r="Y14" s="10"/>
      <c r="Z14" s="10">
        <v>1</v>
      </c>
    </row>
    <row r="15" spans="1:26" ht="15.75" thickBot="1" x14ac:dyDescent="0.3">
      <c r="A15" s="10" t="s">
        <v>33</v>
      </c>
      <c r="B15" s="30">
        <f>base8!C83</f>
        <v>16</v>
      </c>
      <c r="C15" s="30">
        <f>base8!D83</f>
        <v>13</v>
      </c>
      <c r="D15" s="30">
        <f>base8!E102</f>
        <v>8</v>
      </c>
      <c r="E15" s="30">
        <f>base8!F94</f>
        <v>7</v>
      </c>
      <c r="F15" s="30">
        <f>base8!G94</f>
        <v>11</v>
      </c>
      <c r="G15" s="30">
        <f>base8!H94</f>
        <v>1</v>
      </c>
      <c r="H15" s="30">
        <f>base8!I94</f>
        <v>13</v>
      </c>
      <c r="I15" s="30">
        <f>base8!J108</f>
        <v>11</v>
      </c>
      <c r="J15" s="30">
        <f>base8!K108</f>
        <v>4</v>
      </c>
      <c r="K15" s="30">
        <f>base8!L75</f>
        <v>1</v>
      </c>
      <c r="L15" s="30">
        <f>base8!M75</f>
        <v>12</v>
      </c>
      <c r="M15" s="30">
        <f>base8!N83</f>
        <v>11</v>
      </c>
      <c r="Q15" s="30"/>
      <c r="R15" s="30"/>
      <c r="S15" s="30"/>
      <c r="T15" s="30"/>
      <c r="U15" s="30"/>
      <c r="V15" s="10">
        <v>14</v>
      </c>
      <c r="W15" s="10" t="s">
        <v>121</v>
      </c>
      <c r="X15" s="10">
        <v>4</v>
      </c>
      <c r="Y15" s="10"/>
      <c r="Z15" s="10">
        <v>1</v>
      </c>
    </row>
    <row r="16" spans="1:26" ht="15.75" thickBot="1" x14ac:dyDescent="0.3">
      <c r="A16" s="10" t="s">
        <v>33</v>
      </c>
      <c r="B16" s="30">
        <f>base8!C84</f>
        <v>8</v>
      </c>
      <c r="C16" s="30">
        <f>base8!D84</f>
        <v>1</v>
      </c>
      <c r="D16" s="30">
        <f>base8!E103</f>
        <v>13</v>
      </c>
      <c r="E16" s="30">
        <f>base8!F95</f>
        <v>4</v>
      </c>
      <c r="F16" s="30">
        <f>base8!G95</f>
        <v>12</v>
      </c>
      <c r="G16" s="30">
        <f>base8!H95</f>
        <v>13</v>
      </c>
      <c r="H16" s="30">
        <f>base8!I95</f>
        <v>7</v>
      </c>
      <c r="I16" s="30">
        <f>base8!J109</f>
        <v>1</v>
      </c>
      <c r="J16" s="30">
        <f>base8!K109</f>
        <v>4</v>
      </c>
      <c r="K16" s="30">
        <f>base8!L76</f>
        <v>14</v>
      </c>
      <c r="L16" s="30">
        <f>base8!M76</f>
        <v>8</v>
      </c>
      <c r="M16" s="30">
        <f>base8!N84</f>
        <v>9</v>
      </c>
      <c r="N16" s="30"/>
      <c r="Q16" s="30"/>
      <c r="R16" s="30"/>
      <c r="S16" s="30"/>
      <c r="T16" s="30"/>
      <c r="U16" s="30"/>
      <c r="V16" s="10">
        <v>15</v>
      </c>
      <c r="W16" s="10" t="s">
        <v>121</v>
      </c>
      <c r="X16" s="10">
        <v>4</v>
      </c>
      <c r="Y16" s="10"/>
      <c r="Z16" s="10">
        <v>1</v>
      </c>
    </row>
    <row r="17" spans="1:26" ht="15.75" thickBot="1" x14ac:dyDescent="0.3">
      <c r="A17" s="10" t="s">
        <v>33</v>
      </c>
      <c r="B17" s="30">
        <f>base8!C85</f>
        <v>2</v>
      </c>
      <c r="C17" s="30">
        <f>base8!D85</f>
        <v>1</v>
      </c>
      <c r="D17" s="30">
        <f>base8!E104</f>
        <v>8</v>
      </c>
      <c r="E17" s="30">
        <f>base8!F96</f>
        <v>7</v>
      </c>
      <c r="F17" s="30">
        <f>base8!G96</f>
        <v>4</v>
      </c>
      <c r="G17" s="30">
        <f>base8!H96</f>
        <v>12</v>
      </c>
      <c r="H17" s="30">
        <f>base8!I96</f>
        <v>2</v>
      </c>
      <c r="I17" s="30">
        <f>base8!J110</f>
        <v>2</v>
      </c>
      <c r="J17" s="30">
        <f>base8!K110</f>
        <v>14</v>
      </c>
      <c r="K17" s="30">
        <f>base8!L77</f>
        <v>15</v>
      </c>
      <c r="L17" s="30">
        <f>base8!M77</f>
        <v>9</v>
      </c>
      <c r="M17" s="30">
        <f>base8!N85</f>
        <v>6</v>
      </c>
      <c r="N17" s="30"/>
      <c r="Q17" s="30"/>
      <c r="R17" s="30"/>
      <c r="S17" s="30"/>
      <c r="T17" s="30"/>
      <c r="U17" s="30"/>
      <c r="V17" s="10">
        <v>16</v>
      </c>
      <c r="W17" s="10" t="s">
        <v>121</v>
      </c>
      <c r="X17" s="10">
        <v>4</v>
      </c>
      <c r="Y17" s="10"/>
      <c r="Z17" s="10">
        <v>1</v>
      </c>
    </row>
    <row r="18" spans="1:26" ht="15.75" thickBot="1" x14ac:dyDescent="0.3">
      <c r="A18" s="10" t="s">
        <v>33</v>
      </c>
      <c r="B18" s="30">
        <f>base8!C86</f>
        <v>10</v>
      </c>
      <c r="C18" s="30">
        <f>base8!D86</f>
        <v>8</v>
      </c>
      <c r="D18" s="30">
        <f>base8!E105</f>
        <v>1</v>
      </c>
      <c r="E18" s="30">
        <f>base8!F97</f>
        <v>4</v>
      </c>
      <c r="F18" s="30">
        <f>base8!G97</f>
        <v>7</v>
      </c>
      <c r="G18" s="30">
        <f>base8!H97</f>
        <v>13</v>
      </c>
      <c r="H18" s="30">
        <f>base8!I97</f>
        <v>2</v>
      </c>
      <c r="I18" s="30">
        <f>base8!J111</f>
        <v>13</v>
      </c>
      <c r="J18" s="30">
        <f>base8!K111</f>
        <v>3</v>
      </c>
      <c r="K18" s="30">
        <f>base8!L78</f>
        <v>6</v>
      </c>
      <c r="L18" s="30">
        <f>base8!M78</f>
        <v>16</v>
      </c>
      <c r="M18" s="30">
        <f>base8!N86</f>
        <v>5</v>
      </c>
      <c r="N18" s="30"/>
      <c r="Q18" s="30"/>
      <c r="R18" s="30"/>
      <c r="S18" s="30"/>
      <c r="T18" s="30"/>
      <c r="U18" s="30"/>
      <c r="V18" s="10">
        <v>17</v>
      </c>
      <c r="W18" s="10" t="s">
        <v>121</v>
      </c>
      <c r="X18" s="10">
        <v>4</v>
      </c>
      <c r="Y18" s="10"/>
      <c r="Z18" s="10">
        <v>1</v>
      </c>
    </row>
    <row r="19" spans="1:26" ht="15.75" thickBot="1" x14ac:dyDescent="0.3">
      <c r="A19" s="10" t="s">
        <v>33</v>
      </c>
      <c r="B19" s="30">
        <f>base8!C87</f>
        <v>8</v>
      </c>
      <c r="C19" s="30">
        <f>base8!D87</f>
        <v>12</v>
      </c>
      <c r="D19" s="30">
        <f>base8!E106</f>
        <v>2</v>
      </c>
      <c r="E19" s="30">
        <f>base8!F98</f>
        <v>15</v>
      </c>
      <c r="F19" s="30">
        <f>base8!G98</f>
        <v>2</v>
      </c>
      <c r="G19" s="30">
        <f>base8!H98</f>
        <v>13</v>
      </c>
      <c r="H19" s="30">
        <f>base8!I98</f>
        <v>9</v>
      </c>
      <c r="I19" s="30">
        <f>base8!J112</f>
        <v>2</v>
      </c>
      <c r="J19" s="30">
        <f>base8!K112</f>
        <v>3</v>
      </c>
      <c r="K19" s="30">
        <f>base8!L79</f>
        <v>6</v>
      </c>
      <c r="L19" s="30">
        <f>base8!M79</f>
        <v>5</v>
      </c>
      <c r="M19" s="30">
        <f>base8!N87</f>
        <v>7</v>
      </c>
      <c r="N19" s="30"/>
      <c r="Q19" s="30"/>
      <c r="R19" s="30"/>
      <c r="S19" s="30"/>
      <c r="T19" s="30"/>
      <c r="U19" s="30"/>
      <c r="V19" s="10">
        <v>18</v>
      </c>
      <c r="W19" s="10" t="s">
        <v>121</v>
      </c>
      <c r="X19" s="10">
        <v>4</v>
      </c>
      <c r="Y19" s="10"/>
      <c r="Z19" s="10">
        <v>1</v>
      </c>
    </row>
    <row r="20" spans="1:26" ht="15.75" thickBot="1" x14ac:dyDescent="0.3">
      <c r="A20" s="10" t="s">
        <v>33</v>
      </c>
      <c r="B20" s="30">
        <f>base8!C88</f>
        <v>8</v>
      </c>
      <c r="C20" s="30">
        <f>base8!D88</f>
        <v>13</v>
      </c>
      <c r="D20" s="30">
        <f>base8!E107</f>
        <v>12</v>
      </c>
      <c r="E20" s="30">
        <f>base8!F99</f>
        <v>13</v>
      </c>
      <c r="F20" s="30">
        <f>base8!G99</f>
        <v>7</v>
      </c>
      <c r="G20" s="30">
        <f>base8!H99</f>
        <v>1</v>
      </c>
      <c r="H20" s="30">
        <f>base8!I99</f>
        <v>15</v>
      </c>
      <c r="I20" s="30">
        <f>base8!J113</f>
        <v>15</v>
      </c>
      <c r="J20" s="30">
        <f>base8!K113</f>
        <v>3</v>
      </c>
      <c r="K20" s="30">
        <f>base8!L80</f>
        <v>9</v>
      </c>
      <c r="L20" s="30">
        <f>base8!M80</f>
        <v>15</v>
      </c>
      <c r="M20" s="30">
        <f>base8!N88</f>
        <v>11</v>
      </c>
      <c r="N20" s="30"/>
      <c r="Q20" s="30"/>
      <c r="R20" s="30"/>
      <c r="S20" s="30"/>
      <c r="T20" s="30"/>
      <c r="U20" s="30"/>
      <c r="V20" s="10">
        <v>19</v>
      </c>
      <c r="W20" s="10" t="s">
        <v>121</v>
      </c>
      <c r="X20" s="10">
        <v>4</v>
      </c>
      <c r="Y20" s="10"/>
      <c r="Z20" s="10">
        <v>1</v>
      </c>
    </row>
    <row r="21" spans="1:26" ht="15.75" thickBot="1" x14ac:dyDescent="0.3">
      <c r="A21" s="10" t="s">
        <v>33</v>
      </c>
      <c r="B21" s="30">
        <f>base8!C89</f>
        <v>8</v>
      </c>
      <c r="C21" s="30">
        <f>base8!D89</f>
        <v>1</v>
      </c>
      <c r="D21" s="30">
        <f>base8!E108</f>
        <v>1</v>
      </c>
      <c r="E21" s="30">
        <f>base8!F100</f>
        <v>4</v>
      </c>
      <c r="F21" s="30">
        <f>base8!G100</f>
        <v>1</v>
      </c>
      <c r="G21" s="30">
        <f>base8!H100</f>
        <v>12</v>
      </c>
      <c r="H21" s="30">
        <f>base8!I100</f>
        <v>15</v>
      </c>
      <c r="I21" s="30">
        <f>base8!J114</f>
        <v>5</v>
      </c>
      <c r="J21" s="30">
        <f>base8!K114</f>
        <v>3</v>
      </c>
      <c r="K21" s="30">
        <f>base8!L81</f>
        <v>4</v>
      </c>
      <c r="L21" s="30">
        <f>base8!M81</f>
        <v>9</v>
      </c>
      <c r="M21" s="30">
        <f>base8!N89</f>
        <v>6</v>
      </c>
      <c r="N21" s="30"/>
      <c r="Q21" s="30"/>
      <c r="R21" s="30"/>
      <c r="S21" s="30"/>
      <c r="T21" s="30"/>
      <c r="U21" s="30"/>
      <c r="V21" s="10">
        <v>20</v>
      </c>
      <c r="W21" s="10" t="s">
        <v>121</v>
      </c>
      <c r="X21" s="10">
        <v>4</v>
      </c>
      <c r="Y21" s="10"/>
      <c r="Z21" s="10">
        <v>1</v>
      </c>
    </row>
    <row r="22" spans="1:26" ht="15.75" thickBot="1" x14ac:dyDescent="0.3">
      <c r="A22" s="10" t="s">
        <v>33</v>
      </c>
      <c r="B22" s="30">
        <f>base8!C90</f>
        <v>8</v>
      </c>
      <c r="C22" s="30">
        <f>base8!D90</f>
        <v>1</v>
      </c>
      <c r="D22" s="30">
        <f>base8!E109</f>
        <v>15</v>
      </c>
      <c r="E22" s="30">
        <f>base8!F101</f>
        <v>12</v>
      </c>
      <c r="F22" s="30">
        <f>base8!G101</f>
        <v>14</v>
      </c>
      <c r="G22" s="30">
        <f>base8!H101</f>
        <v>2</v>
      </c>
      <c r="H22" s="30">
        <f>base8!I101</f>
        <v>8</v>
      </c>
      <c r="I22" s="30">
        <f>base8!J115</f>
        <v>7</v>
      </c>
      <c r="J22" s="30">
        <f>base8!K115</f>
        <v>5</v>
      </c>
      <c r="K22" s="30">
        <f>base8!L82</f>
        <v>5</v>
      </c>
      <c r="L22" s="30">
        <f>base8!M82</f>
        <v>10</v>
      </c>
      <c r="M22" s="30">
        <f>base8!N90</f>
        <v>9</v>
      </c>
      <c r="N22" s="30"/>
      <c r="Q22" s="30"/>
      <c r="R22" s="30"/>
      <c r="S22" s="30"/>
      <c r="T22" s="30"/>
      <c r="U22" s="30"/>
      <c r="V22" s="10">
        <v>21</v>
      </c>
      <c r="W22" s="10" t="s">
        <v>121</v>
      </c>
      <c r="X22" s="10">
        <v>4</v>
      </c>
      <c r="Y22" s="10"/>
      <c r="Z22" s="10">
        <v>1</v>
      </c>
    </row>
    <row r="23" spans="1:26" ht="15.75" thickBot="1" x14ac:dyDescent="0.3">
      <c r="A23" s="10" t="s">
        <v>33</v>
      </c>
      <c r="B23" s="30">
        <f>base8!C91</f>
        <v>14</v>
      </c>
      <c r="C23" s="30">
        <f>base8!D91</f>
        <v>8</v>
      </c>
      <c r="D23" s="30">
        <f>base8!E110</f>
        <v>13</v>
      </c>
      <c r="E23" s="30">
        <f>base8!F102</f>
        <v>1</v>
      </c>
      <c r="F23" s="30">
        <f>base8!G102</f>
        <v>4</v>
      </c>
      <c r="G23" s="30">
        <f>base8!H102</f>
        <v>7</v>
      </c>
      <c r="H23" s="30">
        <f>base8!I102</f>
        <v>2</v>
      </c>
      <c r="I23" s="30">
        <f>base8!J116</f>
        <v>4</v>
      </c>
      <c r="J23" s="30">
        <f>base8!K116</f>
        <v>5</v>
      </c>
      <c r="K23" s="30">
        <f>base8!L83</f>
        <v>9</v>
      </c>
      <c r="L23" s="30">
        <f>base8!M83</f>
        <v>5</v>
      </c>
      <c r="M23" s="30">
        <f>base8!N91</f>
        <v>5</v>
      </c>
      <c r="N23" s="30"/>
      <c r="Q23" s="30"/>
      <c r="R23" s="30"/>
      <c r="S23" s="30"/>
      <c r="T23" s="30"/>
      <c r="U23" s="30"/>
      <c r="V23" s="10">
        <v>22</v>
      </c>
      <c r="W23" s="10" t="s">
        <v>121</v>
      </c>
      <c r="X23" s="10">
        <v>4</v>
      </c>
      <c r="Y23" s="10"/>
      <c r="Z23" s="10">
        <v>1</v>
      </c>
    </row>
    <row r="24" spans="1:26" ht="15.75" thickBot="1" x14ac:dyDescent="0.3">
      <c r="A24" s="10" t="s">
        <v>33</v>
      </c>
      <c r="B24" s="30">
        <f>base8!C92</f>
        <v>8</v>
      </c>
      <c r="C24" s="30">
        <f>base8!D92</f>
        <v>4</v>
      </c>
      <c r="D24" s="30">
        <f>base8!E111</f>
        <v>12</v>
      </c>
      <c r="E24" s="30">
        <f>base8!F103</f>
        <v>2</v>
      </c>
      <c r="F24" s="30">
        <f>base8!G103</f>
        <v>7</v>
      </c>
      <c r="G24" s="30">
        <f>base8!H103</f>
        <v>4</v>
      </c>
      <c r="H24" s="30">
        <f>base8!I103</f>
        <v>1</v>
      </c>
      <c r="I24" s="30">
        <f>base8!J117</f>
        <v>13</v>
      </c>
      <c r="J24" s="30">
        <f>base8!K117</f>
        <v>5</v>
      </c>
      <c r="K24" s="30">
        <f>base8!L84</f>
        <v>5</v>
      </c>
      <c r="L24" s="30">
        <f>base8!M84</f>
        <v>6</v>
      </c>
      <c r="M24" s="30">
        <f>base8!N92</f>
        <v>6</v>
      </c>
      <c r="N24" s="30"/>
      <c r="Q24" s="30"/>
      <c r="R24" s="30"/>
      <c r="S24" s="30"/>
      <c r="T24" s="30"/>
      <c r="U24" s="30"/>
      <c r="V24" s="10">
        <v>23</v>
      </c>
      <c r="W24" s="10" t="s">
        <v>121</v>
      </c>
      <c r="X24" s="10">
        <v>4</v>
      </c>
      <c r="Y24" s="10"/>
      <c r="Z24" s="10">
        <v>1</v>
      </c>
    </row>
    <row r="25" spans="1:26" ht="15.75" thickBot="1" x14ac:dyDescent="0.3">
      <c r="A25" s="10" t="s">
        <v>33</v>
      </c>
      <c r="B25" s="30">
        <f>base8!C93</f>
        <v>8</v>
      </c>
      <c r="C25" s="30">
        <f>base8!D93</f>
        <v>1</v>
      </c>
      <c r="D25" s="30">
        <f>base8!E112</f>
        <v>4</v>
      </c>
      <c r="E25" s="30">
        <f>base8!F104</f>
        <v>1</v>
      </c>
      <c r="F25" s="30">
        <f>base8!G104</f>
        <v>4</v>
      </c>
      <c r="G25" s="30">
        <f>base8!H104</f>
        <v>15</v>
      </c>
      <c r="H25" s="30">
        <f>base8!I104</f>
        <v>2</v>
      </c>
      <c r="I25" s="30">
        <f>base8!J118</f>
        <v>5</v>
      </c>
      <c r="J25" s="30">
        <f>base8!K118</f>
        <v>1</v>
      </c>
      <c r="K25" s="30">
        <f>base8!L85</f>
        <v>15</v>
      </c>
      <c r="L25" s="30">
        <f>base8!M85</f>
        <v>11</v>
      </c>
      <c r="M25" s="30">
        <f>base8!N93</f>
        <v>15</v>
      </c>
      <c r="N25" s="30"/>
      <c r="Q25" s="30"/>
      <c r="R25" s="30"/>
      <c r="S25" s="30"/>
      <c r="T25" s="30"/>
      <c r="U25" s="30"/>
      <c r="V25" s="10">
        <v>24</v>
      </c>
      <c r="W25" s="10" t="s">
        <v>121</v>
      </c>
      <c r="X25" s="10">
        <v>4</v>
      </c>
      <c r="Y25" s="10"/>
      <c r="Z25" s="10">
        <v>1</v>
      </c>
    </row>
    <row r="26" spans="1:26" ht="15.75" thickBot="1" x14ac:dyDescent="0.3">
      <c r="A26" s="10" t="s">
        <v>33</v>
      </c>
      <c r="B26" s="30">
        <f>base8!C94</f>
        <v>12</v>
      </c>
      <c r="C26" s="30">
        <f>base8!D94</f>
        <v>4</v>
      </c>
      <c r="D26" s="30">
        <f>base8!E113</f>
        <v>1</v>
      </c>
      <c r="E26" s="30">
        <f>base8!F105</f>
        <v>15</v>
      </c>
      <c r="F26" s="30">
        <f>base8!G105</f>
        <v>13</v>
      </c>
      <c r="G26" s="30">
        <f>base8!H105</f>
        <v>4</v>
      </c>
      <c r="H26" s="30">
        <f>base8!I105</f>
        <v>12</v>
      </c>
      <c r="I26" s="30">
        <f>base8!J119</f>
        <v>4</v>
      </c>
      <c r="J26" s="30">
        <f>base8!K119</f>
        <v>5</v>
      </c>
      <c r="K26" s="30">
        <f>base8!L86</f>
        <v>15</v>
      </c>
      <c r="L26" s="30">
        <f>base8!M86</f>
        <v>11</v>
      </c>
      <c r="M26" s="30">
        <f>base8!N94</f>
        <v>15</v>
      </c>
      <c r="N26" s="30"/>
      <c r="Q26" s="30"/>
      <c r="R26" s="30"/>
      <c r="S26" s="30"/>
      <c r="T26" s="30"/>
      <c r="U26" s="30"/>
      <c r="V26" s="10">
        <v>25</v>
      </c>
      <c r="W26" s="10" t="s">
        <v>121</v>
      </c>
      <c r="X26" s="10">
        <v>4</v>
      </c>
      <c r="Y26" s="10"/>
      <c r="Z26" s="10">
        <v>1</v>
      </c>
    </row>
    <row r="27" spans="1:26" ht="15.75" thickBot="1" x14ac:dyDescent="0.3">
      <c r="A27" s="10" t="s">
        <v>33</v>
      </c>
      <c r="B27" s="30">
        <f>base8!C95</f>
        <v>8</v>
      </c>
      <c r="C27" s="30">
        <f>base8!D95</f>
        <v>1</v>
      </c>
      <c r="D27" s="30">
        <f>base8!E114</f>
        <v>12</v>
      </c>
      <c r="E27" s="30">
        <f>base8!F106</f>
        <v>4</v>
      </c>
      <c r="F27" s="30">
        <f>base8!G106</f>
        <v>12</v>
      </c>
      <c r="G27" s="30">
        <f>base8!H106</f>
        <v>13</v>
      </c>
      <c r="H27" s="30">
        <f>base8!I106</f>
        <v>7</v>
      </c>
      <c r="I27" s="30">
        <f>base8!J70</f>
        <v>11</v>
      </c>
      <c r="J27" s="30">
        <f>base8!K70</f>
        <v>13</v>
      </c>
      <c r="K27" s="30">
        <f>base8!L87</f>
        <v>2</v>
      </c>
      <c r="L27" s="30">
        <f>base8!M87</f>
        <v>9</v>
      </c>
      <c r="M27" s="30">
        <f>base8!N95</f>
        <v>11</v>
      </c>
      <c r="N27" s="30"/>
      <c r="Q27" s="30"/>
      <c r="R27" s="30"/>
      <c r="S27" s="30"/>
      <c r="T27" s="30"/>
      <c r="U27" s="30"/>
      <c r="V27" s="10">
        <v>26</v>
      </c>
      <c r="W27" s="10" t="s">
        <v>121</v>
      </c>
      <c r="X27" s="10">
        <v>4</v>
      </c>
      <c r="Y27" s="10"/>
      <c r="Z27" s="10">
        <v>1</v>
      </c>
    </row>
    <row r="28" spans="1:26" ht="15.75" thickBot="1" x14ac:dyDescent="0.3">
      <c r="A28" s="10" t="s">
        <v>33</v>
      </c>
      <c r="B28" s="30">
        <f>base8!C96</f>
        <v>8</v>
      </c>
      <c r="C28" s="30">
        <f>base8!D96</f>
        <v>1</v>
      </c>
      <c r="D28" s="30">
        <f>base8!E115</f>
        <v>4</v>
      </c>
      <c r="E28" s="30">
        <f>base8!F107</f>
        <v>1</v>
      </c>
      <c r="F28" s="30">
        <f>base8!G107</f>
        <v>2</v>
      </c>
      <c r="G28" s="30">
        <f>base8!H107</f>
        <v>13</v>
      </c>
      <c r="H28" s="30">
        <f>base8!I107</f>
        <v>7</v>
      </c>
      <c r="I28" s="30">
        <f>base8!J71</f>
        <v>10</v>
      </c>
      <c r="J28" s="30">
        <f>base8!K71</f>
        <v>11</v>
      </c>
      <c r="K28" s="30">
        <f>base8!L88</f>
        <v>9</v>
      </c>
      <c r="L28" s="30">
        <f>base8!M88</f>
        <v>14</v>
      </c>
      <c r="M28" s="30">
        <f>base8!N96</f>
        <v>9</v>
      </c>
      <c r="N28" s="30"/>
      <c r="Q28" s="30"/>
      <c r="R28" s="30"/>
      <c r="S28" s="30"/>
      <c r="T28" s="30"/>
      <c r="U28" s="30"/>
      <c r="V28" s="10">
        <v>27</v>
      </c>
      <c r="W28" s="10" t="s">
        <v>121</v>
      </c>
      <c r="X28" s="10">
        <v>4</v>
      </c>
      <c r="Y28" s="10"/>
      <c r="Z28" s="10">
        <v>1</v>
      </c>
    </row>
    <row r="29" spans="1:26" ht="15.75" thickBot="1" x14ac:dyDescent="0.3">
      <c r="A29" s="10" t="s">
        <v>33</v>
      </c>
      <c r="B29" s="30">
        <f>base8!C97</f>
        <v>8</v>
      </c>
      <c r="C29" s="30">
        <f>base8!D97</f>
        <v>12</v>
      </c>
      <c r="D29" s="30">
        <f>base8!E116</f>
        <v>1</v>
      </c>
      <c r="E29" s="30">
        <f>base8!F108</f>
        <v>10</v>
      </c>
      <c r="F29" s="30">
        <f>base8!G108</f>
        <v>7</v>
      </c>
      <c r="G29" s="30">
        <f>base8!H108</f>
        <v>12</v>
      </c>
      <c r="H29" s="30">
        <f>base8!I108</f>
        <v>2</v>
      </c>
      <c r="I29" s="30">
        <f>base8!J72</f>
        <v>1</v>
      </c>
      <c r="J29" s="30">
        <f>base8!K72</f>
        <v>2</v>
      </c>
      <c r="K29" s="30">
        <f>base8!L89</f>
        <v>11</v>
      </c>
      <c r="L29" s="30">
        <f>base8!M89</f>
        <v>5</v>
      </c>
      <c r="M29" s="30">
        <f>base8!N97</f>
        <v>5</v>
      </c>
      <c r="N29" s="30"/>
      <c r="Q29" s="30"/>
      <c r="R29" s="30"/>
      <c r="S29" s="30"/>
      <c r="T29" s="30"/>
      <c r="U29" s="30"/>
      <c r="V29" s="10">
        <v>28</v>
      </c>
      <c r="W29" s="10" t="s">
        <v>121</v>
      </c>
      <c r="X29" s="10">
        <v>4</v>
      </c>
      <c r="Y29" s="10"/>
      <c r="Z29" s="10">
        <v>1</v>
      </c>
    </row>
    <row r="30" spans="1:26" ht="15.75" thickBot="1" x14ac:dyDescent="0.3">
      <c r="A30" s="10" t="s">
        <v>33</v>
      </c>
      <c r="B30" s="30">
        <f>base8!C98</f>
        <v>8</v>
      </c>
      <c r="C30" s="30">
        <f>base8!D98</f>
        <v>7</v>
      </c>
      <c r="D30" s="30">
        <f>base8!E117</f>
        <v>1</v>
      </c>
      <c r="E30" s="30">
        <f>base8!F109</f>
        <v>12</v>
      </c>
      <c r="F30" s="30">
        <f>base8!G109</f>
        <v>7</v>
      </c>
      <c r="G30" s="30">
        <f>base8!H109</f>
        <v>14</v>
      </c>
      <c r="H30" s="30">
        <f>base8!I109</f>
        <v>2</v>
      </c>
      <c r="I30" s="30">
        <f>base8!J73</f>
        <v>13</v>
      </c>
      <c r="J30" s="30">
        <f>base8!K73</f>
        <v>3</v>
      </c>
      <c r="K30" s="30">
        <f>base8!L90</f>
        <v>15</v>
      </c>
      <c r="L30" s="30">
        <f>base8!M90</f>
        <v>11</v>
      </c>
      <c r="M30" s="30">
        <f>base8!N98</f>
        <v>5</v>
      </c>
      <c r="N30" s="30"/>
      <c r="Q30" s="30"/>
      <c r="R30" s="30"/>
      <c r="S30" s="30"/>
      <c r="T30" s="30"/>
      <c r="U30" s="30"/>
      <c r="V30" s="10">
        <v>29</v>
      </c>
      <c r="W30" s="10" t="s">
        <v>121</v>
      </c>
      <c r="X30" s="10">
        <v>4</v>
      </c>
      <c r="Y30" s="10"/>
      <c r="Z30" s="10">
        <v>1</v>
      </c>
    </row>
    <row r="31" spans="1:26" ht="15.75" thickBot="1" x14ac:dyDescent="0.3">
      <c r="A31" s="10" t="s">
        <v>33</v>
      </c>
      <c r="B31" s="30">
        <f>base8!C99</f>
        <v>8</v>
      </c>
      <c r="C31" s="30">
        <f>base8!D99</f>
        <v>4</v>
      </c>
      <c r="D31" s="30">
        <f>base8!E118</f>
        <v>13</v>
      </c>
      <c r="E31" s="30">
        <f>base8!F110</f>
        <v>7</v>
      </c>
      <c r="F31" s="30">
        <f>base8!G110</f>
        <v>4</v>
      </c>
      <c r="G31" s="30">
        <f>base8!H110</f>
        <v>12</v>
      </c>
      <c r="H31" s="30">
        <f>base8!I110</f>
        <v>9</v>
      </c>
      <c r="I31" s="30">
        <f>base8!J74</f>
        <v>11</v>
      </c>
      <c r="J31" s="30">
        <f>base8!K74</f>
        <v>8</v>
      </c>
      <c r="K31" s="30">
        <f>base8!L91</f>
        <v>13</v>
      </c>
      <c r="L31" s="30">
        <f>base8!M91</f>
        <v>15</v>
      </c>
      <c r="M31" s="30">
        <f>base8!N99</f>
        <v>5</v>
      </c>
      <c r="N31" s="30"/>
      <c r="Q31" s="30"/>
      <c r="R31" s="30"/>
      <c r="S31" s="30"/>
      <c r="T31" s="30"/>
      <c r="U31" s="30"/>
      <c r="V31" s="10">
        <v>30</v>
      </c>
      <c r="W31" s="10" t="s">
        <v>121</v>
      </c>
      <c r="X31" s="10">
        <v>4</v>
      </c>
      <c r="Y31" s="10"/>
      <c r="Z31" s="10">
        <v>1</v>
      </c>
    </row>
    <row r="32" spans="1:26" ht="15.75" thickBot="1" x14ac:dyDescent="0.3">
      <c r="A32" s="10" t="s">
        <v>33</v>
      </c>
      <c r="B32" s="30">
        <f>base8!C100</f>
        <v>8</v>
      </c>
      <c r="C32" s="30">
        <f>base8!D100</f>
        <v>13</v>
      </c>
      <c r="D32" s="30">
        <f>base8!E119</f>
        <v>7</v>
      </c>
      <c r="E32" s="30">
        <f>base8!F111</f>
        <v>8</v>
      </c>
      <c r="F32" s="30">
        <f>base8!G111</f>
        <v>11</v>
      </c>
      <c r="G32" s="30">
        <f>base8!H111</f>
        <v>7</v>
      </c>
      <c r="H32" s="30">
        <f>base8!I111</f>
        <v>14</v>
      </c>
      <c r="I32" s="30">
        <f>base8!J75</f>
        <v>9</v>
      </c>
      <c r="J32" s="30">
        <f>base8!K75</f>
        <v>14</v>
      </c>
      <c r="K32" s="30">
        <f>base8!L92</f>
        <v>11</v>
      </c>
      <c r="L32" s="30">
        <f>base8!M92</f>
        <v>5</v>
      </c>
      <c r="M32" s="30">
        <f>base8!N100</f>
        <v>6</v>
      </c>
      <c r="N32" s="30"/>
      <c r="Q32" s="30"/>
      <c r="R32" s="30"/>
      <c r="S32" s="30"/>
      <c r="T32" s="30"/>
      <c r="U32" s="30"/>
      <c r="V32" s="10">
        <v>31</v>
      </c>
      <c r="W32" s="10" t="s">
        <v>121</v>
      </c>
      <c r="X32" s="10">
        <v>4</v>
      </c>
      <c r="Y32" s="10"/>
      <c r="Z32" s="10">
        <v>1</v>
      </c>
    </row>
    <row r="33" spans="1:26" ht="15.75" thickBot="1" x14ac:dyDescent="0.3">
      <c r="A33" s="10" t="s">
        <v>33</v>
      </c>
      <c r="B33" s="30">
        <f>base8!C101</f>
        <v>7</v>
      </c>
      <c r="C33" s="30">
        <f>base8!D101</f>
        <v>4</v>
      </c>
      <c r="D33" s="30">
        <f>base8!E70</f>
        <v>6</v>
      </c>
      <c r="E33" s="30">
        <f>base8!F112</f>
        <v>7</v>
      </c>
      <c r="F33" s="30">
        <f>base8!G112</f>
        <v>9</v>
      </c>
      <c r="G33" s="30">
        <f>base8!H112</f>
        <v>13</v>
      </c>
      <c r="H33" s="30">
        <f>base8!I112</f>
        <v>14</v>
      </c>
      <c r="I33" s="30">
        <f>base8!J76</f>
        <v>9</v>
      </c>
      <c r="J33" s="30">
        <f>base8!K76</f>
        <v>16</v>
      </c>
      <c r="K33" s="30">
        <f>base8!L93</f>
        <v>10</v>
      </c>
      <c r="L33" s="30">
        <f>base8!M93</f>
        <v>14</v>
      </c>
      <c r="M33" s="30">
        <f>base8!N101</f>
        <v>6</v>
      </c>
      <c r="N33" s="30"/>
      <c r="Q33" s="30"/>
      <c r="R33" s="30"/>
      <c r="S33" s="30"/>
      <c r="T33" s="30"/>
      <c r="U33" s="30"/>
      <c r="V33" s="10">
        <v>32</v>
      </c>
      <c r="W33" s="10" t="s">
        <v>121</v>
      </c>
      <c r="X33" s="10">
        <v>4</v>
      </c>
      <c r="Y33" s="10"/>
      <c r="Z33" s="10">
        <v>1</v>
      </c>
    </row>
    <row r="34" spans="1:26" ht="15.75" thickBot="1" x14ac:dyDescent="0.3">
      <c r="A34" s="10" t="s">
        <v>33</v>
      </c>
      <c r="B34" s="30">
        <f>base8!C102</f>
        <v>12</v>
      </c>
      <c r="C34" s="30">
        <f>base8!D102</f>
        <v>13</v>
      </c>
      <c r="D34" s="30">
        <f>base8!E71</f>
        <v>5</v>
      </c>
      <c r="E34" s="30">
        <f>base8!F113</f>
        <v>4</v>
      </c>
      <c r="F34" s="30">
        <f>base8!G113</f>
        <v>2</v>
      </c>
      <c r="G34" s="30">
        <f>base8!H113</f>
        <v>7</v>
      </c>
      <c r="H34" s="30">
        <f>base8!I113</f>
        <v>12</v>
      </c>
      <c r="I34" s="30">
        <f>base8!J77</f>
        <v>4</v>
      </c>
      <c r="J34" s="30">
        <f>base8!K77</f>
        <v>11</v>
      </c>
      <c r="K34" s="30">
        <f>base8!L94</f>
        <v>14</v>
      </c>
      <c r="L34" s="30">
        <f>base8!M94</f>
        <v>5</v>
      </c>
      <c r="M34" s="30">
        <f>base8!N102</f>
        <v>6</v>
      </c>
      <c r="N34" s="30"/>
      <c r="Q34" s="30"/>
      <c r="R34" s="30"/>
      <c r="S34" s="30"/>
      <c r="T34" s="30"/>
      <c r="U34" s="30"/>
      <c r="V34" s="10">
        <v>33</v>
      </c>
      <c r="W34" s="10" t="s">
        <v>121</v>
      </c>
      <c r="X34" s="10">
        <v>4</v>
      </c>
      <c r="Y34" s="10"/>
      <c r="Z34" s="10">
        <v>1</v>
      </c>
    </row>
    <row r="35" spans="1:26" ht="15.75" thickBot="1" x14ac:dyDescent="0.3">
      <c r="A35" s="10" t="s">
        <v>33</v>
      </c>
      <c r="B35" s="30">
        <f>base8!C103</f>
        <v>8</v>
      </c>
      <c r="C35" s="30">
        <f>base8!D103</f>
        <v>12</v>
      </c>
      <c r="D35" s="30">
        <f>base8!E72</f>
        <v>3</v>
      </c>
      <c r="E35" s="30">
        <f>base8!F114</f>
        <v>1</v>
      </c>
      <c r="F35" s="30">
        <f>base8!G114</f>
        <v>4</v>
      </c>
      <c r="G35" s="30">
        <f>base8!H114</f>
        <v>2</v>
      </c>
      <c r="H35" s="30">
        <f>base8!I114</f>
        <v>13</v>
      </c>
      <c r="I35" s="30">
        <f>base8!J78</f>
        <v>14</v>
      </c>
      <c r="J35" s="30">
        <f>base8!K78</f>
        <v>5</v>
      </c>
      <c r="K35" s="30">
        <f>base8!L95</f>
        <v>14</v>
      </c>
      <c r="L35" s="30">
        <f>base8!M95</f>
        <v>5</v>
      </c>
      <c r="M35" s="30">
        <f>base8!N103</f>
        <v>6</v>
      </c>
      <c r="N35" s="30"/>
      <c r="Q35" s="30"/>
      <c r="R35" s="30"/>
      <c r="S35" s="30"/>
      <c r="T35" s="30"/>
      <c r="U35" s="30"/>
      <c r="V35" s="10">
        <v>34</v>
      </c>
      <c r="W35" s="10" t="s">
        <v>121</v>
      </c>
      <c r="X35" s="10">
        <v>4</v>
      </c>
      <c r="Y35" s="10"/>
      <c r="Z35" s="10">
        <v>1</v>
      </c>
    </row>
    <row r="36" spans="1:26" ht="15.75" thickBot="1" x14ac:dyDescent="0.3">
      <c r="A36" s="10" t="s">
        <v>33</v>
      </c>
      <c r="B36" s="30">
        <f>base8!C104</f>
        <v>13</v>
      </c>
      <c r="C36" s="30">
        <f>base8!D104</f>
        <v>7</v>
      </c>
      <c r="D36" s="30">
        <f>base8!E73</f>
        <v>7</v>
      </c>
      <c r="E36" s="30">
        <f>base8!F115</f>
        <v>13</v>
      </c>
      <c r="F36" s="30">
        <f>base8!G115</f>
        <v>12</v>
      </c>
      <c r="G36" s="30">
        <f>base8!H115</f>
        <v>14</v>
      </c>
      <c r="H36" s="30">
        <f>base8!I115</f>
        <v>2</v>
      </c>
      <c r="I36" s="30">
        <f>base8!J79</f>
        <v>8</v>
      </c>
      <c r="J36" s="30">
        <f>base8!K79</f>
        <v>7</v>
      </c>
      <c r="K36" s="30">
        <f>base8!L96</f>
        <v>14</v>
      </c>
      <c r="L36" s="30">
        <f>base8!M96</f>
        <v>5</v>
      </c>
      <c r="M36" s="30">
        <f>base8!N104</f>
        <v>9</v>
      </c>
      <c r="N36" s="30"/>
      <c r="Q36" s="30"/>
      <c r="R36" s="30"/>
      <c r="S36" s="30"/>
      <c r="T36" s="30"/>
      <c r="U36" s="30"/>
      <c r="V36" s="10">
        <v>35</v>
      </c>
      <c r="W36" s="10" t="s">
        <v>121</v>
      </c>
      <c r="X36" s="10">
        <v>4</v>
      </c>
      <c r="Y36" s="10"/>
      <c r="Z36" s="10">
        <v>1</v>
      </c>
    </row>
    <row r="37" spans="1:26" ht="15.75" thickBot="1" x14ac:dyDescent="0.3">
      <c r="A37" s="10" t="s">
        <v>33</v>
      </c>
      <c r="B37" s="30">
        <f>base8!C105</f>
        <v>8</v>
      </c>
      <c r="C37" s="30">
        <f>base8!D105</f>
        <v>7</v>
      </c>
      <c r="D37" s="30">
        <f>base8!E74</f>
        <v>1</v>
      </c>
      <c r="E37" s="30">
        <f>base8!F116</f>
        <v>2</v>
      </c>
      <c r="F37" s="30">
        <f>base8!G116</f>
        <v>15</v>
      </c>
      <c r="G37" s="30">
        <f>base8!H116</f>
        <v>12</v>
      </c>
      <c r="H37" s="30">
        <f>base8!I116</f>
        <v>7</v>
      </c>
      <c r="I37" s="30">
        <f>base8!J80</f>
        <v>14</v>
      </c>
      <c r="J37" s="30">
        <f>base8!K80</f>
        <v>5</v>
      </c>
      <c r="K37" s="30">
        <f>base8!L97</f>
        <v>10</v>
      </c>
      <c r="L37" s="30">
        <f>base8!M97</f>
        <v>14</v>
      </c>
      <c r="M37" s="30">
        <f>base8!N105</f>
        <v>11</v>
      </c>
      <c r="N37" s="30"/>
      <c r="Q37" s="30"/>
      <c r="R37" s="30"/>
      <c r="S37" s="30"/>
      <c r="T37" s="30"/>
      <c r="U37" s="30"/>
      <c r="V37" s="10">
        <v>36</v>
      </c>
      <c r="W37" s="10" t="s">
        <v>121</v>
      </c>
      <c r="X37" s="10">
        <v>4</v>
      </c>
      <c r="Y37" s="10"/>
      <c r="Z37" s="10">
        <v>1</v>
      </c>
    </row>
    <row r="38" spans="1:26" ht="15.75" thickBot="1" x14ac:dyDescent="0.3">
      <c r="A38" s="10" t="s">
        <v>33</v>
      </c>
      <c r="B38" s="30">
        <f>base8!C106</f>
        <v>8</v>
      </c>
      <c r="C38" s="30">
        <f>base8!D106</f>
        <v>1</v>
      </c>
      <c r="D38" s="30">
        <f>base8!E75</f>
        <v>7</v>
      </c>
      <c r="E38" s="30">
        <f>base8!F117</f>
        <v>2</v>
      </c>
      <c r="F38" s="30">
        <f>base8!G117</f>
        <v>14</v>
      </c>
      <c r="G38" s="30">
        <f>base8!H117</f>
        <v>7</v>
      </c>
      <c r="H38" s="30">
        <f>base8!I117</f>
        <v>4</v>
      </c>
      <c r="I38" s="30">
        <f>base8!J81</f>
        <v>14</v>
      </c>
      <c r="J38" s="30">
        <f>base8!K81</f>
        <v>2</v>
      </c>
      <c r="K38" s="30">
        <f>base8!L98</f>
        <v>1</v>
      </c>
      <c r="L38" s="30">
        <f>base8!M98</f>
        <v>14</v>
      </c>
      <c r="M38" s="30">
        <f>base8!N106</f>
        <v>11</v>
      </c>
      <c r="N38" s="30"/>
      <c r="Q38" s="30"/>
      <c r="R38" s="30"/>
      <c r="S38" s="30"/>
      <c r="T38" s="30"/>
      <c r="U38" s="30"/>
      <c r="V38" s="10">
        <v>37</v>
      </c>
      <c r="W38" s="10" t="s">
        <v>121</v>
      </c>
      <c r="X38" s="10">
        <v>4</v>
      </c>
      <c r="Y38" s="10"/>
      <c r="Z38" s="10">
        <v>1</v>
      </c>
    </row>
    <row r="39" spans="1:26" ht="15.75" thickBot="1" x14ac:dyDescent="0.3">
      <c r="A39" s="10" t="s">
        <v>33</v>
      </c>
      <c r="B39" s="30">
        <f>base8!C107</f>
        <v>8</v>
      </c>
      <c r="C39" s="30">
        <f>base8!D107</f>
        <v>4</v>
      </c>
      <c r="D39" s="30">
        <f>base8!E76</f>
        <v>5</v>
      </c>
      <c r="E39" s="30">
        <f>base8!F118</f>
        <v>2</v>
      </c>
      <c r="F39" s="30">
        <f>base8!G118</f>
        <v>7</v>
      </c>
      <c r="G39" s="30">
        <f>base8!H118</f>
        <v>12</v>
      </c>
      <c r="H39" s="30">
        <f>base8!I118</f>
        <v>14</v>
      </c>
      <c r="I39" s="30">
        <f>base8!J82</f>
        <v>16</v>
      </c>
      <c r="J39" s="30">
        <f>base8!K82</f>
        <v>2</v>
      </c>
      <c r="K39" s="30">
        <f>base8!L99</f>
        <v>12</v>
      </c>
      <c r="L39" s="30">
        <f>base8!M99</f>
        <v>2</v>
      </c>
      <c r="M39" s="30">
        <f>base8!N107</f>
        <v>11</v>
      </c>
      <c r="N39" s="30"/>
      <c r="Q39" s="30"/>
      <c r="R39" s="30"/>
      <c r="S39" s="30"/>
      <c r="T39" s="30"/>
      <c r="U39" s="30"/>
      <c r="V39" s="10">
        <v>38</v>
      </c>
      <c r="W39" s="10" t="s">
        <v>121</v>
      </c>
      <c r="X39" s="10">
        <v>4</v>
      </c>
      <c r="Y39" s="10"/>
      <c r="Z39" s="10">
        <v>1</v>
      </c>
    </row>
    <row r="40" spans="1:26" ht="15.75" thickBot="1" x14ac:dyDescent="0.3">
      <c r="A40" s="10" t="s">
        <v>33</v>
      </c>
      <c r="B40" s="30">
        <f>base8!C108</f>
        <v>8</v>
      </c>
      <c r="C40" s="30">
        <f>base8!D108</f>
        <v>14</v>
      </c>
      <c r="D40" s="30">
        <f>base8!E77</f>
        <v>7</v>
      </c>
      <c r="E40" s="30">
        <f>base8!F119</f>
        <v>14</v>
      </c>
      <c r="F40" s="30">
        <f>base8!G119</f>
        <v>12</v>
      </c>
      <c r="G40" s="30">
        <f>base8!H119</f>
        <v>2</v>
      </c>
      <c r="H40" s="30">
        <f>base8!I119</f>
        <v>13</v>
      </c>
      <c r="I40" s="30">
        <f>base8!J83</f>
        <v>4</v>
      </c>
      <c r="J40" s="30">
        <f>base8!K83</f>
        <v>2</v>
      </c>
      <c r="K40" s="30">
        <f>base8!L100</f>
        <v>11</v>
      </c>
      <c r="L40" s="30">
        <f>base8!M100</f>
        <v>5</v>
      </c>
      <c r="M40" s="30">
        <f>base8!N108</f>
        <v>15</v>
      </c>
      <c r="N40" s="30"/>
      <c r="Q40" s="30"/>
      <c r="R40" s="30"/>
      <c r="S40" s="30"/>
      <c r="T40" s="30"/>
      <c r="U40" s="30"/>
      <c r="V40" s="10">
        <v>39</v>
      </c>
      <c r="W40" s="10" t="s">
        <v>121</v>
      </c>
      <c r="X40" s="10">
        <v>4</v>
      </c>
      <c r="Y40" s="10"/>
      <c r="Z40" s="10">
        <v>1</v>
      </c>
    </row>
    <row r="41" spans="1:26" ht="15.75" thickBot="1" x14ac:dyDescent="0.3">
      <c r="A41" s="10" t="s">
        <v>33</v>
      </c>
      <c r="B41" s="30">
        <f>base8!C109</f>
        <v>8</v>
      </c>
      <c r="C41" s="30">
        <f>base8!D109</f>
        <v>13</v>
      </c>
      <c r="D41" s="30">
        <f>base8!E78</f>
        <v>4</v>
      </c>
      <c r="E41" s="30">
        <f>base8!F70</f>
        <v>5</v>
      </c>
      <c r="F41" s="30">
        <f>base8!G70</f>
        <v>15</v>
      </c>
      <c r="G41" s="30">
        <f>base8!H70</f>
        <v>8</v>
      </c>
      <c r="H41" s="30">
        <f>base8!I70</f>
        <v>1</v>
      </c>
      <c r="I41" s="30">
        <f>base8!J84</f>
        <v>15</v>
      </c>
      <c r="J41" s="30">
        <f>base8!K84</f>
        <v>11</v>
      </c>
      <c r="K41" s="30">
        <f>base8!L101</f>
        <v>15</v>
      </c>
      <c r="L41" s="30">
        <f>base8!M101</f>
        <v>5</v>
      </c>
      <c r="M41" s="30">
        <f>base8!N109</f>
        <v>11</v>
      </c>
      <c r="N41" s="30"/>
      <c r="Q41" s="30"/>
      <c r="R41" s="30"/>
      <c r="S41" s="30"/>
      <c r="T41" s="30"/>
      <c r="U41" s="30"/>
      <c r="V41" s="10">
        <v>40</v>
      </c>
      <c r="W41" s="10" t="s">
        <v>121</v>
      </c>
      <c r="X41" s="10">
        <v>4</v>
      </c>
      <c r="Y41" s="10"/>
      <c r="Z41" s="10">
        <v>1</v>
      </c>
    </row>
    <row r="42" spans="1:26" ht="15.75" thickBot="1" x14ac:dyDescent="0.3">
      <c r="A42" s="10" t="s">
        <v>33</v>
      </c>
      <c r="B42" s="30">
        <f>base8!C110</f>
        <v>8</v>
      </c>
      <c r="C42" s="30">
        <f>base8!D110</f>
        <v>1</v>
      </c>
      <c r="D42" s="30">
        <f>base8!E79</f>
        <v>13</v>
      </c>
      <c r="E42" s="30">
        <f>base8!F71</f>
        <v>6</v>
      </c>
      <c r="F42" s="30">
        <f>base8!G71</f>
        <v>7</v>
      </c>
      <c r="G42" s="30">
        <f>base8!H71</f>
        <v>2</v>
      </c>
      <c r="H42" s="30">
        <f>base8!I71</f>
        <v>1</v>
      </c>
      <c r="I42" s="30">
        <f>base8!J85</f>
        <v>14</v>
      </c>
      <c r="J42" s="30">
        <f>base8!K85</f>
        <v>5</v>
      </c>
      <c r="K42" s="30">
        <f>base8!L102</f>
        <v>11</v>
      </c>
      <c r="L42" s="30">
        <f>base8!M102</f>
        <v>5</v>
      </c>
      <c r="M42" s="30">
        <f>base8!N110</f>
        <v>15</v>
      </c>
      <c r="N42" s="30"/>
      <c r="Q42" s="30"/>
      <c r="R42" s="30"/>
      <c r="S42" s="30"/>
      <c r="T42" s="30"/>
      <c r="U42" s="30"/>
      <c r="V42" s="10">
        <v>41</v>
      </c>
      <c r="W42" s="10" t="s">
        <v>121</v>
      </c>
      <c r="X42" s="10">
        <v>4</v>
      </c>
      <c r="Y42" s="10"/>
      <c r="Z42" s="10">
        <v>1</v>
      </c>
    </row>
    <row r="43" spans="1:26" ht="15.75" thickBot="1" x14ac:dyDescent="0.3">
      <c r="A43" s="10" t="s">
        <v>33</v>
      </c>
      <c r="B43" s="30">
        <f>base8!C111</f>
        <v>2</v>
      </c>
      <c r="C43" s="30">
        <f>base8!D111</f>
        <v>1</v>
      </c>
      <c r="D43" s="30">
        <f>base8!E80</f>
        <v>7</v>
      </c>
      <c r="E43" s="30">
        <f>base8!F72</f>
        <v>6</v>
      </c>
      <c r="F43" s="30">
        <f>base8!G72</f>
        <v>9</v>
      </c>
      <c r="G43" s="30">
        <f>base8!H72</f>
        <v>8</v>
      </c>
      <c r="H43" s="30">
        <f>base8!I72</f>
        <v>14</v>
      </c>
      <c r="I43" s="30">
        <f>base8!J86</f>
        <v>13</v>
      </c>
      <c r="J43" s="30">
        <f>base8!K86</f>
        <v>14</v>
      </c>
      <c r="K43" s="30">
        <f>base8!L103</f>
        <v>11</v>
      </c>
      <c r="L43" s="30">
        <f>base8!M103</f>
        <v>5</v>
      </c>
      <c r="M43" s="30">
        <f>base8!N111</f>
        <v>6</v>
      </c>
      <c r="N43" s="30"/>
      <c r="Q43" s="30"/>
      <c r="R43" s="30"/>
      <c r="S43" s="30"/>
      <c r="T43" s="30"/>
      <c r="U43" s="30"/>
      <c r="V43" s="10">
        <v>42</v>
      </c>
      <c r="W43" s="10" t="s">
        <v>121</v>
      </c>
      <c r="X43" s="10">
        <v>4</v>
      </c>
      <c r="Y43" s="10"/>
      <c r="Z43" s="10">
        <v>1</v>
      </c>
    </row>
    <row r="44" spans="1:26" ht="15.75" thickBot="1" x14ac:dyDescent="0.3">
      <c r="A44" s="10" t="s">
        <v>33</v>
      </c>
      <c r="B44" s="30">
        <f>base8!C112</f>
        <v>8</v>
      </c>
      <c r="C44" s="30">
        <f>base8!D112</f>
        <v>12</v>
      </c>
      <c r="D44" s="30">
        <f>base8!E81</f>
        <v>8</v>
      </c>
      <c r="E44" s="30">
        <f>base8!F73</f>
        <v>1</v>
      </c>
      <c r="F44" s="30">
        <f>base8!G73</f>
        <v>14</v>
      </c>
      <c r="G44" s="30">
        <f>base8!H73</f>
        <v>15</v>
      </c>
      <c r="H44" s="30">
        <f>base8!I73</f>
        <v>17</v>
      </c>
      <c r="I44" s="30">
        <f>base8!J87</f>
        <v>14</v>
      </c>
      <c r="J44" s="30">
        <f>base8!K87</f>
        <v>5</v>
      </c>
      <c r="K44" s="30">
        <f>base8!L104</f>
        <v>5</v>
      </c>
      <c r="L44" s="30">
        <f>base8!M104</f>
        <v>6</v>
      </c>
      <c r="M44" s="30">
        <f>base8!N112</f>
        <v>1</v>
      </c>
      <c r="N44" s="30"/>
      <c r="Q44" s="30"/>
      <c r="R44" s="30"/>
      <c r="S44" s="30"/>
      <c r="T44" s="30"/>
      <c r="U44" s="30"/>
      <c r="V44" s="10">
        <v>43</v>
      </c>
      <c r="W44" s="10" t="s">
        <v>121</v>
      </c>
      <c r="X44" s="10">
        <v>4</v>
      </c>
      <c r="Y44" s="10"/>
      <c r="Z44" s="10">
        <v>1</v>
      </c>
    </row>
    <row r="45" spans="1:26" ht="15.75" thickBot="1" x14ac:dyDescent="0.3">
      <c r="A45" s="10" t="s">
        <v>33</v>
      </c>
      <c r="B45" s="30">
        <f>base8!C113</f>
        <v>8</v>
      </c>
      <c r="C45" s="30">
        <f>base8!D113</f>
        <v>13</v>
      </c>
      <c r="D45" s="30">
        <f>base8!E82</f>
        <v>12</v>
      </c>
      <c r="E45" s="30">
        <f>base8!F74</f>
        <v>5</v>
      </c>
      <c r="F45" s="30">
        <f>base8!G74</f>
        <v>4</v>
      </c>
      <c r="G45" s="30">
        <f>base8!H74</f>
        <v>6</v>
      </c>
      <c r="H45" s="30">
        <f>base8!I74</f>
        <v>12</v>
      </c>
      <c r="I45" s="30">
        <f>base8!J88</f>
        <v>5</v>
      </c>
      <c r="J45" s="30">
        <f>base8!K88</f>
        <v>6</v>
      </c>
      <c r="K45" s="30">
        <f>base8!L105</f>
        <v>2</v>
      </c>
      <c r="L45" s="30">
        <f>base8!M105</f>
        <v>14</v>
      </c>
      <c r="M45" s="30">
        <f>base8!N113</f>
        <v>10</v>
      </c>
      <c r="N45" s="30"/>
      <c r="Q45" s="30"/>
      <c r="R45" s="30"/>
      <c r="S45" s="30"/>
      <c r="T45" s="30"/>
      <c r="U45" s="30"/>
      <c r="V45" s="10">
        <v>44</v>
      </c>
      <c r="W45" s="10" t="s">
        <v>121</v>
      </c>
      <c r="X45" s="10">
        <v>4</v>
      </c>
      <c r="Y45" s="10"/>
      <c r="Z45" s="10">
        <v>1</v>
      </c>
    </row>
    <row r="46" spans="1:26" ht="15.75" thickBot="1" x14ac:dyDescent="0.3">
      <c r="A46" s="10" t="s">
        <v>33</v>
      </c>
      <c r="B46" s="30">
        <f>base8!C114</f>
        <v>8</v>
      </c>
      <c r="C46" s="30">
        <f>base8!D114</f>
        <v>7</v>
      </c>
      <c r="D46" s="30">
        <f>base8!E83</f>
        <v>8</v>
      </c>
      <c r="E46" s="30">
        <f>base8!F75</f>
        <v>4</v>
      </c>
      <c r="F46" s="30">
        <f>base8!G75</f>
        <v>3</v>
      </c>
      <c r="G46" s="30">
        <f>base8!H75</f>
        <v>6</v>
      </c>
      <c r="H46" s="30">
        <f>base8!I75</f>
        <v>8</v>
      </c>
      <c r="I46" s="30">
        <f>base8!J89</f>
        <v>13</v>
      </c>
      <c r="J46" s="30">
        <f>base8!K89</f>
        <v>15</v>
      </c>
      <c r="K46" s="30">
        <f>base8!L106</f>
        <v>14</v>
      </c>
      <c r="L46" s="30">
        <f>base8!M106</f>
        <v>15</v>
      </c>
      <c r="M46" s="30">
        <f>base8!N114</f>
        <v>14</v>
      </c>
      <c r="N46" s="30"/>
      <c r="Q46" s="30"/>
      <c r="R46" s="30"/>
      <c r="S46" s="30"/>
      <c r="T46" s="30"/>
      <c r="U46" s="30"/>
      <c r="V46" s="10">
        <v>45</v>
      </c>
      <c r="W46" s="10" t="s">
        <v>121</v>
      </c>
      <c r="X46" s="10">
        <v>4</v>
      </c>
      <c r="Y46" s="10"/>
      <c r="Z46" s="10">
        <v>1</v>
      </c>
    </row>
    <row r="47" spans="1:26" ht="15.75" thickBot="1" x14ac:dyDescent="0.3">
      <c r="A47" s="10" t="s">
        <v>33</v>
      </c>
      <c r="B47" s="30">
        <f>base8!C115</f>
        <v>8</v>
      </c>
      <c r="C47" s="30">
        <f>base8!D115</f>
        <v>1</v>
      </c>
      <c r="D47" s="30">
        <f>base8!E84</f>
        <v>4</v>
      </c>
      <c r="E47" s="30">
        <f>base8!F76</f>
        <v>12</v>
      </c>
      <c r="F47" s="30">
        <f>base8!G76</f>
        <v>2</v>
      </c>
      <c r="G47" s="30">
        <f>base8!H76</f>
        <v>3</v>
      </c>
      <c r="H47" s="30">
        <f>base8!I76</f>
        <v>13</v>
      </c>
      <c r="I47" s="30">
        <f>base8!J90</f>
        <v>6</v>
      </c>
      <c r="J47" s="30">
        <f>base8!K90</f>
        <v>12</v>
      </c>
      <c r="K47" s="30">
        <f>base8!L107</f>
        <v>14</v>
      </c>
      <c r="L47" s="30">
        <f>base8!M107</f>
        <v>15</v>
      </c>
      <c r="M47" s="30">
        <f>base8!N115</f>
        <v>9</v>
      </c>
      <c r="N47" s="30"/>
      <c r="Q47" s="30"/>
      <c r="R47" s="30"/>
      <c r="S47" s="30"/>
      <c r="T47" s="30"/>
      <c r="U47" s="30"/>
      <c r="V47" s="10">
        <v>46</v>
      </c>
      <c r="W47" s="10" t="s">
        <v>121</v>
      </c>
      <c r="X47" s="10">
        <v>4</v>
      </c>
      <c r="Y47" s="10"/>
      <c r="Z47" s="10">
        <v>1</v>
      </c>
    </row>
    <row r="48" spans="1:26" ht="15.75" thickBot="1" x14ac:dyDescent="0.3">
      <c r="A48" s="10" t="s">
        <v>33</v>
      </c>
      <c r="B48" s="30">
        <f>base8!C116</f>
        <v>8</v>
      </c>
      <c r="C48" s="30">
        <f>base8!D116</f>
        <v>13</v>
      </c>
      <c r="D48" s="30">
        <f>base8!E85</f>
        <v>8</v>
      </c>
      <c r="E48" s="30">
        <f>base8!F77</f>
        <v>14</v>
      </c>
      <c r="F48" s="30">
        <f>base8!G77</f>
        <v>12</v>
      </c>
      <c r="G48" s="30">
        <f>base8!H77</f>
        <v>2</v>
      </c>
      <c r="H48" s="30">
        <f>base8!I77</f>
        <v>13</v>
      </c>
      <c r="I48" s="30">
        <f>base8!J91</f>
        <v>9</v>
      </c>
      <c r="J48" s="30">
        <f>base8!K91</f>
        <v>4</v>
      </c>
      <c r="K48" s="30">
        <f>base8!L108</f>
        <v>6</v>
      </c>
      <c r="L48" s="30">
        <f>base8!M108</f>
        <v>5</v>
      </c>
      <c r="M48" s="30">
        <f>base8!N116</f>
        <v>9</v>
      </c>
      <c r="N48" s="30"/>
      <c r="Q48" s="30"/>
      <c r="R48" s="30"/>
      <c r="S48" s="30"/>
      <c r="T48" s="30"/>
      <c r="U48" s="30"/>
      <c r="V48" s="10">
        <v>47</v>
      </c>
      <c r="W48" s="10" t="s">
        <v>121</v>
      </c>
      <c r="X48" s="10">
        <v>4</v>
      </c>
      <c r="Y48" s="10"/>
      <c r="Z48" s="10">
        <v>1</v>
      </c>
    </row>
    <row r="49" spans="1:26" ht="15.75" thickBot="1" x14ac:dyDescent="0.3">
      <c r="A49" s="10" t="s">
        <v>33</v>
      </c>
      <c r="B49" s="30">
        <f>base8!C117</f>
        <v>8</v>
      </c>
      <c r="C49" s="30">
        <f>base8!D117</f>
        <v>12</v>
      </c>
      <c r="D49" s="30">
        <f>base8!E86</f>
        <v>2</v>
      </c>
      <c r="E49" s="30">
        <f>base8!F78</f>
        <v>13</v>
      </c>
      <c r="F49" s="30">
        <f>base8!G78</f>
        <v>2</v>
      </c>
      <c r="G49" s="30">
        <f>base8!H78</f>
        <v>7</v>
      </c>
      <c r="H49" s="30">
        <f>base8!I78</f>
        <v>12</v>
      </c>
      <c r="I49" s="30">
        <f>base8!J92</f>
        <v>1</v>
      </c>
      <c r="J49" s="30">
        <f>base8!K92</f>
        <v>15</v>
      </c>
      <c r="K49" s="30">
        <f>base8!L109</f>
        <v>6</v>
      </c>
      <c r="L49" s="30">
        <f>base8!M109</f>
        <v>5</v>
      </c>
      <c r="M49" s="30">
        <f>base8!N117</f>
        <v>3</v>
      </c>
      <c r="N49" s="30"/>
      <c r="Q49" s="30"/>
      <c r="R49" s="30"/>
      <c r="S49" s="30"/>
      <c r="T49" s="30"/>
      <c r="U49" s="30"/>
      <c r="V49" s="10">
        <v>48</v>
      </c>
      <c r="W49" s="10" t="s">
        <v>121</v>
      </c>
      <c r="X49" s="10">
        <v>4</v>
      </c>
      <c r="Y49" s="10"/>
      <c r="Z49" s="10">
        <v>1</v>
      </c>
    </row>
    <row r="50" spans="1:26" ht="15.75" thickBot="1" x14ac:dyDescent="0.3">
      <c r="A50" s="10" t="s">
        <v>33</v>
      </c>
      <c r="B50" s="30">
        <f>base8!C118</f>
        <v>8</v>
      </c>
      <c r="C50" s="30">
        <f>base8!D118</f>
        <v>14</v>
      </c>
      <c r="D50" s="30">
        <f>base8!E87</f>
        <v>15</v>
      </c>
      <c r="E50" s="30">
        <f>base8!F79</f>
        <v>12</v>
      </c>
      <c r="F50" s="30">
        <f>base8!G79</f>
        <v>11</v>
      </c>
      <c r="G50" s="30">
        <f>base8!H79</f>
        <v>10</v>
      </c>
      <c r="H50" s="30">
        <f>base8!I79</f>
        <v>9</v>
      </c>
      <c r="I50" s="30">
        <f>base8!J93</f>
        <v>6</v>
      </c>
      <c r="J50" s="30">
        <f>base8!K93</f>
        <v>12</v>
      </c>
      <c r="K50" s="30">
        <f>base8!L110</f>
        <v>6</v>
      </c>
      <c r="L50" s="30">
        <f>base8!M110</f>
        <v>5</v>
      </c>
      <c r="M50" s="30">
        <f>base8!N118</f>
        <v>3</v>
      </c>
      <c r="N50" s="30"/>
      <c r="Q50" s="30"/>
      <c r="R50" s="30"/>
      <c r="S50" s="30"/>
      <c r="T50" s="30"/>
      <c r="U50" s="30"/>
      <c r="V50" s="10">
        <v>49</v>
      </c>
      <c r="W50" s="10" t="s">
        <v>121</v>
      </c>
      <c r="X50" s="10">
        <v>4</v>
      </c>
      <c r="Y50" s="10"/>
      <c r="Z50" s="10">
        <v>1</v>
      </c>
    </row>
    <row r="51" spans="1:26" ht="15.75" thickBot="1" x14ac:dyDescent="0.3">
      <c r="A51" s="10" t="s">
        <v>33</v>
      </c>
      <c r="B51" s="30">
        <f>base8!C119</f>
        <v>8</v>
      </c>
      <c r="C51" s="30">
        <f>base8!D119</f>
        <v>1</v>
      </c>
      <c r="D51" s="30">
        <f>base8!E88</f>
        <v>7</v>
      </c>
      <c r="E51" s="30">
        <f>base8!F80</f>
        <v>2</v>
      </c>
      <c r="F51" s="30">
        <f>base8!G80</f>
        <v>4</v>
      </c>
      <c r="G51" s="30">
        <f>base8!H80</f>
        <v>13</v>
      </c>
      <c r="H51" s="30">
        <f>base8!I80</f>
        <v>12</v>
      </c>
      <c r="I51" s="30">
        <f>base8!J94</f>
        <v>2</v>
      </c>
      <c r="J51" s="30">
        <f>base8!K94</f>
        <v>10</v>
      </c>
      <c r="K51" s="30">
        <f>base8!L111</f>
        <v>4</v>
      </c>
      <c r="L51" s="30">
        <f>base8!M111</f>
        <v>5</v>
      </c>
      <c r="M51" s="30">
        <f>base8!N119</f>
        <v>3</v>
      </c>
      <c r="N51" s="30"/>
      <c r="Q51" s="30"/>
      <c r="R51" s="30"/>
      <c r="S51" s="30"/>
      <c r="T51" s="30"/>
      <c r="U51" s="30"/>
      <c r="V51" s="10">
        <v>50</v>
      </c>
      <c r="W51" s="10" t="s">
        <v>121</v>
      </c>
      <c r="X51" s="10">
        <v>4</v>
      </c>
      <c r="Y51" s="10"/>
      <c r="Z51" s="10">
        <v>1</v>
      </c>
    </row>
  </sheetData>
  <conditionalFormatting sqref="Q2:U51">
    <cfRule type="cellIs" dxfId="1053" priority="9" operator="equal">
      <formula>#REF!</formula>
    </cfRule>
    <cfRule type="cellIs" dxfId="1052" priority="10" operator="equal">
      <formula>#REF!</formula>
    </cfRule>
    <cfRule type="cellIs" dxfId="1051" priority="11" operator="equal">
      <formula>#REF!</formula>
    </cfRule>
    <cfRule type="cellIs" dxfId="1050" priority="12" operator="equal">
      <formula>#REF!</formula>
    </cfRule>
    <cfRule type="cellIs" dxfId="1049" priority="13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" operator="equal" id="{38CB8EEA-3640-4A6D-A72D-2EA4FB2B8A53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D4905B52-3889-49DE-8A18-5F242CC7ABD2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F4A40A09-B8BE-4518-8F09-E5BC727700B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631997C4-8D11-40D3-8BAF-5D63A9D6305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FD11E0E0-9960-4745-A5D7-AF39023B4CE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9" operator="equal" id="{AA9E82AE-7DE6-497C-A82B-E66712913B68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5FC801B1-0E97-4D64-B009-601E29B53D58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B69B3A03-55EB-4AA0-A2B5-A5F348D1811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F3BBD9B2-68B3-442A-BCFB-34E78111B5B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D77972D2-D7F8-4DEF-9C71-5CFD7FD78AC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F81826E4-66C7-40C4-B567-46A2BBE9C922}">
            <xm:f>'[TRIO base1 bis.xlsx]base3'!#REF!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69FDF4EC-B827-4D82-8F9E-2CCF264D4903}">
            <xm:f>'[TRIO base1 bis.xlsx]base3'!#REF!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D21512BC-AD2F-4C04-8D4B-C4B3189EA5DA}">
            <xm:f>'[TRIO base1 bis.xlsx]base3'!#REF!</xm:f>
            <x14:dxf>
              <fill>
                <patternFill>
                  <bgColor rgb="FFFFFF00"/>
                </patternFill>
              </fill>
            </x14:dxf>
          </x14:cfRule>
          <xm:sqref>Q2:U51</xm:sqref>
        </x14:conditionalFormatting>
        <x14:conditionalFormatting xmlns:xm="http://schemas.microsoft.com/office/excel/2006/main">
          <x14:cfRule type="cellIs" priority="1" operator="equal" id="{38DC53EC-4EAD-4D24-8F2B-BC790F96A0C1}">
            <xm:f>base8!$I$67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C600B72E-AB42-4446-9A5D-129018777A9F}">
            <xm:f>base8!$H$67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6F1DFCC-3075-4747-B6DB-983CDDABA93C}">
            <xm:f>base8!$G$67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65F8F98-2E30-4E5F-A589-46DDDD31F8BC}">
            <xm:f>base8!$F$67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E0FAA07-5119-4C33-B7FF-A44D693CD0EE}">
            <xm:f>base8!$E$67</xm:f>
            <x14:dxf>
              <fill>
                <patternFill>
                  <bgColor rgb="FFFFFF00"/>
                </patternFill>
              </fill>
            </x14:dxf>
          </x14:cfRule>
          <xm:sqref>M16:N51 B2:M51</xm:sqref>
        </x14:conditionalFormatting>
      </x14:conditionalFormattings>
    </ext>
  </extLst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Y2" sqref="Y2:Y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0">
        <f>base8!C70</f>
        <v>4</v>
      </c>
      <c r="C2" s="30">
        <f>base8!D70</f>
        <v>14</v>
      </c>
      <c r="D2" s="30">
        <f>base8!E106</f>
        <v>2</v>
      </c>
      <c r="E2" s="30">
        <f>base8!F88</f>
        <v>4</v>
      </c>
      <c r="F2" s="30">
        <f>base8!G110</f>
        <v>4</v>
      </c>
      <c r="G2" s="30">
        <f>base8!H110</f>
        <v>12</v>
      </c>
      <c r="H2" s="30">
        <f>base8!I110</f>
        <v>9</v>
      </c>
      <c r="I2" s="30">
        <f>base8!J74</f>
        <v>11</v>
      </c>
      <c r="J2" s="30">
        <f>base8!K74</f>
        <v>8</v>
      </c>
      <c r="K2" s="30">
        <f>base8!L70</f>
        <v>7</v>
      </c>
      <c r="L2" s="30">
        <f>base8!M70</f>
        <v>10</v>
      </c>
      <c r="M2" s="30">
        <f>base8!N70</f>
        <v>2</v>
      </c>
      <c r="Q2" s="30"/>
      <c r="R2" s="30"/>
      <c r="S2" s="30"/>
      <c r="T2" s="30"/>
      <c r="U2" s="30"/>
      <c r="V2" s="10">
        <v>1</v>
      </c>
      <c r="W2" s="10" t="s">
        <v>121</v>
      </c>
      <c r="X2" s="10">
        <v>4</v>
      </c>
      <c r="Y2" s="10"/>
      <c r="Z2" s="10">
        <v>1</v>
      </c>
    </row>
    <row r="3" spans="1:26" ht="15.75" thickBot="1" x14ac:dyDescent="0.3">
      <c r="A3" s="10" t="s">
        <v>33</v>
      </c>
      <c r="B3" s="30">
        <f>base8!C71</f>
        <v>3</v>
      </c>
      <c r="C3" s="30">
        <f>base8!D71</f>
        <v>4</v>
      </c>
      <c r="D3" s="30">
        <f>base8!E107</f>
        <v>12</v>
      </c>
      <c r="E3" s="30">
        <f>base8!F89</f>
        <v>14</v>
      </c>
      <c r="F3" s="30">
        <f>base8!G111</f>
        <v>11</v>
      </c>
      <c r="G3" s="30">
        <f>base8!H111</f>
        <v>7</v>
      </c>
      <c r="H3" s="30">
        <f>base8!I111</f>
        <v>14</v>
      </c>
      <c r="I3" s="30">
        <f>base8!J75</f>
        <v>9</v>
      </c>
      <c r="J3" s="30">
        <f>base8!K75</f>
        <v>14</v>
      </c>
      <c r="K3" s="30">
        <f>base8!L71</f>
        <v>8</v>
      </c>
      <c r="L3" s="30">
        <f>base8!M71</f>
        <v>9</v>
      </c>
      <c r="M3" s="30">
        <f>base8!N71</f>
        <v>12</v>
      </c>
      <c r="Q3" s="30"/>
      <c r="R3" s="30"/>
      <c r="S3" s="30"/>
      <c r="T3" s="30"/>
      <c r="U3" s="30"/>
      <c r="V3" s="10">
        <v>2</v>
      </c>
      <c r="W3" s="10" t="s">
        <v>121</v>
      </c>
      <c r="X3" s="10">
        <v>4</v>
      </c>
      <c r="Y3" s="10"/>
      <c r="Z3" s="10">
        <v>1</v>
      </c>
    </row>
    <row r="4" spans="1:26" ht="15.75" thickBot="1" x14ac:dyDescent="0.3">
      <c r="A4" s="10" t="s">
        <v>33</v>
      </c>
      <c r="B4" s="30">
        <f>base8!C72</f>
        <v>5</v>
      </c>
      <c r="C4" s="30">
        <f>base8!D72</f>
        <v>4</v>
      </c>
      <c r="D4" s="30">
        <f>base8!E108</f>
        <v>1</v>
      </c>
      <c r="E4" s="30">
        <f>base8!F90</f>
        <v>2</v>
      </c>
      <c r="F4" s="30">
        <f>base8!G112</f>
        <v>9</v>
      </c>
      <c r="G4" s="30">
        <f>base8!H112</f>
        <v>13</v>
      </c>
      <c r="H4" s="30">
        <f>base8!I112</f>
        <v>14</v>
      </c>
      <c r="I4" s="30">
        <f>base8!J76</f>
        <v>9</v>
      </c>
      <c r="J4" s="30">
        <f>base8!K76</f>
        <v>16</v>
      </c>
      <c r="K4" s="30">
        <f>base8!L72</f>
        <v>7</v>
      </c>
      <c r="L4" s="30">
        <f>base8!M72</f>
        <v>11</v>
      </c>
      <c r="M4" s="30">
        <f>base8!N72</f>
        <v>10</v>
      </c>
      <c r="Q4" s="30"/>
      <c r="R4" s="30"/>
      <c r="S4" s="30"/>
      <c r="T4" s="30"/>
      <c r="U4" s="30"/>
      <c r="V4" s="10">
        <v>3</v>
      </c>
      <c r="W4" s="10" t="s">
        <v>121</v>
      </c>
      <c r="X4" s="10">
        <v>4</v>
      </c>
      <c r="Y4" s="10"/>
      <c r="Z4" s="10">
        <v>1</v>
      </c>
    </row>
    <row r="5" spans="1:26" ht="15.75" thickBot="1" x14ac:dyDescent="0.3">
      <c r="A5" s="10" t="s">
        <v>33</v>
      </c>
      <c r="B5" s="30">
        <f>base8!C73</f>
        <v>2</v>
      </c>
      <c r="C5" s="30">
        <f>base8!D73</f>
        <v>5</v>
      </c>
      <c r="D5" s="30">
        <f>base8!E109</f>
        <v>15</v>
      </c>
      <c r="E5" s="30">
        <f>base8!F91</f>
        <v>12</v>
      </c>
      <c r="F5" s="30">
        <f>base8!G113</f>
        <v>2</v>
      </c>
      <c r="G5" s="30">
        <f>base8!H113</f>
        <v>7</v>
      </c>
      <c r="H5" s="30">
        <f>base8!I113</f>
        <v>12</v>
      </c>
      <c r="I5" s="30">
        <f>base8!J77</f>
        <v>4</v>
      </c>
      <c r="J5" s="30">
        <f>base8!K77</f>
        <v>11</v>
      </c>
      <c r="K5" s="30">
        <f>base8!L73</f>
        <v>6</v>
      </c>
      <c r="L5" s="30">
        <f>base8!M73</f>
        <v>9</v>
      </c>
      <c r="M5" s="30">
        <f>base8!N73</f>
        <v>11</v>
      </c>
      <c r="Q5" s="30"/>
      <c r="R5" s="30"/>
      <c r="S5" s="30"/>
      <c r="T5" s="30"/>
      <c r="U5" s="30"/>
      <c r="V5" s="10">
        <v>4</v>
      </c>
      <c r="W5" s="10" t="s">
        <v>121</v>
      </c>
      <c r="X5" s="10">
        <v>4</v>
      </c>
      <c r="Y5" s="10"/>
      <c r="Z5" s="10">
        <v>1</v>
      </c>
    </row>
    <row r="6" spans="1:26" ht="15.75" thickBot="1" x14ac:dyDescent="0.3">
      <c r="A6" s="10" t="s">
        <v>33</v>
      </c>
      <c r="B6" s="30">
        <f>base8!C74</f>
        <v>2</v>
      </c>
      <c r="C6" s="30">
        <f>base8!D74</f>
        <v>3</v>
      </c>
      <c r="D6" s="30">
        <f>base8!E110</f>
        <v>13</v>
      </c>
      <c r="E6" s="30">
        <f>base8!F92</f>
        <v>7</v>
      </c>
      <c r="F6" s="30">
        <f>base8!G114</f>
        <v>4</v>
      </c>
      <c r="G6" s="30">
        <f>base8!H114</f>
        <v>2</v>
      </c>
      <c r="H6" s="30">
        <f>base8!I114</f>
        <v>13</v>
      </c>
      <c r="I6" s="30">
        <f>base8!J78</f>
        <v>14</v>
      </c>
      <c r="J6" s="30">
        <f>base8!K78</f>
        <v>5</v>
      </c>
      <c r="K6" s="30">
        <f>base8!L74</f>
        <v>7</v>
      </c>
      <c r="L6" s="30">
        <f>base8!M74</f>
        <v>14</v>
      </c>
      <c r="M6" s="30">
        <f>base8!N74</f>
        <v>15</v>
      </c>
      <c r="Q6" s="30"/>
      <c r="R6" s="30"/>
      <c r="S6" s="30"/>
      <c r="T6" s="30"/>
      <c r="U6" s="30"/>
      <c r="V6" s="10">
        <v>5</v>
      </c>
      <c r="W6" s="10" t="s">
        <v>121</v>
      </c>
      <c r="X6" s="10">
        <v>4</v>
      </c>
      <c r="Y6" s="10"/>
      <c r="Z6" s="10">
        <v>1</v>
      </c>
    </row>
    <row r="7" spans="1:26" ht="15.75" thickBot="1" x14ac:dyDescent="0.3">
      <c r="A7" s="10" t="s">
        <v>33</v>
      </c>
      <c r="B7" s="30">
        <f>base8!C75</f>
        <v>5</v>
      </c>
      <c r="C7" s="30">
        <f>base8!D75</f>
        <v>2</v>
      </c>
      <c r="D7" s="30">
        <f>base8!E111</f>
        <v>12</v>
      </c>
      <c r="E7" s="30">
        <f>base8!F93</f>
        <v>2</v>
      </c>
      <c r="F7" s="30">
        <f>base8!G115</f>
        <v>12</v>
      </c>
      <c r="G7" s="30">
        <f>base8!H115</f>
        <v>14</v>
      </c>
      <c r="H7" s="30">
        <f>base8!I115</f>
        <v>2</v>
      </c>
      <c r="I7" s="30">
        <f>base8!J79</f>
        <v>8</v>
      </c>
      <c r="J7" s="30">
        <f>base8!K79</f>
        <v>7</v>
      </c>
      <c r="K7" s="30">
        <f>base8!L75</f>
        <v>1</v>
      </c>
      <c r="L7" s="30">
        <f>base8!M75</f>
        <v>12</v>
      </c>
      <c r="M7" s="30">
        <f>base8!N75</f>
        <v>10</v>
      </c>
      <c r="Q7" s="30"/>
      <c r="R7" s="30"/>
      <c r="S7" s="30"/>
      <c r="T7" s="30"/>
      <c r="U7" s="30"/>
      <c r="V7" s="10">
        <v>6</v>
      </c>
      <c r="W7" s="10" t="s">
        <v>121</v>
      </c>
      <c r="X7" s="10">
        <v>4</v>
      </c>
      <c r="Y7" s="10"/>
      <c r="Z7" s="10">
        <v>1</v>
      </c>
    </row>
    <row r="8" spans="1:26" ht="15.75" thickBot="1" x14ac:dyDescent="0.3">
      <c r="A8" s="10" t="s">
        <v>33</v>
      </c>
      <c r="B8" s="30">
        <f>base8!C76</f>
        <v>4</v>
      </c>
      <c r="C8" s="30">
        <f>base8!D76</f>
        <v>1</v>
      </c>
      <c r="D8" s="30">
        <f>base8!E112</f>
        <v>4</v>
      </c>
      <c r="E8" s="30">
        <f>base8!F94</f>
        <v>7</v>
      </c>
      <c r="F8" s="30">
        <f>base8!G116</f>
        <v>15</v>
      </c>
      <c r="G8" s="30">
        <f>base8!H116</f>
        <v>12</v>
      </c>
      <c r="H8" s="30">
        <f>base8!I116</f>
        <v>7</v>
      </c>
      <c r="I8" s="30">
        <f>base8!J80</f>
        <v>14</v>
      </c>
      <c r="J8" s="30">
        <f>base8!K80</f>
        <v>5</v>
      </c>
      <c r="K8" s="30">
        <f>base8!L76</f>
        <v>14</v>
      </c>
      <c r="L8" s="30">
        <f>base8!M76</f>
        <v>8</v>
      </c>
      <c r="M8" s="30">
        <f>base8!N76</f>
        <v>6</v>
      </c>
      <c r="Q8" s="30"/>
      <c r="R8" s="30"/>
      <c r="S8" s="30"/>
      <c r="T8" s="30"/>
      <c r="U8" s="30"/>
      <c r="V8" s="10">
        <v>7</v>
      </c>
      <c r="W8" s="10" t="s">
        <v>121</v>
      </c>
      <c r="X8" s="10">
        <v>4</v>
      </c>
      <c r="Y8" s="10"/>
      <c r="Z8" s="10">
        <v>1</v>
      </c>
    </row>
    <row r="9" spans="1:26" ht="15.75" thickBot="1" x14ac:dyDescent="0.3">
      <c r="A9" s="10" t="s">
        <v>33</v>
      </c>
      <c r="B9" s="30">
        <f>base8!C77</f>
        <v>8</v>
      </c>
      <c r="C9" s="30">
        <f>base8!D77</f>
        <v>1</v>
      </c>
      <c r="D9" s="30">
        <f>base8!E113</f>
        <v>1</v>
      </c>
      <c r="E9" s="30">
        <f>base8!F95</f>
        <v>4</v>
      </c>
      <c r="F9" s="30">
        <f>base8!G117</f>
        <v>14</v>
      </c>
      <c r="G9" s="30">
        <f>base8!H117</f>
        <v>7</v>
      </c>
      <c r="H9" s="30">
        <f>base8!I117</f>
        <v>4</v>
      </c>
      <c r="I9" s="30">
        <f>base8!J81</f>
        <v>14</v>
      </c>
      <c r="J9" s="30">
        <f>base8!K81</f>
        <v>2</v>
      </c>
      <c r="K9" s="30">
        <f>base8!L77</f>
        <v>15</v>
      </c>
      <c r="L9" s="30">
        <f>base8!M77</f>
        <v>9</v>
      </c>
      <c r="M9" s="30">
        <f>base8!N77</f>
        <v>5</v>
      </c>
      <c r="Q9" s="30"/>
      <c r="R9" s="30"/>
      <c r="S9" s="30"/>
      <c r="T9" s="30"/>
      <c r="U9" s="30"/>
      <c r="V9" s="10">
        <v>8</v>
      </c>
      <c r="W9" s="10" t="s">
        <v>121</v>
      </c>
      <c r="X9" s="10">
        <v>4</v>
      </c>
      <c r="Y9" s="10"/>
      <c r="Z9" s="10">
        <v>1</v>
      </c>
    </row>
    <row r="10" spans="1:26" ht="15.75" thickBot="1" x14ac:dyDescent="0.3">
      <c r="A10" s="10" t="s">
        <v>33</v>
      </c>
      <c r="B10" s="30">
        <f>base8!C78</f>
        <v>8</v>
      </c>
      <c r="C10" s="30">
        <f>base8!D78</f>
        <v>1</v>
      </c>
      <c r="D10" s="30">
        <f>base8!E114</f>
        <v>12</v>
      </c>
      <c r="E10" s="30">
        <f>base8!F96</f>
        <v>7</v>
      </c>
      <c r="F10" s="30">
        <f>base8!G118</f>
        <v>7</v>
      </c>
      <c r="G10" s="30">
        <f>base8!H118</f>
        <v>12</v>
      </c>
      <c r="H10" s="30">
        <f>base8!I118</f>
        <v>14</v>
      </c>
      <c r="I10" s="30">
        <f>base8!J82</f>
        <v>16</v>
      </c>
      <c r="J10" s="30">
        <f>base8!K82</f>
        <v>2</v>
      </c>
      <c r="K10" s="30">
        <f>base8!L78</f>
        <v>6</v>
      </c>
      <c r="L10" s="30">
        <f>base8!M78</f>
        <v>16</v>
      </c>
      <c r="M10" s="30">
        <f>base8!N78</f>
        <v>10</v>
      </c>
      <c r="Q10" s="30"/>
      <c r="R10" s="30"/>
      <c r="S10" s="30"/>
      <c r="T10" s="30"/>
      <c r="U10" s="30"/>
      <c r="V10" s="10">
        <v>9</v>
      </c>
      <c r="W10" s="10" t="s">
        <v>121</v>
      </c>
      <c r="X10" s="10">
        <v>4</v>
      </c>
      <c r="Y10" s="10"/>
      <c r="Z10" s="10">
        <v>1</v>
      </c>
    </row>
    <row r="11" spans="1:26" ht="15.75" thickBot="1" x14ac:dyDescent="0.3">
      <c r="A11" s="10" t="s">
        <v>33</v>
      </c>
      <c r="B11" s="30">
        <f>base8!C79</f>
        <v>15</v>
      </c>
      <c r="C11" s="30">
        <f>base8!D79</f>
        <v>14</v>
      </c>
      <c r="D11" s="30">
        <f>base8!E115</f>
        <v>4</v>
      </c>
      <c r="E11" s="30">
        <f>base8!F97</f>
        <v>4</v>
      </c>
      <c r="F11" s="30">
        <f>base8!G119</f>
        <v>12</v>
      </c>
      <c r="G11" s="30">
        <f>base8!H119</f>
        <v>2</v>
      </c>
      <c r="H11" s="30">
        <f>base8!I119</f>
        <v>13</v>
      </c>
      <c r="I11" s="30">
        <f>base8!J83</f>
        <v>4</v>
      </c>
      <c r="J11" s="30">
        <f>base8!K83</f>
        <v>2</v>
      </c>
      <c r="K11" s="30">
        <f>base8!L79</f>
        <v>6</v>
      </c>
      <c r="L11" s="30">
        <f>base8!M79</f>
        <v>5</v>
      </c>
      <c r="M11" s="30">
        <f>base8!N79</f>
        <v>4</v>
      </c>
      <c r="Q11" s="30"/>
      <c r="R11" s="30"/>
      <c r="S11" s="30"/>
      <c r="T11" s="30"/>
      <c r="U11" s="30"/>
      <c r="V11" s="10">
        <v>10</v>
      </c>
      <c r="W11" s="10" t="s">
        <v>121</v>
      </c>
      <c r="X11" s="10">
        <v>4</v>
      </c>
      <c r="Y11" s="10"/>
      <c r="Z11" s="10">
        <v>1</v>
      </c>
    </row>
    <row r="12" spans="1:26" ht="15.75" thickBot="1" x14ac:dyDescent="0.3">
      <c r="A12" s="10" t="s">
        <v>33</v>
      </c>
      <c r="B12" s="30">
        <f>base8!C80</f>
        <v>8</v>
      </c>
      <c r="C12" s="30">
        <f>base8!D80</f>
        <v>1</v>
      </c>
      <c r="D12" s="30">
        <f>base8!E116</f>
        <v>1</v>
      </c>
      <c r="E12" s="30">
        <f>base8!F98</f>
        <v>15</v>
      </c>
      <c r="F12" s="30">
        <f>base8!G70</f>
        <v>15</v>
      </c>
      <c r="G12" s="30">
        <f>base8!H70</f>
        <v>8</v>
      </c>
      <c r="H12" s="30">
        <f>base8!I70</f>
        <v>1</v>
      </c>
      <c r="I12" s="30">
        <f>base8!J84</f>
        <v>15</v>
      </c>
      <c r="J12" s="30">
        <f>base8!K84</f>
        <v>11</v>
      </c>
      <c r="K12" s="30">
        <f>base8!L80</f>
        <v>9</v>
      </c>
      <c r="L12" s="30">
        <f>base8!M80</f>
        <v>15</v>
      </c>
      <c r="M12" s="30">
        <f>base8!N80</f>
        <v>6</v>
      </c>
      <c r="Q12" s="30"/>
      <c r="R12" s="30"/>
      <c r="S12" s="30"/>
      <c r="T12" s="30"/>
      <c r="U12" s="30"/>
      <c r="V12" s="10">
        <v>11</v>
      </c>
      <c r="W12" s="10" t="s">
        <v>121</v>
      </c>
      <c r="X12" s="10">
        <v>4</v>
      </c>
      <c r="Y12" s="10"/>
      <c r="Z12" s="10">
        <v>1</v>
      </c>
    </row>
    <row r="13" spans="1:26" ht="15.75" thickBot="1" x14ac:dyDescent="0.3">
      <c r="A13" s="10" t="s">
        <v>33</v>
      </c>
      <c r="B13" s="30">
        <f>base8!C81</f>
        <v>7</v>
      </c>
      <c r="C13" s="30">
        <f>base8!D81</f>
        <v>13</v>
      </c>
      <c r="D13" s="30">
        <f>base8!E117</f>
        <v>1</v>
      </c>
      <c r="E13" s="30">
        <f>base8!F99</f>
        <v>13</v>
      </c>
      <c r="F13" s="30">
        <f>base8!G71</f>
        <v>7</v>
      </c>
      <c r="G13" s="30">
        <f>base8!H71</f>
        <v>2</v>
      </c>
      <c r="H13" s="30">
        <f>base8!I71</f>
        <v>1</v>
      </c>
      <c r="I13" s="30">
        <f>base8!J85</f>
        <v>14</v>
      </c>
      <c r="J13" s="30">
        <f>base8!K85</f>
        <v>5</v>
      </c>
      <c r="K13" s="30">
        <f>base8!L81</f>
        <v>4</v>
      </c>
      <c r="L13" s="30">
        <f>base8!M81</f>
        <v>9</v>
      </c>
      <c r="M13" s="30">
        <f>base8!N81</f>
        <v>5</v>
      </c>
      <c r="Q13" s="30"/>
      <c r="R13" s="30"/>
      <c r="S13" s="30"/>
      <c r="T13" s="30"/>
      <c r="U13" s="30"/>
      <c r="V13" s="10">
        <v>12</v>
      </c>
      <c r="W13" s="10" t="s">
        <v>121</v>
      </c>
      <c r="X13" s="10">
        <v>4</v>
      </c>
      <c r="Y13" s="10"/>
      <c r="Z13" s="10">
        <v>1</v>
      </c>
    </row>
    <row r="14" spans="1:26" ht="15.75" thickBot="1" x14ac:dyDescent="0.3">
      <c r="A14" s="10" t="s">
        <v>33</v>
      </c>
      <c r="B14" s="30">
        <f>base8!C82</f>
        <v>13</v>
      </c>
      <c r="C14" s="30">
        <f>base8!D82</f>
        <v>8</v>
      </c>
      <c r="D14" s="30">
        <f>base8!E118</f>
        <v>13</v>
      </c>
      <c r="E14" s="30">
        <f>base8!F100</f>
        <v>4</v>
      </c>
      <c r="F14" s="30">
        <f>base8!G72</f>
        <v>9</v>
      </c>
      <c r="G14" s="30">
        <f>base8!H72</f>
        <v>8</v>
      </c>
      <c r="H14" s="30">
        <f>base8!I72</f>
        <v>14</v>
      </c>
      <c r="I14" s="30">
        <f>base8!J86</f>
        <v>13</v>
      </c>
      <c r="J14" s="30">
        <f>base8!K86</f>
        <v>14</v>
      </c>
      <c r="K14" s="30">
        <f>base8!L82</f>
        <v>5</v>
      </c>
      <c r="L14" s="30">
        <f>base8!M82</f>
        <v>10</v>
      </c>
      <c r="M14" s="30">
        <f>base8!N82</f>
        <v>6</v>
      </c>
      <c r="Q14" s="30"/>
      <c r="R14" s="30"/>
      <c r="S14" s="30"/>
      <c r="T14" s="30"/>
      <c r="U14" s="30"/>
      <c r="V14" s="10">
        <v>13</v>
      </c>
      <c r="W14" s="10" t="s">
        <v>121</v>
      </c>
      <c r="X14" s="10">
        <v>4</v>
      </c>
      <c r="Y14" s="10"/>
      <c r="Z14" s="10">
        <v>1</v>
      </c>
    </row>
    <row r="15" spans="1:26" ht="15.75" thickBot="1" x14ac:dyDescent="0.3">
      <c r="A15" s="10" t="s">
        <v>33</v>
      </c>
      <c r="B15" s="30">
        <f>base8!C83</f>
        <v>16</v>
      </c>
      <c r="C15" s="30">
        <f>base8!D83</f>
        <v>13</v>
      </c>
      <c r="D15" s="30">
        <f>base8!E119</f>
        <v>7</v>
      </c>
      <c r="E15" s="30">
        <f>base8!F101</f>
        <v>12</v>
      </c>
      <c r="F15" s="30">
        <f>base8!G73</f>
        <v>14</v>
      </c>
      <c r="G15" s="30">
        <f>base8!H73</f>
        <v>15</v>
      </c>
      <c r="H15" s="30">
        <f>base8!I73</f>
        <v>17</v>
      </c>
      <c r="I15" s="30">
        <f>base8!J87</f>
        <v>14</v>
      </c>
      <c r="J15" s="30">
        <f>base8!K87</f>
        <v>5</v>
      </c>
      <c r="K15" s="30">
        <f>base8!L83</f>
        <v>9</v>
      </c>
      <c r="L15" s="30">
        <f>base8!M83</f>
        <v>5</v>
      </c>
      <c r="M15" s="30">
        <f>base8!N83</f>
        <v>11</v>
      </c>
      <c r="Q15" s="30"/>
      <c r="R15" s="30"/>
      <c r="S15" s="30"/>
      <c r="T15" s="30"/>
      <c r="U15" s="30"/>
      <c r="V15" s="10">
        <v>14</v>
      </c>
      <c r="W15" s="10" t="s">
        <v>121</v>
      </c>
      <c r="X15" s="10">
        <v>4</v>
      </c>
      <c r="Y15" s="10"/>
      <c r="Z15" s="10">
        <v>1</v>
      </c>
    </row>
    <row r="16" spans="1:26" ht="15.75" thickBot="1" x14ac:dyDescent="0.3">
      <c r="A16" s="10" t="s">
        <v>33</v>
      </c>
      <c r="B16" s="30">
        <f>base8!C84</f>
        <v>8</v>
      </c>
      <c r="C16" s="30">
        <f>base8!D84</f>
        <v>1</v>
      </c>
      <c r="D16" s="30">
        <f>base8!E70</f>
        <v>6</v>
      </c>
      <c r="E16" s="30">
        <f>base8!F102</f>
        <v>1</v>
      </c>
      <c r="F16" s="30">
        <f>base8!G74</f>
        <v>4</v>
      </c>
      <c r="G16" s="30">
        <f>base8!H74</f>
        <v>6</v>
      </c>
      <c r="H16" s="30">
        <f>base8!I74</f>
        <v>12</v>
      </c>
      <c r="I16" s="30">
        <f>base8!J88</f>
        <v>5</v>
      </c>
      <c r="J16" s="30">
        <f>base8!K88</f>
        <v>6</v>
      </c>
      <c r="K16" s="30">
        <f>base8!L84</f>
        <v>5</v>
      </c>
      <c r="L16" s="30">
        <f>base8!M84</f>
        <v>6</v>
      </c>
      <c r="M16" s="30">
        <f>base8!N84</f>
        <v>9</v>
      </c>
      <c r="N16" s="30"/>
      <c r="Q16" s="30"/>
      <c r="R16" s="30"/>
      <c r="S16" s="30"/>
      <c r="T16" s="30"/>
      <c r="U16" s="30"/>
      <c r="V16" s="10">
        <v>15</v>
      </c>
      <c r="W16" s="10" t="s">
        <v>121</v>
      </c>
      <c r="X16" s="10">
        <v>4</v>
      </c>
      <c r="Y16" s="10"/>
      <c r="Z16" s="10">
        <v>1</v>
      </c>
    </row>
    <row r="17" spans="1:26" ht="15.75" thickBot="1" x14ac:dyDescent="0.3">
      <c r="A17" s="10" t="s">
        <v>33</v>
      </c>
      <c r="B17" s="30">
        <f>base8!C85</f>
        <v>2</v>
      </c>
      <c r="C17" s="30">
        <f>base8!D85</f>
        <v>1</v>
      </c>
      <c r="D17" s="30">
        <f>base8!E71</f>
        <v>5</v>
      </c>
      <c r="E17" s="30">
        <f>base8!F103</f>
        <v>2</v>
      </c>
      <c r="F17" s="30">
        <f>base8!G75</f>
        <v>3</v>
      </c>
      <c r="G17" s="30">
        <f>base8!H75</f>
        <v>6</v>
      </c>
      <c r="H17" s="30">
        <f>base8!I75</f>
        <v>8</v>
      </c>
      <c r="I17" s="30">
        <f>base8!J89</f>
        <v>13</v>
      </c>
      <c r="J17" s="30">
        <f>base8!K89</f>
        <v>15</v>
      </c>
      <c r="K17" s="30">
        <f>base8!L85</f>
        <v>15</v>
      </c>
      <c r="L17" s="30">
        <f>base8!M85</f>
        <v>11</v>
      </c>
      <c r="M17" s="30">
        <f>base8!N85</f>
        <v>6</v>
      </c>
      <c r="N17" s="30"/>
      <c r="Q17" s="30"/>
      <c r="R17" s="30"/>
      <c r="S17" s="30"/>
      <c r="T17" s="30"/>
      <c r="U17" s="30"/>
      <c r="V17" s="10">
        <v>16</v>
      </c>
      <c r="W17" s="10" t="s">
        <v>121</v>
      </c>
      <c r="X17" s="10">
        <v>4</v>
      </c>
      <c r="Y17" s="10"/>
      <c r="Z17" s="10">
        <v>1</v>
      </c>
    </row>
    <row r="18" spans="1:26" ht="15.75" thickBot="1" x14ac:dyDescent="0.3">
      <c r="A18" s="10" t="s">
        <v>33</v>
      </c>
      <c r="B18" s="30">
        <f>base8!C86</f>
        <v>10</v>
      </c>
      <c r="C18" s="30">
        <f>base8!D86</f>
        <v>8</v>
      </c>
      <c r="D18" s="30">
        <f>base8!E72</f>
        <v>3</v>
      </c>
      <c r="E18" s="30">
        <f>base8!F104</f>
        <v>1</v>
      </c>
      <c r="F18" s="30">
        <f>base8!G76</f>
        <v>2</v>
      </c>
      <c r="G18" s="30">
        <f>base8!H76</f>
        <v>3</v>
      </c>
      <c r="H18" s="30">
        <f>base8!I76</f>
        <v>13</v>
      </c>
      <c r="I18" s="30">
        <f>base8!J90</f>
        <v>6</v>
      </c>
      <c r="J18" s="30">
        <f>base8!K90</f>
        <v>12</v>
      </c>
      <c r="K18" s="30">
        <f>base8!L86</f>
        <v>15</v>
      </c>
      <c r="L18" s="30">
        <f>base8!M86</f>
        <v>11</v>
      </c>
      <c r="M18" s="30">
        <f>base8!N86</f>
        <v>5</v>
      </c>
      <c r="N18" s="30"/>
      <c r="Q18" s="30"/>
      <c r="R18" s="30"/>
      <c r="S18" s="30"/>
      <c r="T18" s="30"/>
      <c r="U18" s="30"/>
      <c r="V18" s="10">
        <v>17</v>
      </c>
      <c r="W18" s="10" t="s">
        <v>121</v>
      </c>
      <c r="X18" s="10">
        <v>4</v>
      </c>
      <c r="Y18" s="10"/>
      <c r="Z18" s="10">
        <v>1</v>
      </c>
    </row>
    <row r="19" spans="1:26" ht="15.75" thickBot="1" x14ac:dyDescent="0.3">
      <c r="A19" s="10" t="s">
        <v>33</v>
      </c>
      <c r="B19" s="30">
        <f>base8!C87</f>
        <v>8</v>
      </c>
      <c r="C19" s="30">
        <f>base8!D87</f>
        <v>12</v>
      </c>
      <c r="D19" s="30">
        <f>base8!E73</f>
        <v>7</v>
      </c>
      <c r="E19" s="30">
        <f>base8!F105</f>
        <v>15</v>
      </c>
      <c r="F19" s="30">
        <f>base8!G77</f>
        <v>12</v>
      </c>
      <c r="G19" s="30">
        <f>base8!H77</f>
        <v>2</v>
      </c>
      <c r="H19" s="30">
        <f>base8!I77</f>
        <v>13</v>
      </c>
      <c r="I19" s="30">
        <f>base8!J91</f>
        <v>9</v>
      </c>
      <c r="J19" s="30">
        <f>base8!K91</f>
        <v>4</v>
      </c>
      <c r="K19" s="30">
        <f>base8!L87</f>
        <v>2</v>
      </c>
      <c r="L19" s="30">
        <f>base8!M87</f>
        <v>9</v>
      </c>
      <c r="M19" s="30">
        <f>base8!N87</f>
        <v>7</v>
      </c>
      <c r="N19" s="30"/>
      <c r="Q19" s="30"/>
      <c r="R19" s="30"/>
      <c r="S19" s="30"/>
      <c r="T19" s="30"/>
      <c r="U19" s="30"/>
      <c r="V19" s="10">
        <v>18</v>
      </c>
      <c r="W19" s="10" t="s">
        <v>121</v>
      </c>
      <c r="X19" s="10">
        <v>4</v>
      </c>
      <c r="Y19" s="10"/>
      <c r="Z19" s="10">
        <v>1</v>
      </c>
    </row>
    <row r="20" spans="1:26" ht="15.75" thickBot="1" x14ac:dyDescent="0.3">
      <c r="A20" s="10" t="s">
        <v>33</v>
      </c>
      <c r="B20" s="30">
        <f>base8!C88</f>
        <v>8</v>
      </c>
      <c r="C20" s="30">
        <f>base8!D88</f>
        <v>13</v>
      </c>
      <c r="D20" s="30">
        <f>base8!E74</f>
        <v>1</v>
      </c>
      <c r="E20" s="30">
        <f>base8!F106</f>
        <v>4</v>
      </c>
      <c r="F20" s="30">
        <f>base8!G78</f>
        <v>2</v>
      </c>
      <c r="G20" s="30">
        <f>base8!H78</f>
        <v>7</v>
      </c>
      <c r="H20" s="30">
        <f>base8!I78</f>
        <v>12</v>
      </c>
      <c r="I20" s="30">
        <f>base8!J92</f>
        <v>1</v>
      </c>
      <c r="J20" s="30">
        <f>base8!K92</f>
        <v>15</v>
      </c>
      <c r="K20" s="30">
        <f>base8!L88</f>
        <v>9</v>
      </c>
      <c r="L20" s="30">
        <f>base8!M88</f>
        <v>14</v>
      </c>
      <c r="M20" s="30">
        <f>base8!N88</f>
        <v>11</v>
      </c>
      <c r="N20" s="30"/>
      <c r="Q20" s="30"/>
      <c r="R20" s="30"/>
      <c r="S20" s="30"/>
      <c r="T20" s="30"/>
      <c r="U20" s="30"/>
      <c r="V20" s="10">
        <v>19</v>
      </c>
      <c r="W20" s="10" t="s">
        <v>121</v>
      </c>
      <c r="X20" s="10">
        <v>4</v>
      </c>
      <c r="Y20" s="10"/>
      <c r="Z20" s="10">
        <v>1</v>
      </c>
    </row>
    <row r="21" spans="1:26" ht="15.75" thickBot="1" x14ac:dyDescent="0.3">
      <c r="A21" s="10" t="s">
        <v>33</v>
      </c>
      <c r="B21" s="30">
        <f>base8!C89</f>
        <v>8</v>
      </c>
      <c r="C21" s="30">
        <f>base8!D89</f>
        <v>1</v>
      </c>
      <c r="D21" s="30">
        <f>base8!E75</f>
        <v>7</v>
      </c>
      <c r="E21" s="30">
        <f>base8!F107</f>
        <v>1</v>
      </c>
      <c r="F21" s="30">
        <f>base8!G79</f>
        <v>11</v>
      </c>
      <c r="G21" s="30">
        <f>base8!H79</f>
        <v>10</v>
      </c>
      <c r="H21" s="30">
        <f>base8!I79</f>
        <v>9</v>
      </c>
      <c r="I21" s="30">
        <f>base8!J93</f>
        <v>6</v>
      </c>
      <c r="J21" s="30">
        <f>base8!K93</f>
        <v>12</v>
      </c>
      <c r="K21" s="30">
        <f>base8!L89</f>
        <v>11</v>
      </c>
      <c r="L21" s="30">
        <f>base8!M89</f>
        <v>5</v>
      </c>
      <c r="M21" s="30">
        <f>base8!N89</f>
        <v>6</v>
      </c>
      <c r="N21" s="30"/>
      <c r="Q21" s="30"/>
      <c r="R21" s="30"/>
      <c r="S21" s="30"/>
      <c r="T21" s="30"/>
      <c r="U21" s="30"/>
      <c r="V21" s="10">
        <v>20</v>
      </c>
      <c r="W21" s="10" t="s">
        <v>121</v>
      </c>
      <c r="X21" s="10">
        <v>4</v>
      </c>
      <c r="Y21" s="10"/>
      <c r="Z21" s="10">
        <v>1</v>
      </c>
    </row>
    <row r="22" spans="1:26" ht="15.75" thickBot="1" x14ac:dyDescent="0.3">
      <c r="A22" s="10" t="s">
        <v>33</v>
      </c>
      <c r="B22" s="30">
        <f>base8!C90</f>
        <v>8</v>
      </c>
      <c r="C22" s="30">
        <f>base8!D90</f>
        <v>1</v>
      </c>
      <c r="D22" s="30">
        <f>base8!E76</f>
        <v>5</v>
      </c>
      <c r="E22" s="30">
        <f>base8!F108</f>
        <v>10</v>
      </c>
      <c r="F22" s="30">
        <f>base8!G80</f>
        <v>4</v>
      </c>
      <c r="G22" s="30">
        <f>base8!H80</f>
        <v>13</v>
      </c>
      <c r="H22" s="30">
        <f>base8!I80</f>
        <v>12</v>
      </c>
      <c r="I22" s="30">
        <f>base8!J94</f>
        <v>2</v>
      </c>
      <c r="J22" s="30">
        <f>base8!K94</f>
        <v>10</v>
      </c>
      <c r="K22" s="30">
        <f>base8!L90</f>
        <v>15</v>
      </c>
      <c r="L22" s="30">
        <f>base8!M90</f>
        <v>11</v>
      </c>
      <c r="M22" s="30">
        <f>base8!N90</f>
        <v>9</v>
      </c>
      <c r="N22" s="30"/>
      <c r="Q22" s="30"/>
      <c r="R22" s="30"/>
      <c r="S22" s="30"/>
      <c r="T22" s="30"/>
      <c r="U22" s="30"/>
      <c r="V22" s="10">
        <v>21</v>
      </c>
      <c r="W22" s="10" t="s">
        <v>121</v>
      </c>
      <c r="X22" s="10">
        <v>4</v>
      </c>
      <c r="Y22" s="10"/>
      <c r="Z22" s="10">
        <v>1</v>
      </c>
    </row>
    <row r="23" spans="1:26" ht="15.75" thickBot="1" x14ac:dyDescent="0.3">
      <c r="A23" s="10" t="s">
        <v>33</v>
      </c>
      <c r="B23" s="30">
        <f>base8!C91</f>
        <v>14</v>
      </c>
      <c r="C23" s="30">
        <f>base8!D91</f>
        <v>8</v>
      </c>
      <c r="D23" s="30">
        <f>base8!E77</f>
        <v>7</v>
      </c>
      <c r="E23" s="30">
        <f>base8!F109</f>
        <v>12</v>
      </c>
      <c r="F23" s="30">
        <f>base8!G81</f>
        <v>12</v>
      </c>
      <c r="G23" s="30">
        <f>base8!H81</f>
        <v>1</v>
      </c>
      <c r="H23" s="30">
        <f>base8!I81</f>
        <v>11</v>
      </c>
      <c r="I23" s="30">
        <f>base8!J95</f>
        <v>15</v>
      </c>
      <c r="J23" s="30">
        <f>base8!K95</f>
        <v>10</v>
      </c>
      <c r="K23" s="30">
        <f>base8!L91</f>
        <v>13</v>
      </c>
      <c r="L23" s="30">
        <f>base8!M91</f>
        <v>15</v>
      </c>
      <c r="M23" s="30">
        <f>base8!N91</f>
        <v>5</v>
      </c>
      <c r="N23" s="30"/>
      <c r="Q23" s="30"/>
      <c r="R23" s="30"/>
      <c r="S23" s="30"/>
      <c r="T23" s="30"/>
      <c r="U23" s="30"/>
      <c r="V23" s="10">
        <v>22</v>
      </c>
      <c r="W23" s="10" t="s">
        <v>121</v>
      </c>
      <c r="X23" s="10">
        <v>4</v>
      </c>
      <c r="Y23" s="10"/>
      <c r="Z23" s="10">
        <v>1</v>
      </c>
    </row>
    <row r="24" spans="1:26" ht="15.75" thickBot="1" x14ac:dyDescent="0.3">
      <c r="A24" s="10" t="s">
        <v>33</v>
      </c>
      <c r="B24" s="30">
        <f>base8!C92</f>
        <v>8</v>
      </c>
      <c r="C24" s="30">
        <f>base8!D92</f>
        <v>4</v>
      </c>
      <c r="D24" s="30">
        <f>base8!E78</f>
        <v>4</v>
      </c>
      <c r="E24" s="30">
        <f>base8!F110</f>
        <v>7</v>
      </c>
      <c r="F24" s="30">
        <f>base8!G82</f>
        <v>7</v>
      </c>
      <c r="G24" s="30">
        <f>base8!H82</f>
        <v>14</v>
      </c>
      <c r="H24" s="30">
        <f>base8!I82</f>
        <v>1</v>
      </c>
      <c r="I24" s="30">
        <f>base8!J96</f>
        <v>15</v>
      </c>
      <c r="J24" s="30">
        <f>base8!K96</f>
        <v>10</v>
      </c>
      <c r="K24" s="30">
        <f>base8!L92</f>
        <v>11</v>
      </c>
      <c r="L24" s="30">
        <f>base8!M92</f>
        <v>5</v>
      </c>
      <c r="M24" s="30">
        <f>base8!N92</f>
        <v>6</v>
      </c>
      <c r="N24" s="30"/>
      <c r="Q24" s="30"/>
      <c r="R24" s="30"/>
      <c r="S24" s="30"/>
      <c r="T24" s="30"/>
      <c r="U24" s="30"/>
      <c r="V24" s="10">
        <v>23</v>
      </c>
      <c r="W24" s="10" t="s">
        <v>121</v>
      </c>
      <c r="X24" s="10">
        <v>4</v>
      </c>
      <c r="Y24" s="10"/>
      <c r="Z24" s="10">
        <v>1</v>
      </c>
    </row>
    <row r="25" spans="1:26" ht="15.75" thickBot="1" x14ac:dyDescent="0.3">
      <c r="A25" s="10" t="s">
        <v>33</v>
      </c>
      <c r="B25" s="30">
        <f>base8!C93</f>
        <v>8</v>
      </c>
      <c r="C25" s="30">
        <f>base8!D93</f>
        <v>1</v>
      </c>
      <c r="D25" s="30">
        <f>base8!E79</f>
        <v>13</v>
      </c>
      <c r="E25" s="30">
        <f>base8!F111</f>
        <v>8</v>
      </c>
      <c r="F25" s="30">
        <f>base8!G83</f>
        <v>12</v>
      </c>
      <c r="G25" s="30">
        <f>base8!H83</f>
        <v>1</v>
      </c>
      <c r="H25" s="30">
        <f>base8!I83</f>
        <v>14</v>
      </c>
      <c r="I25" s="30">
        <f>base8!J97</f>
        <v>6</v>
      </c>
      <c r="J25" s="30">
        <f>base8!K97</f>
        <v>15</v>
      </c>
      <c r="K25" s="30">
        <f>base8!L93</f>
        <v>10</v>
      </c>
      <c r="L25" s="30">
        <f>base8!M93</f>
        <v>14</v>
      </c>
      <c r="M25" s="30">
        <f>base8!N93</f>
        <v>15</v>
      </c>
      <c r="N25" s="30"/>
      <c r="Q25" s="30"/>
      <c r="R25" s="30"/>
      <c r="S25" s="30"/>
      <c r="T25" s="30"/>
      <c r="U25" s="30"/>
      <c r="V25" s="10">
        <v>24</v>
      </c>
      <c r="W25" s="10" t="s">
        <v>121</v>
      </c>
      <c r="X25" s="10">
        <v>4</v>
      </c>
      <c r="Y25" s="10"/>
      <c r="Z25" s="10">
        <v>1</v>
      </c>
    </row>
    <row r="26" spans="1:26" ht="15.75" thickBot="1" x14ac:dyDescent="0.3">
      <c r="A26" s="10" t="s">
        <v>33</v>
      </c>
      <c r="B26" s="30">
        <f>base8!C94</f>
        <v>12</v>
      </c>
      <c r="C26" s="30">
        <f>base8!D94</f>
        <v>4</v>
      </c>
      <c r="D26" s="30">
        <f>base8!E80</f>
        <v>7</v>
      </c>
      <c r="E26" s="30">
        <f>base8!F112</f>
        <v>7</v>
      </c>
      <c r="F26" s="30">
        <f>base8!G84</f>
        <v>12</v>
      </c>
      <c r="G26" s="30">
        <f>base8!H84</f>
        <v>7</v>
      </c>
      <c r="H26" s="30">
        <f>base8!I84</f>
        <v>2</v>
      </c>
      <c r="I26" s="30">
        <f>base8!J98</f>
        <v>4</v>
      </c>
      <c r="J26" s="30">
        <f>base8!K98</f>
        <v>10</v>
      </c>
      <c r="K26" s="30">
        <f>base8!L94</f>
        <v>14</v>
      </c>
      <c r="L26" s="30">
        <f>base8!M94</f>
        <v>5</v>
      </c>
      <c r="M26" s="30">
        <f>base8!N94</f>
        <v>15</v>
      </c>
      <c r="N26" s="30"/>
      <c r="Q26" s="30"/>
      <c r="R26" s="30"/>
      <c r="S26" s="30"/>
      <c r="T26" s="30"/>
      <c r="U26" s="30"/>
      <c r="V26" s="10">
        <v>25</v>
      </c>
      <c r="W26" s="10" t="s">
        <v>121</v>
      </c>
      <c r="X26" s="10">
        <v>4</v>
      </c>
      <c r="Y26" s="10"/>
      <c r="Z26" s="10">
        <v>1</v>
      </c>
    </row>
    <row r="27" spans="1:26" ht="15.75" thickBot="1" x14ac:dyDescent="0.3">
      <c r="A27" s="10" t="s">
        <v>33</v>
      </c>
      <c r="B27" s="30">
        <f>base8!C95</f>
        <v>8</v>
      </c>
      <c r="C27" s="30">
        <f>base8!D95</f>
        <v>1</v>
      </c>
      <c r="D27" s="30">
        <f>base8!E81</f>
        <v>8</v>
      </c>
      <c r="E27" s="30">
        <f>base8!F113</f>
        <v>4</v>
      </c>
      <c r="F27" s="30">
        <f>base8!G85</f>
        <v>10</v>
      </c>
      <c r="G27" s="30">
        <f>base8!H85</f>
        <v>13</v>
      </c>
      <c r="H27" s="30">
        <f>base8!I85</f>
        <v>7</v>
      </c>
      <c r="I27" s="30">
        <f>base8!J99</f>
        <v>6</v>
      </c>
      <c r="J27" s="30">
        <f>base8!K99</f>
        <v>14</v>
      </c>
      <c r="K27" s="30">
        <f>base8!L95</f>
        <v>14</v>
      </c>
      <c r="L27" s="30">
        <f>base8!M95</f>
        <v>5</v>
      </c>
      <c r="M27" s="30">
        <f>base8!N95</f>
        <v>11</v>
      </c>
      <c r="N27" s="30"/>
      <c r="Q27" s="30"/>
      <c r="R27" s="30"/>
      <c r="S27" s="30"/>
      <c r="T27" s="30"/>
      <c r="U27" s="30"/>
      <c r="V27" s="10">
        <v>26</v>
      </c>
      <c r="W27" s="10" t="s">
        <v>121</v>
      </c>
      <c r="X27" s="10">
        <v>4</v>
      </c>
      <c r="Y27" s="10"/>
      <c r="Z27" s="10">
        <v>1</v>
      </c>
    </row>
    <row r="28" spans="1:26" ht="15.75" thickBot="1" x14ac:dyDescent="0.3">
      <c r="A28" s="10" t="s">
        <v>33</v>
      </c>
      <c r="B28" s="30">
        <f>base8!C96</f>
        <v>8</v>
      </c>
      <c r="C28" s="30">
        <f>base8!D96</f>
        <v>1</v>
      </c>
      <c r="D28" s="30">
        <f>base8!E82</f>
        <v>12</v>
      </c>
      <c r="E28" s="30">
        <f>base8!F114</f>
        <v>1</v>
      </c>
      <c r="F28" s="30">
        <f>base8!G86</f>
        <v>12</v>
      </c>
      <c r="G28" s="30">
        <f>base8!H86</f>
        <v>7</v>
      </c>
      <c r="H28" s="30">
        <f>base8!I86</f>
        <v>4</v>
      </c>
      <c r="I28" s="30">
        <f>base8!J100</f>
        <v>2</v>
      </c>
      <c r="J28" s="30">
        <f>base8!K100</f>
        <v>14</v>
      </c>
      <c r="K28" s="30">
        <f>base8!L96</f>
        <v>14</v>
      </c>
      <c r="L28" s="30">
        <f>base8!M96</f>
        <v>5</v>
      </c>
      <c r="M28" s="30">
        <f>base8!N96</f>
        <v>9</v>
      </c>
      <c r="N28" s="30"/>
      <c r="Q28" s="30"/>
      <c r="R28" s="30"/>
      <c r="S28" s="30"/>
      <c r="T28" s="30"/>
      <c r="U28" s="30"/>
      <c r="V28" s="10">
        <v>27</v>
      </c>
      <c r="W28" s="10" t="s">
        <v>121</v>
      </c>
      <c r="X28" s="10">
        <v>4</v>
      </c>
      <c r="Y28" s="10"/>
      <c r="Z28" s="10">
        <v>1</v>
      </c>
    </row>
    <row r="29" spans="1:26" ht="15.75" thickBot="1" x14ac:dyDescent="0.3">
      <c r="A29" s="10" t="s">
        <v>33</v>
      </c>
      <c r="B29" s="30">
        <f>base8!C97</f>
        <v>8</v>
      </c>
      <c r="C29" s="30">
        <f>base8!D97</f>
        <v>12</v>
      </c>
      <c r="D29" s="30">
        <f>base8!E83</f>
        <v>8</v>
      </c>
      <c r="E29" s="30">
        <f>base8!F115</f>
        <v>13</v>
      </c>
      <c r="F29" s="30">
        <f>base8!G87</f>
        <v>13</v>
      </c>
      <c r="G29" s="30">
        <f>base8!H87</f>
        <v>1</v>
      </c>
      <c r="H29" s="30">
        <f>base8!I87</f>
        <v>4</v>
      </c>
      <c r="I29" s="30">
        <f>base8!J101</f>
        <v>11</v>
      </c>
      <c r="J29" s="30">
        <f>base8!K101</f>
        <v>13</v>
      </c>
      <c r="K29" s="30">
        <f>base8!L97</f>
        <v>10</v>
      </c>
      <c r="L29" s="30">
        <f>base8!M97</f>
        <v>14</v>
      </c>
      <c r="M29" s="30">
        <f>base8!N97</f>
        <v>5</v>
      </c>
      <c r="N29" s="30"/>
      <c r="Q29" s="30"/>
      <c r="R29" s="30"/>
      <c r="S29" s="30"/>
      <c r="T29" s="30"/>
      <c r="U29" s="30"/>
      <c r="V29" s="10">
        <v>28</v>
      </c>
      <c r="W29" s="10" t="s">
        <v>121</v>
      </c>
      <c r="X29" s="10">
        <v>4</v>
      </c>
      <c r="Y29" s="10"/>
      <c r="Z29" s="10">
        <v>1</v>
      </c>
    </row>
    <row r="30" spans="1:26" ht="15.75" thickBot="1" x14ac:dyDescent="0.3">
      <c r="A30" s="10" t="s">
        <v>33</v>
      </c>
      <c r="B30" s="30">
        <f>base8!C98</f>
        <v>8</v>
      </c>
      <c r="C30" s="30">
        <f>base8!D98</f>
        <v>7</v>
      </c>
      <c r="D30" s="30">
        <f>base8!E84</f>
        <v>4</v>
      </c>
      <c r="E30" s="30">
        <f>base8!F116</f>
        <v>2</v>
      </c>
      <c r="F30" s="30">
        <f>base8!G88</f>
        <v>2</v>
      </c>
      <c r="G30" s="30">
        <f>base8!H88</f>
        <v>12</v>
      </c>
      <c r="H30" s="30">
        <f>base8!I88</f>
        <v>15</v>
      </c>
      <c r="I30" s="30">
        <f>base8!J102</f>
        <v>9</v>
      </c>
      <c r="J30" s="30">
        <f>base8!K102</f>
        <v>15</v>
      </c>
      <c r="K30" s="30">
        <f>base8!L98</f>
        <v>1</v>
      </c>
      <c r="L30" s="30">
        <f>base8!M98</f>
        <v>14</v>
      </c>
      <c r="M30" s="30">
        <f>base8!N98</f>
        <v>5</v>
      </c>
      <c r="N30" s="30"/>
      <c r="Q30" s="30"/>
      <c r="R30" s="30"/>
      <c r="S30" s="30"/>
      <c r="T30" s="30"/>
      <c r="U30" s="30"/>
      <c r="V30" s="10">
        <v>29</v>
      </c>
      <c r="W30" s="10" t="s">
        <v>121</v>
      </c>
      <c r="X30" s="10">
        <v>4</v>
      </c>
      <c r="Y30" s="10"/>
      <c r="Z30" s="10">
        <v>1</v>
      </c>
    </row>
    <row r="31" spans="1:26" ht="15.75" thickBot="1" x14ac:dyDescent="0.3">
      <c r="A31" s="10" t="s">
        <v>33</v>
      </c>
      <c r="B31" s="30">
        <f>base8!C99</f>
        <v>8</v>
      </c>
      <c r="C31" s="30">
        <f>base8!D99</f>
        <v>4</v>
      </c>
      <c r="D31" s="30">
        <f>base8!E85</f>
        <v>8</v>
      </c>
      <c r="E31" s="30">
        <f>base8!F117</f>
        <v>2</v>
      </c>
      <c r="F31" s="30">
        <f>base8!G89</f>
        <v>12</v>
      </c>
      <c r="G31" s="30">
        <f>base8!H89</f>
        <v>2</v>
      </c>
      <c r="H31" s="30">
        <f>base8!I89</f>
        <v>4</v>
      </c>
      <c r="I31" s="30">
        <f>base8!J103</f>
        <v>14</v>
      </c>
      <c r="J31" s="30">
        <f>base8!K103</f>
        <v>15</v>
      </c>
      <c r="K31" s="30">
        <f>base8!L99</f>
        <v>12</v>
      </c>
      <c r="L31" s="30">
        <f>base8!M99</f>
        <v>2</v>
      </c>
      <c r="M31" s="30">
        <f>base8!N99</f>
        <v>5</v>
      </c>
      <c r="N31" s="30"/>
      <c r="Q31" s="30"/>
      <c r="R31" s="30"/>
      <c r="S31" s="30"/>
      <c r="T31" s="30"/>
      <c r="U31" s="30"/>
      <c r="V31" s="10">
        <v>30</v>
      </c>
      <c r="W31" s="10" t="s">
        <v>121</v>
      </c>
      <c r="X31" s="10">
        <v>4</v>
      </c>
      <c r="Y31" s="10"/>
      <c r="Z31" s="10">
        <v>1</v>
      </c>
    </row>
    <row r="32" spans="1:26" ht="15.75" thickBot="1" x14ac:dyDescent="0.3">
      <c r="A32" s="10" t="s">
        <v>33</v>
      </c>
      <c r="B32" s="30">
        <f>base8!C100</f>
        <v>8</v>
      </c>
      <c r="C32" s="30">
        <f>base8!D100</f>
        <v>13</v>
      </c>
      <c r="D32" s="30">
        <f>base8!E86</f>
        <v>2</v>
      </c>
      <c r="E32" s="30">
        <f>base8!F118</f>
        <v>2</v>
      </c>
      <c r="F32" s="30">
        <f>base8!G90</f>
        <v>13</v>
      </c>
      <c r="G32" s="30">
        <f>base8!H90</f>
        <v>7</v>
      </c>
      <c r="H32" s="30">
        <f>base8!I90</f>
        <v>5</v>
      </c>
      <c r="I32" s="30">
        <f>base8!J104</f>
        <v>12</v>
      </c>
      <c r="J32" s="30">
        <f>base8!K104</f>
        <v>11</v>
      </c>
      <c r="K32" s="30">
        <f>base8!L100</f>
        <v>11</v>
      </c>
      <c r="L32" s="30">
        <f>base8!M100</f>
        <v>5</v>
      </c>
      <c r="M32" s="30">
        <f>base8!N100</f>
        <v>6</v>
      </c>
      <c r="N32" s="30"/>
      <c r="Q32" s="30"/>
      <c r="R32" s="30"/>
      <c r="S32" s="30"/>
      <c r="T32" s="30"/>
      <c r="U32" s="30"/>
      <c r="V32" s="10">
        <v>31</v>
      </c>
      <c r="W32" s="10" t="s">
        <v>121</v>
      </c>
      <c r="X32" s="10">
        <v>4</v>
      </c>
      <c r="Y32" s="10"/>
      <c r="Z32" s="10">
        <v>1</v>
      </c>
    </row>
    <row r="33" spans="1:26" ht="15.75" thickBot="1" x14ac:dyDescent="0.3">
      <c r="A33" s="10" t="s">
        <v>33</v>
      </c>
      <c r="B33" s="30">
        <f>base8!C101</f>
        <v>7</v>
      </c>
      <c r="C33" s="30">
        <f>base8!D101</f>
        <v>4</v>
      </c>
      <c r="D33" s="30">
        <f>base8!E87</f>
        <v>15</v>
      </c>
      <c r="E33" s="30">
        <f>base8!F119</f>
        <v>14</v>
      </c>
      <c r="F33" s="30">
        <f>base8!G91</f>
        <v>7</v>
      </c>
      <c r="G33" s="30">
        <f>base8!H91</f>
        <v>2</v>
      </c>
      <c r="H33" s="30">
        <f>base8!I91</f>
        <v>11</v>
      </c>
      <c r="I33" s="30">
        <f>base8!J105</f>
        <v>5</v>
      </c>
      <c r="J33" s="30">
        <f>base8!K105</f>
        <v>10</v>
      </c>
      <c r="K33" s="30">
        <f>base8!L101</f>
        <v>15</v>
      </c>
      <c r="L33" s="30">
        <f>base8!M101</f>
        <v>5</v>
      </c>
      <c r="M33" s="30">
        <f>base8!N101</f>
        <v>6</v>
      </c>
      <c r="N33" s="30"/>
      <c r="Q33" s="30"/>
      <c r="R33" s="30"/>
      <c r="S33" s="30"/>
      <c r="T33" s="30"/>
      <c r="U33" s="30"/>
      <c r="V33" s="10">
        <v>32</v>
      </c>
      <c r="W33" s="10" t="s">
        <v>121</v>
      </c>
      <c r="X33" s="10">
        <v>4</v>
      </c>
      <c r="Y33" s="10"/>
      <c r="Z33" s="10">
        <v>1</v>
      </c>
    </row>
    <row r="34" spans="1:26" ht="15.75" thickBot="1" x14ac:dyDescent="0.3">
      <c r="A34" s="10" t="s">
        <v>33</v>
      </c>
      <c r="B34" s="30">
        <f>base8!C102</f>
        <v>12</v>
      </c>
      <c r="C34" s="30">
        <f>base8!D102</f>
        <v>13</v>
      </c>
      <c r="D34" s="30">
        <f>base8!E88</f>
        <v>7</v>
      </c>
      <c r="E34" s="30">
        <f>base8!F70</f>
        <v>5</v>
      </c>
      <c r="F34" s="30">
        <f>base8!G92</f>
        <v>13</v>
      </c>
      <c r="G34" s="30">
        <f>base8!H92</f>
        <v>14</v>
      </c>
      <c r="H34" s="30">
        <f>base8!I92</f>
        <v>12</v>
      </c>
      <c r="I34" s="30">
        <f>base8!J106</f>
        <v>5</v>
      </c>
      <c r="J34" s="30">
        <f>base8!K106</f>
        <v>10</v>
      </c>
      <c r="K34" s="30">
        <f>base8!L102</f>
        <v>11</v>
      </c>
      <c r="L34" s="30">
        <f>base8!M102</f>
        <v>5</v>
      </c>
      <c r="M34" s="30">
        <f>base8!N102</f>
        <v>6</v>
      </c>
      <c r="N34" s="30"/>
      <c r="Q34" s="30"/>
      <c r="R34" s="30"/>
      <c r="S34" s="30"/>
      <c r="T34" s="30"/>
      <c r="U34" s="30"/>
      <c r="V34" s="10">
        <v>33</v>
      </c>
      <c r="W34" s="10" t="s">
        <v>121</v>
      </c>
      <c r="X34" s="10">
        <v>4</v>
      </c>
      <c r="Y34" s="10"/>
      <c r="Z34" s="10">
        <v>1</v>
      </c>
    </row>
    <row r="35" spans="1:26" ht="15.75" thickBot="1" x14ac:dyDescent="0.3">
      <c r="A35" s="10" t="s">
        <v>33</v>
      </c>
      <c r="B35" s="30">
        <f>base8!C103</f>
        <v>8</v>
      </c>
      <c r="C35" s="30">
        <f>base8!D103</f>
        <v>12</v>
      </c>
      <c r="D35" s="30">
        <f>base8!E89</f>
        <v>7</v>
      </c>
      <c r="E35" s="30">
        <f>base8!F71</f>
        <v>6</v>
      </c>
      <c r="F35" s="30">
        <f>base8!G93</f>
        <v>13</v>
      </c>
      <c r="G35" s="30">
        <f>base8!H93</f>
        <v>7</v>
      </c>
      <c r="H35" s="30">
        <f>base8!I93</f>
        <v>5</v>
      </c>
      <c r="I35" s="30">
        <f>base8!J107</f>
        <v>6</v>
      </c>
      <c r="J35" s="30">
        <f>base8!K107</f>
        <v>10</v>
      </c>
      <c r="K35" s="30">
        <f>base8!L103</f>
        <v>11</v>
      </c>
      <c r="L35" s="30">
        <f>base8!M103</f>
        <v>5</v>
      </c>
      <c r="M35" s="30">
        <f>base8!N103</f>
        <v>6</v>
      </c>
      <c r="N35" s="30"/>
      <c r="Q35" s="30"/>
      <c r="R35" s="30"/>
      <c r="S35" s="30"/>
      <c r="T35" s="30"/>
      <c r="U35" s="30"/>
      <c r="V35" s="10">
        <v>34</v>
      </c>
      <c r="W35" s="10" t="s">
        <v>121</v>
      </c>
      <c r="X35" s="10">
        <v>4</v>
      </c>
      <c r="Y35" s="10"/>
      <c r="Z35" s="10">
        <v>1</v>
      </c>
    </row>
    <row r="36" spans="1:26" ht="15.75" thickBot="1" x14ac:dyDescent="0.3">
      <c r="A36" s="10" t="s">
        <v>33</v>
      </c>
      <c r="B36" s="30">
        <f>base8!C104</f>
        <v>13</v>
      </c>
      <c r="C36" s="30">
        <f>base8!D104</f>
        <v>7</v>
      </c>
      <c r="D36" s="30">
        <f>base8!E90</f>
        <v>4</v>
      </c>
      <c r="E36" s="30">
        <f>base8!F72</f>
        <v>6</v>
      </c>
      <c r="F36" s="30">
        <f>base8!G94</f>
        <v>11</v>
      </c>
      <c r="G36" s="30">
        <f>base8!H94</f>
        <v>1</v>
      </c>
      <c r="H36" s="30">
        <f>base8!I94</f>
        <v>13</v>
      </c>
      <c r="I36" s="30">
        <f>base8!J108</f>
        <v>11</v>
      </c>
      <c r="J36" s="30">
        <f>base8!K108</f>
        <v>4</v>
      </c>
      <c r="K36" s="30">
        <f>base8!L104</f>
        <v>5</v>
      </c>
      <c r="L36" s="30">
        <f>base8!M104</f>
        <v>6</v>
      </c>
      <c r="M36" s="30">
        <f>base8!N104</f>
        <v>9</v>
      </c>
      <c r="N36" s="30"/>
      <c r="Q36" s="30"/>
      <c r="R36" s="30"/>
      <c r="S36" s="30"/>
      <c r="T36" s="30"/>
      <c r="U36" s="30"/>
      <c r="V36" s="10">
        <v>35</v>
      </c>
      <c r="W36" s="10" t="s">
        <v>121</v>
      </c>
      <c r="X36" s="10">
        <v>4</v>
      </c>
      <c r="Y36" s="10"/>
      <c r="Z36" s="10">
        <v>1</v>
      </c>
    </row>
    <row r="37" spans="1:26" ht="15.75" thickBot="1" x14ac:dyDescent="0.3">
      <c r="A37" s="10" t="s">
        <v>33</v>
      </c>
      <c r="B37" s="30">
        <f>base8!C105</f>
        <v>8</v>
      </c>
      <c r="C37" s="30">
        <f>base8!D105</f>
        <v>7</v>
      </c>
      <c r="D37" s="30">
        <f>base8!E91</f>
        <v>1</v>
      </c>
      <c r="E37" s="30">
        <f>base8!F73</f>
        <v>1</v>
      </c>
      <c r="F37" s="30">
        <f>base8!G95</f>
        <v>12</v>
      </c>
      <c r="G37" s="30">
        <f>base8!H95</f>
        <v>13</v>
      </c>
      <c r="H37" s="30">
        <f>base8!I95</f>
        <v>7</v>
      </c>
      <c r="I37" s="30">
        <f>base8!J109</f>
        <v>1</v>
      </c>
      <c r="J37" s="30">
        <f>base8!K109</f>
        <v>4</v>
      </c>
      <c r="K37" s="30">
        <f>base8!L105</f>
        <v>2</v>
      </c>
      <c r="L37" s="30">
        <f>base8!M105</f>
        <v>14</v>
      </c>
      <c r="M37" s="30">
        <f>base8!N105</f>
        <v>11</v>
      </c>
      <c r="N37" s="30"/>
      <c r="Q37" s="30"/>
      <c r="R37" s="30"/>
      <c r="S37" s="30"/>
      <c r="T37" s="30"/>
      <c r="U37" s="30"/>
      <c r="V37" s="10">
        <v>36</v>
      </c>
      <c r="W37" s="10" t="s">
        <v>121</v>
      </c>
      <c r="X37" s="10">
        <v>4</v>
      </c>
      <c r="Y37" s="10"/>
      <c r="Z37" s="10">
        <v>1</v>
      </c>
    </row>
    <row r="38" spans="1:26" ht="15.75" thickBot="1" x14ac:dyDescent="0.3">
      <c r="A38" s="10" t="s">
        <v>33</v>
      </c>
      <c r="B38" s="30">
        <f>base8!C106</f>
        <v>8</v>
      </c>
      <c r="C38" s="30">
        <f>base8!D106</f>
        <v>1</v>
      </c>
      <c r="D38" s="30">
        <f>base8!E92</f>
        <v>2</v>
      </c>
      <c r="E38" s="30">
        <f>base8!F74</f>
        <v>5</v>
      </c>
      <c r="F38" s="30">
        <f>base8!G96</f>
        <v>4</v>
      </c>
      <c r="G38" s="30">
        <f>base8!H96</f>
        <v>12</v>
      </c>
      <c r="H38" s="30">
        <f>base8!I96</f>
        <v>2</v>
      </c>
      <c r="I38" s="30">
        <f>base8!J110</f>
        <v>2</v>
      </c>
      <c r="J38" s="30">
        <f>base8!K110</f>
        <v>14</v>
      </c>
      <c r="K38" s="30">
        <f>base8!L106</f>
        <v>14</v>
      </c>
      <c r="L38" s="30">
        <f>base8!M106</f>
        <v>15</v>
      </c>
      <c r="M38" s="30">
        <f>base8!N106</f>
        <v>11</v>
      </c>
      <c r="N38" s="30"/>
      <c r="Q38" s="30"/>
      <c r="R38" s="30"/>
      <c r="S38" s="30"/>
      <c r="T38" s="30"/>
      <c r="U38" s="30"/>
      <c r="V38" s="10">
        <v>37</v>
      </c>
      <c r="W38" s="10" t="s">
        <v>121</v>
      </c>
      <c r="X38" s="10">
        <v>4</v>
      </c>
      <c r="Y38" s="10"/>
      <c r="Z38" s="10">
        <v>1</v>
      </c>
    </row>
    <row r="39" spans="1:26" ht="15.75" thickBot="1" x14ac:dyDescent="0.3">
      <c r="A39" s="10" t="s">
        <v>33</v>
      </c>
      <c r="B39" s="30">
        <f>base8!C107</f>
        <v>8</v>
      </c>
      <c r="C39" s="30">
        <f>base8!D107</f>
        <v>4</v>
      </c>
      <c r="D39" s="30">
        <f>base8!E93</f>
        <v>4</v>
      </c>
      <c r="E39" s="30">
        <f>base8!F75</f>
        <v>4</v>
      </c>
      <c r="F39" s="30">
        <f>base8!G97</f>
        <v>7</v>
      </c>
      <c r="G39" s="30">
        <f>base8!H97</f>
        <v>13</v>
      </c>
      <c r="H39" s="30">
        <f>base8!I97</f>
        <v>2</v>
      </c>
      <c r="I39" s="30">
        <f>base8!J111</f>
        <v>13</v>
      </c>
      <c r="J39" s="30">
        <f>base8!K111</f>
        <v>3</v>
      </c>
      <c r="K39" s="30">
        <f>base8!L107</f>
        <v>14</v>
      </c>
      <c r="L39" s="30">
        <f>base8!M107</f>
        <v>15</v>
      </c>
      <c r="M39" s="30">
        <f>base8!N107</f>
        <v>11</v>
      </c>
      <c r="N39" s="30"/>
      <c r="Q39" s="30"/>
      <c r="R39" s="30"/>
      <c r="S39" s="30"/>
      <c r="T39" s="30"/>
      <c r="U39" s="30"/>
      <c r="V39" s="10">
        <v>38</v>
      </c>
      <c r="W39" s="10" t="s">
        <v>121</v>
      </c>
      <c r="X39" s="10">
        <v>4</v>
      </c>
      <c r="Y39" s="10"/>
      <c r="Z39" s="10">
        <v>1</v>
      </c>
    </row>
    <row r="40" spans="1:26" ht="15.75" thickBot="1" x14ac:dyDescent="0.3">
      <c r="A40" s="10" t="s">
        <v>33</v>
      </c>
      <c r="B40" s="30">
        <f>base8!C108</f>
        <v>8</v>
      </c>
      <c r="C40" s="30">
        <f>base8!D108</f>
        <v>14</v>
      </c>
      <c r="D40" s="30">
        <f>base8!E94</f>
        <v>8</v>
      </c>
      <c r="E40" s="30">
        <f>base8!F76</f>
        <v>12</v>
      </c>
      <c r="F40" s="30">
        <f>base8!G98</f>
        <v>2</v>
      </c>
      <c r="G40" s="30">
        <f>base8!H98</f>
        <v>13</v>
      </c>
      <c r="H40" s="30">
        <f>base8!I98</f>
        <v>9</v>
      </c>
      <c r="I40" s="30">
        <f>base8!J112</f>
        <v>2</v>
      </c>
      <c r="J40" s="30">
        <f>base8!K112</f>
        <v>3</v>
      </c>
      <c r="K40" s="30">
        <f>base8!L108</f>
        <v>6</v>
      </c>
      <c r="L40" s="30">
        <f>base8!M108</f>
        <v>5</v>
      </c>
      <c r="M40" s="30">
        <f>base8!N108</f>
        <v>15</v>
      </c>
      <c r="N40" s="30"/>
      <c r="Q40" s="30"/>
      <c r="R40" s="30"/>
      <c r="S40" s="30"/>
      <c r="T40" s="30"/>
      <c r="U40" s="30"/>
      <c r="V40" s="10">
        <v>39</v>
      </c>
      <c r="W40" s="10" t="s">
        <v>121</v>
      </c>
      <c r="X40" s="10">
        <v>4</v>
      </c>
      <c r="Y40" s="10"/>
      <c r="Z40" s="10">
        <v>1</v>
      </c>
    </row>
    <row r="41" spans="1:26" ht="15.75" thickBot="1" x14ac:dyDescent="0.3">
      <c r="A41" s="10" t="s">
        <v>33</v>
      </c>
      <c r="B41" s="30">
        <f>base8!C109</f>
        <v>8</v>
      </c>
      <c r="C41" s="30">
        <f>base8!D109</f>
        <v>13</v>
      </c>
      <c r="D41" s="30">
        <f>base8!E95</f>
        <v>2</v>
      </c>
      <c r="E41" s="30">
        <f>base8!F77</f>
        <v>14</v>
      </c>
      <c r="F41" s="30">
        <f>base8!G99</f>
        <v>7</v>
      </c>
      <c r="G41" s="30">
        <f>base8!H99</f>
        <v>1</v>
      </c>
      <c r="H41" s="30">
        <f>base8!I99</f>
        <v>15</v>
      </c>
      <c r="I41" s="30">
        <f>base8!J113</f>
        <v>15</v>
      </c>
      <c r="J41" s="30">
        <f>base8!K113</f>
        <v>3</v>
      </c>
      <c r="K41" s="30">
        <f>base8!L109</f>
        <v>6</v>
      </c>
      <c r="L41" s="30">
        <f>base8!M109</f>
        <v>5</v>
      </c>
      <c r="M41" s="30">
        <f>base8!N109</f>
        <v>11</v>
      </c>
      <c r="N41" s="30"/>
      <c r="Q41" s="30"/>
      <c r="R41" s="30"/>
      <c r="S41" s="30"/>
      <c r="T41" s="30"/>
      <c r="U41" s="30"/>
      <c r="V41" s="10">
        <v>40</v>
      </c>
      <c r="W41" s="10" t="s">
        <v>121</v>
      </c>
      <c r="X41" s="10">
        <v>4</v>
      </c>
      <c r="Y41" s="10"/>
      <c r="Z41" s="10">
        <v>1</v>
      </c>
    </row>
    <row r="42" spans="1:26" ht="15.75" thickBot="1" x14ac:dyDescent="0.3">
      <c r="A42" s="10" t="s">
        <v>33</v>
      </c>
      <c r="B42" s="30">
        <f>base8!C110</f>
        <v>8</v>
      </c>
      <c r="C42" s="30">
        <f>base8!D110</f>
        <v>1</v>
      </c>
      <c r="D42" s="30">
        <f>base8!E96</f>
        <v>13</v>
      </c>
      <c r="E42" s="30">
        <f>base8!F78</f>
        <v>13</v>
      </c>
      <c r="F42" s="30">
        <f>base8!G100</f>
        <v>1</v>
      </c>
      <c r="G42" s="30">
        <f>base8!H100</f>
        <v>12</v>
      </c>
      <c r="H42" s="30">
        <f>base8!I100</f>
        <v>15</v>
      </c>
      <c r="I42" s="30">
        <f>base8!J114</f>
        <v>5</v>
      </c>
      <c r="J42" s="30">
        <f>base8!K114</f>
        <v>3</v>
      </c>
      <c r="K42" s="30">
        <f>base8!L110</f>
        <v>6</v>
      </c>
      <c r="L42" s="30">
        <f>base8!M110</f>
        <v>5</v>
      </c>
      <c r="M42" s="30">
        <f>base8!N110</f>
        <v>15</v>
      </c>
      <c r="N42" s="30"/>
      <c r="Q42" s="30"/>
      <c r="R42" s="30"/>
      <c r="S42" s="30"/>
      <c r="T42" s="30"/>
      <c r="U42" s="30"/>
      <c r="V42" s="10">
        <v>41</v>
      </c>
      <c r="W42" s="10" t="s">
        <v>121</v>
      </c>
      <c r="X42" s="10">
        <v>4</v>
      </c>
      <c r="Y42" s="10"/>
      <c r="Z42" s="10">
        <v>1</v>
      </c>
    </row>
    <row r="43" spans="1:26" ht="15.75" thickBot="1" x14ac:dyDescent="0.3">
      <c r="A43" s="10" t="s">
        <v>33</v>
      </c>
      <c r="B43" s="30">
        <f>base8!C111</f>
        <v>2</v>
      </c>
      <c r="C43" s="30">
        <f>base8!D111</f>
        <v>1</v>
      </c>
      <c r="D43" s="30">
        <f>base8!E97</f>
        <v>1</v>
      </c>
      <c r="E43" s="30">
        <f>base8!F79</f>
        <v>12</v>
      </c>
      <c r="F43" s="30">
        <f>base8!G101</f>
        <v>14</v>
      </c>
      <c r="G43" s="30">
        <f>base8!H101</f>
        <v>2</v>
      </c>
      <c r="H43" s="30">
        <f>base8!I101</f>
        <v>8</v>
      </c>
      <c r="I43" s="30">
        <f>base8!J115</f>
        <v>7</v>
      </c>
      <c r="J43" s="30">
        <f>base8!K115</f>
        <v>5</v>
      </c>
      <c r="K43" s="30">
        <f>base8!L111</f>
        <v>4</v>
      </c>
      <c r="L43" s="30">
        <f>base8!M111</f>
        <v>5</v>
      </c>
      <c r="M43" s="30">
        <f>base8!N111</f>
        <v>6</v>
      </c>
      <c r="N43" s="30"/>
      <c r="Q43" s="30"/>
      <c r="R43" s="30"/>
      <c r="S43" s="30"/>
      <c r="T43" s="30"/>
      <c r="U43" s="30"/>
      <c r="V43" s="10">
        <v>42</v>
      </c>
      <c r="W43" s="10" t="s">
        <v>121</v>
      </c>
      <c r="X43" s="10">
        <v>4</v>
      </c>
      <c r="Y43" s="10"/>
      <c r="Z43" s="10">
        <v>1</v>
      </c>
    </row>
    <row r="44" spans="1:26" ht="15.75" thickBot="1" x14ac:dyDescent="0.3">
      <c r="A44" s="10" t="s">
        <v>33</v>
      </c>
      <c r="B44" s="30">
        <f>base8!C112</f>
        <v>8</v>
      </c>
      <c r="C44" s="30">
        <f>base8!D112</f>
        <v>12</v>
      </c>
      <c r="D44" s="30">
        <f>base8!E98</f>
        <v>12</v>
      </c>
      <c r="E44" s="30">
        <f>base8!F80</f>
        <v>2</v>
      </c>
      <c r="F44" s="30">
        <f>base8!G102</f>
        <v>4</v>
      </c>
      <c r="G44" s="30">
        <f>base8!H102</f>
        <v>7</v>
      </c>
      <c r="H44" s="30">
        <f>base8!I102</f>
        <v>2</v>
      </c>
      <c r="I44" s="30">
        <f>base8!J116</f>
        <v>4</v>
      </c>
      <c r="J44" s="30">
        <f>base8!K116</f>
        <v>5</v>
      </c>
      <c r="K44" s="30">
        <f>base8!L112</f>
        <v>5</v>
      </c>
      <c r="L44" s="30">
        <f>base8!M112</f>
        <v>6</v>
      </c>
      <c r="M44" s="30">
        <f>base8!N112</f>
        <v>1</v>
      </c>
      <c r="N44" s="30"/>
      <c r="Q44" s="30"/>
      <c r="R44" s="30"/>
      <c r="S44" s="30"/>
      <c r="T44" s="30"/>
      <c r="U44" s="30"/>
      <c r="V44" s="10">
        <v>43</v>
      </c>
      <c r="W44" s="10" t="s">
        <v>121</v>
      </c>
      <c r="X44" s="10">
        <v>4</v>
      </c>
      <c r="Y44" s="10"/>
      <c r="Z44" s="10">
        <v>1</v>
      </c>
    </row>
    <row r="45" spans="1:26" ht="15.75" thickBot="1" x14ac:dyDescent="0.3">
      <c r="A45" s="10" t="s">
        <v>33</v>
      </c>
      <c r="B45" s="30">
        <f>base8!C113</f>
        <v>8</v>
      </c>
      <c r="C45" s="30">
        <f>base8!D113</f>
        <v>13</v>
      </c>
      <c r="D45" s="30">
        <f>base8!E99</f>
        <v>11</v>
      </c>
      <c r="E45" s="30">
        <f>base8!F81</f>
        <v>16</v>
      </c>
      <c r="F45" s="30">
        <f>base8!G103</f>
        <v>7</v>
      </c>
      <c r="G45" s="30">
        <f>base8!H103</f>
        <v>4</v>
      </c>
      <c r="H45" s="30">
        <f>base8!I103</f>
        <v>1</v>
      </c>
      <c r="I45" s="30">
        <f>base8!J117</f>
        <v>13</v>
      </c>
      <c r="J45" s="30">
        <f>base8!K117</f>
        <v>5</v>
      </c>
      <c r="K45" s="30">
        <f>base8!L113</f>
        <v>5</v>
      </c>
      <c r="L45" s="30">
        <f>base8!M113</f>
        <v>6</v>
      </c>
      <c r="M45" s="30">
        <f>base8!N113</f>
        <v>10</v>
      </c>
      <c r="N45" s="30"/>
      <c r="Q45" s="30"/>
      <c r="R45" s="30"/>
      <c r="S45" s="30"/>
      <c r="T45" s="30"/>
      <c r="U45" s="30"/>
      <c r="V45" s="10">
        <v>44</v>
      </c>
      <c r="W45" s="10" t="s">
        <v>121</v>
      </c>
      <c r="X45" s="10">
        <v>4</v>
      </c>
      <c r="Y45" s="10"/>
      <c r="Z45" s="10">
        <v>1</v>
      </c>
    </row>
    <row r="46" spans="1:26" ht="15.75" thickBot="1" x14ac:dyDescent="0.3">
      <c r="A46" s="10" t="s">
        <v>33</v>
      </c>
      <c r="B46" s="30">
        <f>base8!C114</f>
        <v>8</v>
      </c>
      <c r="C46" s="30">
        <f>base8!D114</f>
        <v>7</v>
      </c>
      <c r="D46" s="30">
        <f>base8!E100</f>
        <v>7</v>
      </c>
      <c r="E46" s="30">
        <f>base8!F82</f>
        <v>4</v>
      </c>
      <c r="F46" s="30">
        <f>base8!G104</f>
        <v>4</v>
      </c>
      <c r="G46" s="30">
        <f>base8!H104</f>
        <v>15</v>
      </c>
      <c r="H46" s="30">
        <f>base8!I104</f>
        <v>2</v>
      </c>
      <c r="I46" s="30">
        <f>base8!J118</f>
        <v>5</v>
      </c>
      <c r="J46" s="30">
        <f>base8!K118</f>
        <v>1</v>
      </c>
      <c r="K46" s="30">
        <f>base8!L114</f>
        <v>6</v>
      </c>
      <c r="L46" s="30">
        <f>base8!M114</f>
        <v>9</v>
      </c>
      <c r="M46" s="30">
        <f>base8!N114</f>
        <v>14</v>
      </c>
      <c r="N46" s="30"/>
      <c r="Q46" s="30"/>
      <c r="R46" s="30"/>
      <c r="S46" s="30"/>
      <c r="T46" s="30"/>
      <c r="U46" s="30"/>
      <c r="V46" s="10">
        <v>45</v>
      </c>
      <c r="W46" s="10" t="s">
        <v>121</v>
      </c>
      <c r="X46" s="10">
        <v>4</v>
      </c>
      <c r="Y46" s="10"/>
      <c r="Z46" s="10">
        <v>1</v>
      </c>
    </row>
    <row r="47" spans="1:26" ht="15.75" thickBot="1" x14ac:dyDescent="0.3">
      <c r="A47" s="10" t="s">
        <v>33</v>
      </c>
      <c r="B47" s="30">
        <f>base8!C115</f>
        <v>8</v>
      </c>
      <c r="C47" s="30">
        <f>base8!D115</f>
        <v>1</v>
      </c>
      <c r="D47" s="30">
        <f>base8!E101</f>
        <v>1</v>
      </c>
      <c r="E47" s="30">
        <f>base8!F83</f>
        <v>7</v>
      </c>
      <c r="F47" s="30">
        <f>base8!G105</f>
        <v>13</v>
      </c>
      <c r="G47" s="30">
        <f>base8!H105</f>
        <v>4</v>
      </c>
      <c r="H47" s="30">
        <f>base8!I105</f>
        <v>12</v>
      </c>
      <c r="I47" s="30">
        <f>base8!J119</f>
        <v>4</v>
      </c>
      <c r="J47" s="30">
        <f>base8!K119</f>
        <v>5</v>
      </c>
      <c r="K47" s="30">
        <f>base8!L115</f>
        <v>3</v>
      </c>
      <c r="L47" s="30">
        <f>base8!M115</f>
        <v>6</v>
      </c>
      <c r="M47" s="30">
        <f>base8!N115</f>
        <v>9</v>
      </c>
      <c r="N47" s="30"/>
      <c r="Q47" s="30"/>
      <c r="R47" s="30"/>
      <c r="S47" s="30"/>
      <c r="T47" s="30"/>
      <c r="U47" s="30"/>
      <c r="V47" s="10">
        <v>46</v>
      </c>
      <c r="W47" s="10" t="s">
        <v>121</v>
      </c>
      <c r="X47" s="10">
        <v>4</v>
      </c>
      <c r="Y47" s="10"/>
      <c r="Z47" s="10">
        <v>1</v>
      </c>
    </row>
    <row r="48" spans="1:26" ht="15.75" thickBot="1" x14ac:dyDescent="0.3">
      <c r="A48" s="10" t="s">
        <v>33</v>
      </c>
      <c r="B48" s="30">
        <f>base8!C116</f>
        <v>8</v>
      </c>
      <c r="C48" s="30">
        <f>base8!D116</f>
        <v>13</v>
      </c>
      <c r="D48" s="30">
        <f>base8!E102</f>
        <v>8</v>
      </c>
      <c r="E48" s="30">
        <f>base8!F84</f>
        <v>13</v>
      </c>
      <c r="F48" s="30">
        <f>base8!G106</f>
        <v>12</v>
      </c>
      <c r="G48" s="30">
        <f>base8!H106</f>
        <v>13</v>
      </c>
      <c r="H48" s="30">
        <f>base8!I106</f>
        <v>7</v>
      </c>
      <c r="I48" s="30">
        <f>base8!J70</f>
        <v>11</v>
      </c>
      <c r="J48" s="30">
        <f>base8!K70</f>
        <v>13</v>
      </c>
      <c r="K48" s="30">
        <f>base8!L116</f>
        <v>3</v>
      </c>
      <c r="L48" s="30">
        <f>base8!M116</f>
        <v>6</v>
      </c>
      <c r="M48" s="30">
        <f>base8!N116</f>
        <v>9</v>
      </c>
      <c r="N48" s="30"/>
      <c r="Q48" s="30"/>
      <c r="R48" s="30"/>
      <c r="S48" s="30"/>
      <c r="T48" s="30"/>
      <c r="U48" s="30"/>
      <c r="V48" s="10">
        <v>47</v>
      </c>
      <c r="W48" s="10" t="s">
        <v>121</v>
      </c>
      <c r="X48" s="10">
        <v>4</v>
      </c>
      <c r="Y48" s="10"/>
      <c r="Z48" s="10">
        <v>1</v>
      </c>
    </row>
    <row r="49" spans="1:26" ht="15.75" thickBot="1" x14ac:dyDescent="0.3">
      <c r="A49" s="10" t="s">
        <v>33</v>
      </c>
      <c r="B49" s="30">
        <f>base8!C117</f>
        <v>8</v>
      </c>
      <c r="C49" s="30">
        <f>base8!D117</f>
        <v>12</v>
      </c>
      <c r="D49" s="30">
        <f>base8!E103</f>
        <v>13</v>
      </c>
      <c r="E49" s="30">
        <f>base8!F85</f>
        <v>12</v>
      </c>
      <c r="F49" s="30">
        <f>base8!G107</f>
        <v>2</v>
      </c>
      <c r="G49" s="30">
        <f>base8!H107</f>
        <v>13</v>
      </c>
      <c r="H49" s="30">
        <f>base8!I107</f>
        <v>7</v>
      </c>
      <c r="I49" s="30">
        <f>base8!J71</f>
        <v>10</v>
      </c>
      <c r="J49" s="30">
        <f>base8!K71</f>
        <v>11</v>
      </c>
      <c r="K49" s="30">
        <f>base8!L117</f>
        <v>15</v>
      </c>
      <c r="L49" s="30">
        <f>base8!M117</f>
        <v>17</v>
      </c>
      <c r="M49" s="30">
        <f>base8!N117</f>
        <v>3</v>
      </c>
      <c r="N49" s="30"/>
      <c r="Q49" s="30"/>
      <c r="R49" s="30"/>
      <c r="S49" s="30"/>
      <c r="T49" s="30"/>
      <c r="U49" s="30"/>
      <c r="V49" s="10">
        <v>48</v>
      </c>
      <c r="W49" s="10" t="s">
        <v>121</v>
      </c>
      <c r="X49" s="10">
        <v>4</v>
      </c>
      <c r="Y49" s="10"/>
      <c r="Z49" s="10">
        <v>1</v>
      </c>
    </row>
    <row r="50" spans="1:26" ht="15.75" thickBot="1" x14ac:dyDescent="0.3">
      <c r="A50" s="10" t="s">
        <v>33</v>
      </c>
      <c r="B50" s="30">
        <f>base8!C118</f>
        <v>8</v>
      </c>
      <c r="C50" s="30">
        <f>base8!D118</f>
        <v>14</v>
      </c>
      <c r="D50" s="30">
        <f>base8!E104</f>
        <v>8</v>
      </c>
      <c r="E50" s="30">
        <f>base8!F86</f>
        <v>1</v>
      </c>
      <c r="F50" s="30">
        <f>base8!G108</f>
        <v>7</v>
      </c>
      <c r="G50" s="30">
        <f>base8!H108</f>
        <v>12</v>
      </c>
      <c r="H50" s="30">
        <f>base8!I108</f>
        <v>2</v>
      </c>
      <c r="I50" s="30">
        <f>base8!J72</f>
        <v>1</v>
      </c>
      <c r="J50" s="30">
        <f>base8!K72</f>
        <v>2</v>
      </c>
      <c r="K50" s="30">
        <f>base8!L118</f>
        <v>15</v>
      </c>
      <c r="L50" s="30">
        <f>base8!M118</f>
        <v>17</v>
      </c>
      <c r="M50" s="30">
        <f>base8!N118</f>
        <v>3</v>
      </c>
      <c r="N50" s="30"/>
      <c r="Q50" s="30"/>
      <c r="R50" s="30"/>
      <c r="S50" s="30"/>
      <c r="T50" s="30"/>
      <c r="U50" s="30"/>
      <c r="V50" s="10">
        <v>49</v>
      </c>
      <c r="W50" s="10" t="s">
        <v>121</v>
      </c>
      <c r="X50" s="10">
        <v>4</v>
      </c>
      <c r="Y50" s="10"/>
      <c r="Z50" s="10">
        <v>1</v>
      </c>
    </row>
    <row r="51" spans="1:26" ht="15.75" thickBot="1" x14ac:dyDescent="0.3">
      <c r="A51" s="10" t="s">
        <v>33</v>
      </c>
      <c r="B51" s="30">
        <f>base8!C119</f>
        <v>8</v>
      </c>
      <c r="C51" s="30">
        <f>base8!D119</f>
        <v>1</v>
      </c>
      <c r="D51" s="30">
        <f>base8!E105</f>
        <v>1</v>
      </c>
      <c r="E51" s="30">
        <f>base8!F87</f>
        <v>10</v>
      </c>
      <c r="F51" s="30">
        <f>base8!G109</f>
        <v>7</v>
      </c>
      <c r="G51" s="30">
        <f>base8!H109</f>
        <v>14</v>
      </c>
      <c r="H51" s="30">
        <f>base8!I109</f>
        <v>2</v>
      </c>
      <c r="I51" s="30">
        <f>base8!J73</f>
        <v>13</v>
      </c>
      <c r="J51" s="30">
        <f>base8!K73</f>
        <v>3</v>
      </c>
      <c r="K51" s="30">
        <f>base8!L119</f>
        <v>15</v>
      </c>
      <c r="L51" s="30">
        <f>base8!M119</f>
        <v>17</v>
      </c>
      <c r="M51" s="30">
        <f>base8!N119</f>
        <v>3</v>
      </c>
      <c r="N51" s="30"/>
      <c r="Q51" s="30"/>
      <c r="R51" s="30"/>
      <c r="S51" s="30"/>
      <c r="T51" s="30"/>
      <c r="U51" s="30"/>
      <c r="V51" s="10">
        <v>50</v>
      </c>
      <c r="W51" s="10" t="s">
        <v>121</v>
      </c>
      <c r="X51" s="10">
        <v>4</v>
      </c>
      <c r="Y51" s="10"/>
      <c r="Z51" s="10">
        <v>1</v>
      </c>
    </row>
  </sheetData>
  <conditionalFormatting sqref="Q2:U51">
    <cfRule type="cellIs" dxfId="1030" priority="14" operator="equal">
      <formula>#REF!</formula>
    </cfRule>
    <cfRule type="cellIs" dxfId="1029" priority="15" operator="equal">
      <formula>#REF!</formula>
    </cfRule>
    <cfRule type="cellIs" dxfId="1028" priority="16" operator="equal">
      <formula>#REF!</formula>
    </cfRule>
    <cfRule type="cellIs" dxfId="1027" priority="17" operator="equal">
      <formula>#REF!</formula>
    </cfRule>
    <cfRule type="cellIs" dxfId="1026" priority="1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3BF28E67-3BC2-4FF0-9212-883C90AAB911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E12070EF-7648-4787-92C5-9428B63B4EFD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2BB08F37-F3CC-42B1-B652-4D0E3F4EC0E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A40032C7-6950-4DA8-A61C-2ABF20029CB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B9AB02AE-6BAE-452C-B2BC-1CF23F82755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4" operator="equal" id="{2EB0AC75-BEB9-404A-870D-167E85FFDBB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F31AD3D8-C70F-4DE7-AEE5-020C389EF718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D5D6011D-A90F-4F4B-A838-AC4BFE29093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9F3CA10D-8DA1-4BDB-ABB5-4C7ED91CE1D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9F07D7E5-165D-48A3-B747-12B22412369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67A000E7-E73E-450B-AF1D-7B7A97550928}">
            <xm:f>'[TRIO base1 bis.xlsx]base3'!#REF!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455700BB-255E-4253-AAF0-5266E9B00D56}">
            <xm:f>'[TRIO base1 bis.xlsx]base3'!#REF!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2F905AF0-DD31-43F1-AF08-E692255F6B3A}">
            <xm:f>'[TRIO base1 bis.xlsx]base3'!#REF!</xm:f>
            <x14:dxf>
              <fill>
                <patternFill>
                  <bgColor rgb="FFFFFF00"/>
                </patternFill>
              </fill>
            </x14:dxf>
          </x14:cfRule>
          <xm:sqref>Q2:U51</xm:sqref>
        </x14:conditionalFormatting>
        <x14:conditionalFormatting xmlns:xm="http://schemas.microsoft.com/office/excel/2006/main">
          <x14:cfRule type="cellIs" priority="6" operator="equal" id="{A93F0423-C279-4398-AF35-137DA881B244}">
            <xm:f>base8!$I$67</xm:f>
            <x14:dxf>
              <fill>
                <patternFill>
                  <bgColor rgb="FF00B0F0"/>
                </patternFill>
              </fill>
            </x14:dxf>
          </x14:cfRule>
          <x14:cfRule type="cellIs" priority="7" operator="equal" id="{D3DCAF56-BB27-4E9B-9864-D91C38BF8A2C}">
            <xm:f>base8!$H$67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000AF278-0DA7-4F78-8CA1-F984252D1578}">
            <xm:f>base8!$G$67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44CAE95-4BFB-4A0D-BD69-EEF929B6C5AC}">
            <xm:f>base8!$F$67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F83CC68-8BF9-48EB-94CC-62672A3832E3}">
            <xm:f>base8!$E$67</xm:f>
            <x14:dxf>
              <fill>
                <patternFill>
                  <bgColor rgb="FFFFFF00"/>
                </patternFill>
              </fill>
            </x14:dxf>
          </x14:cfRule>
          <xm:sqref>N16:N51 B2:K51</xm:sqref>
        </x14:conditionalFormatting>
        <x14:conditionalFormatting xmlns:xm="http://schemas.microsoft.com/office/excel/2006/main">
          <x14:cfRule type="cellIs" priority="1" operator="equal" id="{176EB680-B8AF-483E-8EF6-2F00AD221A25}">
            <xm:f>base8!$I$67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BC225075-2538-47E4-9B9D-E8821B1B16ED}">
            <xm:f>base8!$H$67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2580E7F-1CA4-4929-8B0C-E604C4D82D67}">
            <xm:f>base8!$G$67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C5825FB-1207-44BB-8D30-101323175FEB}">
            <xm:f>base8!$F$67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30B71EA-E7CC-4FEC-8870-8EDC96566803}">
            <xm:f>base8!$E$67</xm:f>
            <x14:dxf>
              <fill>
                <patternFill>
                  <bgColor rgb="FFFFFF00"/>
                </patternFill>
              </fill>
            </x14:dxf>
          </x14:cfRule>
          <xm:sqref>L2:M51</xm:sqref>
        </x14:conditionalFormatting>
      </x14:conditionalFormattings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Y2" sqref="Y2:Y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0">
        <f>base8!C81</f>
        <v>7</v>
      </c>
      <c r="C2" s="30">
        <f>base8!D81</f>
        <v>13</v>
      </c>
      <c r="D2" s="30">
        <f>base8!E117</f>
        <v>1</v>
      </c>
      <c r="E2" s="30">
        <f>base8!F117</f>
        <v>2</v>
      </c>
      <c r="F2" s="30">
        <f>base8!G117</f>
        <v>14</v>
      </c>
      <c r="G2" s="30">
        <f>base8!H89</f>
        <v>2</v>
      </c>
      <c r="H2" s="30">
        <f>base8!I89</f>
        <v>4</v>
      </c>
      <c r="I2" s="30">
        <f>base8!J103</f>
        <v>14</v>
      </c>
      <c r="J2" s="30">
        <f>base8!K70</f>
        <v>13</v>
      </c>
      <c r="K2" s="30">
        <f>base8!L70</f>
        <v>7</v>
      </c>
      <c r="L2" s="30">
        <f>base8!M70</f>
        <v>10</v>
      </c>
      <c r="M2" s="30">
        <f>base8!N70</f>
        <v>2</v>
      </c>
      <c r="Q2" s="30"/>
      <c r="R2" s="30"/>
      <c r="S2" s="30"/>
      <c r="T2" s="30"/>
      <c r="U2" s="30"/>
      <c r="V2" s="10">
        <v>1</v>
      </c>
      <c r="W2" s="10" t="s">
        <v>121</v>
      </c>
      <c r="X2" s="10">
        <v>4</v>
      </c>
      <c r="Y2" s="10"/>
      <c r="Z2" s="10">
        <v>1</v>
      </c>
    </row>
    <row r="3" spans="1:26" ht="15.75" thickBot="1" x14ac:dyDescent="0.3">
      <c r="A3" s="10" t="s">
        <v>33</v>
      </c>
      <c r="B3" s="30">
        <f>base8!C82</f>
        <v>13</v>
      </c>
      <c r="C3" s="30">
        <f>base8!D82</f>
        <v>8</v>
      </c>
      <c r="D3" s="30">
        <f>base8!E118</f>
        <v>13</v>
      </c>
      <c r="E3" s="30">
        <f>base8!F118</f>
        <v>2</v>
      </c>
      <c r="F3" s="30">
        <f>base8!G118</f>
        <v>7</v>
      </c>
      <c r="G3" s="30">
        <f>base8!H90</f>
        <v>7</v>
      </c>
      <c r="H3" s="30">
        <f>base8!I90</f>
        <v>5</v>
      </c>
      <c r="I3" s="30">
        <f>base8!J104</f>
        <v>12</v>
      </c>
      <c r="J3" s="30">
        <f>base8!K71</f>
        <v>11</v>
      </c>
      <c r="K3" s="30">
        <f>base8!L71</f>
        <v>8</v>
      </c>
      <c r="L3" s="30">
        <f>base8!M71</f>
        <v>9</v>
      </c>
      <c r="M3" s="30">
        <f>base8!N71</f>
        <v>12</v>
      </c>
      <c r="Q3" s="30"/>
      <c r="R3" s="30"/>
      <c r="S3" s="30"/>
      <c r="T3" s="30"/>
      <c r="U3" s="30"/>
      <c r="V3" s="10">
        <v>2</v>
      </c>
      <c r="W3" s="10" t="s">
        <v>121</v>
      </c>
      <c r="X3" s="10">
        <v>4</v>
      </c>
      <c r="Y3" s="10"/>
      <c r="Z3" s="10">
        <v>1</v>
      </c>
    </row>
    <row r="4" spans="1:26" ht="15.75" thickBot="1" x14ac:dyDescent="0.3">
      <c r="A4" s="10" t="s">
        <v>33</v>
      </c>
      <c r="B4" s="30">
        <f>base8!C83</f>
        <v>16</v>
      </c>
      <c r="C4" s="30">
        <f>base8!D83</f>
        <v>13</v>
      </c>
      <c r="D4" s="30">
        <f>base8!E119</f>
        <v>7</v>
      </c>
      <c r="E4" s="30">
        <f>base8!F119</f>
        <v>14</v>
      </c>
      <c r="F4" s="30">
        <f>base8!G119</f>
        <v>12</v>
      </c>
      <c r="G4" s="30">
        <f>base8!H91</f>
        <v>2</v>
      </c>
      <c r="H4" s="30">
        <f>base8!I91</f>
        <v>11</v>
      </c>
      <c r="I4" s="30">
        <f>base8!J105</f>
        <v>5</v>
      </c>
      <c r="J4" s="30">
        <f>base8!K72</f>
        <v>2</v>
      </c>
      <c r="K4" s="30">
        <f>base8!L72</f>
        <v>7</v>
      </c>
      <c r="L4" s="30">
        <f>base8!M72</f>
        <v>11</v>
      </c>
      <c r="M4" s="30">
        <f>base8!N72</f>
        <v>10</v>
      </c>
      <c r="Q4" s="30"/>
      <c r="R4" s="30"/>
      <c r="S4" s="30"/>
      <c r="T4" s="30"/>
      <c r="U4" s="30"/>
      <c r="V4" s="10">
        <v>3</v>
      </c>
      <c r="W4" s="10" t="s">
        <v>121</v>
      </c>
      <c r="X4" s="10">
        <v>4</v>
      </c>
      <c r="Y4" s="10"/>
      <c r="Z4" s="10">
        <v>1</v>
      </c>
    </row>
    <row r="5" spans="1:26" ht="15.75" thickBot="1" x14ac:dyDescent="0.3">
      <c r="A5" s="10" t="s">
        <v>33</v>
      </c>
      <c r="B5" s="30">
        <f>base8!C84</f>
        <v>8</v>
      </c>
      <c r="C5" s="30">
        <f>base8!D84</f>
        <v>1</v>
      </c>
      <c r="D5" s="30">
        <f>base8!E70</f>
        <v>6</v>
      </c>
      <c r="E5" s="30">
        <f>base8!F70</f>
        <v>5</v>
      </c>
      <c r="F5" s="30">
        <f>base8!G70</f>
        <v>15</v>
      </c>
      <c r="G5" s="30">
        <f>base8!H92</f>
        <v>14</v>
      </c>
      <c r="H5" s="30">
        <f>base8!I92</f>
        <v>12</v>
      </c>
      <c r="I5" s="30">
        <f>base8!J106</f>
        <v>5</v>
      </c>
      <c r="J5" s="30">
        <f>base8!K73</f>
        <v>3</v>
      </c>
      <c r="K5" s="30">
        <f>base8!L73</f>
        <v>6</v>
      </c>
      <c r="L5" s="30">
        <f>base8!M73</f>
        <v>9</v>
      </c>
      <c r="M5" s="30">
        <f>base8!N73</f>
        <v>11</v>
      </c>
      <c r="Q5" s="30"/>
      <c r="R5" s="30"/>
      <c r="S5" s="30"/>
      <c r="T5" s="30"/>
      <c r="U5" s="30"/>
      <c r="V5" s="10">
        <v>4</v>
      </c>
      <c r="W5" s="10" t="s">
        <v>121</v>
      </c>
      <c r="X5" s="10">
        <v>4</v>
      </c>
      <c r="Y5" s="10"/>
      <c r="Z5" s="10">
        <v>1</v>
      </c>
    </row>
    <row r="6" spans="1:26" ht="15.75" thickBot="1" x14ac:dyDescent="0.3">
      <c r="A6" s="10" t="s">
        <v>33</v>
      </c>
      <c r="B6" s="30">
        <f>base8!C85</f>
        <v>2</v>
      </c>
      <c r="C6" s="30">
        <f>base8!D85</f>
        <v>1</v>
      </c>
      <c r="D6" s="30">
        <f>base8!E71</f>
        <v>5</v>
      </c>
      <c r="E6" s="30">
        <f>base8!F71</f>
        <v>6</v>
      </c>
      <c r="F6" s="30">
        <f>base8!G71</f>
        <v>7</v>
      </c>
      <c r="G6" s="30">
        <f>base8!H93</f>
        <v>7</v>
      </c>
      <c r="H6" s="30">
        <f>base8!I93</f>
        <v>5</v>
      </c>
      <c r="I6" s="30">
        <f>base8!J107</f>
        <v>6</v>
      </c>
      <c r="J6" s="30">
        <f>base8!K74</f>
        <v>8</v>
      </c>
      <c r="K6" s="30">
        <f>base8!L74</f>
        <v>7</v>
      </c>
      <c r="L6" s="30">
        <f>base8!M74</f>
        <v>14</v>
      </c>
      <c r="M6" s="30">
        <f>base8!N74</f>
        <v>15</v>
      </c>
      <c r="Q6" s="30"/>
      <c r="R6" s="30"/>
      <c r="S6" s="30"/>
      <c r="T6" s="30"/>
      <c r="U6" s="30"/>
      <c r="V6" s="10">
        <v>5</v>
      </c>
      <c r="W6" s="10" t="s">
        <v>121</v>
      </c>
      <c r="X6" s="10">
        <v>4</v>
      </c>
      <c r="Y6" s="10"/>
      <c r="Z6" s="10">
        <v>1</v>
      </c>
    </row>
    <row r="7" spans="1:26" ht="15.75" thickBot="1" x14ac:dyDescent="0.3">
      <c r="A7" s="10" t="s">
        <v>33</v>
      </c>
      <c r="B7" s="30">
        <f>base8!C86</f>
        <v>10</v>
      </c>
      <c r="C7" s="30">
        <f>base8!D86</f>
        <v>8</v>
      </c>
      <c r="D7" s="30">
        <f>base8!E72</f>
        <v>3</v>
      </c>
      <c r="E7" s="30">
        <f>base8!F72</f>
        <v>6</v>
      </c>
      <c r="F7" s="30">
        <f>base8!G72</f>
        <v>9</v>
      </c>
      <c r="G7" s="30">
        <f>base8!H94</f>
        <v>1</v>
      </c>
      <c r="H7" s="30">
        <f>base8!I94</f>
        <v>13</v>
      </c>
      <c r="I7" s="30">
        <f>base8!J108</f>
        <v>11</v>
      </c>
      <c r="J7" s="30">
        <f>base8!K75</f>
        <v>14</v>
      </c>
      <c r="K7" s="30">
        <f>base8!L75</f>
        <v>1</v>
      </c>
      <c r="L7" s="30">
        <f>base8!M75</f>
        <v>12</v>
      </c>
      <c r="M7" s="30">
        <f>base8!N75</f>
        <v>10</v>
      </c>
      <c r="Q7" s="30"/>
      <c r="R7" s="30"/>
      <c r="S7" s="30"/>
      <c r="T7" s="30"/>
      <c r="U7" s="30"/>
      <c r="V7" s="10">
        <v>6</v>
      </c>
      <c r="W7" s="10" t="s">
        <v>121</v>
      </c>
      <c r="X7" s="10">
        <v>4</v>
      </c>
      <c r="Y7" s="10"/>
      <c r="Z7" s="10">
        <v>1</v>
      </c>
    </row>
    <row r="8" spans="1:26" ht="15.75" thickBot="1" x14ac:dyDescent="0.3">
      <c r="A8" s="10" t="s">
        <v>33</v>
      </c>
      <c r="B8" s="30">
        <f>base8!C87</f>
        <v>8</v>
      </c>
      <c r="C8" s="30">
        <f>base8!D87</f>
        <v>12</v>
      </c>
      <c r="D8" s="30">
        <f>base8!E73</f>
        <v>7</v>
      </c>
      <c r="E8" s="30">
        <f>base8!F73</f>
        <v>1</v>
      </c>
      <c r="F8" s="30">
        <f>base8!G73</f>
        <v>14</v>
      </c>
      <c r="G8" s="30">
        <f>base8!H95</f>
        <v>13</v>
      </c>
      <c r="H8" s="30">
        <f>base8!I95</f>
        <v>7</v>
      </c>
      <c r="I8" s="30">
        <f>base8!J109</f>
        <v>1</v>
      </c>
      <c r="J8" s="30">
        <f>base8!K76</f>
        <v>16</v>
      </c>
      <c r="K8" s="30">
        <f>base8!L76</f>
        <v>14</v>
      </c>
      <c r="L8" s="30">
        <f>base8!M76</f>
        <v>8</v>
      </c>
      <c r="M8" s="30">
        <f>base8!N76</f>
        <v>6</v>
      </c>
      <c r="Q8" s="30"/>
      <c r="R8" s="30"/>
      <c r="S8" s="30"/>
      <c r="T8" s="30"/>
      <c r="U8" s="30"/>
      <c r="V8" s="10">
        <v>7</v>
      </c>
      <c r="W8" s="10" t="s">
        <v>121</v>
      </c>
      <c r="X8" s="10">
        <v>4</v>
      </c>
      <c r="Y8" s="10"/>
      <c r="Z8" s="10">
        <v>1</v>
      </c>
    </row>
    <row r="9" spans="1:26" ht="15.75" thickBot="1" x14ac:dyDescent="0.3">
      <c r="A9" s="10" t="s">
        <v>33</v>
      </c>
      <c r="B9" s="30">
        <f>base8!C88</f>
        <v>8</v>
      </c>
      <c r="C9" s="30">
        <f>base8!D88</f>
        <v>13</v>
      </c>
      <c r="D9" s="30">
        <f>base8!E74</f>
        <v>1</v>
      </c>
      <c r="E9" s="30">
        <f>base8!F74</f>
        <v>5</v>
      </c>
      <c r="F9" s="30">
        <f>base8!G74</f>
        <v>4</v>
      </c>
      <c r="G9" s="30">
        <f>base8!H96</f>
        <v>12</v>
      </c>
      <c r="H9" s="30">
        <f>base8!I96</f>
        <v>2</v>
      </c>
      <c r="I9" s="30">
        <f>base8!J110</f>
        <v>2</v>
      </c>
      <c r="J9" s="30">
        <f>base8!K77</f>
        <v>11</v>
      </c>
      <c r="K9" s="30">
        <f>base8!L77</f>
        <v>15</v>
      </c>
      <c r="L9" s="30">
        <f>base8!M77</f>
        <v>9</v>
      </c>
      <c r="M9" s="30">
        <f>base8!N77</f>
        <v>5</v>
      </c>
      <c r="Q9" s="30"/>
      <c r="R9" s="30"/>
      <c r="S9" s="30"/>
      <c r="T9" s="30"/>
      <c r="U9" s="30"/>
      <c r="V9" s="10">
        <v>8</v>
      </c>
      <c r="W9" s="10" t="s">
        <v>121</v>
      </c>
      <c r="X9" s="10">
        <v>4</v>
      </c>
      <c r="Y9" s="10"/>
      <c r="Z9" s="10">
        <v>1</v>
      </c>
    </row>
    <row r="10" spans="1:26" ht="15.75" thickBot="1" x14ac:dyDescent="0.3">
      <c r="A10" s="10" t="s">
        <v>33</v>
      </c>
      <c r="B10" s="30">
        <f>base8!C89</f>
        <v>8</v>
      </c>
      <c r="C10" s="30">
        <f>base8!D89</f>
        <v>1</v>
      </c>
      <c r="D10" s="30">
        <f>base8!E75</f>
        <v>7</v>
      </c>
      <c r="E10" s="30">
        <f>base8!F75</f>
        <v>4</v>
      </c>
      <c r="F10" s="30">
        <f>base8!G75</f>
        <v>3</v>
      </c>
      <c r="G10" s="30">
        <f>base8!H97</f>
        <v>13</v>
      </c>
      <c r="H10" s="30">
        <f>base8!I97</f>
        <v>2</v>
      </c>
      <c r="I10" s="30">
        <f>base8!J111</f>
        <v>13</v>
      </c>
      <c r="J10" s="30">
        <f>base8!K78</f>
        <v>5</v>
      </c>
      <c r="K10" s="30">
        <f>base8!L78</f>
        <v>6</v>
      </c>
      <c r="L10" s="30">
        <f>base8!M78</f>
        <v>16</v>
      </c>
      <c r="M10" s="30">
        <f>base8!N78</f>
        <v>10</v>
      </c>
      <c r="Q10" s="30"/>
      <c r="R10" s="30"/>
      <c r="S10" s="30"/>
      <c r="T10" s="30"/>
      <c r="U10" s="30"/>
      <c r="V10" s="10">
        <v>9</v>
      </c>
      <c r="W10" s="10" t="s">
        <v>121</v>
      </c>
      <c r="X10" s="10">
        <v>4</v>
      </c>
      <c r="Y10" s="10"/>
      <c r="Z10" s="10">
        <v>1</v>
      </c>
    </row>
    <row r="11" spans="1:26" ht="15.75" thickBot="1" x14ac:dyDescent="0.3">
      <c r="A11" s="10" t="s">
        <v>33</v>
      </c>
      <c r="B11" s="30">
        <f>base8!C90</f>
        <v>8</v>
      </c>
      <c r="C11" s="30">
        <f>base8!D90</f>
        <v>1</v>
      </c>
      <c r="D11" s="30">
        <f>base8!E76</f>
        <v>5</v>
      </c>
      <c r="E11" s="30">
        <f>base8!F76</f>
        <v>12</v>
      </c>
      <c r="F11" s="30">
        <f>base8!G76</f>
        <v>2</v>
      </c>
      <c r="G11" s="30">
        <f>base8!H98</f>
        <v>13</v>
      </c>
      <c r="H11" s="30">
        <f>base8!I98</f>
        <v>9</v>
      </c>
      <c r="I11" s="30">
        <f>base8!J112</f>
        <v>2</v>
      </c>
      <c r="J11" s="30">
        <f>base8!K79</f>
        <v>7</v>
      </c>
      <c r="K11" s="30">
        <f>base8!L79</f>
        <v>6</v>
      </c>
      <c r="L11" s="30">
        <f>base8!M79</f>
        <v>5</v>
      </c>
      <c r="M11" s="30">
        <f>base8!N79</f>
        <v>4</v>
      </c>
      <c r="Q11" s="30"/>
      <c r="R11" s="30"/>
      <c r="S11" s="30"/>
      <c r="T11" s="30"/>
      <c r="U11" s="30"/>
      <c r="V11" s="10">
        <v>10</v>
      </c>
      <c r="W11" s="10" t="s">
        <v>121</v>
      </c>
      <c r="X11" s="10">
        <v>4</v>
      </c>
      <c r="Y11" s="10"/>
      <c r="Z11" s="10">
        <v>1</v>
      </c>
    </row>
    <row r="12" spans="1:26" ht="15.75" thickBot="1" x14ac:dyDescent="0.3">
      <c r="A12" s="10" t="s">
        <v>33</v>
      </c>
      <c r="B12" s="30">
        <f>base8!C91</f>
        <v>14</v>
      </c>
      <c r="C12" s="30">
        <f>base8!D91</f>
        <v>8</v>
      </c>
      <c r="D12" s="30">
        <f>base8!E77</f>
        <v>7</v>
      </c>
      <c r="E12" s="30">
        <f>base8!F77</f>
        <v>14</v>
      </c>
      <c r="F12" s="30">
        <f>base8!G77</f>
        <v>12</v>
      </c>
      <c r="G12" s="30">
        <f>base8!H99</f>
        <v>1</v>
      </c>
      <c r="H12" s="30">
        <f>base8!I99</f>
        <v>15</v>
      </c>
      <c r="I12" s="30">
        <f>base8!J113</f>
        <v>15</v>
      </c>
      <c r="J12" s="30">
        <f>base8!K80</f>
        <v>5</v>
      </c>
      <c r="K12" s="30">
        <f>base8!L80</f>
        <v>9</v>
      </c>
      <c r="L12" s="30">
        <f>base8!M80</f>
        <v>15</v>
      </c>
      <c r="M12" s="30">
        <f>base8!N80</f>
        <v>6</v>
      </c>
      <c r="Q12" s="30"/>
      <c r="R12" s="30"/>
      <c r="S12" s="30"/>
      <c r="T12" s="30"/>
      <c r="U12" s="30"/>
      <c r="V12" s="10">
        <v>11</v>
      </c>
      <c r="W12" s="10" t="s">
        <v>121</v>
      </c>
      <c r="X12" s="10">
        <v>4</v>
      </c>
      <c r="Y12" s="10"/>
      <c r="Z12" s="10">
        <v>1</v>
      </c>
    </row>
    <row r="13" spans="1:26" ht="15.75" thickBot="1" x14ac:dyDescent="0.3">
      <c r="A13" s="10" t="s">
        <v>33</v>
      </c>
      <c r="B13" s="30">
        <f>base8!C92</f>
        <v>8</v>
      </c>
      <c r="C13" s="30">
        <f>base8!D92</f>
        <v>4</v>
      </c>
      <c r="D13" s="30">
        <f>base8!E78</f>
        <v>4</v>
      </c>
      <c r="E13" s="30">
        <f>base8!F78</f>
        <v>13</v>
      </c>
      <c r="F13" s="30">
        <f>base8!G78</f>
        <v>2</v>
      </c>
      <c r="G13" s="30">
        <f>base8!H100</f>
        <v>12</v>
      </c>
      <c r="H13" s="30">
        <f>base8!I100</f>
        <v>15</v>
      </c>
      <c r="I13" s="30">
        <f>base8!J114</f>
        <v>5</v>
      </c>
      <c r="J13" s="30">
        <f>base8!K81</f>
        <v>2</v>
      </c>
      <c r="K13" s="30">
        <f>base8!L81</f>
        <v>4</v>
      </c>
      <c r="L13" s="30">
        <f>base8!M81</f>
        <v>9</v>
      </c>
      <c r="M13" s="30">
        <f>base8!N81</f>
        <v>5</v>
      </c>
      <c r="Q13" s="30"/>
      <c r="R13" s="30"/>
      <c r="S13" s="30"/>
      <c r="T13" s="30"/>
      <c r="U13" s="30"/>
      <c r="V13" s="10">
        <v>12</v>
      </c>
      <c r="W13" s="10" t="s">
        <v>121</v>
      </c>
      <c r="X13" s="10">
        <v>4</v>
      </c>
      <c r="Y13" s="10"/>
      <c r="Z13" s="10">
        <v>1</v>
      </c>
    </row>
    <row r="14" spans="1:26" ht="15.75" thickBot="1" x14ac:dyDescent="0.3">
      <c r="A14" s="10" t="s">
        <v>33</v>
      </c>
      <c r="B14" s="30">
        <f>base8!C93</f>
        <v>8</v>
      </c>
      <c r="C14" s="30">
        <f>base8!D93</f>
        <v>1</v>
      </c>
      <c r="D14" s="30">
        <f>base8!E79</f>
        <v>13</v>
      </c>
      <c r="E14" s="30">
        <f>base8!F79</f>
        <v>12</v>
      </c>
      <c r="F14" s="30">
        <f>base8!G79</f>
        <v>11</v>
      </c>
      <c r="G14" s="30">
        <f>base8!H101</f>
        <v>2</v>
      </c>
      <c r="H14" s="30">
        <f>base8!I101</f>
        <v>8</v>
      </c>
      <c r="I14" s="30">
        <f>base8!J115</f>
        <v>7</v>
      </c>
      <c r="J14" s="30">
        <f>base8!K82</f>
        <v>2</v>
      </c>
      <c r="K14" s="30">
        <f>base8!L82</f>
        <v>5</v>
      </c>
      <c r="L14" s="30">
        <f>base8!M82</f>
        <v>10</v>
      </c>
      <c r="M14" s="30">
        <f>base8!N82</f>
        <v>6</v>
      </c>
      <c r="Q14" s="30"/>
      <c r="R14" s="30"/>
      <c r="S14" s="30"/>
      <c r="T14" s="30"/>
      <c r="U14" s="30"/>
      <c r="V14" s="10">
        <v>13</v>
      </c>
      <c r="W14" s="10" t="s">
        <v>121</v>
      </c>
      <c r="X14" s="10">
        <v>4</v>
      </c>
      <c r="Y14" s="10"/>
      <c r="Z14" s="10">
        <v>1</v>
      </c>
    </row>
    <row r="15" spans="1:26" ht="15.75" thickBot="1" x14ac:dyDescent="0.3">
      <c r="A15" s="10" t="s">
        <v>33</v>
      </c>
      <c r="B15" s="30">
        <f>base8!C94</f>
        <v>12</v>
      </c>
      <c r="C15" s="30">
        <f>base8!D94</f>
        <v>4</v>
      </c>
      <c r="D15" s="30">
        <f>base8!E80</f>
        <v>7</v>
      </c>
      <c r="E15" s="30">
        <f>base8!F80</f>
        <v>2</v>
      </c>
      <c r="F15" s="30">
        <f>base8!G80</f>
        <v>4</v>
      </c>
      <c r="G15" s="30">
        <f>base8!H102</f>
        <v>7</v>
      </c>
      <c r="H15" s="30">
        <f>base8!I102</f>
        <v>2</v>
      </c>
      <c r="I15" s="30">
        <f>base8!J116</f>
        <v>4</v>
      </c>
      <c r="J15" s="30">
        <f>base8!K83</f>
        <v>2</v>
      </c>
      <c r="K15" s="30">
        <f>base8!L83</f>
        <v>9</v>
      </c>
      <c r="L15" s="30">
        <f>base8!M83</f>
        <v>5</v>
      </c>
      <c r="M15" s="30">
        <f>base8!N83</f>
        <v>11</v>
      </c>
      <c r="Q15" s="30"/>
      <c r="R15" s="30"/>
      <c r="S15" s="30"/>
      <c r="T15" s="30"/>
      <c r="U15" s="30"/>
      <c r="V15" s="10">
        <v>14</v>
      </c>
      <c r="W15" s="10" t="s">
        <v>121</v>
      </c>
      <c r="X15" s="10">
        <v>4</v>
      </c>
      <c r="Y15" s="10"/>
      <c r="Z15" s="10">
        <v>1</v>
      </c>
    </row>
    <row r="16" spans="1:26" ht="15.75" thickBot="1" x14ac:dyDescent="0.3">
      <c r="A16" s="10" t="s">
        <v>33</v>
      </c>
      <c r="B16" s="30">
        <f>base8!C95</f>
        <v>8</v>
      </c>
      <c r="C16" s="30">
        <f>base8!D95</f>
        <v>1</v>
      </c>
      <c r="D16" s="30">
        <f>base8!E81</f>
        <v>8</v>
      </c>
      <c r="E16" s="30">
        <f>base8!F81</f>
        <v>16</v>
      </c>
      <c r="F16" s="30">
        <f>base8!G81</f>
        <v>12</v>
      </c>
      <c r="G16" s="30">
        <f>base8!H103</f>
        <v>4</v>
      </c>
      <c r="H16" s="30">
        <f>base8!I103</f>
        <v>1</v>
      </c>
      <c r="I16" s="30">
        <f>base8!J117</f>
        <v>13</v>
      </c>
      <c r="J16" s="30">
        <f>base8!K84</f>
        <v>11</v>
      </c>
      <c r="K16" s="30">
        <f>base8!L84</f>
        <v>5</v>
      </c>
      <c r="L16" s="30">
        <f>base8!M84</f>
        <v>6</v>
      </c>
      <c r="M16" s="30">
        <f>base8!N84</f>
        <v>9</v>
      </c>
      <c r="N16" s="30"/>
      <c r="Q16" s="30"/>
      <c r="R16" s="30"/>
      <c r="S16" s="30"/>
      <c r="T16" s="30"/>
      <c r="U16" s="30"/>
      <c r="V16" s="10">
        <v>15</v>
      </c>
      <c r="W16" s="10" t="s">
        <v>121</v>
      </c>
      <c r="X16" s="10">
        <v>4</v>
      </c>
      <c r="Y16" s="10"/>
      <c r="Z16" s="10">
        <v>1</v>
      </c>
    </row>
    <row r="17" spans="1:26" ht="15.75" thickBot="1" x14ac:dyDescent="0.3">
      <c r="A17" s="10" t="s">
        <v>33</v>
      </c>
      <c r="B17" s="30">
        <f>base8!C96</f>
        <v>8</v>
      </c>
      <c r="C17" s="30">
        <f>base8!D96</f>
        <v>1</v>
      </c>
      <c r="D17" s="30">
        <f>base8!E82</f>
        <v>12</v>
      </c>
      <c r="E17" s="30">
        <f>base8!F82</f>
        <v>4</v>
      </c>
      <c r="F17" s="30">
        <f>base8!G82</f>
        <v>7</v>
      </c>
      <c r="G17" s="30">
        <f>base8!H104</f>
        <v>15</v>
      </c>
      <c r="H17" s="30">
        <f>base8!I104</f>
        <v>2</v>
      </c>
      <c r="I17" s="30">
        <f>base8!J118</f>
        <v>5</v>
      </c>
      <c r="J17" s="30">
        <f>base8!K85</f>
        <v>5</v>
      </c>
      <c r="K17" s="30">
        <f>base8!L85</f>
        <v>15</v>
      </c>
      <c r="L17" s="30">
        <f>base8!M85</f>
        <v>11</v>
      </c>
      <c r="M17" s="30">
        <f>base8!N85</f>
        <v>6</v>
      </c>
      <c r="N17" s="30"/>
      <c r="Q17" s="30"/>
      <c r="R17" s="30"/>
      <c r="S17" s="30"/>
      <c r="T17" s="30"/>
      <c r="U17" s="30"/>
      <c r="V17" s="10">
        <v>16</v>
      </c>
      <c r="W17" s="10" t="s">
        <v>121</v>
      </c>
      <c r="X17" s="10">
        <v>4</v>
      </c>
      <c r="Y17" s="10"/>
      <c r="Z17" s="10">
        <v>1</v>
      </c>
    </row>
    <row r="18" spans="1:26" ht="15.75" thickBot="1" x14ac:dyDescent="0.3">
      <c r="A18" s="10" t="s">
        <v>33</v>
      </c>
      <c r="B18" s="30">
        <f>base8!C97</f>
        <v>8</v>
      </c>
      <c r="C18" s="30">
        <f>base8!D97</f>
        <v>12</v>
      </c>
      <c r="D18" s="30">
        <f>base8!E83</f>
        <v>8</v>
      </c>
      <c r="E18" s="30">
        <f>base8!F83</f>
        <v>7</v>
      </c>
      <c r="F18" s="30">
        <f>base8!G83</f>
        <v>12</v>
      </c>
      <c r="G18" s="30">
        <f>base8!H105</f>
        <v>4</v>
      </c>
      <c r="H18" s="30">
        <f>base8!I105</f>
        <v>12</v>
      </c>
      <c r="I18" s="30">
        <f>base8!J119</f>
        <v>4</v>
      </c>
      <c r="J18" s="30">
        <f>base8!K86</f>
        <v>14</v>
      </c>
      <c r="K18" s="30">
        <f>base8!L86</f>
        <v>15</v>
      </c>
      <c r="L18" s="30">
        <f>base8!M86</f>
        <v>11</v>
      </c>
      <c r="M18" s="30">
        <f>base8!N86</f>
        <v>5</v>
      </c>
      <c r="N18" s="30"/>
      <c r="Q18" s="30"/>
      <c r="R18" s="30"/>
      <c r="S18" s="30"/>
      <c r="T18" s="30"/>
      <c r="U18" s="30"/>
      <c r="V18" s="10">
        <v>17</v>
      </c>
      <c r="W18" s="10" t="s">
        <v>121</v>
      </c>
      <c r="X18" s="10">
        <v>4</v>
      </c>
      <c r="Y18" s="10"/>
      <c r="Z18" s="10">
        <v>1</v>
      </c>
    </row>
    <row r="19" spans="1:26" ht="15.75" thickBot="1" x14ac:dyDescent="0.3">
      <c r="A19" s="10" t="s">
        <v>33</v>
      </c>
      <c r="B19" s="30">
        <f>base8!C98</f>
        <v>8</v>
      </c>
      <c r="C19" s="30">
        <f>base8!D98</f>
        <v>7</v>
      </c>
      <c r="D19" s="30">
        <f>base8!E84</f>
        <v>4</v>
      </c>
      <c r="E19" s="30">
        <f>base8!F84</f>
        <v>13</v>
      </c>
      <c r="F19" s="30">
        <f>base8!G84</f>
        <v>12</v>
      </c>
      <c r="G19" s="30">
        <f>base8!H106</f>
        <v>13</v>
      </c>
      <c r="H19" s="30">
        <f>base8!I106</f>
        <v>7</v>
      </c>
      <c r="I19" s="30">
        <f>base8!J70</f>
        <v>11</v>
      </c>
      <c r="J19" s="30">
        <f>base8!K87</f>
        <v>5</v>
      </c>
      <c r="K19" s="30">
        <f>base8!L87</f>
        <v>2</v>
      </c>
      <c r="L19" s="30">
        <f>base8!M87</f>
        <v>9</v>
      </c>
      <c r="M19" s="30">
        <f>base8!N87</f>
        <v>7</v>
      </c>
      <c r="N19" s="30"/>
      <c r="Q19" s="30"/>
      <c r="R19" s="30"/>
      <c r="S19" s="30"/>
      <c r="T19" s="30"/>
      <c r="U19" s="30"/>
      <c r="V19" s="10">
        <v>18</v>
      </c>
      <c r="W19" s="10" t="s">
        <v>121</v>
      </c>
      <c r="X19" s="10">
        <v>4</v>
      </c>
      <c r="Y19" s="10"/>
      <c r="Z19" s="10">
        <v>1</v>
      </c>
    </row>
    <row r="20" spans="1:26" ht="15.75" thickBot="1" x14ac:dyDescent="0.3">
      <c r="A20" s="10" t="s">
        <v>33</v>
      </c>
      <c r="B20" s="30">
        <f>base8!C99</f>
        <v>8</v>
      </c>
      <c r="C20" s="30">
        <f>base8!D99</f>
        <v>4</v>
      </c>
      <c r="D20" s="30">
        <f>base8!E85</f>
        <v>8</v>
      </c>
      <c r="E20" s="30">
        <f>base8!F85</f>
        <v>12</v>
      </c>
      <c r="F20" s="30">
        <f>base8!G85</f>
        <v>10</v>
      </c>
      <c r="G20" s="30">
        <f>base8!H107</f>
        <v>13</v>
      </c>
      <c r="H20" s="30">
        <f>base8!I107</f>
        <v>7</v>
      </c>
      <c r="I20" s="30">
        <f>base8!J71</f>
        <v>10</v>
      </c>
      <c r="J20" s="30">
        <f>base8!K88</f>
        <v>6</v>
      </c>
      <c r="K20" s="30">
        <f>base8!L88</f>
        <v>9</v>
      </c>
      <c r="L20" s="30">
        <f>base8!M88</f>
        <v>14</v>
      </c>
      <c r="M20" s="30">
        <f>base8!N88</f>
        <v>11</v>
      </c>
      <c r="N20" s="30"/>
      <c r="Q20" s="30"/>
      <c r="R20" s="30"/>
      <c r="S20" s="30"/>
      <c r="T20" s="30"/>
      <c r="U20" s="30"/>
      <c r="V20" s="10">
        <v>19</v>
      </c>
      <c r="W20" s="10" t="s">
        <v>121</v>
      </c>
      <c r="X20" s="10">
        <v>4</v>
      </c>
      <c r="Y20" s="10"/>
      <c r="Z20" s="10">
        <v>1</v>
      </c>
    </row>
    <row r="21" spans="1:26" ht="15.75" thickBot="1" x14ac:dyDescent="0.3">
      <c r="A21" s="10" t="s">
        <v>33</v>
      </c>
      <c r="B21" s="30">
        <f>base8!C100</f>
        <v>8</v>
      </c>
      <c r="C21" s="30">
        <f>base8!D100</f>
        <v>13</v>
      </c>
      <c r="D21" s="30">
        <f>base8!E86</f>
        <v>2</v>
      </c>
      <c r="E21" s="30">
        <f>base8!F86</f>
        <v>1</v>
      </c>
      <c r="F21" s="30">
        <f>base8!G86</f>
        <v>12</v>
      </c>
      <c r="G21" s="30">
        <f>base8!H108</f>
        <v>12</v>
      </c>
      <c r="H21" s="30">
        <f>base8!I108</f>
        <v>2</v>
      </c>
      <c r="I21" s="30">
        <f>base8!J72</f>
        <v>1</v>
      </c>
      <c r="J21" s="30">
        <f>base8!K89</f>
        <v>15</v>
      </c>
      <c r="K21" s="30">
        <f>base8!L89</f>
        <v>11</v>
      </c>
      <c r="L21" s="30">
        <f>base8!M89</f>
        <v>5</v>
      </c>
      <c r="M21" s="30">
        <f>base8!N89</f>
        <v>6</v>
      </c>
      <c r="N21" s="30"/>
      <c r="Q21" s="30"/>
      <c r="R21" s="30"/>
      <c r="S21" s="30"/>
      <c r="T21" s="30"/>
      <c r="U21" s="30"/>
      <c r="V21" s="10">
        <v>20</v>
      </c>
      <c r="W21" s="10" t="s">
        <v>121</v>
      </c>
      <c r="X21" s="10">
        <v>4</v>
      </c>
      <c r="Y21" s="10"/>
      <c r="Z21" s="10">
        <v>1</v>
      </c>
    </row>
    <row r="22" spans="1:26" ht="15.75" thickBot="1" x14ac:dyDescent="0.3">
      <c r="A22" s="10" t="s">
        <v>33</v>
      </c>
      <c r="B22" s="30">
        <f>base8!C101</f>
        <v>7</v>
      </c>
      <c r="C22" s="30">
        <f>base8!D101</f>
        <v>4</v>
      </c>
      <c r="D22" s="30">
        <f>base8!E87</f>
        <v>15</v>
      </c>
      <c r="E22" s="30">
        <f>base8!F87</f>
        <v>10</v>
      </c>
      <c r="F22" s="30">
        <f>base8!G87</f>
        <v>13</v>
      </c>
      <c r="G22" s="30">
        <f>base8!H109</f>
        <v>14</v>
      </c>
      <c r="H22" s="30">
        <f>base8!I109</f>
        <v>2</v>
      </c>
      <c r="I22" s="30">
        <f>base8!J73</f>
        <v>13</v>
      </c>
      <c r="J22" s="30">
        <f>base8!K90</f>
        <v>12</v>
      </c>
      <c r="K22" s="30">
        <f>base8!L90</f>
        <v>15</v>
      </c>
      <c r="L22" s="30">
        <f>base8!M90</f>
        <v>11</v>
      </c>
      <c r="M22" s="30">
        <f>base8!N90</f>
        <v>9</v>
      </c>
      <c r="N22" s="30"/>
      <c r="Q22" s="30"/>
      <c r="R22" s="30"/>
      <c r="S22" s="30"/>
      <c r="T22" s="30"/>
      <c r="U22" s="30"/>
      <c r="V22" s="10">
        <v>21</v>
      </c>
      <c r="W22" s="10" t="s">
        <v>121</v>
      </c>
      <c r="X22" s="10">
        <v>4</v>
      </c>
      <c r="Y22" s="10"/>
      <c r="Z22" s="10">
        <v>1</v>
      </c>
    </row>
    <row r="23" spans="1:26" ht="15.75" thickBot="1" x14ac:dyDescent="0.3">
      <c r="A23" s="10" t="s">
        <v>33</v>
      </c>
      <c r="B23" s="30">
        <f>base8!C102</f>
        <v>12</v>
      </c>
      <c r="C23" s="30">
        <f>base8!D102</f>
        <v>13</v>
      </c>
      <c r="D23" s="30">
        <f>base8!E88</f>
        <v>7</v>
      </c>
      <c r="E23" s="30">
        <f>base8!F88</f>
        <v>4</v>
      </c>
      <c r="F23" s="30">
        <f>base8!G88</f>
        <v>2</v>
      </c>
      <c r="G23" s="30">
        <f>base8!H110</f>
        <v>12</v>
      </c>
      <c r="H23" s="30">
        <f>base8!I110</f>
        <v>9</v>
      </c>
      <c r="I23" s="30">
        <f>base8!J74</f>
        <v>11</v>
      </c>
      <c r="J23" s="30">
        <f>base8!K91</f>
        <v>4</v>
      </c>
      <c r="K23" s="30">
        <f>base8!L91</f>
        <v>13</v>
      </c>
      <c r="L23" s="30">
        <f>base8!M91</f>
        <v>15</v>
      </c>
      <c r="M23" s="30">
        <f>base8!N91</f>
        <v>5</v>
      </c>
      <c r="N23" s="30"/>
      <c r="Q23" s="30"/>
      <c r="R23" s="30"/>
      <c r="S23" s="30"/>
      <c r="T23" s="30"/>
      <c r="U23" s="30"/>
      <c r="V23" s="10">
        <v>22</v>
      </c>
      <c r="W23" s="10" t="s">
        <v>121</v>
      </c>
      <c r="X23" s="10">
        <v>4</v>
      </c>
      <c r="Y23" s="10"/>
      <c r="Z23" s="10">
        <v>1</v>
      </c>
    </row>
    <row r="24" spans="1:26" ht="15.75" thickBot="1" x14ac:dyDescent="0.3">
      <c r="A24" s="10" t="s">
        <v>33</v>
      </c>
      <c r="B24" s="30">
        <f>base8!C103</f>
        <v>8</v>
      </c>
      <c r="C24" s="30">
        <f>base8!D103</f>
        <v>12</v>
      </c>
      <c r="D24" s="30">
        <f>base8!E89</f>
        <v>7</v>
      </c>
      <c r="E24" s="30">
        <f>base8!F89</f>
        <v>14</v>
      </c>
      <c r="F24" s="30">
        <f>base8!G89</f>
        <v>12</v>
      </c>
      <c r="G24" s="30">
        <f>base8!H111</f>
        <v>7</v>
      </c>
      <c r="H24" s="30">
        <f>base8!I111</f>
        <v>14</v>
      </c>
      <c r="I24" s="30">
        <f>base8!J75</f>
        <v>9</v>
      </c>
      <c r="J24" s="30">
        <f>base8!K92</f>
        <v>15</v>
      </c>
      <c r="K24" s="30">
        <f>base8!L92</f>
        <v>11</v>
      </c>
      <c r="L24" s="30">
        <f>base8!M92</f>
        <v>5</v>
      </c>
      <c r="M24" s="30">
        <f>base8!N92</f>
        <v>6</v>
      </c>
      <c r="N24" s="30"/>
      <c r="Q24" s="30"/>
      <c r="R24" s="30"/>
      <c r="S24" s="30"/>
      <c r="T24" s="30"/>
      <c r="U24" s="30"/>
      <c r="V24" s="10">
        <v>23</v>
      </c>
      <c r="W24" s="10" t="s">
        <v>121</v>
      </c>
      <c r="X24" s="10">
        <v>4</v>
      </c>
      <c r="Y24" s="10"/>
      <c r="Z24" s="10">
        <v>1</v>
      </c>
    </row>
    <row r="25" spans="1:26" ht="15.75" thickBot="1" x14ac:dyDescent="0.3">
      <c r="A25" s="10" t="s">
        <v>33</v>
      </c>
      <c r="B25" s="30">
        <f>base8!C104</f>
        <v>13</v>
      </c>
      <c r="C25" s="30">
        <f>base8!D104</f>
        <v>7</v>
      </c>
      <c r="D25" s="30">
        <f>base8!E90</f>
        <v>4</v>
      </c>
      <c r="E25" s="30">
        <f>base8!F90</f>
        <v>2</v>
      </c>
      <c r="F25" s="30">
        <f>base8!G90</f>
        <v>13</v>
      </c>
      <c r="G25" s="30">
        <f>base8!H112</f>
        <v>13</v>
      </c>
      <c r="H25" s="30">
        <f>base8!I112</f>
        <v>14</v>
      </c>
      <c r="I25" s="30">
        <f>base8!J76</f>
        <v>9</v>
      </c>
      <c r="J25" s="30">
        <f>base8!K93</f>
        <v>12</v>
      </c>
      <c r="K25" s="30">
        <f>base8!L93</f>
        <v>10</v>
      </c>
      <c r="L25" s="30">
        <f>base8!M93</f>
        <v>14</v>
      </c>
      <c r="M25" s="30">
        <f>base8!N93</f>
        <v>15</v>
      </c>
      <c r="N25" s="30"/>
      <c r="Q25" s="30"/>
      <c r="R25" s="30"/>
      <c r="S25" s="30"/>
      <c r="T25" s="30"/>
      <c r="U25" s="30"/>
      <c r="V25" s="10">
        <v>24</v>
      </c>
      <c r="W25" s="10" t="s">
        <v>121</v>
      </c>
      <c r="X25" s="10">
        <v>4</v>
      </c>
      <c r="Y25" s="10"/>
      <c r="Z25" s="10">
        <v>1</v>
      </c>
    </row>
    <row r="26" spans="1:26" ht="15.75" thickBot="1" x14ac:dyDescent="0.3">
      <c r="A26" s="10" t="s">
        <v>33</v>
      </c>
      <c r="B26" s="30">
        <f>base8!C105</f>
        <v>8</v>
      </c>
      <c r="C26" s="30">
        <f>base8!D105</f>
        <v>7</v>
      </c>
      <c r="D26" s="30">
        <f>base8!E91</f>
        <v>1</v>
      </c>
      <c r="E26" s="30">
        <f>base8!F91</f>
        <v>12</v>
      </c>
      <c r="F26" s="30">
        <f>base8!G91</f>
        <v>7</v>
      </c>
      <c r="G26" s="30">
        <f>base8!H113</f>
        <v>7</v>
      </c>
      <c r="H26" s="30">
        <f>base8!I113</f>
        <v>12</v>
      </c>
      <c r="I26" s="30">
        <f>base8!J77</f>
        <v>4</v>
      </c>
      <c r="J26" s="30">
        <f>base8!K94</f>
        <v>10</v>
      </c>
      <c r="K26" s="30">
        <f>base8!L94</f>
        <v>14</v>
      </c>
      <c r="L26" s="30">
        <f>base8!M94</f>
        <v>5</v>
      </c>
      <c r="M26" s="30">
        <f>base8!N94</f>
        <v>15</v>
      </c>
      <c r="N26" s="30"/>
      <c r="Q26" s="30"/>
      <c r="R26" s="30"/>
      <c r="S26" s="30"/>
      <c r="T26" s="30"/>
      <c r="U26" s="30"/>
      <c r="V26" s="10">
        <v>25</v>
      </c>
      <c r="W26" s="10" t="s">
        <v>121</v>
      </c>
      <c r="X26" s="10">
        <v>4</v>
      </c>
      <c r="Y26" s="10"/>
      <c r="Z26" s="10">
        <v>1</v>
      </c>
    </row>
    <row r="27" spans="1:26" ht="15.75" thickBot="1" x14ac:dyDescent="0.3">
      <c r="A27" s="10" t="s">
        <v>33</v>
      </c>
      <c r="B27" s="30">
        <f>base8!C106</f>
        <v>8</v>
      </c>
      <c r="C27" s="30">
        <f>base8!D106</f>
        <v>1</v>
      </c>
      <c r="D27" s="30">
        <f>base8!E92</f>
        <v>2</v>
      </c>
      <c r="E27" s="30">
        <f>base8!F92</f>
        <v>7</v>
      </c>
      <c r="F27" s="30">
        <f>base8!G92</f>
        <v>13</v>
      </c>
      <c r="G27" s="30">
        <f>base8!H114</f>
        <v>2</v>
      </c>
      <c r="H27" s="30">
        <f>base8!I114</f>
        <v>13</v>
      </c>
      <c r="I27" s="30">
        <f>base8!J78</f>
        <v>14</v>
      </c>
      <c r="J27" s="30">
        <f>base8!K95</f>
        <v>10</v>
      </c>
      <c r="K27" s="30">
        <f>base8!L95</f>
        <v>14</v>
      </c>
      <c r="L27" s="30">
        <f>base8!M95</f>
        <v>5</v>
      </c>
      <c r="M27" s="30">
        <f>base8!N95</f>
        <v>11</v>
      </c>
      <c r="N27" s="30"/>
      <c r="Q27" s="30"/>
      <c r="R27" s="30"/>
      <c r="S27" s="30"/>
      <c r="T27" s="30"/>
      <c r="U27" s="30"/>
      <c r="V27" s="10">
        <v>26</v>
      </c>
      <c r="W27" s="10" t="s">
        <v>121</v>
      </c>
      <c r="X27" s="10">
        <v>4</v>
      </c>
      <c r="Y27" s="10"/>
      <c r="Z27" s="10">
        <v>1</v>
      </c>
    </row>
    <row r="28" spans="1:26" ht="15.75" thickBot="1" x14ac:dyDescent="0.3">
      <c r="A28" s="10" t="s">
        <v>33</v>
      </c>
      <c r="B28" s="30">
        <f>base8!C107</f>
        <v>8</v>
      </c>
      <c r="C28" s="30">
        <f>base8!D107</f>
        <v>4</v>
      </c>
      <c r="D28" s="30">
        <f>base8!E93</f>
        <v>4</v>
      </c>
      <c r="E28" s="30">
        <f>base8!F93</f>
        <v>2</v>
      </c>
      <c r="F28" s="30">
        <f>base8!G93</f>
        <v>13</v>
      </c>
      <c r="G28" s="30">
        <f>base8!H115</f>
        <v>14</v>
      </c>
      <c r="H28" s="30">
        <f>base8!I115</f>
        <v>2</v>
      </c>
      <c r="I28" s="30">
        <f>base8!J79</f>
        <v>8</v>
      </c>
      <c r="J28" s="30">
        <f>base8!K96</f>
        <v>10</v>
      </c>
      <c r="K28" s="30">
        <f>base8!L96</f>
        <v>14</v>
      </c>
      <c r="L28" s="30">
        <f>base8!M96</f>
        <v>5</v>
      </c>
      <c r="M28" s="30">
        <f>base8!N96</f>
        <v>9</v>
      </c>
      <c r="N28" s="30"/>
      <c r="Q28" s="30"/>
      <c r="R28" s="30"/>
      <c r="S28" s="30"/>
      <c r="T28" s="30"/>
      <c r="U28" s="30"/>
      <c r="V28" s="10">
        <v>27</v>
      </c>
      <c r="W28" s="10" t="s">
        <v>121</v>
      </c>
      <c r="X28" s="10">
        <v>4</v>
      </c>
      <c r="Y28" s="10"/>
      <c r="Z28" s="10">
        <v>1</v>
      </c>
    </row>
    <row r="29" spans="1:26" ht="15.75" thickBot="1" x14ac:dyDescent="0.3">
      <c r="A29" s="10" t="s">
        <v>33</v>
      </c>
      <c r="B29" s="30">
        <f>base8!C108</f>
        <v>8</v>
      </c>
      <c r="C29" s="30">
        <f>base8!D108</f>
        <v>14</v>
      </c>
      <c r="D29" s="30">
        <f>base8!E94</f>
        <v>8</v>
      </c>
      <c r="E29" s="30">
        <f>base8!F94</f>
        <v>7</v>
      </c>
      <c r="F29" s="30">
        <f>base8!G94</f>
        <v>11</v>
      </c>
      <c r="G29" s="30">
        <f>base8!H116</f>
        <v>12</v>
      </c>
      <c r="H29" s="30">
        <f>base8!I116</f>
        <v>7</v>
      </c>
      <c r="I29" s="30">
        <f>base8!J80</f>
        <v>14</v>
      </c>
      <c r="J29" s="30">
        <f>base8!K97</f>
        <v>15</v>
      </c>
      <c r="K29" s="30">
        <f>base8!L97</f>
        <v>10</v>
      </c>
      <c r="L29" s="30">
        <f>base8!M97</f>
        <v>14</v>
      </c>
      <c r="M29" s="30">
        <f>base8!N97</f>
        <v>5</v>
      </c>
      <c r="N29" s="30"/>
      <c r="Q29" s="30"/>
      <c r="R29" s="30"/>
      <c r="S29" s="30"/>
      <c r="T29" s="30"/>
      <c r="U29" s="30"/>
      <c r="V29" s="10">
        <v>28</v>
      </c>
      <c r="W29" s="10" t="s">
        <v>121</v>
      </c>
      <c r="X29" s="10">
        <v>4</v>
      </c>
      <c r="Y29" s="10"/>
      <c r="Z29" s="10">
        <v>1</v>
      </c>
    </row>
    <row r="30" spans="1:26" ht="15.75" thickBot="1" x14ac:dyDescent="0.3">
      <c r="A30" s="10" t="s">
        <v>33</v>
      </c>
      <c r="B30" s="30">
        <f>base8!C109</f>
        <v>8</v>
      </c>
      <c r="C30" s="30">
        <f>base8!D109</f>
        <v>13</v>
      </c>
      <c r="D30" s="30">
        <f>base8!E95</f>
        <v>2</v>
      </c>
      <c r="E30" s="30">
        <f>base8!F95</f>
        <v>4</v>
      </c>
      <c r="F30" s="30">
        <f>base8!G95</f>
        <v>12</v>
      </c>
      <c r="G30" s="30">
        <f>base8!H117</f>
        <v>7</v>
      </c>
      <c r="H30" s="30">
        <f>base8!I117</f>
        <v>4</v>
      </c>
      <c r="I30" s="30">
        <f>base8!J81</f>
        <v>14</v>
      </c>
      <c r="J30" s="30">
        <f>base8!K98</f>
        <v>10</v>
      </c>
      <c r="K30" s="30">
        <f>base8!L98</f>
        <v>1</v>
      </c>
      <c r="L30" s="30">
        <f>base8!M98</f>
        <v>14</v>
      </c>
      <c r="M30" s="30">
        <f>base8!N98</f>
        <v>5</v>
      </c>
      <c r="N30" s="30"/>
      <c r="Q30" s="30"/>
      <c r="R30" s="30"/>
      <c r="S30" s="30"/>
      <c r="T30" s="30"/>
      <c r="U30" s="30"/>
      <c r="V30" s="10">
        <v>29</v>
      </c>
      <c r="W30" s="10" t="s">
        <v>121</v>
      </c>
      <c r="X30" s="10">
        <v>4</v>
      </c>
      <c r="Y30" s="10"/>
      <c r="Z30" s="10">
        <v>1</v>
      </c>
    </row>
    <row r="31" spans="1:26" ht="15.75" thickBot="1" x14ac:dyDescent="0.3">
      <c r="A31" s="10" t="s">
        <v>33</v>
      </c>
      <c r="B31" s="30">
        <f>base8!C110</f>
        <v>8</v>
      </c>
      <c r="C31" s="30">
        <f>base8!D110</f>
        <v>1</v>
      </c>
      <c r="D31" s="30">
        <f>base8!E96</f>
        <v>13</v>
      </c>
      <c r="E31" s="30">
        <f>base8!F96</f>
        <v>7</v>
      </c>
      <c r="F31" s="30">
        <f>base8!G96</f>
        <v>4</v>
      </c>
      <c r="G31" s="30">
        <f>base8!H118</f>
        <v>12</v>
      </c>
      <c r="H31" s="30">
        <f>base8!I118</f>
        <v>14</v>
      </c>
      <c r="I31" s="30">
        <f>base8!J82</f>
        <v>16</v>
      </c>
      <c r="J31" s="30">
        <f>base8!K99</f>
        <v>14</v>
      </c>
      <c r="K31" s="30">
        <f>base8!L99</f>
        <v>12</v>
      </c>
      <c r="L31" s="30">
        <f>base8!M99</f>
        <v>2</v>
      </c>
      <c r="M31" s="30">
        <f>base8!N99</f>
        <v>5</v>
      </c>
      <c r="N31" s="30"/>
      <c r="Q31" s="30"/>
      <c r="R31" s="30"/>
      <c r="S31" s="30"/>
      <c r="T31" s="30"/>
      <c r="U31" s="30"/>
      <c r="V31" s="10">
        <v>30</v>
      </c>
      <c r="W31" s="10" t="s">
        <v>121</v>
      </c>
      <c r="X31" s="10">
        <v>4</v>
      </c>
      <c r="Y31" s="10"/>
      <c r="Z31" s="10">
        <v>1</v>
      </c>
    </row>
    <row r="32" spans="1:26" ht="15.75" thickBot="1" x14ac:dyDescent="0.3">
      <c r="A32" s="10" t="s">
        <v>33</v>
      </c>
      <c r="B32" s="30">
        <f>base8!C111</f>
        <v>2</v>
      </c>
      <c r="C32" s="30">
        <f>base8!D111</f>
        <v>1</v>
      </c>
      <c r="D32" s="30">
        <f>base8!E97</f>
        <v>1</v>
      </c>
      <c r="E32" s="30">
        <f>base8!F97</f>
        <v>4</v>
      </c>
      <c r="F32" s="30">
        <f>base8!G97</f>
        <v>7</v>
      </c>
      <c r="G32" s="30">
        <f>base8!H119</f>
        <v>2</v>
      </c>
      <c r="H32" s="30">
        <f>base8!I119</f>
        <v>13</v>
      </c>
      <c r="I32" s="30">
        <f>base8!J83</f>
        <v>4</v>
      </c>
      <c r="J32" s="30">
        <f>base8!K100</f>
        <v>14</v>
      </c>
      <c r="K32" s="30">
        <f>base8!L100</f>
        <v>11</v>
      </c>
      <c r="L32" s="30">
        <f>base8!M100</f>
        <v>5</v>
      </c>
      <c r="M32" s="30">
        <f>base8!N100</f>
        <v>6</v>
      </c>
      <c r="N32" s="30"/>
      <c r="Q32" s="30"/>
      <c r="R32" s="30"/>
      <c r="S32" s="30"/>
      <c r="T32" s="30"/>
      <c r="U32" s="30"/>
      <c r="V32" s="10">
        <v>31</v>
      </c>
      <c r="W32" s="10" t="s">
        <v>121</v>
      </c>
      <c r="X32" s="10">
        <v>4</v>
      </c>
      <c r="Y32" s="10"/>
      <c r="Z32" s="10">
        <v>1</v>
      </c>
    </row>
    <row r="33" spans="1:26" ht="15.75" thickBot="1" x14ac:dyDescent="0.3">
      <c r="A33" s="10" t="s">
        <v>33</v>
      </c>
      <c r="B33" s="30">
        <f>base8!C112</f>
        <v>8</v>
      </c>
      <c r="C33" s="30">
        <f>base8!D112</f>
        <v>12</v>
      </c>
      <c r="D33" s="30">
        <f>base8!E98</f>
        <v>12</v>
      </c>
      <c r="E33" s="30">
        <f>base8!F98</f>
        <v>15</v>
      </c>
      <c r="F33" s="30">
        <f>base8!G98</f>
        <v>2</v>
      </c>
      <c r="G33" s="30">
        <f>base8!H70</f>
        <v>8</v>
      </c>
      <c r="H33" s="30">
        <f>base8!I70</f>
        <v>1</v>
      </c>
      <c r="I33" s="30">
        <f>base8!J84</f>
        <v>15</v>
      </c>
      <c r="J33" s="30">
        <f>base8!K101</f>
        <v>13</v>
      </c>
      <c r="K33" s="30">
        <f>base8!L101</f>
        <v>15</v>
      </c>
      <c r="L33" s="30">
        <f>base8!M101</f>
        <v>5</v>
      </c>
      <c r="M33" s="30">
        <f>base8!N101</f>
        <v>6</v>
      </c>
      <c r="N33" s="30"/>
      <c r="Q33" s="30"/>
      <c r="R33" s="30"/>
      <c r="S33" s="30"/>
      <c r="T33" s="30"/>
      <c r="U33" s="30"/>
      <c r="V33" s="10">
        <v>32</v>
      </c>
      <c r="W33" s="10" t="s">
        <v>121</v>
      </c>
      <c r="X33" s="10">
        <v>4</v>
      </c>
      <c r="Y33" s="10"/>
      <c r="Z33" s="10">
        <v>1</v>
      </c>
    </row>
    <row r="34" spans="1:26" ht="15.75" thickBot="1" x14ac:dyDescent="0.3">
      <c r="A34" s="10" t="s">
        <v>33</v>
      </c>
      <c r="B34" s="30">
        <f>base8!C113</f>
        <v>8</v>
      </c>
      <c r="C34" s="30">
        <f>base8!D113</f>
        <v>13</v>
      </c>
      <c r="D34" s="30">
        <f>base8!E99</f>
        <v>11</v>
      </c>
      <c r="E34" s="30">
        <f>base8!F99</f>
        <v>13</v>
      </c>
      <c r="F34" s="30">
        <f>base8!G99</f>
        <v>7</v>
      </c>
      <c r="G34" s="30">
        <f>base8!H71</f>
        <v>2</v>
      </c>
      <c r="H34" s="30">
        <f>base8!I71</f>
        <v>1</v>
      </c>
      <c r="I34" s="30">
        <f>base8!J85</f>
        <v>14</v>
      </c>
      <c r="J34" s="30">
        <f>base8!K102</f>
        <v>15</v>
      </c>
      <c r="K34" s="30">
        <f>base8!L102</f>
        <v>11</v>
      </c>
      <c r="L34" s="30">
        <f>base8!M102</f>
        <v>5</v>
      </c>
      <c r="M34" s="30">
        <f>base8!N102</f>
        <v>6</v>
      </c>
      <c r="N34" s="30"/>
      <c r="Q34" s="30"/>
      <c r="R34" s="30"/>
      <c r="S34" s="30"/>
      <c r="T34" s="30"/>
      <c r="U34" s="30"/>
      <c r="V34" s="10">
        <v>33</v>
      </c>
      <c r="W34" s="10" t="s">
        <v>121</v>
      </c>
      <c r="X34" s="10">
        <v>4</v>
      </c>
      <c r="Y34" s="10"/>
      <c r="Z34" s="10">
        <v>1</v>
      </c>
    </row>
    <row r="35" spans="1:26" ht="15.75" thickBot="1" x14ac:dyDescent="0.3">
      <c r="A35" s="10" t="s">
        <v>33</v>
      </c>
      <c r="B35" s="30">
        <f>base8!C114</f>
        <v>8</v>
      </c>
      <c r="C35" s="30">
        <f>base8!D114</f>
        <v>7</v>
      </c>
      <c r="D35" s="30">
        <f>base8!E100</f>
        <v>7</v>
      </c>
      <c r="E35" s="30">
        <f>base8!F100</f>
        <v>4</v>
      </c>
      <c r="F35" s="30">
        <f>base8!G100</f>
        <v>1</v>
      </c>
      <c r="G35" s="30">
        <f>base8!H72</f>
        <v>8</v>
      </c>
      <c r="H35" s="30">
        <f>base8!I72</f>
        <v>14</v>
      </c>
      <c r="I35" s="30">
        <f>base8!J86</f>
        <v>13</v>
      </c>
      <c r="J35" s="30">
        <f>base8!K103</f>
        <v>15</v>
      </c>
      <c r="K35" s="30">
        <f>base8!L103</f>
        <v>11</v>
      </c>
      <c r="L35" s="30">
        <f>base8!M103</f>
        <v>5</v>
      </c>
      <c r="M35" s="30">
        <f>base8!N103</f>
        <v>6</v>
      </c>
      <c r="N35" s="30"/>
      <c r="Q35" s="30"/>
      <c r="R35" s="30"/>
      <c r="S35" s="30"/>
      <c r="T35" s="30"/>
      <c r="U35" s="30"/>
      <c r="V35" s="10">
        <v>34</v>
      </c>
      <c r="W35" s="10" t="s">
        <v>121</v>
      </c>
      <c r="X35" s="10">
        <v>4</v>
      </c>
      <c r="Y35" s="10"/>
      <c r="Z35" s="10">
        <v>1</v>
      </c>
    </row>
    <row r="36" spans="1:26" ht="15.75" thickBot="1" x14ac:dyDescent="0.3">
      <c r="A36" s="10" t="s">
        <v>33</v>
      </c>
      <c r="B36" s="30">
        <f>base8!C115</f>
        <v>8</v>
      </c>
      <c r="C36" s="30">
        <f>base8!D115</f>
        <v>1</v>
      </c>
      <c r="D36" s="30">
        <f>base8!E101</f>
        <v>1</v>
      </c>
      <c r="E36" s="30">
        <f>base8!F101</f>
        <v>12</v>
      </c>
      <c r="F36" s="30">
        <f>base8!G101</f>
        <v>14</v>
      </c>
      <c r="G36" s="30">
        <f>base8!H73</f>
        <v>15</v>
      </c>
      <c r="H36" s="30">
        <f>base8!I73</f>
        <v>17</v>
      </c>
      <c r="I36" s="30">
        <f>base8!J87</f>
        <v>14</v>
      </c>
      <c r="J36" s="30">
        <f>base8!K104</f>
        <v>11</v>
      </c>
      <c r="K36" s="30">
        <f>base8!L104</f>
        <v>5</v>
      </c>
      <c r="L36" s="30">
        <f>base8!M104</f>
        <v>6</v>
      </c>
      <c r="M36" s="30">
        <f>base8!N104</f>
        <v>9</v>
      </c>
      <c r="N36" s="30"/>
      <c r="Q36" s="30"/>
      <c r="R36" s="30"/>
      <c r="S36" s="30"/>
      <c r="T36" s="30"/>
      <c r="U36" s="30"/>
      <c r="V36" s="10">
        <v>35</v>
      </c>
      <c r="W36" s="10" t="s">
        <v>121</v>
      </c>
      <c r="X36" s="10">
        <v>4</v>
      </c>
      <c r="Y36" s="10"/>
      <c r="Z36" s="10">
        <v>1</v>
      </c>
    </row>
    <row r="37" spans="1:26" ht="15.75" thickBot="1" x14ac:dyDescent="0.3">
      <c r="A37" s="10" t="s">
        <v>33</v>
      </c>
      <c r="B37" s="30">
        <f>base8!C116</f>
        <v>8</v>
      </c>
      <c r="C37" s="30">
        <f>base8!D116</f>
        <v>13</v>
      </c>
      <c r="D37" s="30">
        <f>base8!E102</f>
        <v>8</v>
      </c>
      <c r="E37" s="30">
        <f>base8!F102</f>
        <v>1</v>
      </c>
      <c r="F37" s="30">
        <f>base8!G102</f>
        <v>4</v>
      </c>
      <c r="G37" s="30">
        <f>base8!H74</f>
        <v>6</v>
      </c>
      <c r="H37" s="30">
        <f>base8!I74</f>
        <v>12</v>
      </c>
      <c r="I37" s="30">
        <f>base8!J88</f>
        <v>5</v>
      </c>
      <c r="J37" s="30">
        <f>base8!K105</f>
        <v>10</v>
      </c>
      <c r="K37" s="30">
        <f>base8!L105</f>
        <v>2</v>
      </c>
      <c r="L37" s="30">
        <f>base8!M105</f>
        <v>14</v>
      </c>
      <c r="M37" s="30">
        <f>base8!N105</f>
        <v>11</v>
      </c>
      <c r="N37" s="30"/>
      <c r="Q37" s="30"/>
      <c r="R37" s="30"/>
      <c r="S37" s="30"/>
      <c r="T37" s="30"/>
      <c r="U37" s="30"/>
      <c r="V37" s="10">
        <v>36</v>
      </c>
      <c r="W37" s="10" t="s">
        <v>121</v>
      </c>
      <c r="X37" s="10">
        <v>4</v>
      </c>
      <c r="Y37" s="10"/>
      <c r="Z37" s="10">
        <v>1</v>
      </c>
    </row>
    <row r="38" spans="1:26" ht="15.75" thickBot="1" x14ac:dyDescent="0.3">
      <c r="A38" s="10" t="s">
        <v>33</v>
      </c>
      <c r="B38" s="30">
        <f>base8!C117</f>
        <v>8</v>
      </c>
      <c r="C38" s="30">
        <f>base8!D117</f>
        <v>12</v>
      </c>
      <c r="D38" s="30">
        <f>base8!E103</f>
        <v>13</v>
      </c>
      <c r="E38" s="30">
        <f>base8!F103</f>
        <v>2</v>
      </c>
      <c r="F38" s="30">
        <f>base8!G103</f>
        <v>7</v>
      </c>
      <c r="G38" s="30">
        <f>base8!H75</f>
        <v>6</v>
      </c>
      <c r="H38" s="30">
        <f>base8!I75</f>
        <v>8</v>
      </c>
      <c r="I38" s="30">
        <f>base8!J89</f>
        <v>13</v>
      </c>
      <c r="J38" s="30">
        <f>base8!K106</f>
        <v>10</v>
      </c>
      <c r="K38" s="30">
        <f>base8!L106</f>
        <v>14</v>
      </c>
      <c r="L38" s="30">
        <f>base8!M106</f>
        <v>15</v>
      </c>
      <c r="M38" s="30">
        <f>base8!N106</f>
        <v>11</v>
      </c>
      <c r="N38" s="30"/>
      <c r="Q38" s="30"/>
      <c r="R38" s="30"/>
      <c r="S38" s="30"/>
      <c r="T38" s="30"/>
      <c r="U38" s="30"/>
      <c r="V38" s="10">
        <v>37</v>
      </c>
      <c r="W38" s="10" t="s">
        <v>121</v>
      </c>
      <c r="X38" s="10">
        <v>4</v>
      </c>
      <c r="Y38" s="10"/>
      <c r="Z38" s="10">
        <v>1</v>
      </c>
    </row>
    <row r="39" spans="1:26" ht="15.75" thickBot="1" x14ac:dyDescent="0.3">
      <c r="A39" s="10" t="s">
        <v>33</v>
      </c>
      <c r="B39" s="30">
        <f>base8!C118</f>
        <v>8</v>
      </c>
      <c r="C39" s="30">
        <f>base8!D118</f>
        <v>14</v>
      </c>
      <c r="D39" s="30">
        <f>base8!E104</f>
        <v>8</v>
      </c>
      <c r="E39" s="30">
        <f>base8!F104</f>
        <v>1</v>
      </c>
      <c r="F39" s="30">
        <f>base8!G104</f>
        <v>4</v>
      </c>
      <c r="G39" s="30">
        <f>base8!H76</f>
        <v>3</v>
      </c>
      <c r="H39" s="30">
        <f>base8!I76</f>
        <v>13</v>
      </c>
      <c r="I39" s="30">
        <f>base8!J90</f>
        <v>6</v>
      </c>
      <c r="J39" s="30">
        <f>base8!K107</f>
        <v>10</v>
      </c>
      <c r="K39" s="30">
        <f>base8!L107</f>
        <v>14</v>
      </c>
      <c r="L39" s="30">
        <f>base8!M107</f>
        <v>15</v>
      </c>
      <c r="M39" s="30">
        <f>base8!N107</f>
        <v>11</v>
      </c>
      <c r="N39" s="30"/>
      <c r="Q39" s="30"/>
      <c r="R39" s="30"/>
      <c r="S39" s="30"/>
      <c r="T39" s="30"/>
      <c r="U39" s="30"/>
      <c r="V39" s="10">
        <v>38</v>
      </c>
      <c r="W39" s="10" t="s">
        <v>121</v>
      </c>
      <c r="X39" s="10">
        <v>4</v>
      </c>
      <c r="Y39" s="10"/>
      <c r="Z39" s="10">
        <v>1</v>
      </c>
    </row>
    <row r="40" spans="1:26" ht="15.75" thickBot="1" x14ac:dyDescent="0.3">
      <c r="A40" s="10" t="s">
        <v>33</v>
      </c>
      <c r="B40" s="30">
        <f>base8!C119</f>
        <v>8</v>
      </c>
      <c r="C40" s="30">
        <f>base8!D119</f>
        <v>1</v>
      </c>
      <c r="D40" s="30">
        <f>base8!E105</f>
        <v>1</v>
      </c>
      <c r="E40" s="30">
        <f>base8!F105</f>
        <v>15</v>
      </c>
      <c r="F40" s="30">
        <f>base8!G105</f>
        <v>13</v>
      </c>
      <c r="G40" s="30">
        <f>base8!H77</f>
        <v>2</v>
      </c>
      <c r="H40" s="30">
        <f>base8!I77</f>
        <v>13</v>
      </c>
      <c r="I40" s="30">
        <f>base8!J91</f>
        <v>9</v>
      </c>
      <c r="J40" s="30">
        <f>base8!K108</f>
        <v>4</v>
      </c>
      <c r="K40" s="30">
        <f>base8!L108</f>
        <v>6</v>
      </c>
      <c r="L40" s="30">
        <f>base8!M108</f>
        <v>5</v>
      </c>
      <c r="M40" s="30">
        <f>base8!N108</f>
        <v>15</v>
      </c>
      <c r="N40" s="30"/>
      <c r="Q40" s="30"/>
      <c r="R40" s="30"/>
      <c r="S40" s="30"/>
      <c r="T40" s="30"/>
      <c r="U40" s="30"/>
      <c r="V40" s="10">
        <v>39</v>
      </c>
      <c r="W40" s="10" t="s">
        <v>121</v>
      </c>
      <c r="X40" s="10">
        <v>4</v>
      </c>
      <c r="Y40" s="10"/>
      <c r="Z40" s="10">
        <v>1</v>
      </c>
    </row>
    <row r="41" spans="1:26" ht="15.75" thickBot="1" x14ac:dyDescent="0.3">
      <c r="A41" s="10" t="s">
        <v>33</v>
      </c>
      <c r="B41" s="30">
        <f>base8!C70</f>
        <v>4</v>
      </c>
      <c r="C41" s="30">
        <f>base8!D70</f>
        <v>14</v>
      </c>
      <c r="D41" s="30">
        <f>base8!E106</f>
        <v>2</v>
      </c>
      <c r="E41" s="30">
        <f>base8!F106</f>
        <v>4</v>
      </c>
      <c r="F41" s="30">
        <f>base8!G106</f>
        <v>12</v>
      </c>
      <c r="G41" s="30">
        <f>base8!H78</f>
        <v>7</v>
      </c>
      <c r="H41" s="30">
        <f>base8!I78</f>
        <v>12</v>
      </c>
      <c r="I41" s="30">
        <f>base8!J92</f>
        <v>1</v>
      </c>
      <c r="J41" s="30">
        <f>base8!K109</f>
        <v>4</v>
      </c>
      <c r="K41" s="30">
        <f>base8!L109</f>
        <v>6</v>
      </c>
      <c r="L41" s="30">
        <f>base8!M109</f>
        <v>5</v>
      </c>
      <c r="M41" s="30">
        <f>base8!N109</f>
        <v>11</v>
      </c>
      <c r="N41" s="30"/>
      <c r="Q41" s="30"/>
      <c r="R41" s="30"/>
      <c r="S41" s="30"/>
      <c r="T41" s="30"/>
      <c r="U41" s="30"/>
      <c r="V41" s="10">
        <v>40</v>
      </c>
      <c r="W41" s="10" t="s">
        <v>121</v>
      </c>
      <c r="X41" s="10">
        <v>4</v>
      </c>
      <c r="Y41" s="10"/>
      <c r="Z41" s="10">
        <v>1</v>
      </c>
    </row>
    <row r="42" spans="1:26" ht="15.75" thickBot="1" x14ac:dyDescent="0.3">
      <c r="A42" s="10" t="s">
        <v>33</v>
      </c>
      <c r="B42" s="30">
        <f>base8!C71</f>
        <v>3</v>
      </c>
      <c r="C42" s="30">
        <f>base8!D71</f>
        <v>4</v>
      </c>
      <c r="D42" s="30">
        <f>base8!E107</f>
        <v>12</v>
      </c>
      <c r="E42" s="30">
        <f>base8!F107</f>
        <v>1</v>
      </c>
      <c r="F42" s="30">
        <f>base8!G107</f>
        <v>2</v>
      </c>
      <c r="G42" s="30">
        <f>base8!H79</f>
        <v>10</v>
      </c>
      <c r="H42" s="30">
        <f>base8!I79</f>
        <v>9</v>
      </c>
      <c r="I42" s="30">
        <f>base8!J93</f>
        <v>6</v>
      </c>
      <c r="J42" s="30">
        <f>base8!K110</f>
        <v>14</v>
      </c>
      <c r="K42" s="30">
        <f>base8!L110</f>
        <v>6</v>
      </c>
      <c r="L42" s="30">
        <f>base8!M110</f>
        <v>5</v>
      </c>
      <c r="M42" s="30">
        <f>base8!N110</f>
        <v>15</v>
      </c>
      <c r="N42" s="30"/>
      <c r="Q42" s="30"/>
      <c r="R42" s="30"/>
      <c r="S42" s="30"/>
      <c r="T42" s="30"/>
      <c r="U42" s="30"/>
      <c r="V42" s="10">
        <v>41</v>
      </c>
      <c r="W42" s="10" t="s">
        <v>121</v>
      </c>
      <c r="X42" s="10">
        <v>4</v>
      </c>
      <c r="Y42" s="10"/>
      <c r="Z42" s="10">
        <v>1</v>
      </c>
    </row>
    <row r="43" spans="1:26" ht="15.75" thickBot="1" x14ac:dyDescent="0.3">
      <c r="A43" s="10" t="s">
        <v>33</v>
      </c>
      <c r="B43" s="30">
        <f>base8!C72</f>
        <v>5</v>
      </c>
      <c r="C43" s="30">
        <f>base8!D72</f>
        <v>4</v>
      </c>
      <c r="D43" s="30">
        <f>base8!E108</f>
        <v>1</v>
      </c>
      <c r="E43" s="30">
        <f>base8!F108</f>
        <v>10</v>
      </c>
      <c r="F43" s="30">
        <f>base8!G108</f>
        <v>7</v>
      </c>
      <c r="G43" s="30">
        <f>base8!H80</f>
        <v>13</v>
      </c>
      <c r="H43" s="30">
        <f>base8!I80</f>
        <v>12</v>
      </c>
      <c r="I43" s="30">
        <f>base8!J94</f>
        <v>2</v>
      </c>
      <c r="J43" s="30">
        <f>base8!K111</f>
        <v>3</v>
      </c>
      <c r="K43" s="30">
        <f>base8!L111</f>
        <v>4</v>
      </c>
      <c r="L43" s="30">
        <f>base8!M111</f>
        <v>5</v>
      </c>
      <c r="M43" s="30">
        <f>base8!N111</f>
        <v>6</v>
      </c>
      <c r="N43" s="30"/>
      <c r="Q43" s="30"/>
      <c r="R43" s="30"/>
      <c r="S43" s="30"/>
      <c r="T43" s="30"/>
      <c r="U43" s="30"/>
      <c r="V43" s="10">
        <v>42</v>
      </c>
      <c r="W43" s="10" t="s">
        <v>121</v>
      </c>
      <c r="X43" s="10">
        <v>4</v>
      </c>
      <c r="Y43" s="10"/>
      <c r="Z43" s="10">
        <v>1</v>
      </c>
    </row>
    <row r="44" spans="1:26" ht="15.75" thickBot="1" x14ac:dyDescent="0.3">
      <c r="A44" s="10" t="s">
        <v>33</v>
      </c>
      <c r="B44" s="30">
        <f>base8!C73</f>
        <v>2</v>
      </c>
      <c r="C44" s="30">
        <f>base8!D73</f>
        <v>5</v>
      </c>
      <c r="D44" s="30">
        <f>base8!E109</f>
        <v>15</v>
      </c>
      <c r="E44" s="30">
        <f>base8!F109</f>
        <v>12</v>
      </c>
      <c r="F44" s="30">
        <f>base8!G109</f>
        <v>7</v>
      </c>
      <c r="G44" s="30">
        <f>base8!H81</f>
        <v>1</v>
      </c>
      <c r="H44" s="30">
        <f>base8!I81</f>
        <v>11</v>
      </c>
      <c r="I44" s="30">
        <f>base8!J95</f>
        <v>15</v>
      </c>
      <c r="J44" s="30">
        <f>base8!K112</f>
        <v>3</v>
      </c>
      <c r="K44" s="30">
        <f>base8!L112</f>
        <v>5</v>
      </c>
      <c r="L44" s="30">
        <f>base8!M112</f>
        <v>6</v>
      </c>
      <c r="M44" s="30">
        <f>base8!N112</f>
        <v>1</v>
      </c>
      <c r="N44" s="30"/>
      <c r="Q44" s="30"/>
      <c r="R44" s="30"/>
      <c r="S44" s="30"/>
      <c r="T44" s="30"/>
      <c r="U44" s="30"/>
      <c r="V44" s="10">
        <v>43</v>
      </c>
      <c r="W44" s="10" t="s">
        <v>121</v>
      </c>
      <c r="X44" s="10">
        <v>4</v>
      </c>
      <c r="Y44" s="10"/>
      <c r="Z44" s="10">
        <v>1</v>
      </c>
    </row>
    <row r="45" spans="1:26" ht="15.75" thickBot="1" x14ac:dyDescent="0.3">
      <c r="A45" s="10" t="s">
        <v>33</v>
      </c>
      <c r="B45" s="30">
        <f>base8!C74</f>
        <v>2</v>
      </c>
      <c r="C45" s="30">
        <f>base8!D74</f>
        <v>3</v>
      </c>
      <c r="D45" s="30">
        <f>base8!E110</f>
        <v>13</v>
      </c>
      <c r="E45" s="30">
        <f>base8!F110</f>
        <v>7</v>
      </c>
      <c r="F45" s="30">
        <f>base8!G110</f>
        <v>4</v>
      </c>
      <c r="G45" s="30">
        <f>base8!H82</f>
        <v>14</v>
      </c>
      <c r="H45" s="30">
        <f>base8!I82</f>
        <v>1</v>
      </c>
      <c r="I45" s="30">
        <f>base8!J96</f>
        <v>15</v>
      </c>
      <c r="J45" s="30">
        <f>base8!K113</f>
        <v>3</v>
      </c>
      <c r="K45" s="30">
        <f>base8!L113</f>
        <v>5</v>
      </c>
      <c r="L45" s="30">
        <f>base8!M113</f>
        <v>6</v>
      </c>
      <c r="M45" s="30">
        <f>base8!N113</f>
        <v>10</v>
      </c>
      <c r="N45" s="30"/>
      <c r="Q45" s="30"/>
      <c r="R45" s="30"/>
      <c r="S45" s="30"/>
      <c r="T45" s="30"/>
      <c r="U45" s="30"/>
      <c r="V45" s="10">
        <v>44</v>
      </c>
      <c r="W45" s="10" t="s">
        <v>121</v>
      </c>
      <c r="X45" s="10">
        <v>4</v>
      </c>
      <c r="Y45" s="10"/>
      <c r="Z45" s="10">
        <v>1</v>
      </c>
    </row>
    <row r="46" spans="1:26" ht="15.75" thickBot="1" x14ac:dyDescent="0.3">
      <c r="A46" s="10" t="s">
        <v>33</v>
      </c>
      <c r="B46" s="30">
        <f>base8!C75</f>
        <v>5</v>
      </c>
      <c r="C46" s="30">
        <f>base8!D75</f>
        <v>2</v>
      </c>
      <c r="D46" s="30">
        <f>base8!E111</f>
        <v>12</v>
      </c>
      <c r="E46" s="30">
        <f>base8!F111</f>
        <v>8</v>
      </c>
      <c r="F46" s="30">
        <f>base8!G111</f>
        <v>11</v>
      </c>
      <c r="G46" s="30">
        <f>base8!H83</f>
        <v>1</v>
      </c>
      <c r="H46" s="30">
        <f>base8!I83</f>
        <v>14</v>
      </c>
      <c r="I46" s="30">
        <f>base8!J97</f>
        <v>6</v>
      </c>
      <c r="J46" s="30">
        <f>base8!K114</f>
        <v>3</v>
      </c>
      <c r="K46" s="30">
        <f>base8!L114</f>
        <v>6</v>
      </c>
      <c r="L46" s="30">
        <f>base8!M114</f>
        <v>9</v>
      </c>
      <c r="M46" s="30">
        <f>base8!N114</f>
        <v>14</v>
      </c>
      <c r="N46" s="30"/>
      <c r="Q46" s="30"/>
      <c r="R46" s="30"/>
      <c r="S46" s="30"/>
      <c r="T46" s="30"/>
      <c r="U46" s="30"/>
      <c r="V46" s="10">
        <v>45</v>
      </c>
      <c r="W46" s="10" t="s">
        <v>121</v>
      </c>
      <c r="X46" s="10">
        <v>4</v>
      </c>
      <c r="Y46" s="10"/>
      <c r="Z46" s="10">
        <v>1</v>
      </c>
    </row>
    <row r="47" spans="1:26" ht="15.75" thickBot="1" x14ac:dyDescent="0.3">
      <c r="A47" s="10" t="s">
        <v>33</v>
      </c>
      <c r="B47" s="30">
        <f>base8!C76</f>
        <v>4</v>
      </c>
      <c r="C47" s="30">
        <f>base8!D76</f>
        <v>1</v>
      </c>
      <c r="D47" s="30">
        <f>base8!E112</f>
        <v>4</v>
      </c>
      <c r="E47" s="30">
        <f>base8!F112</f>
        <v>7</v>
      </c>
      <c r="F47" s="30">
        <f>base8!G112</f>
        <v>9</v>
      </c>
      <c r="G47" s="30">
        <f>base8!H84</f>
        <v>7</v>
      </c>
      <c r="H47" s="30">
        <f>base8!I84</f>
        <v>2</v>
      </c>
      <c r="I47" s="30">
        <f>base8!J98</f>
        <v>4</v>
      </c>
      <c r="J47" s="30">
        <f>base8!K115</f>
        <v>5</v>
      </c>
      <c r="K47" s="30">
        <f>base8!L115</f>
        <v>3</v>
      </c>
      <c r="L47" s="30">
        <f>base8!M115</f>
        <v>6</v>
      </c>
      <c r="M47" s="30">
        <f>base8!N115</f>
        <v>9</v>
      </c>
      <c r="N47" s="30"/>
      <c r="Q47" s="30"/>
      <c r="R47" s="30"/>
      <c r="S47" s="30"/>
      <c r="T47" s="30"/>
      <c r="U47" s="30"/>
      <c r="V47" s="10">
        <v>46</v>
      </c>
      <c r="W47" s="10" t="s">
        <v>121</v>
      </c>
      <c r="X47" s="10">
        <v>4</v>
      </c>
      <c r="Y47" s="10"/>
      <c r="Z47" s="10">
        <v>1</v>
      </c>
    </row>
    <row r="48" spans="1:26" ht="15.75" thickBot="1" x14ac:dyDescent="0.3">
      <c r="A48" s="10" t="s">
        <v>33</v>
      </c>
      <c r="B48" s="30">
        <f>base8!C77</f>
        <v>8</v>
      </c>
      <c r="C48" s="30">
        <f>base8!D77</f>
        <v>1</v>
      </c>
      <c r="D48" s="30">
        <f>base8!E113</f>
        <v>1</v>
      </c>
      <c r="E48" s="30">
        <f>base8!F113</f>
        <v>4</v>
      </c>
      <c r="F48" s="30">
        <f>base8!G113</f>
        <v>2</v>
      </c>
      <c r="G48" s="30">
        <f>base8!H85</f>
        <v>13</v>
      </c>
      <c r="H48" s="30">
        <f>base8!I85</f>
        <v>7</v>
      </c>
      <c r="I48" s="30">
        <f>base8!J99</f>
        <v>6</v>
      </c>
      <c r="J48" s="30">
        <f>base8!K116</f>
        <v>5</v>
      </c>
      <c r="K48" s="30">
        <f>base8!L116</f>
        <v>3</v>
      </c>
      <c r="L48" s="30">
        <f>base8!M116</f>
        <v>6</v>
      </c>
      <c r="M48" s="30">
        <f>base8!N116</f>
        <v>9</v>
      </c>
      <c r="N48" s="30"/>
      <c r="Q48" s="30"/>
      <c r="R48" s="30"/>
      <c r="S48" s="30"/>
      <c r="T48" s="30"/>
      <c r="U48" s="30"/>
      <c r="V48" s="10">
        <v>47</v>
      </c>
      <c r="W48" s="10" t="s">
        <v>121</v>
      </c>
      <c r="X48" s="10">
        <v>4</v>
      </c>
      <c r="Y48" s="10"/>
      <c r="Z48" s="10">
        <v>1</v>
      </c>
    </row>
    <row r="49" spans="1:26" ht="15.75" thickBot="1" x14ac:dyDescent="0.3">
      <c r="A49" s="10" t="s">
        <v>33</v>
      </c>
      <c r="B49" s="30">
        <f>base8!C78</f>
        <v>8</v>
      </c>
      <c r="C49" s="30">
        <f>base8!D78</f>
        <v>1</v>
      </c>
      <c r="D49" s="30">
        <f>base8!E114</f>
        <v>12</v>
      </c>
      <c r="E49" s="30">
        <f>base8!F114</f>
        <v>1</v>
      </c>
      <c r="F49" s="30">
        <f>base8!G114</f>
        <v>4</v>
      </c>
      <c r="G49" s="30">
        <f>base8!H86</f>
        <v>7</v>
      </c>
      <c r="H49" s="30">
        <f>base8!I86</f>
        <v>4</v>
      </c>
      <c r="I49" s="30">
        <f>base8!J100</f>
        <v>2</v>
      </c>
      <c r="J49" s="30">
        <f>base8!K117</f>
        <v>5</v>
      </c>
      <c r="K49" s="30">
        <f>base8!L117</f>
        <v>15</v>
      </c>
      <c r="L49" s="30">
        <f>base8!M117</f>
        <v>17</v>
      </c>
      <c r="M49" s="30">
        <f>base8!N117</f>
        <v>3</v>
      </c>
      <c r="N49" s="30"/>
      <c r="Q49" s="30"/>
      <c r="R49" s="30"/>
      <c r="S49" s="30"/>
      <c r="T49" s="30"/>
      <c r="U49" s="30"/>
      <c r="V49" s="10">
        <v>48</v>
      </c>
      <c r="W49" s="10" t="s">
        <v>121</v>
      </c>
      <c r="X49" s="10">
        <v>4</v>
      </c>
      <c r="Y49" s="10"/>
      <c r="Z49" s="10">
        <v>1</v>
      </c>
    </row>
    <row r="50" spans="1:26" ht="15.75" thickBot="1" x14ac:dyDescent="0.3">
      <c r="A50" s="10" t="s">
        <v>33</v>
      </c>
      <c r="B50" s="30">
        <f>base8!C79</f>
        <v>15</v>
      </c>
      <c r="C50" s="30">
        <f>base8!D79</f>
        <v>14</v>
      </c>
      <c r="D50" s="30">
        <f>base8!E115</f>
        <v>4</v>
      </c>
      <c r="E50" s="30">
        <f>base8!F115</f>
        <v>13</v>
      </c>
      <c r="F50" s="30">
        <f>base8!G115</f>
        <v>12</v>
      </c>
      <c r="G50" s="30">
        <f>base8!H87</f>
        <v>1</v>
      </c>
      <c r="H50" s="30">
        <f>base8!I87</f>
        <v>4</v>
      </c>
      <c r="I50" s="30">
        <f>base8!J101</f>
        <v>11</v>
      </c>
      <c r="J50" s="30">
        <f>base8!K118</f>
        <v>1</v>
      </c>
      <c r="K50" s="30">
        <f>base8!L118</f>
        <v>15</v>
      </c>
      <c r="L50" s="30">
        <f>base8!M118</f>
        <v>17</v>
      </c>
      <c r="M50" s="30">
        <f>base8!N118</f>
        <v>3</v>
      </c>
      <c r="N50" s="30"/>
      <c r="Q50" s="30"/>
      <c r="R50" s="30"/>
      <c r="S50" s="30"/>
      <c r="T50" s="30"/>
      <c r="U50" s="30"/>
      <c r="V50" s="10">
        <v>49</v>
      </c>
      <c r="W50" s="10" t="s">
        <v>121</v>
      </c>
      <c r="X50" s="10">
        <v>4</v>
      </c>
      <c r="Y50" s="10"/>
      <c r="Z50" s="10">
        <v>1</v>
      </c>
    </row>
    <row r="51" spans="1:26" ht="15.75" thickBot="1" x14ac:dyDescent="0.3">
      <c r="A51" s="10" t="s">
        <v>33</v>
      </c>
      <c r="B51" s="30">
        <f>base8!C80</f>
        <v>8</v>
      </c>
      <c r="C51" s="30">
        <f>base8!D80</f>
        <v>1</v>
      </c>
      <c r="D51" s="30">
        <f>base8!E116</f>
        <v>1</v>
      </c>
      <c r="E51" s="30">
        <f>base8!F116</f>
        <v>2</v>
      </c>
      <c r="F51" s="30">
        <f>base8!G116</f>
        <v>15</v>
      </c>
      <c r="G51" s="30">
        <f>base8!H88</f>
        <v>12</v>
      </c>
      <c r="H51" s="30">
        <f>base8!I88</f>
        <v>15</v>
      </c>
      <c r="I51" s="30">
        <f>base8!J102</f>
        <v>9</v>
      </c>
      <c r="J51" s="30">
        <f>base8!K119</f>
        <v>5</v>
      </c>
      <c r="K51" s="30">
        <f>base8!L119</f>
        <v>15</v>
      </c>
      <c r="L51" s="30">
        <f>base8!M119</f>
        <v>17</v>
      </c>
      <c r="M51" s="30">
        <f>base8!N119</f>
        <v>3</v>
      </c>
      <c r="N51" s="30"/>
      <c r="Q51" s="30"/>
      <c r="R51" s="30"/>
      <c r="S51" s="30"/>
      <c r="T51" s="30"/>
      <c r="U51" s="30"/>
      <c r="V51" s="10">
        <v>50</v>
      </c>
      <c r="W51" s="10" t="s">
        <v>121</v>
      </c>
      <c r="X51" s="10">
        <v>4</v>
      </c>
      <c r="Y51" s="10"/>
      <c r="Z51" s="10">
        <v>1</v>
      </c>
    </row>
  </sheetData>
  <conditionalFormatting sqref="Q2:U51">
    <cfRule type="cellIs" dxfId="1002" priority="14" operator="equal">
      <formula>#REF!</formula>
    </cfRule>
    <cfRule type="cellIs" dxfId="1001" priority="15" operator="equal">
      <formula>#REF!</formula>
    </cfRule>
    <cfRule type="cellIs" dxfId="1000" priority="16" operator="equal">
      <formula>#REF!</formula>
    </cfRule>
    <cfRule type="cellIs" dxfId="999" priority="17" operator="equal">
      <formula>#REF!</formula>
    </cfRule>
    <cfRule type="cellIs" dxfId="998" priority="1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915B8BC0-FAE3-4CCC-8D9D-E9D5A3FE482D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F0AD29DA-33C1-4654-92F5-03BAA946557A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76E5CFDB-9326-4E8E-8EA7-20F0E2C55F0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0C62CFCE-50E8-4819-B177-76B832C9C96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9438ADF5-7DD3-475A-81D0-11B0B10A088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4" operator="equal" id="{7BCAA300-A0C6-40B3-82D3-08F0DA36294C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B272D802-F58B-4141-9BEE-6E010155D6A6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E8BF430A-22B6-4C0B-B2C4-250472FEF0F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591E18F3-4733-4187-8953-3B64BE9EF98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9572C3DE-C53F-4965-B443-76948E7DEBC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E04E4175-FBBF-4526-9191-034044024588}">
            <xm:f>'[TRIO base1 bis.xlsx]base3'!#REF!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0A9ECB27-8F8E-4270-9C1B-8F3ABBDA8C8F}">
            <xm:f>'[TRIO base1 bis.xlsx]base3'!#REF!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A4A4BF84-F692-43BA-9BEC-40ABEB50226B}">
            <xm:f>'[TRIO base1 bis.xlsx]base3'!#REF!</xm:f>
            <x14:dxf>
              <fill>
                <patternFill>
                  <bgColor rgb="FFFFFF00"/>
                </patternFill>
              </fill>
            </x14:dxf>
          </x14:cfRule>
          <xm:sqref>Q2:U51</xm:sqref>
        </x14:conditionalFormatting>
        <x14:conditionalFormatting xmlns:xm="http://schemas.microsoft.com/office/excel/2006/main">
          <x14:cfRule type="cellIs" priority="6" operator="equal" id="{06AFB518-1206-4B6F-B23E-3DFF7560A772}">
            <xm:f>base8!$I$67</xm:f>
            <x14:dxf>
              <fill>
                <patternFill>
                  <bgColor rgb="FF00B0F0"/>
                </patternFill>
              </fill>
            </x14:dxf>
          </x14:cfRule>
          <x14:cfRule type="cellIs" priority="7" operator="equal" id="{956FCDA3-8790-418A-8FB5-C9E6CCDFA805}">
            <xm:f>base8!$H$67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69B552A0-E53F-4C6B-9F5A-DEF7567E02F0}">
            <xm:f>base8!$G$67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1D76131-7DDD-40CD-870A-CAD83AAA9D42}">
            <xm:f>base8!$F$67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86171C8-EA43-4BCE-95CB-0D159557ECAC}">
            <xm:f>base8!$E$67</xm:f>
            <x14:dxf>
              <fill>
                <patternFill>
                  <bgColor rgb="FFFFFF00"/>
                </patternFill>
              </fill>
            </x14:dxf>
          </x14:cfRule>
          <xm:sqref>N16:N51 B2:K51</xm:sqref>
        </x14:conditionalFormatting>
        <x14:conditionalFormatting xmlns:xm="http://schemas.microsoft.com/office/excel/2006/main">
          <x14:cfRule type="cellIs" priority="1" operator="equal" id="{ED6E3F50-FCCE-49F7-9564-E890341F8D3E}">
            <xm:f>base8!$I$67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5E179D26-983F-4BB5-AB6D-90460BD9ED65}">
            <xm:f>base8!$H$67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ED6CA3D5-636B-463B-925D-87FED455DA3A}">
            <xm:f>base8!$G$67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8547631-5109-4D6C-A0E3-B5BBC15B7A67}">
            <xm:f>base8!$F$67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2C4B648-C35A-4BFF-A662-3909F9C5DF41}">
            <xm:f>base8!$E$67</xm:f>
            <x14:dxf>
              <fill>
                <patternFill>
                  <bgColor rgb="FFFFFF00"/>
                </patternFill>
              </fill>
            </x14:dxf>
          </x14:cfRule>
          <xm:sqref>L2:M51</xm:sqref>
        </x14:conditionalFormatting>
      </x14:conditionalFormattings>
    </ext>
  </extLst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Y2" sqref="Y2:Y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0">
        <f>base8!C70</f>
        <v>4</v>
      </c>
      <c r="C2" s="30">
        <f>base8!D76</f>
        <v>1</v>
      </c>
      <c r="D2" s="30">
        <f>base8!E112</f>
        <v>4</v>
      </c>
      <c r="E2" s="30">
        <f>base8!F112</f>
        <v>7</v>
      </c>
      <c r="F2" s="30">
        <f>base8!G112</f>
        <v>9</v>
      </c>
      <c r="G2" s="30">
        <f>base8!H112</f>
        <v>13</v>
      </c>
      <c r="H2" s="30">
        <f>base8!I86</f>
        <v>4</v>
      </c>
      <c r="I2" s="30">
        <f>base8!J100</f>
        <v>2</v>
      </c>
      <c r="J2" s="30">
        <f>base8!K100</f>
        <v>14</v>
      </c>
      <c r="K2" s="30">
        <f>base8!L70</f>
        <v>7</v>
      </c>
      <c r="L2" s="30">
        <f>base8!M70</f>
        <v>10</v>
      </c>
      <c r="M2" s="30">
        <f>base8!N70</f>
        <v>2</v>
      </c>
      <c r="Q2" s="30"/>
      <c r="R2" s="30"/>
      <c r="S2" s="30"/>
      <c r="T2" s="30"/>
      <c r="U2" s="30"/>
      <c r="V2" s="10">
        <v>1</v>
      </c>
      <c r="W2" s="10" t="s">
        <v>121</v>
      </c>
      <c r="X2" s="10">
        <v>4</v>
      </c>
      <c r="Y2" s="10"/>
      <c r="Z2" s="10">
        <v>1</v>
      </c>
    </row>
    <row r="3" spans="1:26" ht="15.75" thickBot="1" x14ac:dyDescent="0.3">
      <c r="A3" s="10" t="s">
        <v>33</v>
      </c>
      <c r="B3" s="30">
        <f>base8!C71</f>
        <v>3</v>
      </c>
      <c r="C3" s="30">
        <f>base8!D77</f>
        <v>1</v>
      </c>
      <c r="D3" s="30">
        <f>base8!E113</f>
        <v>1</v>
      </c>
      <c r="E3" s="30">
        <f>base8!F113</f>
        <v>4</v>
      </c>
      <c r="F3" s="30">
        <f>base8!G113</f>
        <v>2</v>
      </c>
      <c r="G3" s="30">
        <f>base8!H113</f>
        <v>7</v>
      </c>
      <c r="H3" s="30">
        <f>base8!I87</f>
        <v>4</v>
      </c>
      <c r="I3" s="30">
        <f>base8!J101</f>
        <v>11</v>
      </c>
      <c r="J3" s="30">
        <f>base8!K101</f>
        <v>13</v>
      </c>
      <c r="K3" s="30">
        <f>base8!L71</f>
        <v>8</v>
      </c>
      <c r="L3" s="30">
        <f>base8!M71</f>
        <v>9</v>
      </c>
      <c r="M3" s="30">
        <f>base8!N71</f>
        <v>12</v>
      </c>
      <c r="Q3" s="30"/>
      <c r="R3" s="30"/>
      <c r="S3" s="30"/>
      <c r="T3" s="30"/>
      <c r="U3" s="30"/>
      <c r="V3" s="10">
        <v>2</v>
      </c>
      <c r="W3" s="10" t="s">
        <v>121</v>
      </c>
      <c r="X3" s="10">
        <v>4</v>
      </c>
      <c r="Y3" s="10"/>
      <c r="Z3" s="10">
        <v>1</v>
      </c>
    </row>
    <row r="4" spans="1:26" ht="15.75" thickBot="1" x14ac:dyDescent="0.3">
      <c r="A4" s="10" t="s">
        <v>33</v>
      </c>
      <c r="B4" s="30">
        <f>base8!C72</f>
        <v>5</v>
      </c>
      <c r="C4" s="30">
        <f>base8!D78</f>
        <v>1</v>
      </c>
      <c r="D4" s="30">
        <f>base8!E114</f>
        <v>12</v>
      </c>
      <c r="E4" s="30">
        <f>base8!F114</f>
        <v>1</v>
      </c>
      <c r="F4" s="30">
        <f>base8!G114</f>
        <v>4</v>
      </c>
      <c r="G4" s="30">
        <f>base8!H114</f>
        <v>2</v>
      </c>
      <c r="H4" s="30">
        <f>base8!I88</f>
        <v>15</v>
      </c>
      <c r="I4" s="30">
        <f>base8!J102</f>
        <v>9</v>
      </c>
      <c r="J4" s="30">
        <f>base8!K102</f>
        <v>15</v>
      </c>
      <c r="K4" s="30">
        <f>base8!L72</f>
        <v>7</v>
      </c>
      <c r="L4" s="30">
        <f>base8!M72</f>
        <v>11</v>
      </c>
      <c r="M4" s="30">
        <f>base8!N72</f>
        <v>10</v>
      </c>
      <c r="Q4" s="30"/>
      <c r="R4" s="30"/>
      <c r="S4" s="30"/>
      <c r="T4" s="30"/>
      <c r="U4" s="30"/>
      <c r="V4" s="10">
        <v>3</v>
      </c>
      <c r="W4" s="10" t="s">
        <v>121</v>
      </c>
      <c r="X4" s="10">
        <v>4</v>
      </c>
      <c r="Y4" s="10"/>
      <c r="Z4" s="10">
        <v>1</v>
      </c>
    </row>
    <row r="5" spans="1:26" ht="15.75" thickBot="1" x14ac:dyDescent="0.3">
      <c r="A5" s="10" t="s">
        <v>33</v>
      </c>
      <c r="B5" s="30">
        <f>base8!C73</f>
        <v>2</v>
      </c>
      <c r="C5" s="30">
        <f>base8!D79</f>
        <v>14</v>
      </c>
      <c r="D5" s="30">
        <f>base8!E115</f>
        <v>4</v>
      </c>
      <c r="E5" s="30">
        <f>base8!F115</f>
        <v>13</v>
      </c>
      <c r="F5" s="30">
        <f>base8!G115</f>
        <v>12</v>
      </c>
      <c r="G5" s="30">
        <f>base8!H115</f>
        <v>14</v>
      </c>
      <c r="H5" s="30">
        <f>base8!I89</f>
        <v>4</v>
      </c>
      <c r="I5" s="30">
        <f>base8!J103</f>
        <v>14</v>
      </c>
      <c r="J5" s="30">
        <f>base8!K103</f>
        <v>15</v>
      </c>
      <c r="K5" s="30">
        <f>base8!L73</f>
        <v>6</v>
      </c>
      <c r="L5" s="30">
        <f>base8!M73</f>
        <v>9</v>
      </c>
      <c r="M5" s="30">
        <f>base8!N73</f>
        <v>11</v>
      </c>
      <c r="Q5" s="30"/>
      <c r="R5" s="30"/>
      <c r="S5" s="30"/>
      <c r="T5" s="30"/>
      <c r="U5" s="30"/>
      <c r="V5" s="10">
        <v>4</v>
      </c>
      <c r="W5" s="10" t="s">
        <v>121</v>
      </c>
      <c r="X5" s="10">
        <v>4</v>
      </c>
      <c r="Y5" s="10"/>
      <c r="Z5" s="10">
        <v>1</v>
      </c>
    </row>
    <row r="6" spans="1:26" ht="15.75" thickBot="1" x14ac:dyDescent="0.3">
      <c r="A6" s="10" t="s">
        <v>33</v>
      </c>
      <c r="B6" s="30">
        <f>base8!C74</f>
        <v>2</v>
      </c>
      <c r="C6" s="30">
        <f>base8!D80</f>
        <v>1</v>
      </c>
      <c r="D6" s="30">
        <f>base8!E116</f>
        <v>1</v>
      </c>
      <c r="E6" s="30">
        <f>base8!F116</f>
        <v>2</v>
      </c>
      <c r="F6" s="30">
        <f>base8!G116</f>
        <v>15</v>
      </c>
      <c r="G6" s="30">
        <f>base8!H116</f>
        <v>12</v>
      </c>
      <c r="H6" s="30">
        <f>base8!I90</f>
        <v>5</v>
      </c>
      <c r="I6" s="30">
        <f>base8!J104</f>
        <v>12</v>
      </c>
      <c r="J6" s="30">
        <f>base8!K104</f>
        <v>11</v>
      </c>
      <c r="K6" s="30">
        <f>base8!L74</f>
        <v>7</v>
      </c>
      <c r="L6" s="30">
        <f>base8!M74</f>
        <v>14</v>
      </c>
      <c r="M6" s="30">
        <f>base8!N74</f>
        <v>15</v>
      </c>
      <c r="Q6" s="30"/>
      <c r="R6" s="30"/>
      <c r="S6" s="30"/>
      <c r="T6" s="30"/>
      <c r="U6" s="30"/>
      <c r="V6" s="10">
        <v>5</v>
      </c>
      <c r="W6" s="10" t="s">
        <v>121</v>
      </c>
      <c r="X6" s="10">
        <v>4</v>
      </c>
      <c r="Y6" s="10"/>
      <c r="Z6" s="10">
        <v>1</v>
      </c>
    </row>
    <row r="7" spans="1:26" ht="15.75" thickBot="1" x14ac:dyDescent="0.3">
      <c r="A7" s="10" t="s">
        <v>33</v>
      </c>
      <c r="B7" s="30">
        <f>base8!C75</f>
        <v>5</v>
      </c>
      <c r="C7" s="30">
        <f>base8!D81</f>
        <v>13</v>
      </c>
      <c r="D7" s="30">
        <f>base8!E117</f>
        <v>1</v>
      </c>
      <c r="E7" s="30">
        <f>base8!F117</f>
        <v>2</v>
      </c>
      <c r="F7" s="30">
        <f>base8!G117</f>
        <v>14</v>
      </c>
      <c r="G7" s="30">
        <f>base8!H117</f>
        <v>7</v>
      </c>
      <c r="H7" s="30">
        <f>base8!I91</f>
        <v>11</v>
      </c>
      <c r="I7" s="30">
        <f>base8!J105</f>
        <v>5</v>
      </c>
      <c r="J7" s="30">
        <f>base8!K105</f>
        <v>10</v>
      </c>
      <c r="K7" s="30">
        <f>base8!L75</f>
        <v>1</v>
      </c>
      <c r="L7" s="30">
        <f>base8!M75</f>
        <v>12</v>
      </c>
      <c r="M7" s="30">
        <f>base8!N75</f>
        <v>10</v>
      </c>
      <c r="Q7" s="30"/>
      <c r="R7" s="30"/>
      <c r="S7" s="30"/>
      <c r="T7" s="30"/>
      <c r="U7" s="30"/>
      <c r="V7" s="10">
        <v>6</v>
      </c>
      <c r="W7" s="10" t="s">
        <v>121</v>
      </c>
      <c r="X7" s="10">
        <v>4</v>
      </c>
      <c r="Y7" s="10"/>
      <c r="Z7" s="10">
        <v>1</v>
      </c>
    </row>
    <row r="8" spans="1:26" ht="15.75" thickBot="1" x14ac:dyDescent="0.3">
      <c r="A8" s="10" t="s">
        <v>33</v>
      </c>
      <c r="B8" s="30">
        <f>base8!C76</f>
        <v>4</v>
      </c>
      <c r="C8" s="30">
        <f>base8!D82</f>
        <v>8</v>
      </c>
      <c r="D8" s="30">
        <f>base8!E118</f>
        <v>13</v>
      </c>
      <c r="E8" s="30">
        <f>base8!F118</f>
        <v>2</v>
      </c>
      <c r="F8" s="30">
        <f>base8!G118</f>
        <v>7</v>
      </c>
      <c r="G8" s="30">
        <f>base8!H118</f>
        <v>12</v>
      </c>
      <c r="H8" s="30">
        <f>base8!I92</f>
        <v>12</v>
      </c>
      <c r="I8" s="30">
        <f>base8!J106</f>
        <v>5</v>
      </c>
      <c r="J8" s="30">
        <f>base8!K106</f>
        <v>10</v>
      </c>
      <c r="K8" s="30">
        <f>base8!L76</f>
        <v>14</v>
      </c>
      <c r="L8" s="30">
        <f>base8!M76</f>
        <v>8</v>
      </c>
      <c r="M8" s="30">
        <f>base8!N76</f>
        <v>6</v>
      </c>
      <c r="Q8" s="30"/>
      <c r="R8" s="30"/>
      <c r="S8" s="30"/>
      <c r="T8" s="30"/>
      <c r="U8" s="30"/>
      <c r="V8" s="10">
        <v>7</v>
      </c>
      <c r="W8" s="10" t="s">
        <v>121</v>
      </c>
      <c r="X8" s="10">
        <v>4</v>
      </c>
      <c r="Y8" s="10"/>
      <c r="Z8" s="10">
        <v>1</v>
      </c>
    </row>
    <row r="9" spans="1:26" ht="15.75" thickBot="1" x14ac:dyDescent="0.3">
      <c r="A9" s="10" t="s">
        <v>33</v>
      </c>
      <c r="B9" s="30">
        <f>base8!C77</f>
        <v>8</v>
      </c>
      <c r="C9" s="30">
        <f>base8!D83</f>
        <v>13</v>
      </c>
      <c r="D9" s="30">
        <f>base8!E119</f>
        <v>7</v>
      </c>
      <c r="E9" s="30">
        <f>base8!F119</f>
        <v>14</v>
      </c>
      <c r="F9" s="30">
        <f>base8!G119</f>
        <v>12</v>
      </c>
      <c r="G9" s="30">
        <f>base8!H119</f>
        <v>2</v>
      </c>
      <c r="H9" s="30">
        <f>base8!I93</f>
        <v>5</v>
      </c>
      <c r="I9" s="30">
        <f>base8!J107</f>
        <v>6</v>
      </c>
      <c r="J9" s="30">
        <f>base8!K107</f>
        <v>10</v>
      </c>
      <c r="K9" s="30">
        <f>base8!L77</f>
        <v>15</v>
      </c>
      <c r="L9" s="30">
        <f>base8!M77</f>
        <v>9</v>
      </c>
      <c r="M9" s="30">
        <f>base8!N77</f>
        <v>5</v>
      </c>
      <c r="Q9" s="30"/>
      <c r="R9" s="30"/>
      <c r="S9" s="30"/>
      <c r="T9" s="30"/>
      <c r="U9" s="30"/>
      <c r="V9" s="10">
        <v>8</v>
      </c>
      <c r="W9" s="10" t="s">
        <v>121</v>
      </c>
      <c r="X9" s="10">
        <v>4</v>
      </c>
      <c r="Y9" s="10"/>
      <c r="Z9" s="10">
        <v>1</v>
      </c>
    </row>
    <row r="10" spans="1:26" ht="15.75" thickBot="1" x14ac:dyDescent="0.3">
      <c r="A10" s="10" t="s">
        <v>33</v>
      </c>
      <c r="B10" s="30">
        <f>base8!C78</f>
        <v>8</v>
      </c>
      <c r="C10" s="30">
        <f>base8!D84</f>
        <v>1</v>
      </c>
      <c r="D10" s="30">
        <f>base8!E70</f>
        <v>6</v>
      </c>
      <c r="E10" s="30">
        <f>base8!F70</f>
        <v>5</v>
      </c>
      <c r="F10" s="30">
        <f>base8!G70</f>
        <v>15</v>
      </c>
      <c r="G10" s="30">
        <f>base8!H70</f>
        <v>8</v>
      </c>
      <c r="H10" s="30">
        <f>base8!I94</f>
        <v>13</v>
      </c>
      <c r="I10" s="30">
        <f>base8!J108</f>
        <v>11</v>
      </c>
      <c r="J10" s="30">
        <f>base8!K108</f>
        <v>4</v>
      </c>
      <c r="K10" s="30">
        <f>base8!L78</f>
        <v>6</v>
      </c>
      <c r="L10" s="30">
        <f>base8!M78</f>
        <v>16</v>
      </c>
      <c r="M10" s="30">
        <f>base8!N78</f>
        <v>10</v>
      </c>
      <c r="Q10" s="30"/>
      <c r="R10" s="30"/>
      <c r="S10" s="30"/>
      <c r="T10" s="30"/>
      <c r="U10" s="30"/>
      <c r="V10" s="10">
        <v>9</v>
      </c>
      <c r="W10" s="10" t="s">
        <v>121</v>
      </c>
      <c r="X10" s="10">
        <v>4</v>
      </c>
      <c r="Y10" s="10"/>
      <c r="Z10" s="10">
        <v>1</v>
      </c>
    </row>
    <row r="11" spans="1:26" ht="15.75" thickBot="1" x14ac:dyDescent="0.3">
      <c r="A11" s="10" t="s">
        <v>33</v>
      </c>
      <c r="B11" s="30">
        <f>base8!C79</f>
        <v>15</v>
      </c>
      <c r="C11" s="30">
        <f>base8!D85</f>
        <v>1</v>
      </c>
      <c r="D11" s="30">
        <f>base8!E71</f>
        <v>5</v>
      </c>
      <c r="E11" s="30">
        <f>base8!F71</f>
        <v>6</v>
      </c>
      <c r="F11" s="30">
        <f>base8!G71</f>
        <v>7</v>
      </c>
      <c r="G11" s="30">
        <f>base8!H71</f>
        <v>2</v>
      </c>
      <c r="H11" s="30">
        <f>base8!I95</f>
        <v>7</v>
      </c>
      <c r="I11" s="30">
        <f>base8!J109</f>
        <v>1</v>
      </c>
      <c r="J11" s="30">
        <f>base8!K109</f>
        <v>4</v>
      </c>
      <c r="K11" s="30">
        <f>base8!L79</f>
        <v>6</v>
      </c>
      <c r="L11" s="30">
        <f>base8!M79</f>
        <v>5</v>
      </c>
      <c r="M11" s="30">
        <f>base8!N79</f>
        <v>4</v>
      </c>
      <c r="Q11" s="30"/>
      <c r="R11" s="30"/>
      <c r="S11" s="30"/>
      <c r="T11" s="30"/>
      <c r="U11" s="30"/>
      <c r="V11" s="10">
        <v>10</v>
      </c>
      <c r="W11" s="10" t="s">
        <v>121</v>
      </c>
      <c r="X11" s="10">
        <v>4</v>
      </c>
      <c r="Y11" s="10"/>
      <c r="Z11" s="10">
        <v>1</v>
      </c>
    </row>
    <row r="12" spans="1:26" ht="15.75" thickBot="1" x14ac:dyDescent="0.3">
      <c r="A12" s="10" t="s">
        <v>33</v>
      </c>
      <c r="B12" s="30">
        <f>base8!C80</f>
        <v>8</v>
      </c>
      <c r="C12" s="30">
        <f>base8!D86</f>
        <v>8</v>
      </c>
      <c r="D12" s="30">
        <f>base8!E72</f>
        <v>3</v>
      </c>
      <c r="E12" s="30">
        <f>base8!F72</f>
        <v>6</v>
      </c>
      <c r="F12" s="30">
        <f>base8!G72</f>
        <v>9</v>
      </c>
      <c r="G12" s="30">
        <f>base8!H72</f>
        <v>8</v>
      </c>
      <c r="H12" s="30">
        <f>base8!I96</f>
        <v>2</v>
      </c>
      <c r="I12" s="30">
        <f>base8!J110</f>
        <v>2</v>
      </c>
      <c r="J12" s="30">
        <f>base8!K110</f>
        <v>14</v>
      </c>
      <c r="K12" s="30">
        <f>base8!L80</f>
        <v>9</v>
      </c>
      <c r="L12" s="30">
        <f>base8!M80</f>
        <v>15</v>
      </c>
      <c r="M12" s="30">
        <f>base8!N80</f>
        <v>6</v>
      </c>
      <c r="Q12" s="30"/>
      <c r="R12" s="30"/>
      <c r="S12" s="30"/>
      <c r="T12" s="30"/>
      <c r="U12" s="30"/>
      <c r="V12" s="10">
        <v>11</v>
      </c>
      <c r="W12" s="10" t="s">
        <v>121</v>
      </c>
      <c r="X12" s="10">
        <v>4</v>
      </c>
      <c r="Y12" s="10"/>
      <c r="Z12" s="10">
        <v>1</v>
      </c>
    </row>
    <row r="13" spans="1:26" ht="15.75" thickBot="1" x14ac:dyDescent="0.3">
      <c r="A13" s="10" t="s">
        <v>33</v>
      </c>
      <c r="B13" s="30">
        <f>base8!C81</f>
        <v>7</v>
      </c>
      <c r="C13" s="30">
        <f>base8!D87</f>
        <v>12</v>
      </c>
      <c r="D13" s="30">
        <f>base8!E73</f>
        <v>7</v>
      </c>
      <c r="E13" s="30">
        <f>base8!F73</f>
        <v>1</v>
      </c>
      <c r="F13" s="30">
        <f>base8!G73</f>
        <v>14</v>
      </c>
      <c r="G13" s="30">
        <f>base8!H73</f>
        <v>15</v>
      </c>
      <c r="H13" s="30">
        <f>base8!I97</f>
        <v>2</v>
      </c>
      <c r="I13" s="30">
        <f>base8!J111</f>
        <v>13</v>
      </c>
      <c r="J13" s="30">
        <f>base8!K111</f>
        <v>3</v>
      </c>
      <c r="K13" s="30">
        <f>base8!L81</f>
        <v>4</v>
      </c>
      <c r="L13" s="30">
        <f>base8!M81</f>
        <v>9</v>
      </c>
      <c r="M13" s="30">
        <f>base8!N81</f>
        <v>5</v>
      </c>
      <c r="Q13" s="30"/>
      <c r="R13" s="30"/>
      <c r="S13" s="30"/>
      <c r="T13" s="30"/>
      <c r="U13" s="30"/>
      <c r="V13" s="10">
        <v>12</v>
      </c>
      <c r="W13" s="10" t="s">
        <v>121</v>
      </c>
      <c r="X13" s="10">
        <v>4</v>
      </c>
      <c r="Y13" s="10"/>
      <c r="Z13" s="10">
        <v>1</v>
      </c>
    </row>
    <row r="14" spans="1:26" ht="15.75" thickBot="1" x14ac:dyDescent="0.3">
      <c r="A14" s="10" t="s">
        <v>33</v>
      </c>
      <c r="B14" s="30">
        <f>base8!C82</f>
        <v>13</v>
      </c>
      <c r="C14" s="30">
        <f>base8!D88</f>
        <v>13</v>
      </c>
      <c r="D14" s="30">
        <f>base8!E74</f>
        <v>1</v>
      </c>
      <c r="E14" s="30">
        <f>base8!F74</f>
        <v>5</v>
      </c>
      <c r="F14" s="30">
        <f>base8!G74</f>
        <v>4</v>
      </c>
      <c r="G14" s="30">
        <f>base8!H74</f>
        <v>6</v>
      </c>
      <c r="H14" s="30">
        <f>base8!I98</f>
        <v>9</v>
      </c>
      <c r="I14" s="30">
        <f>base8!J112</f>
        <v>2</v>
      </c>
      <c r="J14" s="30">
        <f>base8!K112</f>
        <v>3</v>
      </c>
      <c r="K14" s="30">
        <f>base8!L82</f>
        <v>5</v>
      </c>
      <c r="L14" s="30">
        <f>base8!M82</f>
        <v>10</v>
      </c>
      <c r="M14" s="30">
        <f>base8!N82</f>
        <v>6</v>
      </c>
      <c r="Q14" s="30"/>
      <c r="R14" s="30"/>
      <c r="S14" s="30"/>
      <c r="T14" s="30"/>
      <c r="U14" s="30"/>
      <c r="V14" s="10">
        <v>13</v>
      </c>
      <c r="W14" s="10" t="s">
        <v>121</v>
      </c>
      <c r="X14" s="10">
        <v>4</v>
      </c>
      <c r="Y14" s="10"/>
      <c r="Z14" s="10">
        <v>1</v>
      </c>
    </row>
    <row r="15" spans="1:26" ht="15.75" thickBot="1" x14ac:dyDescent="0.3">
      <c r="A15" s="10" t="s">
        <v>33</v>
      </c>
      <c r="B15" s="30">
        <f>base8!C83</f>
        <v>16</v>
      </c>
      <c r="C15" s="30">
        <f>base8!D89</f>
        <v>1</v>
      </c>
      <c r="D15" s="30">
        <f>base8!E75</f>
        <v>7</v>
      </c>
      <c r="E15" s="30">
        <f>base8!F75</f>
        <v>4</v>
      </c>
      <c r="F15" s="30">
        <f>base8!G75</f>
        <v>3</v>
      </c>
      <c r="G15" s="30">
        <f>base8!H75</f>
        <v>6</v>
      </c>
      <c r="H15" s="30">
        <f>base8!I99</f>
        <v>15</v>
      </c>
      <c r="I15" s="30">
        <f>base8!J113</f>
        <v>15</v>
      </c>
      <c r="J15" s="30">
        <f>base8!K113</f>
        <v>3</v>
      </c>
      <c r="K15" s="30">
        <f>base8!L83</f>
        <v>9</v>
      </c>
      <c r="L15" s="30">
        <f>base8!M83</f>
        <v>5</v>
      </c>
      <c r="M15" s="30">
        <f>base8!N83</f>
        <v>11</v>
      </c>
      <c r="Q15" s="30"/>
      <c r="R15" s="30"/>
      <c r="S15" s="30"/>
      <c r="T15" s="30"/>
      <c r="U15" s="30"/>
      <c r="V15" s="10">
        <v>14</v>
      </c>
      <c r="W15" s="10" t="s">
        <v>121</v>
      </c>
      <c r="X15" s="10">
        <v>4</v>
      </c>
      <c r="Y15" s="10"/>
      <c r="Z15" s="10">
        <v>1</v>
      </c>
    </row>
    <row r="16" spans="1:26" ht="15.75" thickBot="1" x14ac:dyDescent="0.3">
      <c r="A16" s="10" t="s">
        <v>33</v>
      </c>
      <c r="B16" s="30">
        <f>base8!C84</f>
        <v>8</v>
      </c>
      <c r="C16" s="30">
        <f>base8!D90</f>
        <v>1</v>
      </c>
      <c r="D16" s="30">
        <f>base8!E76</f>
        <v>5</v>
      </c>
      <c r="E16" s="30">
        <f>base8!F76</f>
        <v>12</v>
      </c>
      <c r="F16" s="30">
        <f>base8!G76</f>
        <v>2</v>
      </c>
      <c r="G16" s="30">
        <f>base8!H76</f>
        <v>3</v>
      </c>
      <c r="H16" s="30">
        <f>base8!I100</f>
        <v>15</v>
      </c>
      <c r="I16" s="30">
        <f>base8!J114</f>
        <v>5</v>
      </c>
      <c r="J16" s="30">
        <f>base8!K114</f>
        <v>3</v>
      </c>
      <c r="K16" s="30">
        <f>base8!L84</f>
        <v>5</v>
      </c>
      <c r="L16" s="30">
        <f>base8!M84</f>
        <v>6</v>
      </c>
      <c r="M16" s="30">
        <f>base8!N84</f>
        <v>9</v>
      </c>
      <c r="N16" s="30"/>
      <c r="Q16" s="30"/>
      <c r="R16" s="30"/>
      <c r="S16" s="30"/>
      <c r="T16" s="30"/>
      <c r="U16" s="30"/>
      <c r="V16" s="10">
        <v>15</v>
      </c>
      <c r="W16" s="10" t="s">
        <v>121</v>
      </c>
      <c r="X16" s="10">
        <v>4</v>
      </c>
      <c r="Y16" s="10"/>
      <c r="Z16" s="10">
        <v>1</v>
      </c>
    </row>
    <row r="17" spans="1:26" ht="15.75" thickBot="1" x14ac:dyDescent="0.3">
      <c r="A17" s="10" t="s">
        <v>33</v>
      </c>
      <c r="B17" s="30">
        <f>base8!C85</f>
        <v>2</v>
      </c>
      <c r="C17" s="30">
        <f>base8!D91</f>
        <v>8</v>
      </c>
      <c r="D17" s="30">
        <f>base8!E77</f>
        <v>7</v>
      </c>
      <c r="E17" s="30">
        <f>base8!F77</f>
        <v>14</v>
      </c>
      <c r="F17" s="30">
        <f>base8!G77</f>
        <v>12</v>
      </c>
      <c r="G17" s="30">
        <f>base8!H77</f>
        <v>2</v>
      </c>
      <c r="H17" s="30">
        <f>base8!I101</f>
        <v>8</v>
      </c>
      <c r="I17" s="30">
        <f>base8!J115</f>
        <v>7</v>
      </c>
      <c r="J17" s="30">
        <f>base8!K115</f>
        <v>5</v>
      </c>
      <c r="K17" s="30">
        <f>base8!L85</f>
        <v>15</v>
      </c>
      <c r="L17" s="30">
        <f>base8!M85</f>
        <v>11</v>
      </c>
      <c r="M17" s="30">
        <f>base8!N85</f>
        <v>6</v>
      </c>
      <c r="N17" s="30"/>
      <c r="Q17" s="30"/>
      <c r="R17" s="30"/>
      <c r="S17" s="30"/>
      <c r="T17" s="30"/>
      <c r="U17" s="30"/>
      <c r="V17" s="10">
        <v>16</v>
      </c>
      <c r="W17" s="10" t="s">
        <v>121</v>
      </c>
      <c r="X17" s="10">
        <v>4</v>
      </c>
      <c r="Y17" s="10"/>
      <c r="Z17" s="10">
        <v>1</v>
      </c>
    </row>
    <row r="18" spans="1:26" ht="15.75" thickBot="1" x14ac:dyDescent="0.3">
      <c r="A18" s="10" t="s">
        <v>33</v>
      </c>
      <c r="B18" s="30">
        <f>base8!C86</f>
        <v>10</v>
      </c>
      <c r="C18" s="30">
        <f>base8!D92</f>
        <v>4</v>
      </c>
      <c r="D18" s="30">
        <f>base8!E78</f>
        <v>4</v>
      </c>
      <c r="E18" s="30">
        <f>base8!F78</f>
        <v>13</v>
      </c>
      <c r="F18" s="30">
        <f>base8!G78</f>
        <v>2</v>
      </c>
      <c r="G18" s="30">
        <f>base8!H78</f>
        <v>7</v>
      </c>
      <c r="H18" s="30">
        <f>base8!I102</f>
        <v>2</v>
      </c>
      <c r="I18" s="30">
        <f>base8!J116</f>
        <v>4</v>
      </c>
      <c r="J18" s="30">
        <f>base8!K116</f>
        <v>5</v>
      </c>
      <c r="K18" s="30">
        <f>base8!L86</f>
        <v>15</v>
      </c>
      <c r="L18" s="30">
        <f>base8!M86</f>
        <v>11</v>
      </c>
      <c r="M18" s="30">
        <f>base8!N86</f>
        <v>5</v>
      </c>
      <c r="N18" s="30"/>
      <c r="Q18" s="30"/>
      <c r="R18" s="30"/>
      <c r="S18" s="30"/>
      <c r="T18" s="30"/>
      <c r="U18" s="30"/>
      <c r="V18" s="10">
        <v>17</v>
      </c>
      <c r="W18" s="10" t="s">
        <v>121</v>
      </c>
      <c r="X18" s="10">
        <v>4</v>
      </c>
      <c r="Y18" s="10"/>
      <c r="Z18" s="10">
        <v>1</v>
      </c>
    </row>
    <row r="19" spans="1:26" ht="15.75" thickBot="1" x14ac:dyDescent="0.3">
      <c r="A19" s="10" t="s">
        <v>33</v>
      </c>
      <c r="B19" s="30">
        <f>base8!C87</f>
        <v>8</v>
      </c>
      <c r="C19" s="30">
        <f>base8!D93</f>
        <v>1</v>
      </c>
      <c r="D19" s="30">
        <f>base8!E79</f>
        <v>13</v>
      </c>
      <c r="E19" s="30">
        <f>base8!F79</f>
        <v>12</v>
      </c>
      <c r="F19" s="30">
        <f>base8!G79</f>
        <v>11</v>
      </c>
      <c r="G19" s="30">
        <f>base8!H79</f>
        <v>10</v>
      </c>
      <c r="H19" s="30">
        <f>base8!I103</f>
        <v>1</v>
      </c>
      <c r="I19" s="30">
        <f>base8!J117</f>
        <v>13</v>
      </c>
      <c r="J19" s="30">
        <f>base8!K117</f>
        <v>5</v>
      </c>
      <c r="K19" s="30">
        <f>base8!L87</f>
        <v>2</v>
      </c>
      <c r="L19" s="30">
        <f>base8!M87</f>
        <v>9</v>
      </c>
      <c r="M19" s="30">
        <f>base8!N87</f>
        <v>7</v>
      </c>
      <c r="N19" s="30"/>
      <c r="Q19" s="30"/>
      <c r="R19" s="30"/>
      <c r="S19" s="30"/>
      <c r="T19" s="30"/>
      <c r="U19" s="30"/>
      <c r="V19" s="10">
        <v>18</v>
      </c>
      <c r="W19" s="10" t="s">
        <v>121</v>
      </c>
      <c r="X19" s="10">
        <v>4</v>
      </c>
      <c r="Y19" s="10"/>
      <c r="Z19" s="10">
        <v>1</v>
      </c>
    </row>
    <row r="20" spans="1:26" ht="15.75" thickBot="1" x14ac:dyDescent="0.3">
      <c r="A20" s="10" t="s">
        <v>33</v>
      </c>
      <c r="B20" s="30">
        <f>base8!C88</f>
        <v>8</v>
      </c>
      <c r="C20" s="30">
        <f>base8!D94</f>
        <v>4</v>
      </c>
      <c r="D20" s="30">
        <f>base8!E80</f>
        <v>7</v>
      </c>
      <c r="E20" s="30">
        <f>base8!F80</f>
        <v>2</v>
      </c>
      <c r="F20" s="30">
        <f>base8!G80</f>
        <v>4</v>
      </c>
      <c r="G20" s="30">
        <f>base8!H80</f>
        <v>13</v>
      </c>
      <c r="H20" s="30">
        <f>base8!I104</f>
        <v>2</v>
      </c>
      <c r="I20" s="30">
        <f>base8!J118</f>
        <v>5</v>
      </c>
      <c r="J20" s="30">
        <f>base8!K118</f>
        <v>1</v>
      </c>
      <c r="K20" s="30">
        <f>base8!L88</f>
        <v>9</v>
      </c>
      <c r="L20" s="30">
        <f>base8!M88</f>
        <v>14</v>
      </c>
      <c r="M20" s="30">
        <f>base8!N88</f>
        <v>11</v>
      </c>
      <c r="N20" s="30"/>
      <c r="Q20" s="30"/>
      <c r="R20" s="30"/>
      <c r="S20" s="30"/>
      <c r="T20" s="30"/>
      <c r="U20" s="30"/>
      <c r="V20" s="10">
        <v>19</v>
      </c>
      <c r="W20" s="10" t="s">
        <v>121</v>
      </c>
      <c r="X20" s="10">
        <v>4</v>
      </c>
      <c r="Y20" s="10"/>
      <c r="Z20" s="10">
        <v>1</v>
      </c>
    </row>
    <row r="21" spans="1:26" ht="15.75" thickBot="1" x14ac:dyDescent="0.3">
      <c r="A21" s="10" t="s">
        <v>33</v>
      </c>
      <c r="B21" s="30">
        <f>base8!C89</f>
        <v>8</v>
      </c>
      <c r="C21" s="30">
        <f>base8!D95</f>
        <v>1</v>
      </c>
      <c r="D21" s="30">
        <f>base8!E81</f>
        <v>8</v>
      </c>
      <c r="E21" s="30">
        <f>base8!F81</f>
        <v>16</v>
      </c>
      <c r="F21" s="30">
        <f>base8!G81</f>
        <v>12</v>
      </c>
      <c r="G21" s="30">
        <f>base8!H81</f>
        <v>1</v>
      </c>
      <c r="H21" s="30">
        <f>base8!I105</f>
        <v>12</v>
      </c>
      <c r="I21" s="30">
        <f>base8!J119</f>
        <v>4</v>
      </c>
      <c r="J21" s="30">
        <f>base8!K119</f>
        <v>5</v>
      </c>
      <c r="K21" s="30">
        <f>base8!L89</f>
        <v>11</v>
      </c>
      <c r="L21" s="30">
        <f>base8!M89</f>
        <v>5</v>
      </c>
      <c r="M21" s="30">
        <f>base8!N89</f>
        <v>6</v>
      </c>
      <c r="N21" s="30"/>
      <c r="Q21" s="30"/>
      <c r="R21" s="30"/>
      <c r="S21" s="30"/>
      <c r="T21" s="30"/>
      <c r="U21" s="30"/>
      <c r="V21" s="10">
        <v>20</v>
      </c>
      <c r="W21" s="10" t="s">
        <v>121</v>
      </c>
      <c r="X21" s="10">
        <v>4</v>
      </c>
      <c r="Y21" s="10"/>
      <c r="Z21" s="10">
        <v>1</v>
      </c>
    </row>
    <row r="22" spans="1:26" ht="15.75" thickBot="1" x14ac:dyDescent="0.3">
      <c r="A22" s="10" t="s">
        <v>33</v>
      </c>
      <c r="B22" s="30">
        <f>base8!C90</f>
        <v>8</v>
      </c>
      <c r="C22" s="30">
        <f>base8!D70</f>
        <v>14</v>
      </c>
      <c r="D22" s="30">
        <f>base8!E106</f>
        <v>2</v>
      </c>
      <c r="E22" s="30">
        <f>base8!F106</f>
        <v>4</v>
      </c>
      <c r="F22" s="30">
        <f>base8!G106</f>
        <v>12</v>
      </c>
      <c r="G22" s="30">
        <f>base8!H106</f>
        <v>13</v>
      </c>
      <c r="H22" s="30">
        <f>base8!I106</f>
        <v>7</v>
      </c>
      <c r="I22" s="30">
        <f>base8!J70</f>
        <v>11</v>
      </c>
      <c r="J22" s="30">
        <f>base8!K70</f>
        <v>13</v>
      </c>
      <c r="K22" s="30">
        <f>base8!L90</f>
        <v>15</v>
      </c>
      <c r="L22" s="30">
        <f>base8!M90</f>
        <v>11</v>
      </c>
      <c r="M22" s="30">
        <f>base8!N90</f>
        <v>9</v>
      </c>
      <c r="N22" s="30"/>
      <c r="Q22" s="30"/>
      <c r="R22" s="30"/>
      <c r="S22" s="30"/>
      <c r="T22" s="30"/>
      <c r="U22" s="30"/>
      <c r="V22" s="10">
        <v>21</v>
      </c>
      <c r="W22" s="10" t="s">
        <v>121</v>
      </c>
      <c r="X22" s="10">
        <v>4</v>
      </c>
      <c r="Y22" s="10"/>
      <c r="Z22" s="10">
        <v>1</v>
      </c>
    </row>
    <row r="23" spans="1:26" ht="15.75" thickBot="1" x14ac:dyDescent="0.3">
      <c r="A23" s="10" t="s">
        <v>33</v>
      </c>
      <c r="B23" s="30">
        <f>base8!C91</f>
        <v>14</v>
      </c>
      <c r="C23" s="30">
        <f>base8!D71</f>
        <v>4</v>
      </c>
      <c r="D23" s="30">
        <f>base8!E107</f>
        <v>12</v>
      </c>
      <c r="E23" s="30">
        <f>base8!F107</f>
        <v>1</v>
      </c>
      <c r="F23" s="30">
        <f>base8!G107</f>
        <v>2</v>
      </c>
      <c r="G23" s="30">
        <f>base8!H107</f>
        <v>13</v>
      </c>
      <c r="H23" s="30">
        <f>base8!I107</f>
        <v>7</v>
      </c>
      <c r="I23" s="30">
        <f>base8!J71</f>
        <v>10</v>
      </c>
      <c r="J23" s="30">
        <f>base8!K71</f>
        <v>11</v>
      </c>
      <c r="K23" s="30">
        <f>base8!L91</f>
        <v>13</v>
      </c>
      <c r="L23" s="30">
        <f>base8!M91</f>
        <v>15</v>
      </c>
      <c r="M23" s="30">
        <f>base8!N91</f>
        <v>5</v>
      </c>
      <c r="N23" s="30"/>
      <c r="Q23" s="30"/>
      <c r="R23" s="30"/>
      <c r="S23" s="30"/>
      <c r="T23" s="30"/>
      <c r="U23" s="30"/>
      <c r="V23" s="10">
        <v>22</v>
      </c>
      <c r="W23" s="10" t="s">
        <v>121</v>
      </c>
      <c r="X23" s="10">
        <v>4</v>
      </c>
      <c r="Y23" s="10"/>
      <c r="Z23" s="10">
        <v>1</v>
      </c>
    </row>
    <row r="24" spans="1:26" ht="15.75" thickBot="1" x14ac:dyDescent="0.3">
      <c r="A24" s="10" t="s">
        <v>33</v>
      </c>
      <c r="B24" s="30">
        <f>base8!C92</f>
        <v>8</v>
      </c>
      <c r="C24" s="30">
        <f>base8!D72</f>
        <v>4</v>
      </c>
      <c r="D24" s="30">
        <f>base8!E108</f>
        <v>1</v>
      </c>
      <c r="E24" s="30">
        <f>base8!F108</f>
        <v>10</v>
      </c>
      <c r="F24" s="30">
        <f>base8!G108</f>
        <v>7</v>
      </c>
      <c r="G24" s="30">
        <f>base8!H108</f>
        <v>12</v>
      </c>
      <c r="H24" s="30">
        <f>base8!I108</f>
        <v>2</v>
      </c>
      <c r="I24" s="30">
        <f>base8!J72</f>
        <v>1</v>
      </c>
      <c r="J24" s="30">
        <f>base8!K72</f>
        <v>2</v>
      </c>
      <c r="K24" s="30">
        <f>base8!L92</f>
        <v>11</v>
      </c>
      <c r="L24" s="30">
        <f>base8!M92</f>
        <v>5</v>
      </c>
      <c r="M24" s="30">
        <f>base8!N92</f>
        <v>6</v>
      </c>
      <c r="N24" s="30"/>
      <c r="Q24" s="30"/>
      <c r="R24" s="30"/>
      <c r="S24" s="30"/>
      <c r="T24" s="30"/>
      <c r="U24" s="30"/>
      <c r="V24" s="10">
        <v>23</v>
      </c>
      <c r="W24" s="10" t="s">
        <v>121</v>
      </c>
      <c r="X24" s="10">
        <v>4</v>
      </c>
      <c r="Y24" s="10"/>
      <c r="Z24" s="10">
        <v>1</v>
      </c>
    </row>
    <row r="25" spans="1:26" ht="15.75" thickBot="1" x14ac:dyDescent="0.3">
      <c r="A25" s="10" t="s">
        <v>33</v>
      </c>
      <c r="B25" s="30">
        <f>base8!C93</f>
        <v>8</v>
      </c>
      <c r="C25" s="30">
        <f>base8!D73</f>
        <v>5</v>
      </c>
      <c r="D25" s="30">
        <f>base8!E109</f>
        <v>15</v>
      </c>
      <c r="E25" s="30">
        <f>base8!F109</f>
        <v>12</v>
      </c>
      <c r="F25" s="30">
        <f>base8!G109</f>
        <v>7</v>
      </c>
      <c r="G25" s="30">
        <f>base8!H109</f>
        <v>14</v>
      </c>
      <c r="H25" s="30">
        <f>base8!I109</f>
        <v>2</v>
      </c>
      <c r="I25" s="30">
        <f>base8!J73</f>
        <v>13</v>
      </c>
      <c r="J25" s="30">
        <f>base8!K73</f>
        <v>3</v>
      </c>
      <c r="K25" s="30">
        <f>base8!L93</f>
        <v>10</v>
      </c>
      <c r="L25" s="30">
        <f>base8!M93</f>
        <v>14</v>
      </c>
      <c r="M25" s="30">
        <f>base8!N93</f>
        <v>15</v>
      </c>
      <c r="N25" s="30"/>
      <c r="Q25" s="30"/>
      <c r="R25" s="30"/>
      <c r="S25" s="30"/>
      <c r="T25" s="30"/>
      <c r="U25" s="30"/>
      <c r="V25" s="10">
        <v>24</v>
      </c>
      <c r="W25" s="10" t="s">
        <v>121</v>
      </c>
      <c r="X25" s="10">
        <v>4</v>
      </c>
      <c r="Y25" s="10"/>
      <c r="Z25" s="10">
        <v>1</v>
      </c>
    </row>
    <row r="26" spans="1:26" ht="15.75" thickBot="1" x14ac:dyDescent="0.3">
      <c r="A26" s="10" t="s">
        <v>33</v>
      </c>
      <c r="B26" s="30">
        <f>base8!C94</f>
        <v>12</v>
      </c>
      <c r="C26" s="30">
        <f>base8!D96</f>
        <v>1</v>
      </c>
      <c r="D26" s="30">
        <f>base8!E82</f>
        <v>12</v>
      </c>
      <c r="E26" s="30">
        <f>base8!F82</f>
        <v>4</v>
      </c>
      <c r="F26" s="30">
        <f>base8!G82</f>
        <v>7</v>
      </c>
      <c r="G26" s="30">
        <f>base8!H82</f>
        <v>14</v>
      </c>
      <c r="H26" s="30">
        <f>base8!I110</f>
        <v>9</v>
      </c>
      <c r="I26" s="30">
        <f>base8!J74</f>
        <v>11</v>
      </c>
      <c r="J26" s="30">
        <f>base8!K74</f>
        <v>8</v>
      </c>
      <c r="K26" s="30">
        <f>base8!L94</f>
        <v>14</v>
      </c>
      <c r="L26" s="30">
        <f>base8!M94</f>
        <v>5</v>
      </c>
      <c r="M26" s="30">
        <f>base8!N94</f>
        <v>15</v>
      </c>
      <c r="N26" s="30"/>
      <c r="Q26" s="30"/>
      <c r="R26" s="30"/>
      <c r="S26" s="30"/>
      <c r="T26" s="30"/>
      <c r="U26" s="30"/>
      <c r="V26" s="10">
        <v>25</v>
      </c>
      <c r="W26" s="10" t="s">
        <v>121</v>
      </c>
      <c r="X26" s="10">
        <v>4</v>
      </c>
      <c r="Y26" s="10"/>
      <c r="Z26" s="10">
        <v>1</v>
      </c>
    </row>
    <row r="27" spans="1:26" ht="15.75" thickBot="1" x14ac:dyDescent="0.3">
      <c r="A27" s="10" t="s">
        <v>33</v>
      </c>
      <c r="B27" s="30">
        <f>base8!C95</f>
        <v>8</v>
      </c>
      <c r="C27" s="30">
        <f>base8!D97</f>
        <v>12</v>
      </c>
      <c r="D27" s="30">
        <f>base8!E83</f>
        <v>8</v>
      </c>
      <c r="E27" s="30">
        <f>base8!F83</f>
        <v>7</v>
      </c>
      <c r="F27" s="30">
        <f>base8!G83</f>
        <v>12</v>
      </c>
      <c r="G27" s="30">
        <f>base8!H83</f>
        <v>1</v>
      </c>
      <c r="H27" s="30">
        <f>base8!I111</f>
        <v>14</v>
      </c>
      <c r="I27" s="30">
        <f>base8!J75</f>
        <v>9</v>
      </c>
      <c r="J27" s="30">
        <f>base8!K75</f>
        <v>14</v>
      </c>
      <c r="K27" s="30">
        <f>base8!L95</f>
        <v>14</v>
      </c>
      <c r="L27" s="30">
        <f>base8!M95</f>
        <v>5</v>
      </c>
      <c r="M27" s="30">
        <f>base8!N95</f>
        <v>11</v>
      </c>
      <c r="N27" s="30"/>
      <c r="Q27" s="30"/>
      <c r="R27" s="30"/>
      <c r="S27" s="30"/>
      <c r="T27" s="30"/>
      <c r="U27" s="30"/>
      <c r="V27" s="10">
        <v>26</v>
      </c>
      <c r="W27" s="10" t="s">
        <v>121</v>
      </c>
      <c r="X27" s="10">
        <v>4</v>
      </c>
      <c r="Y27" s="10"/>
      <c r="Z27" s="10">
        <v>1</v>
      </c>
    </row>
    <row r="28" spans="1:26" ht="15.75" thickBot="1" x14ac:dyDescent="0.3">
      <c r="A28" s="10" t="s">
        <v>33</v>
      </c>
      <c r="B28" s="30">
        <f>base8!C96</f>
        <v>8</v>
      </c>
      <c r="C28" s="30">
        <f>base8!D98</f>
        <v>7</v>
      </c>
      <c r="D28" s="30">
        <f>base8!E84</f>
        <v>4</v>
      </c>
      <c r="E28" s="30">
        <f>base8!F84</f>
        <v>13</v>
      </c>
      <c r="F28" s="30">
        <f>base8!G84</f>
        <v>12</v>
      </c>
      <c r="G28" s="30">
        <f>base8!H84</f>
        <v>7</v>
      </c>
      <c r="H28" s="30">
        <f>base8!I112</f>
        <v>14</v>
      </c>
      <c r="I28" s="30">
        <f>base8!J76</f>
        <v>9</v>
      </c>
      <c r="J28" s="30">
        <f>base8!K76</f>
        <v>16</v>
      </c>
      <c r="K28" s="30">
        <f>base8!L96</f>
        <v>14</v>
      </c>
      <c r="L28" s="30">
        <f>base8!M96</f>
        <v>5</v>
      </c>
      <c r="M28" s="30">
        <f>base8!N96</f>
        <v>9</v>
      </c>
      <c r="N28" s="30"/>
      <c r="Q28" s="30"/>
      <c r="R28" s="30"/>
      <c r="S28" s="30"/>
      <c r="T28" s="30"/>
      <c r="U28" s="30"/>
      <c r="V28" s="10">
        <v>27</v>
      </c>
      <c r="W28" s="10" t="s">
        <v>121</v>
      </c>
      <c r="X28" s="10">
        <v>4</v>
      </c>
      <c r="Y28" s="10"/>
      <c r="Z28" s="10">
        <v>1</v>
      </c>
    </row>
    <row r="29" spans="1:26" ht="15.75" thickBot="1" x14ac:dyDescent="0.3">
      <c r="A29" s="10" t="s">
        <v>33</v>
      </c>
      <c r="B29" s="30">
        <f>base8!C97</f>
        <v>8</v>
      </c>
      <c r="C29" s="30">
        <f>base8!D99</f>
        <v>4</v>
      </c>
      <c r="D29" s="30">
        <f>base8!E85</f>
        <v>8</v>
      </c>
      <c r="E29" s="30">
        <f>base8!F85</f>
        <v>12</v>
      </c>
      <c r="F29" s="30">
        <f>base8!G85</f>
        <v>10</v>
      </c>
      <c r="G29" s="30">
        <f>base8!H85</f>
        <v>13</v>
      </c>
      <c r="H29" s="30">
        <f>base8!I113</f>
        <v>12</v>
      </c>
      <c r="I29" s="30">
        <f>base8!J77</f>
        <v>4</v>
      </c>
      <c r="J29" s="30">
        <f>base8!K77</f>
        <v>11</v>
      </c>
      <c r="K29" s="30">
        <f>base8!L97</f>
        <v>10</v>
      </c>
      <c r="L29" s="30">
        <f>base8!M97</f>
        <v>14</v>
      </c>
      <c r="M29" s="30">
        <f>base8!N97</f>
        <v>5</v>
      </c>
      <c r="N29" s="30"/>
      <c r="Q29" s="30"/>
      <c r="R29" s="30"/>
      <c r="S29" s="30"/>
      <c r="T29" s="30"/>
      <c r="U29" s="30"/>
      <c r="V29" s="10">
        <v>28</v>
      </c>
      <c r="W29" s="10" t="s">
        <v>121</v>
      </c>
      <c r="X29" s="10">
        <v>4</v>
      </c>
      <c r="Y29" s="10"/>
      <c r="Z29" s="10">
        <v>1</v>
      </c>
    </row>
    <row r="30" spans="1:26" ht="15.75" thickBot="1" x14ac:dyDescent="0.3">
      <c r="A30" s="10" t="s">
        <v>33</v>
      </c>
      <c r="B30" s="30">
        <f>base8!C98</f>
        <v>8</v>
      </c>
      <c r="C30" s="30">
        <f>base8!D100</f>
        <v>13</v>
      </c>
      <c r="D30" s="30">
        <f>base8!E86</f>
        <v>2</v>
      </c>
      <c r="E30" s="30">
        <f>base8!F86</f>
        <v>1</v>
      </c>
      <c r="F30" s="30">
        <f>base8!G86</f>
        <v>12</v>
      </c>
      <c r="G30" s="30">
        <f>base8!H86</f>
        <v>7</v>
      </c>
      <c r="H30" s="30">
        <f>base8!I114</f>
        <v>13</v>
      </c>
      <c r="I30" s="30">
        <f>base8!J78</f>
        <v>14</v>
      </c>
      <c r="J30" s="30">
        <f>base8!K78</f>
        <v>5</v>
      </c>
      <c r="K30" s="30">
        <f>base8!L98</f>
        <v>1</v>
      </c>
      <c r="L30" s="30">
        <f>base8!M98</f>
        <v>14</v>
      </c>
      <c r="M30" s="30">
        <f>base8!N98</f>
        <v>5</v>
      </c>
      <c r="N30" s="30"/>
      <c r="Q30" s="30"/>
      <c r="R30" s="30"/>
      <c r="S30" s="30"/>
      <c r="T30" s="30"/>
      <c r="U30" s="30"/>
      <c r="V30" s="10">
        <v>29</v>
      </c>
      <c r="W30" s="10" t="s">
        <v>121</v>
      </c>
      <c r="X30" s="10">
        <v>4</v>
      </c>
      <c r="Y30" s="10"/>
      <c r="Z30" s="10">
        <v>1</v>
      </c>
    </row>
    <row r="31" spans="1:26" ht="15.75" thickBot="1" x14ac:dyDescent="0.3">
      <c r="A31" s="10" t="s">
        <v>33</v>
      </c>
      <c r="B31" s="30">
        <f>base8!C99</f>
        <v>8</v>
      </c>
      <c r="C31" s="30">
        <f>base8!D101</f>
        <v>4</v>
      </c>
      <c r="D31" s="30">
        <f>base8!E87</f>
        <v>15</v>
      </c>
      <c r="E31" s="30">
        <f>base8!F87</f>
        <v>10</v>
      </c>
      <c r="F31" s="30">
        <f>base8!G87</f>
        <v>13</v>
      </c>
      <c r="G31" s="30">
        <f>base8!H87</f>
        <v>1</v>
      </c>
      <c r="H31" s="30">
        <f>base8!I115</f>
        <v>2</v>
      </c>
      <c r="I31" s="30">
        <f>base8!J79</f>
        <v>8</v>
      </c>
      <c r="J31" s="30">
        <f>base8!K79</f>
        <v>7</v>
      </c>
      <c r="K31" s="30">
        <f>base8!L99</f>
        <v>12</v>
      </c>
      <c r="L31" s="30">
        <f>base8!M99</f>
        <v>2</v>
      </c>
      <c r="M31" s="30">
        <f>base8!N99</f>
        <v>5</v>
      </c>
      <c r="N31" s="30"/>
      <c r="Q31" s="30"/>
      <c r="R31" s="30"/>
      <c r="S31" s="30"/>
      <c r="T31" s="30"/>
      <c r="U31" s="30"/>
      <c r="V31" s="10">
        <v>30</v>
      </c>
      <c r="W31" s="10" t="s">
        <v>121</v>
      </c>
      <c r="X31" s="10">
        <v>4</v>
      </c>
      <c r="Y31" s="10"/>
      <c r="Z31" s="10">
        <v>1</v>
      </c>
    </row>
    <row r="32" spans="1:26" ht="15.75" thickBot="1" x14ac:dyDescent="0.3">
      <c r="A32" s="10" t="s">
        <v>33</v>
      </c>
      <c r="B32" s="30">
        <f>base8!C100</f>
        <v>8</v>
      </c>
      <c r="C32" s="30">
        <f>base8!D102</f>
        <v>13</v>
      </c>
      <c r="D32" s="30">
        <f>base8!E88</f>
        <v>7</v>
      </c>
      <c r="E32" s="30">
        <f>base8!F88</f>
        <v>4</v>
      </c>
      <c r="F32" s="30">
        <f>base8!G88</f>
        <v>2</v>
      </c>
      <c r="G32" s="30">
        <f>base8!H88</f>
        <v>12</v>
      </c>
      <c r="H32" s="30">
        <f>base8!I116</f>
        <v>7</v>
      </c>
      <c r="I32" s="30">
        <f>base8!J80</f>
        <v>14</v>
      </c>
      <c r="J32" s="30">
        <f>base8!K80</f>
        <v>5</v>
      </c>
      <c r="K32" s="30">
        <f>base8!L100</f>
        <v>11</v>
      </c>
      <c r="L32" s="30">
        <f>base8!M100</f>
        <v>5</v>
      </c>
      <c r="M32" s="30">
        <f>base8!N100</f>
        <v>6</v>
      </c>
      <c r="N32" s="30"/>
      <c r="Q32" s="30"/>
      <c r="R32" s="30"/>
      <c r="S32" s="30"/>
      <c r="T32" s="30"/>
      <c r="U32" s="30"/>
      <c r="V32" s="10">
        <v>31</v>
      </c>
      <c r="W32" s="10" t="s">
        <v>121</v>
      </c>
      <c r="X32" s="10">
        <v>4</v>
      </c>
      <c r="Y32" s="10"/>
      <c r="Z32" s="10">
        <v>1</v>
      </c>
    </row>
    <row r="33" spans="1:26" ht="15.75" thickBot="1" x14ac:dyDescent="0.3">
      <c r="A33" s="10" t="s">
        <v>33</v>
      </c>
      <c r="B33" s="30">
        <f>base8!C101</f>
        <v>7</v>
      </c>
      <c r="C33" s="30">
        <f>base8!D103</f>
        <v>12</v>
      </c>
      <c r="D33" s="30">
        <f>base8!E89</f>
        <v>7</v>
      </c>
      <c r="E33" s="30">
        <f>base8!F89</f>
        <v>14</v>
      </c>
      <c r="F33" s="30">
        <f>base8!G89</f>
        <v>12</v>
      </c>
      <c r="G33" s="30">
        <f>base8!H89</f>
        <v>2</v>
      </c>
      <c r="H33" s="30">
        <f>base8!I117</f>
        <v>4</v>
      </c>
      <c r="I33" s="30">
        <f>base8!J81</f>
        <v>14</v>
      </c>
      <c r="J33" s="30">
        <f>base8!K81</f>
        <v>2</v>
      </c>
      <c r="K33" s="30">
        <f>base8!L101</f>
        <v>15</v>
      </c>
      <c r="L33" s="30">
        <f>base8!M101</f>
        <v>5</v>
      </c>
      <c r="M33" s="30">
        <f>base8!N101</f>
        <v>6</v>
      </c>
      <c r="N33" s="30"/>
      <c r="Q33" s="30"/>
      <c r="R33" s="30"/>
      <c r="S33" s="30"/>
      <c r="T33" s="30"/>
      <c r="U33" s="30"/>
      <c r="V33" s="10">
        <v>32</v>
      </c>
      <c r="W33" s="10" t="s">
        <v>121</v>
      </c>
      <c r="X33" s="10">
        <v>4</v>
      </c>
      <c r="Y33" s="10"/>
      <c r="Z33" s="10">
        <v>1</v>
      </c>
    </row>
    <row r="34" spans="1:26" ht="15.75" thickBot="1" x14ac:dyDescent="0.3">
      <c r="A34" s="10" t="s">
        <v>33</v>
      </c>
      <c r="B34" s="30">
        <f>base8!C102</f>
        <v>12</v>
      </c>
      <c r="C34" s="30">
        <f>base8!D104</f>
        <v>7</v>
      </c>
      <c r="D34" s="30">
        <f>base8!E90</f>
        <v>4</v>
      </c>
      <c r="E34" s="30">
        <f>base8!F90</f>
        <v>2</v>
      </c>
      <c r="F34" s="30">
        <f>base8!G90</f>
        <v>13</v>
      </c>
      <c r="G34" s="30">
        <f>base8!H90</f>
        <v>7</v>
      </c>
      <c r="H34" s="30">
        <f>base8!I118</f>
        <v>14</v>
      </c>
      <c r="I34" s="30">
        <f>base8!J82</f>
        <v>16</v>
      </c>
      <c r="J34" s="30">
        <f>base8!K82</f>
        <v>2</v>
      </c>
      <c r="K34" s="30">
        <f>base8!L102</f>
        <v>11</v>
      </c>
      <c r="L34" s="30">
        <f>base8!M102</f>
        <v>5</v>
      </c>
      <c r="M34" s="30">
        <f>base8!N102</f>
        <v>6</v>
      </c>
      <c r="N34" s="30"/>
      <c r="Q34" s="30"/>
      <c r="R34" s="30"/>
      <c r="S34" s="30"/>
      <c r="T34" s="30"/>
      <c r="U34" s="30"/>
      <c r="V34" s="10">
        <v>33</v>
      </c>
      <c r="W34" s="10" t="s">
        <v>121</v>
      </c>
      <c r="X34" s="10">
        <v>4</v>
      </c>
      <c r="Y34" s="10"/>
      <c r="Z34" s="10">
        <v>1</v>
      </c>
    </row>
    <row r="35" spans="1:26" ht="15.75" thickBot="1" x14ac:dyDescent="0.3">
      <c r="A35" s="10" t="s">
        <v>33</v>
      </c>
      <c r="B35" s="30">
        <f>base8!C103</f>
        <v>8</v>
      </c>
      <c r="C35" s="30">
        <f>base8!D105</f>
        <v>7</v>
      </c>
      <c r="D35" s="30">
        <f>base8!E91</f>
        <v>1</v>
      </c>
      <c r="E35" s="30">
        <f>base8!F91</f>
        <v>12</v>
      </c>
      <c r="F35" s="30">
        <f>base8!G91</f>
        <v>7</v>
      </c>
      <c r="G35" s="30">
        <f>base8!H91</f>
        <v>2</v>
      </c>
      <c r="H35" s="30">
        <f>base8!I119</f>
        <v>13</v>
      </c>
      <c r="I35" s="30">
        <f>base8!J83</f>
        <v>4</v>
      </c>
      <c r="J35" s="30">
        <f>base8!K83</f>
        <v>2</v>
      </c>
      <c r="K35" s="30">
        <f>base8!L103</f>
        <v>11</v>
      </c>
      <c r="L35" s="30">
        <f>base8!M103</f>
        <v>5</v>
      </c>
      <c r="M35" s="30">
        <f>base8!N103</f>
        <v>6</v>
      </c>
      <c r="N35" s="30"/>
      <c r="Q35" s="30"/>
      <c r="R35" s="30"/>
      <c r="S35" s="30"/>
      <c r="T35" s="30"/>
      <c r="U35" s="30"/>
      <c r="V35" s="10">
        <v>34</v>
      </c>
      <c r="W35" s="10" t="s">
        <v>121</v>
      </c>
      <c r="X35" s="10">
        <v>4</v>
      </c>
      <c r="Y35" s="10"/>
      <c r="Z35" s="10">
        <v>1</v>
      </c>
    </row>
    <row r="36" spans="1:26" ht="15.75" thickBot="1" x14ac:dyDescent="0.3">
      <c r="A36" s="10" t="s">
        <v>33</v>
      </c>
      <c r="B36" s="30">
        <f>base8!C104</f>
        <v>13</v>
      </c>
      <c r="C36" s="30">
        <f>base8!D106</f>
        <v>1</v>
      </c>
      <c r="D36" s="30">
        <f>base8!E92</f>
        <v>2</v>
      </c>
      <c r="E36" s="30">
        <f>base8!F92</f>
        <v>7</v>
      </c>
      <c r="F36" s="30">
        <f>base8!G92</f>
        <v>13</v>
      </c>
      <c r="G36" s="30">
        <f>base8!H92</f>
        <v>14</v>
      </c>
      <c r="H36" s="30">
        <f>base8!I70</f>
        <v>1</v>
      </c>
      <c r="I36" s="30">
        <f>base8!J84</f>
        <v>15</v>
      </c>
      <c r="J36" s="30">
        <f>base8!K84</f>
        <v>11</v>
      </c>
      <c r="K36" s="30">
        <f>base8!L104</f>
        <v>5</v>
      </c>
      <c r="L36" s="30">
        <f>base8!M104</f>
        <v>6</v>
      </c>
      <c r="M36" s="30">
        <f>base8!N104</f>
        <v>9</v>
      </c>
      <c r="N36" s="30"/>
      <c r="Q36" s="30"/>
      <c r="R36" s="30"/>
      <c r="S36" s="30"/>
      <c r="T36" s="30"/>
      <c r="U36" s="30"/>
      <c r="V36" s="10">
        <v>35</v>
      </c>
      <c r="W36" s="10" t="s">
        <v>121</v>
      </c>
      <c r="X36" s="10">
        <v>4</v>
      </c>
      <c r="Y36" s="10"/>
      <c r="Z36" s="10">
        <v>1</v>
      </c>
    </row>
    <row r="37" spans="1:26" ht="15.75" thickBot="1" x14ac:dyDescent="0.3">
      <c r="A37" s="10" t="s">
        <v>33</v>
      </c>
      <c r="B37" s="30">
        <f>base8!C105</f>
        <v>8</v>
      </c>
      <c r="C37" s="30">
        <f>base8!D107</f>
        <v>4</v>
      </c>
      <c r="D37" s="30">
        <f>base8!E93</f>
        <v>4</v>
      </c>
      <c r="E37" s="30">
        <f>base8!F93</f>
        <v>2</v>
      </c>
      <c r="F37" s="30">
        <f>base8!G93</f>
        <v>13</v>
      </c>
      <c r="G37" s="30">
        <f>base8!H93</f>
        <v>7</v>
      </c>
      <c r="H37" s="30">
        <f>base8!I71</f>
        <v>1</v>
      </c>
      <c r="I37" s="30">
        <f>base8!J85</f>
        <v>14</v>
      </c>
      <c r="J37" s="30">
        <f>base8!K85</f>
        <v>5</v>
      </c>
      <c r="K37" s="30">
        <f>base8!L105</f>
        <v>2</v>
      </c>
      <c r="L37" s="30">
        <f>base8!M105</f>
        <v>14</v>
      </c>
      <c r="M37" s="30">
        <f>base8!N105</f>
        <v>11</v>
      </c>
      <c r="N37" s="30"/>
      <c r="Q37" s="30"/>
      <c r="R37" s="30"/>
      <c r="S37" s="30"/>
      <c r="T37" s="30"/>
      <c r="U37" s="30"/>
      <c r="V37" s="10">
        <v>36</v>
      </c>
      <c r="W37" s="10" t="s">
        <v>121</v>
      </c>
      <c r="X37" s="10">
        <v>4</v>
      </c>
      <c r="Y37" s="10"/>
      <c r="Z37" s="10">
        <v>1</v>
      </c>
    </row>
    <row r="38" spans="1:26" ht="15.75" thickBot="1" x14ac:dyDescent="0.3">
      <c r="A38" s="10" t="s">
        <v>33</v>
      </c>
      <c r="B38" s="30">
        <f>base8!C106</f>
        <v>8</v>
      </c>
      <c r="C38" s="30">
        <f>base8!D108</f>
        <v>14</v>
      </c>
      <c r="D38" s="30">
        <f>base8!E94</f>
        <v>8</v>
      </c>
      <c r="E38" s="30">
        <f>base8!F94</f>
        <v>7</v>
      </c>
      <c r="F38" s="30">
        <f>base8!G94</f>
        <v>11</v>
      </c>
      <c r="G38" s="30">
        <f>base8!H94</f>
        <v>1</v>
      </c>
      <c r="H38" s="30">
        <f>base8!I72</f>
        <v>14</v>
      </c>
      <c r="I38" s="30">
        <f>base8!J86</f>
        <v>13</v>
      </c>
      <c r="J38" s="30">
        <f>base8!K86</f>
        <v>14</v>
      </c>
      <c r="K38" s="30">
        <f>base8!L106</f>
        <v>14</v>
      </c>
      <c r="L38" s="30">
        <f>base8!M106</f>
        <v>15</v>
      </c>
      <c r="M38" s="30">
        <f>base8!N106</f>
        <v>11</v>
      </c>
      <c r="N38" s="30"/>
      <c r="Q38" s="30"/>
      <c r="R38" s="30"/>
      <c r="S38" s="30"/>
      <c r="T38" s="30"/>
      <c r="U38" s="30"/>
      <c r="V38" s="10">
        <v>37</v>
      </c>
      <c r="W38" s="10" t="s">
        <v>121</v>
      </c>
      <c r="X38" s="10">
        <v>4</v>
      </c>
      <c r="Y38" s="10"/>
      <c r="Z38" s="10">
        <v>1</v>
      </c>
    </row>
    <row r="39" spans="1:26" ht="15.75" thickBot="1" x14ac:dyDescent="0.3">
      <c r="A39" s="10" t="s">
        <v>33</v>
      </c>
      <c r="B39" s="30">
        <f>base8!C107</f>
        <v>8</v>
      </c>
      <c r="C39" s="30">
        <f>base8!D109</f>
        <v>13</v>
      </c>
      <c r="D39" s="30">
        <f>base8!E95</f>
        <v>2</v>
      </c>
      <c r="E39" s="30">
        <f>base8!F95</f>
        <v>4</v>
      </c>
      <c r="F39" s="30">
        <f>base8!G95</f>
        <v>12</v>
      </c>
      <c r="G39" s="30">
        <f>base8!H95</f>
        <v>13</v>
      </c>
      <c r="H39" s="30">
        <f>base8!I73</f>
        <v>17</v>
      </c>
      <c r="I39" s="30">
        <f>base8!J87</f>
        <v>14</v>
      </c>
      <c r="J39" s="30">
        <f>base8!K87</f>
        <v>5</v>
      </c>
      <c r="K39" s="30">
        <f>base8!L107</f>
        <v>14</v>
      </c>
      <c r="L39" s="30">
        <f>base8!M107</f>
        <v>15</v>
      </c>
      <c r="M39" s="30">
        <f>base8!N107</f>
        <v>11</v>
      </c>
      <c r="N39" s="30"/>
      <c r="Q39" s="30"/>
      <c r="R39" s="30"/>
      <c r="S39" s="30"/>
      <c r="T39" s="30"/>
      <c r="U39" s="30"/>
      <c r="V39" s="10">
        <v>38</v>
      </c>
      <c r="W39" s="10" t="s">
        <v>121</v>
      </c>
      <c r="X39" s="10">
        <v>4</v>
      </c>
      <c r="Y39" s="10"/>
      <c r="Z39" s="10">
        <v>1</v>
      </c>
    </row>
    <row r="40" spans="1:26" ht="15.75" thickBot="1" x14ac:dyDescent="0.3">
      <c r="A40" s="10" t="s">
        <v>33</v>
      </c>
      <c r="B40" s="30">
        <f>base8!C108</f>
        <v>8</v>
      </c>
      <c r="C40" s="30">
        <f>base8!D110</f>
        <v>1</v>
      </c>
      <c r="D40" s="30">
        <f>base8!E96</f>
        <v>13</v>
      </c>
      <c r="E40" s="30">
        <f>base8!F96</f>
        <v>7</v>
      </c>
      <c r="F40" s="30">
        <f>base8!G96</f>
        <v>4</v>
      </c>
      <c r="G40" s="30">
        <f>base8!H96</f>
        <v>12</v>
      </c>
      <c r="H40" s="30">
        <f>base8!I74</f>
        <v>12</v>
      </c>
      <c r="I40" s="30">
        <f>base8!J88</f>
        <v>5</v>
      </c>
      <c r="J40" s="30">
        <f>base8!K88</f>
        <v>6</v>
      </c>
      <c r="K40" s="30">
        <f>base8!L108</f>
        <v>6</v>
      </c>
      <c r="L40" s="30">
        <f>base8!M108</f>
        <v>5</v>
      </c>
      <c r="M40" s="30">
        <f>base8!N108</f>
        <v>15</v>
      </c>
      <c r="N40" s="30"/>
      <c r="Q40" s="30"/>
      <c r="R40" s="30"/>
      <c r="S40" s="30"/>
      <c r="T40" s="30"/>
      <c r="U40" s="30"/>
      <c r="V40" s="10">
        <v>39</v>
      </c>
      <c r="W40" s="10" t="s">
        <v>121</v>
      </c>
      <c r="X40" s="10">
        <v>4</v>
      </c>
      <c r="Y40" s="10"/>
      <c r="Z40" s="10">
        <v>1</v>
      </c>
    </row>
    <row r="41" spans="1:26" ht="15.75" thickBot="1" x14ac:dyDescent="0.3">
      <c r="A41" s="10" t="s">
        <v>33</v>
      </c>
      <c r="B41" s="30">
        <f>base8!C109</f>
        <v>8</v>
      </c>
      <c r="C41" s="30">
        <f>base8!D111</f>
        <v>1</v>
      </c>
      <c r="D41" s="30">
        <f>base8!E97</f>
        <v>1</v>
      </c>
      <c r="E41" s="30">
        <f>base8!F97</f>
        <v>4</v>
      </c>
      <c r="F41" s="30">
        <f>base8!G97</f>
        <v>7</v>
      </c>
      <c r="G41" s="30">
        <f>base8!H97</f>
        <v>13</v>
      </c>
      <c r="H41" s="30">
        <f>base8!I75</f>
        <v>8</v>
      </c>
      <c r="I41" s="30">
        <f>base8!J89</f>
        <v>13</v>
      </c>
      <c r="J41" s="30">
        <f>base8!K89</f>
        <v>15</v>
      </c>
      <c r="K41" s="30">
        <f>base8!L109</f>
        <v>6</v>
      </c>
      <c r="L41" s="30">
        <f>base8!M109</f>
        <v>5</v>
      </c>
      <c r="M41" s="30">
        <f>base8!N109</f>
        <v>11</v>
      </c>
      <c r="N41" s="30"/>
      <c r="Q41" s="30"/>
      <c r="R41" s="30"/>
      <c r="S41" s="30"/>
      <c r="T41" s="30"/>
      <c r="U41" s="30"/>
      <c r="V41" s="10">
        <v>40</v>
      </c>
      <c r="W41" s="10" t="s">
        <v>121</v>
      </c>
      <c r="X41" s="10">
        <v>4</v>
      </c>
      <c r="Y41" s="10"/>
      <c r="Z41" s="10">
        <v>1</v>
      </c>
    </row>
    <row r="42" spans="1:26" ht="15.75" thickBot="1" x14ac:dyDescent="0.3">
      <c r="A42" s="10" t="s">
        <v>33</v>
      </c>
      <c r="B42" s="30">
        <f>base8!C110</f>
        <v>8</v>
      </c>
      <c r="C42" s="30">
        <f>base8!D112</f>
        <v>12</v>
      </c>
      <c r="D42" s="30">
        <f>base8!E98</f>
        <v>12</v>
      </c>
      <c r="E42" s="30">
        <f>base8!F98</f>
        <v>15</v>
      </c>
      <c r="F42" s="30">
        <f>base8!G98</f>
        <v>2</v>
      </c>
      <c r="G42" s="30">
        <f>base8!H98</f>
        <v>13</v>
      </c>
      <c r="H42" s="30">
        <f>base8!I76</f>
        <v>13</v>
      </c>
      <c r="I42" s="30">
        <f>base8!J90</f>
        <v>6</v>
      </c>
      <c r="J42" s="30">
        <f>base8!K90</f>
        <v>12</v>
      </c>
      <c r="K42" s="30">
        <f>base8!L110</f>
        <v>6</v>
      </c>
      <c r="L42" s="30">
        <f>base8!M110</f>
        <v>5</v>
      </c>
      <c r="M42" s="30">
        <f>base8!N110</f>
        <v>15</v>
      </c>
      <c r="N42" s="30"/>
      <c r="Q42" s="30"/>
      <c r="R42" s="30"/>
      <c r="S42" s="30"/>
      <c r="T42" s="30"/>
      <c r="U42" s="30"/>
      <c r="V42" s="10">
        <v>41</v>
      </c>
      <c r="W42" s="10" t="s">
        <v>121</v>
      </c>
      <c r="X42" s="10">
        <v>4</v>
      </c>
      <c r="Y42" s="10"/>
      <c r="Z42" s="10">
        <v>1</v>
      </c>
    </row>
    <row r="43" spans="1:26" ht="15.75" thickBot="1" x14ac:dyDescent="0.3">
      <c r="A43" s="10" t="s">
        <v>33</v>
      </c>
      <c r="B43" s="30">
        <f>base8!C111</f>
        <v>2</v>
      </c>
      <c r="C43" s="30">
        <f>base8!D113</f>
        <v>13</v>
      </c>
      <c r="D43" s="30">
        <f>base8!E99</f>
        <v>11</v>
      </c>
      <c r="E43" s="30">
        <f>base8!F99</f>
        <v>13</v>
      </c>
      <c r="F43" s="30">
        <f>base8!G99</f>
        <v>7</v>
      </c>
      <c r="G43" s="30">
        <f>base8!H99</f>
        <v>1</v>
      </c>
      <c r="H43" s="30">
        <f>base8!I77</f>
        <v>13</v>
      </c>
      <c r="I43" s="30">
        <f>base8!J91</f>
        <v>9</v>
      </c>
      <c r="J43" s="30">
        <f>base8!K91</f>
        <v>4</v>
      </c>
      <c r="K43" s="30">
        <f>base8!L111</f>
        <v>4</v>
      </c>
      <c r="L43" s="30">
        <f>base8!M111</f>
        <v>5</v>
      </c>
      <c r="M43" s="30">
        <f>base8!N111</f>
        <v>6</v>
      </c>
      <c r="N43" s="30"/>
      <c r="Q43" s="30"/>
      <c r="R43" s="30"/>
      <c r="S43" s="30"/>
      <c r="T43" s="30"/>
      <c r="U43" s="30"/>
      <c r="V43" s="10">
        <v>42</v>
      </c>
      <c r="W43" s="10" t="s">
        <v>121</v>
      </c>
      <c r="X43" s="10">
        <v>4</v>
      </c>
      <c r="Y43" s="10"/>
      <c r="Z43" s="10">
        <v>1</v>
      </c>
    </row>
    <row r="44" spans="1:26" ht="15.75" thickBot="1" x14ac:dyDescent="0.3">
      <c r="A44" s="10" t="s">
        <v>33</v>
      </c>
      <c r="B44" s="30">
        <f>base8!C112</f>
        <v>8</v>
      </c>
      <c r="C44" s="30">
        <f>base8!D114</f>
        <v>7</v>
      </c>
      <c r="D44" s="30">
        <f>base8!E100</f>
        <v>7</v>
      </c>
      <c r="E44" s="30">
        <f>base8!F100</f>
        <v>4</v>
      </c>
      <c r="F44" s="30">
        <f>base8!G100</f>
        <v>1</v>
      </c>
      <c r="G44" s="30">
        <f>base8!H100</f>
        <v>12</v>
      </c>
      <c r="H44" s="30">
        <f>base8!I78</f>
        <v>12</v>
      </c>
      <c r="I44" s="30">
        <f>base8!J92</f>
        <v>1</v>
      </c>
      <c r="J44" s="30">
        <f>base8!K92</f>
        <v>15</v>
      </c>
      <c r="K44" s="30">
        <f>base8!L112</f>
        <v>5</v>
      </c>
      <c r="L44" s="30">
        <f>base8!M112</f>
        <v>6</v>
      </c>
      <c r="M44" s="30">
        <f>base8!N112</f>
        <v>1</v>
      </c>
      <c r="N44" s="30"/>
      <c r="Q44" s="30"/>
      <c r="R44" s="30"/>
      <c r="S44" s="30"/>
      <c r="T44" s="30"/>
      <c r="U44" s="30"/>
      <c r="V44" s="10">
        <v>43</v>
      </c>
      <c r="W44" s="10" t="s">
        <v>121</v>
      </c>
      <c r="X44" s="10">
        <v>4</v>
      </c>
      <c r="Y44" s="10"/>
      <c r="Z44" s="10">
        <v>1</v>
      </c>
    </row>
    <row r="45" spans="1:26" ht="15.75" thickBot="1" x14ac:dyDescent="0.3">
      <c r="A45" s="10" t="s">
        <v>33</v>
      </c>
      <c r="B45" s="30">
        <f>base8!C113</f>
        <v>8</v>
      </c>
      <c r="C45" s="30">
        <f>base8!D115</f>
        <v>1</v>
      </c>
      <c r="D45" s="30">
        <f>base8!E101</f>
        <v>1</v>
      </c>
      <c r="E45" s="30">
        <f>base8!F101</f>
        <v>12</v>
      </c>
      <c r="F45" s="30">
        <f>base8!G101</f>
        <v>14</v>
      </c>
      <c r="G45" s="30">
        <f>base8!H101</f>
        <v>2</v>
      </c>
      <c r="H45" s="30">
        <f>base8!I79</f>
        <v>9</v>
      </c>
      <c r="I45" s="30">
        <f>base8!J93</f>
        <v>6</v>
      </c>
      <c r="J45" s="30">
        <f>base8!K93</f>
        <v>12</v>
      </c>
      <c r="K45" s="30">
        <f>base8!L113</f>
        <v>5</v>
      </c>
      <c r="L45" s="30">
        <f>base8!M113</f>
        <v>6</v>
      </c>
      <c r="M45" s="30">
        <f>base8!N113</f>
        <v>10</v>
      </c>
      <c r="N45" s="30"/>
      <c r="Q45" s="30"/>
      <c r="R45" s="30"/>
      <c r="S45" s="30"/>
      <c r="T45" s="30"/>
      <c r="U45" s="30"/>
      <c r="V45" s="10">
        <v>44</v>
      </c>
      <c r="W45" s="10" t="s">
        <v>121</v>
      </c>
      <c r="X45" s="10">
        <v>4</v>
      </c>
      <c r="Y45" s="10"/>
      <c r="Z45" s="10">
        <v>1</v>
      </c>
    </row>
    <row r="46" spans="1:26" ht="15.75" thickBot="1" x14ac:dyDescent="0.3">
      <c r="A46" s="10" t="s">
        <v>33</v>
      </c>
      <c r="B46" s="30">
        <f>base8!C114</f>
        <v>8</v>
      </c>
      <c r="C46" s="30">
        <f>base8!D116</f>
        <v>13</v>
      </c>
      <c r="D46" s="30">
        <f>base8!E102</f>
        <v>8</v>
      </c>
      <c r="E46" s="30">
        <f>base8!F102</f>
        <v>1</v>
      </c>
      <c r="F46" s="30">
        <f>base8!G102</f>
        <v>4</v>
      </c>
      <c r="G46" s="30">
        <f>base8!H102</f>
        <v>7</v>
      </c>
      <c r="H46" s="30">
        <f>base8!I80</f>
        <v>12</v>
      </c>
      <c r="I46" s="30">
        <f>base8!J94</f>
        <v>2</v>
      </c>
      <c r="J46" s="30">
        <f>base8!K94</f>
        <v>10</v>
      </c>
      <c r="K46" s="30">
        <f>base8!L114</f>
        <v>6</v>
      </c>
      <c r="L46" s="30">
        <f>base8!M114</f>
        <v>9</v>
      </c>
      <c r="M46" s="30">
        <f>base8!N114</f>
        <v>14</v>
      </c>
      <c r="N46" s="30"/>
      <c r="Q46" s="30"/>
      <c r="R46" s="30"/>
      <c r="S46" s="30"/>
      <c r="T46" s="30"/>
      <c r="U46" s="30"/>
      <c r="V46" s="10">
        <v>45</v>
      </c>
      <c r="W46" s="10" t="s">
        <v>121</v>
      </c>
      <c r="X46" s="10">
        <v>4</v>
      </c>
      <c r="Y46" s="10"/>
      <c r="Z46" s="10">
        <v>1</v>
      </c>
    </row>
    <row r="47" spans="1:26" ht="15.75" thickBot="1" x14ac:dyDescent="0.3">
      <c r="A47" s="10" t="s">
        <v>33</v>
      </c>
      <c r="B47" s="30">
        <f>base8!C115</f>
        <v>8</v>
      </c>
      <c r="C47" s="30">
        <f>base8!D117</f>
        <v>12</v>
      </c>
      <c r="D47" s="30">
        <f>base8!E103</f>
        <v>13</v>
      </c>
      <c r="E47" s="30">
        <f>base8!F103</f>
        <v>2</v>
      </c>
      <c r="F47" s="30">
        <f>base8!G103</f>
        <v>7</v>
      </c>
      <c r="G47" s="30">
        <f>base8!H103</f>
        <v>4</v>
      </c>
      <c r="H47" s="30">
        <f>base8!I81</f>
        <v>11</v>
      </c>
      <c r="I47" s="30">
        <f>base8!J95</f>
        <v>15</v>
      </c>
      <c r="J47" s="30">
        <f>base8!K95</f>
        <v>10</v>
      </c>
      <c r="K47" s="30">
        <f>base8!L115</f>
        <v>3</v>
      </c>
      <c r="L47" s="30">
        <f>base8!M115</f>
        <v>6</v>
      </c>
      <c r="M47" s="30">
        <f>base8!N115</f>
        <v>9</v>
      </c>
      <c r="N47" s="30"/>
      <c r="Q47" s="30"/>
      <c r="R47" s="30"/>
      <c r="S47" s="30"/>
      <c r="T47" s="30"/>
      <c r="U47" s="30"/>
      <c r="V47" s="10">
        <v>46</v>
      </c>
      <c r="W47" s="10" t="s">
        <v>121</v>
      </c>
      <c r="X47" s="10">
        <v>4</v>
      </c>
      <c r="Y47" s="10"/>
      <c r="Z47" s="10">
        <v>1</v>
      </c>
    </row>
    <row r="48" spans="1:26" ht="15.75" thickBot="1" x14ac:dyDescent="0.3">
      <c r="A48" s="10" t="s">
        <v>33</v>
      </c>
      <c r="B48" s="30">
        <f>base8!C116</f>
        <v>8</v>
      </c>
      <c r="C48" s="30">
        <f>base8!D118</f>
        <v>14</v>
      </c>
      <c r="D48" s="30">
        <f>base8!E104</f>
        <v>8</v>
      </c>
      <c r="E48" s="30">
        <f>base8!F104</f>
        <v>1</v>
      </c>
      <c r="F48" s="30">
        <f>base8!G104</f>
        <v>4</v>
      </c>
      <c r="G48" s="30">
        <f>base8!H104</f>
        <v>15</v>
      </c>
      <c r="H48" s="30">
        <f>base8!I82</f>
        <v>1</v>
      </c>
      <c r="I48" s="30">
        <f>base8!J96</f>
        <v>15</v>
      </c>
      <c r="J48" s="30">
        <f>base8!K96</f>
        <v>10</v>
      </c>
      <c r="K48" s="30">
        <f>base8!L116</f>
        <v>3</v>
      </c>
      <c r="L48" s="30">
        <f>base8!M116</f>
        <v>6</v>
      </c>
      <c r="M48" s="30">
        <f>base8!N116</f>
        <v>9</v>
      </c>
      <c r="N48" s="30"/>
      <c r="Q48" s="30"/>
      <c r="R48" s="30"/>
      <c r="S48" s="30"/>
      <c r="T48" s="30"/>
      <c r="U48" s="30"/>
      <c r="V48" s="10">
        <v>47</v>
      </c>
      <c r="W48" s="10" t="s">
        <v>121</v>
      </c>
      <c r="X48" s="10">
        <v>4</v>
      </c>
      <c r="Y48" s="10"/>
      <c r="Z48" s="10">
        <v>1</v>
      </c>
    </row>
    <row r="49" spans="1:26" ht="15.75" thickBot="1" x14ac:dyDescent="0.3">
      <c r="A49" s="10" t="s">
        <v>33</v>
      </c>
      <c r="B49" s="30">
        <f>base8!C117</f>
        <v>8</v>
      </c>
      <c r="C49" s="30">
        <f>base8!D119</f>
        <v>1</v>
      </c>
      <c r="D49" s="30">
        <f>base8!E105</f>
        <v>1</v>
      </c>
      <c r="E49" s="30">
        <f>base8!F105</f>
        <v>15</v>
      </c>
      <c r="F49" s="30">
        <f>base8!G105</f>
        <v>13</v>
      </c>
      <c r="G49" s="30">
        <f>base8!H105</f>
        <v>4</v>
      </c>
      <c r="H49" s="30">
        <f>base8!I83</f>
        <v>14</v>
      </c>
      <c r="I49" s="30">
        <f>base8!J97</f>
        <v>6</v>
      </c>
      <c r="J49" s="30">
        <f>base8!K97</f>
        <v>15</v>
      </c>
      <c r="K49" s="30">
        <f>base8!L117</f>
        <v>15</v>
      </c>
      <c r="L49" s="30">
        <f>base8!M117</f>
        <v>17</v>
      </c>
      <c r="M49" s="30">
        <f>base8!N117</f>
        <v>3</v>
      </c>
      <c r="N49" s="30"/>
      <c r="Q49" s="30"/>
      <c r="R49" s="30"/>
      <c r="S49" s="30"/>
      <c r="T49" s="30"/>
      <c r="U49" s="30"/>
      <c r="V49" s="10">
        <v>48</v>
      </c>
      <c r="W49" s="10" t="s">
        <v>121</v>
      </c>
      <c r="X49" s="10">
        <v>4</v>
      </c>
      <c r="Y49" s="10"/>
      <c r="Z49" s="10">
        <v>1</v>
      </c>
    </row>
    <row r="50" spans="1:26" ht="15.75" thickBot="1" x14ac:dyDescent="0.3">
      <c r="A50" s="10" t="s">
        <v>33</v>
      </c>
      <c r="B50" s="30">
        <f>base8!C118</f>
        <v>8</v>
      </c>
      <c r="C50" s="30">
        <f>base8!D74</f>
        <v>3</v>
      </c>
      <c r="D50" s="30">
        <f>base8!E110</f>
        <v>13</v>
      </c>
      <c r="E50" s="30">
        <f>base8!F110</f>
        <v>7</v>
      </c>
      <c r="F50" s="30">
        <f>base8!G110</f>
        <v>4</v>
      </c>
      <c r="G50" s="30">
        <f>base8!H110</f>
        <v>12</v>
      </c>
      <c r="H50" s="30">
        <f>base8!I84</f>
        <v>2</v>
      </c>
      <c r="I50" s="30">
        <f>base8!J98</f>
        <v>4</v>
      </c>
      <c r="J50" s="30">
        <f>base8!K98</f>
        <v>10</v>
      </c>
      <c r="K50" s="30">
        <f>base8!L118</f>
        <v>15</v>
      </c>
      <c r="L50" s="30">
        <f>base8!M118</f>
        <v>17</v>
      </c>
      <c r="M50" s="30">
        <f>base8!N118</f>
        <v>3</v>
      </c>
      <c r="N50" s="30"/>
      <c r="Q50" s="30"/>
      <c r="R50" s="30"/>
      <c r="S50" s="30"/>
      <c r="T50" s="30"/>
      <c r="U50" s="30"/>
      <c r="V50" s="10">
        <v>49</v>
      </c>
      <c r="W50" s="10" t="s">
        <v>121</v>
      </c>
      <c r="X50" s="10">
        <v>4</v>
      </c>
      <c r="Y50" s="10"/>
      <c r="Z50" s="10">
        <v>1</v>
      </c>
    </row>
    <row r="51" spans="1:26" ht="15.75" thickBot="1" x14ac:dyDescent="0.3">
      <c r="A51" s="10" t="s">
        <v>33</v>
      </c>
      <c r="B51" s="30">
        <f>base8!C119</f>
        <v>8</v>
      </c>
      <c r="C51" s="30">
        <f>base8!D75</f>
        <v>2</v>
      </c>
      <c r="D51" s="30">
        <f>base8!E111</f>
        <v>12</v>
      </c>
      <c r="E51" s="30">
        <f>base8!F111</f>
        <v>8</v>
      </c>
      <c r="F51" s="30">
        <f>base8!G111</f>
        <v>11</v>
      </c>
      <c r="G51" s="30">
        <f>base8!H111</f>
        <v>7</v>
      </c>
      <c r="H51" s="30">
        <f>base8!I85</f>
        <v>7</v>
      </c>
      <c r="I51" s="30">
        <f>base8!J99</f>
        <v>6</v>
      </c>
      <c r="J51" s="30">
        <f>base8!K99</f>
        <v>14</v>
      </c>
      <c r="K51" s="30">
        <f>base8!L119</f>
        <v>15</v>
      </c>
      <c r="L51" s="30">
        <f>base8!M119</f>
        <v>17</v>
      </c>
      <c r="M51" s="30">
        <f>base8!N119</f>
        <v>3</v>
      </c>
      <c r="N51" s="30"/>
      <c r="Q51" s="30"/>
      <c r="R51" s="30"/>
      <c r="S51" s="30"/>
      <c r="T51" s="30"/>
      <c r="U51" s="30"/>
      <c r="V51" s="10">
        <v>50</v>
      </c>
      <c r="W51" s="10" t="s">
        <v>121</v>
      </c>
      <c r="X51" s="10">
        <v>4</v>
      </c>
      <c r="Y51" s="10"/>
      <c r="Z51" s="10">
        <v>1</v>
      </c>
    </row>
  </sheetData>
  <conditionalFormatting sqref="Q2:U51">
    <cfRule type="cellIs" dxfId="974" priority="14" operator="equal">
      <formula>#REF!</formula>
    </cfRule>
    <cfRule type="cellIs" dxfId="973" priority="15" operator="equal">
      <formula>#REF!</formula>
    </cfRule>
    <cfRule type="cellIs" dxfId="972" priority="16" operator="equal">
      <formula>#REF!</formula>
    </cfRule>
    <cfRule type="cellIs" dxfId="971" priority="17" operator="equal">
      <formula>#REF!</formula>
    </cfRule>
    <cfRule type="cellIs" dxfId="970" priority="1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2E6000B0-32DA-4BF2-A03F-BF4B1554E64A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5D2AE68D-4516-429A-B72C-D62875F26B9A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1F771A5C-C083-4CBC-B462-29E08F43A1B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1BC93143-0181-4CB7-A6FC-A340E588024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9203084E-9CC8-4429-83BA-517C53A53F3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4" operator="equal" id="{F65DBB0F-BD2F-4BB4-9A05-C0592026AE55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B233194A-1722-4852-95AB-2A2D5926F9DE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76F17037-97DF-4706-84A4-DAA1C019203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B7E5DB09-0E91-4CEC-90D1-CDB385994E6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AB43F42C-0DD4-4770-8542-8B41B374400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02D35A4E-AABC-46FD-BDCA-E86554D2F8C6}">
            <xm:f>'[TRIO base1 bis.xlsx]base3'!#REF!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01BB3179-3A25-4CF3-B73A-498DC38F4F53}">
            <xm:f>'[TRIO base1 bis.xlsx]base3'!#REF!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129A63F7-3552-4A8A-A23A-BAEE2D2B8DAD}">
            <xm:f>'[TRIO base1 bis.xlsx]base3'!#REF!</xm:f>
            <x14:dxf>
              <fill>
                <patternFill>
                  <bgColor rgb="FFFFFF00"/>
                </patternFill>
              </fill>
            </x14:dxf>
          </x14:cfRule>
          <xm:sqref>Q2:U51</xm:sqref>
        </x14:conditionalFormatting>
        <x14:conditionalFormatting xmlns:xm="http://schemas.microsoft.com/office/excel/2006/main">
          <x14:cfRule type="cellIs" priority="6" operator="equal" id="{C3998051-D147-4800-A156-64B20E348A6C}">
            <xm:f>base8!$I$67</xm:f>
            <x14:dxf>
              <fill>
                <patternFill>
                  <bgColor rgb="FF00B0F0"/>
                </patternFill>
              </fill>
            </x14:dxf>
          </x14:cfRule>
          <x14:cfRule type="cellIs" priority="7" operator="equal" id="{D91EAEC8-90ED-4F18-A62E-A7F59EE1B73F}">
            <xm:f>base8!$H$67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17BE2C16-AA9E-4255-8137-9EA3D6C8A9BA}">
            <xm:f>base8!$G$67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7C38986-0782-4A98-BB51-75CE3453FA0E}">
            <xm:f>base8!$F$67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E5267A7-5DCC-4BE0-9EF1-D2FDD33F7C2D}">
            <xm:f>base8!$E$67</xm:f>
            <x14:dxf>
              <fill>
                <patternFill>
                  <bgColor rgb="FFFFFF00"/>
                </patternFill>
              </fill>
            </x14:dxf>
          </x14:cfRule>
          <xm:sqref>N16:N51 B2:K51</xm:sqref>
        </x14:conditionalFormatting>
        <x14:conditionalFormatting xmlns:xm="http://schemas.microsoft.com/office/excel/2006/main">
          <x14:cfRule type="cellIs" priority="1" operator="equal" id="{5865A73C-8A36-47F4-96A2-20B43BACF6BC}">
            <xm:f>base8!$I$67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3B3DEF74-0C8B-4772-B5B6-01DCFC6326DD}">
            <xm:f>base8!$H$67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9C2316F-BFE1-4F18-A6FC-DA7C7A63E0CA}">
            <xm:f>base8!$G$67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5CA1DAF-AD8E-4A4A-B006-2B7C4B14EF8A}">
            <xm:f>base8!$F$67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BC0B037-9DB3-4EF2-BD6D-DF0611A3B1D7}">
            <xm:f>base8!$E$67</xm:f>
            <x14:dxf>
              <fill>
                <patternFill>
                  <bgColor rgb="FFFFFF00"/>
                </patternFill>
              </fill>
            </x14:dxf>
          </x14:cfRule>
          <xm:sqref>L2:M51</xm:sqref>
        </x14:conditionalFormatting>
      </x14:conditionalFormattings>
    </ext>
  </extLst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Y2" sqref="Y2:Y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0">
        <f>base8!C70</f>
        <v>4</v>
      </c>
      <c r="C2" s="30">
        <f>base8!D70</f>
        <v>14</v>
      </c>
      <c r="D2" s="30">
        <f>base8!E88</f>
        <v>7</v>
      </c>
      <c r="E2" s="30">
        <f>base8!F88</f>
        <v>4</v>
      </c>
      <c r="F2" s="30">
        <f>base8!G118</f>
        <v>7</v>
      </c>
      <c r="G2" s="30">
        <f>base8!H118</f>
        <v>12</v>
      </c>
      <c r="H2" s="30">
        <f>base8!I118</f>
        <v>14</v>
      </c>
      <c r="I2" s="30">
        <f>base8!J82</f>
        <v>16</v>
      </c>
      <c r="J2" s="30">
        <f>base8!K82</f>
        <v>2</v>
      </c>
      <c r="K2" s="30">
        <f>base8!L100</f>
        <v>11</v>
      </c>
      <c r="L2" s="30">
        <f>base8!M100</f>
        <v>5</v>
      </c>
      <c r="M2" s="30">
        <f>base8!N70</f>
        <v>2</v>
      </c>
      <c r="Q2" s="30"/>
      <c r="R2" s="30"/>
      <c r="S2" s="30"/>
      <c r="T2" s="30"/>
      <c r="U2" s="30"/>
      <c r="V2" s="10">
        <v>1</v>
      </c>
      <c r="W2" s="10" t="s">
        <v>121</v>
      </c>
      <c r="X2" s="10">
        <v>4</v>
      </c>
      <c r="Y2" s="10"/>
      <c r="Z2" s="10">
        <v>1</v>
      </c>
    </row>
    <row r="3" spans="1:26" ht="15.75" thickBot="1" x14ac:dyDescent="0.3">
      <c r="A3" s="10" t="s">
        <v>33</v>
      </c>
      <c r="B3" s="30">
        <f>base8!C71</f>
        <v>3</v>
      </c>
      <c r="C3" s="30">
        <f>base8!D71</f>
        <v>4</v>
      </c>
      <c r="D3" s="30">
        <f>base8!E89</f>
        <v>7</v>
      </c>
      <c r="E3" s="30">
        <f>base8!F89</f>
        <v>14</v>
      </c>
      <c r="F3" s="30">
        <f>base8!G119</f>
        <v>12</v>
      </c>
      <c r="G3" s="30">
        <f>base8!H119</f>
        <v>2</v>
      </c>
      <c r="H3" s="30">
        <f>base8!I119</f>
        <v>13</v>
      </c>
      <c r="I3" s="30">
        <f>base8!J83</f>
        <v>4</v>
      </c>
      <c r="J3" s="30">
        <f>base8!K83</f>
        <v>2</v>
      </c>
      <c r="K3" s="30">
        <f>base8!L101</f>
        <v>15</v>
      </c>
      <c r="L3" s="30">
        <f>base8!M101</f>
        <v>5</v>
      </c>
      <c r="M3" s="30">
        <f>base8!N71</f>
        <v>12</v>
      </c>
      <c r="Q3" s="30"/>
      <c r="R3" s="30"/>
      <c r="S3" s="30"/>
      <c r="T3" s="30"/>
      <c r="U3" s="30"/>
      <c r="V3" s="10">
        <v>2</v>
      </c>
      <c r="W3" s="10" t="s">
        <v>121</v>
      </c>
      <c r="X3" s="10">
        <v>4</v>
      </c>
      <c r="Y3" s="10"/>
      <c r="Z3" s="10">
        <v>1</v>
      </c>
    </row>
    <row r="4" spans="1:26" ht="15.75" thickBot="1" x14ac:dyDescent="0.3">
      <c r="A4" s="10" t="s">
        <v>33</v>
      </c>
      <c r="B4" s="30">
        <f>base8!C72</f>
        <v>5</v>
      </c>
      <c r="C4" s="30">
        <f>base8!D72</f>
        <v>4</v>
      </c>
      <c r="D4" s="30">
        <f>base8!E90</f>
        <v>4</v>
      </c>
      <c r="E4" s="30">
        <f>base8!F90</f>
        <v>2</v>
      </c>
      <c r="F4" s="30">
        <f>base8!G70</f>
        <v>15</v>
      </c>
      <c r="G4" s="30">
        <f>base8!H70</f>
        <v>8</v>
      </c>
      <c r="H4" s="30">
        <f>base8!I70</f>
        <v>1</v>
      </c>
      <c r="I4" s="30">
        <f>base8!J84</f>
        <v>15</v>
      </c>
      <c r="J4" s="30">
        <f>base8!K84</f>
        <v>11</v>
      </c>
      <c r="K4" s="30">
        <f>base8!L102</f>
        <v>11</v>
      </c>
      <c r="L4" s="30">
        <f>base8!M102</f>
        <v>5</v>
      </c>
      <c r="M4" s="30">
        <f>base8!N72</f>
        <v>10</v>
      </c>
      <c r="Q4" s="30"/>
      <c r="R4" s="30"/>
      <c r="S4" s="30"/>
      <c r="T4" s="30"/>
      <c r="U4" s="30"/>
      <c r="V4" s="10">
        <v>3</v>
      </c>
      <c r="W4" s="10" t="s">
        <v>121</v>
      </c>
      <c r="X4" s="10">
        <v>4</v>
      </c>
      <c r="Y4" s="10"/>
      <c r="Z4" s="10">
        <v>1</v>
      </c>
    </row>
    <row r="5" spans="1:26" ht="15.75" thickBot="1" x14ac:dyDescent="0.3">
      <c r="A5" s="10" t="s">
        <v>33</v>
      </c>
      <c r="B5" s="30">
        <f>base8!C73</f>
        <v>2</v>
      </c>
      <c r="C5" s="30">
        <f>base8!D73</f>
        <v>5</v>
      </c>
      <c r="D5" s="30">
        <f>base8!E91</f>
        <v>1</v>
      </c>
      <c r="E5" s="30">
        <f>base8!F91</f>
        <v>12</v>
      </c>
      <c r="F5" s="30">
        <f>base8!G71</f>
        <v>7</v>
      </c>
      <c r="G5" s="30">
        <f>base8!H71</f>
        <v>2</v>
      </c>
      <c r="H5" s="30">
        <f>base8!I71</f>
        <v>1</v>
      </c>
      <c r="I5" s="30">
        <f>base8!J85</f>
        <v>14</v>
      </c>
      <c r="J5" s="30">
        <f>base8!K85</f>
        <v>5</v>
      </c>
      <c r="K5" s="30">
        <f>base8!L103</f>
        <v>11</v>
      </c>
      <c r="L5" s="30">
        <f>base8!M103</f>
        <v>5</v>
      </c>
      <c r="M5" s="30">
        <f>base8!N73</f>
        <v>11</v>
      </c>
      <c r="Q5" s="30"/>
      <c r="R5" s="30"/>
      <c r="S5" s="30"/>
      <c r="T5" s="30"/>
      <c r="U5" s="30"/>
      <c r="V5" s="10">
        <v>4</v>
      </c>
      <c r="W5" s="10" t="s">
        <v>121</v>
      </c>
      <c r="X5" s="10">
        <v>4</v>
      </c>
      <c r="Y5" s="10"/>
      <c r="Z5" s="10">
        <v>1</v>
      </c>
    </row>
    <row r="6" spans="1:26" ht="15.75" thickBot="1" x14ac:dyDescent="0.3">
      <c r="A6" s="10" t="s">
        <v>33</v>
      </c>
      <c r="B6" s="30">
        <f>base8!C74</f>
        <v>2</v>
      </c>
      <c r="C6" s="30">
        <f>base8!D74</f>
        <v>3</v>
      </c>
      <c r="D6" s="30">
        <f>base8!E92</f>
        <v>2</v>
      </c>
      <c r="E6" s="30">
        <f>base8!F92</f>
        <v>7</v>
      </c>
      <c r="F6" s="30">
        <f>base8!G72</f>
        <v>9</v>
      </c>
      <c r="G6" s="30">
        <f>base8!H72</f>
        <v>8</v>
      </c>
      <c r="H6" s="30">
        <f>base8!I72</f>
        <v>14</v>
      </c>
      <c r="I6" s="30">
        <f>base8!J86</f>
        <v>13</v>
      </c>
      <c r="J6" s="30">
        <f>base8!K86</f>
        <v>14</v>
      </c>
      <c r="K6" s="30">
        <f>base8!L104</f>
        <v>5</v>
      </c>
      <c r="L6" s="30">
        <f>base8!M104</f>
        <v>6</v>
      </c>
      <c r="M6" s="30">
        <f>base8!N74</f>
        <v>15</v>
      </c>
      <c r="Q6" s="30"/>
      <c r="R6" s="30"/>
      <c r="S6" s="30"/>
      <c r="T6" s="30"/>
      <c r="U6" s="30"/>
      <c r="V6" s="10">
        <v>5</v>
      </c>
      <c r="W6" s="10" t="s">
        <v>121</v>
      </c>
      <c r="X6" s="10">
        <v>4</v>
      </c>
      <c r="Y6" s="10"/>
      <c r="Z6" s="10">
        <v>1</v>
      </c>
    </row>
    <row r="7" spans="1:26" ht="15.75" thickBot="1" x14ac:dyDescent="0.3">
      <c r="A7" s="10" t="s">
        <v>33</v>
      </c>
      <c r="B7" s="30">
        <f>base8!C75</f>
        <v>5</v>
      </c>
      <c r="C7" s="30">
        <f>base8!D75</f>
        <v>2</v>
      </c>
      <c r="D7" s="30">
        <f>base8!E93</f>
        <v>4</v>
      </c>
      <c r="E7" s="30">
        <f>base8!F93</f>
        <v>2</v>
      </c>
      <c r="F7" s="30">
        <f>base8!G73</f>
        <v>14</v>
      </c>
      <c r="G7" s="30">
        <f>base8!H73</f>
        <v>15</v>
      </c>
      <c r="H7" s="30">
        <f>base8!I73</f>
        <v>17</v>
      </c>
      <c r="I7" s="30">
        <f>base8!J87</f>
        <v>14</v>
      </c>
      <c r="J7" s="30">
        <f>base8!K87</f>
        <v>5</v>
      </c>
      <c r="K7" s="30">
        <f>base8!L105</f>
        <v>2</v>
      </c>
      <c r="L7" s="30">
        <f>base8!M105</f>
        <v>14</v>
      </c>
      <c r="M7" s="30">
        <f>base8!N75</f>
        <v>10</v>
      </c>
      <c r="Q7" s="30"/>
      <c r="R7" s="30"/>
      <c r="S7" s="30"/>
      <c r="T7" s="30"/>
      <c r="U7" s="30"/>
      <c r="V7" s="10">
        <v>6</v>
      </c>
      <c r="W7" s="10" t="s">
        <v>121</v>
      </c>
      <c r="X7" s="10">
        <v>4</v>
      </c>
      <c r="Y7" s="10"/>
      <c r="Z7" s="10">
        <v>1</v>
      </c>
    </row>
    <row r="8" spans="1:26" ht="15.75" thickBot="1" x14ac:dyDescent="0.3">
      <c r="A8" s="10" t="s">
        <v>33</v>
      </c>
      <c r="B8" s="30">
        <f>base8!C76</f>
        <v>4</v>
      </c>
      <c r="C8" s="30">
        <f>base8!D76</f>
        <v>1</v>
      </c>
      <c r="D8" s="30">
        <f>base8!E94</f>
        <v>8</v>
      </c>
      <c r="E8" s="30">
        <f>base8!F94</f>
        <v>7</v>
      </c>
      <c r="F8" s="30">
        <f>base8!G74</f>
        <v>4</v>
      </c>
      <c r="G8" s="30">
        <f>base8!H74</f>
        <v>6</v>
      </c>
      <c r="H8" s="30">
        <f>base8!I74</f>
        <v>12</v>
      </c>
      <c r="I8" s="30">
        <f>base8!J88</f>
        <v>5</v>
      </c>
      <c r="J8" s="30">
        <f>base8!K88</f>
        <v>6</v>
      </c>
      <c r="K8" s="30">
        <f>base8!L106</f>
        <v>14</v>
      </c>
      <c r="L8" s="30">
        <f>base8!M106</f>
        <v>15</v>
      </c>
      <c r="M8" s="30">
        <f>base8!N76</f>
        <v>6</v>
      </c>
      <c r="Q8" s="30"/>
      <c r="R8" s="30"/>
      <c r="S8" s="30"/>
      <c r="T8" s="30"/>
      <c r="U8" s="30"/>
      <c r="V8" s="10">
        <v>7</v>
      </c>
      <c r="W8" s="10" t="s">
        <v>121</v>
      </c>
      <c r="X8" s="10">
        <v>4</v>
      </c>
      <c r="Y8" s="10"/>
      <c r="Z8" s="10">
        <v>1</v>
      </c>
    </row>
    <row r="9" spans="1:26" ht="15.75" thickBot="1" x14ac:dyDescent="0.3">
      <c r="A9" s="10" t="s">
        <v>33</v>
      </c>
      <c r="B9" s="30">
        <f>base8!C77</f>
        <v>8</v>
      </c>
      <c r="C9" s="30">
        <f>base8!D77</f>
        <v>1</v>
      </c>
      <c r="D9" s="30">
        <f>base8!E95</f>
        <v>2</v>
      </c>
      <c r="E9" s="30">
        <f>base8!F95</f>
        <v>4</v>
      </c>
      <c r="F9" s="30">
        <f>base8!G75</f>
        <v>3</v>
      </c>
      <c r="G9" s="30">
        <f>base8!H75</f>
        <v>6</v>
      </c>
      <c r="H9" s="30">
        <f>base8!I75</f>
        <v>8</v>
      </c>
      <c r="I9" s="30">
        <f>base8!J89</f>
        <v>13</v>
      </c>
      <c r="J9" s="30">
        <f>base8!K89</f>
        <v>15</v>
      </c>
      <c r="K9" s="30">
        <f>base8!L107</f>
        <v>14</v>
      </c>
      <c r="L9" s="30">
        <f>base8!M107</f>
        <v>15</v>
      </c>
      <c r="M9" s="30">
        <f>base8!N77</f>
        <v>5</v>
      </c>
      <c r="Q9" s="30"/>
      <c r="R9" s="30"/>
      <c r="S9" s="30"/>
      <c r="T9" s="30"/>
      <c r="U9" s="30"/>
      <c r="V9" s="10">
        <v>8</v>
      </c>
      <c r="W9" s="10" t="s">
        <v>121</v>
      </c>
      <c r="X9" s="10">
        <v>4</v>
      </c>
      <c r="Y9" s="10"/>
      <c r="Z9" s="10">
        <v>1</v>
      </c>
    </row>
    <row r="10" spans="1:26" ht="15.75" thickBot="1" x14ac:dyDescent="0.3">
      <c r="A10" s="10" t="s">
        <v>33</v>
      </c>
      <c r="B10" s="30">
        <f>base8!C78</f>
        <v>8</v>
      </c>
      <c r="C10" s="30">
        <f>base8!D78</f>
        <v>1</v>
      </c>
      <c r="D10" s="30">
        <f>base8!E96</f>
        <v>13</v>
      </c>
      <c r="E10" s="30">
        <f>base8!F96</f>
        <v>7</v>
      </c>
      <c r="F10" s="30">
        <f>base8!G76</f>
        <v>2</v>
      </c>
      <c r="G10" s="30">
        <f>base8!H76</f>
        <v>3</v>
      </c>
      <c r="H10" s="30">
        <f>base8!I76</f>
        <v>13</v>
      </c>
      <c r="I10" s="30">
        <f>base8!J90</f>
        <v>6</v>
      </c>
      <c r="J10" s="30">
        <f>base8!K90</f>
        <v>12</v>
      </c>
      <c r="K10" s="30">
        <f>base8!L108</f>
        <v>6</v>
      </c>
      <c r="L10" s="30">
        <f>base8!M108</f>
        <v>5</v>
      </c>
      <c r="M10" s="30">
        <f>base8!N78</f>
        <v>10</v>
      </c>
      <c r="Q10" s="30"/>
      <c r="R10" s="30"/>
      <c r="S10" s="30"/>
      <c r="T10" s="30"/>
      <c r="U10" s="30"/>
      <c r="V10" s="10">
        <v>9</v>
      </c>
      <c r="W10" s="10" t="s">
        <v>121</v>
      </c>
      <c r="X10" s="10">
        <v>4</v>
      </c>
      <c r="Y10" s="10"/>
      <c r="Z10" s="10">
        <v>1</v>
      </c>
    </row>
    <row r="11" spans="1:26" ht="15.75" thickBot="1" x14ac:dyDescent="0.3">
      <c r="A11" s="10" t="s">
        <v>33</v>
      </c>
      <c r="B11" s="30">
        <f>base8!C79</f>
        <v>15</v>
      </c>
      <c r="C11" s="30">
        <f>base8!D79</f>
        <v>14</v>
      </c>
      <c r="D11" s="30">
        <f>base8!E97</f>
        <v>1</v>
      </c>
      <c r="E11" s="30">
        <f>base8!F97</f>
        <v>4</v>
      </c>
      <c r="F11" s="30">
        <f>base8!G77</f>
        <v>12</v>
      </c>
      <c r="G11" s="30">
        <f>base8!H77</f>
        <v>2</v>
      </c>
      <c r="H11" s="30">
        <f>base8!I77</f>
        <v>13</v>
      </c>
      <c r="I11" s="30">
        <f>base8!J91</f>
        <v>9</v>
      </c>
      <c r="J11" s="30">
        <f>base8!K91</f>
        <v>4</v>
      </c>
      <c r="K11" s="30">
        <f>base8!L109</f>
        <v>6</v>
      </c>
      <c r="L11" s="30">
        <f>base8!M109</f>
        <v>5</v>
      </c>
      <c r="M11" s="30">
        <f>base8!N79</f>
        <v>4</v>
      </c>
      <c r="Q11" s="30"/>
      <c r="R11" s="30"/>
      <c r="S11" s="30"/>
      <c r="T11" s="30"/>
      <c r="U11" s="30"/>
      <c r="V11" s="10">
        <v>10</v>
      </c>
      <c r="W11" s="10" t="s">
        <v>121</v>
      </c>
      <c r="X11" s="10">
        <v>4</v>
      </c>
      <c r="Y11" s="10"/>
      <c r="Z11" s="10">
        <v>1</v>
      </c>
    </row>
    <row r="12" spans="1:26" ht="15.75" thickBot="1" x14ac:dyDescent="0.3">
      <c r="A12" s="10" t="s">
        <v>33</v>
      </c>
      <c r="B12" s="30">
        <f>base8!C80</f>
        <v>8</v>
      </c>
      <c r="C12" s="30">
        <f>base8!D80</f>
        <v>1</v>
      </c>
      <c r="D12" s="30">
        <f>base8!E98</f>
        <v>12</v>
      </c>
      <c r="E12" s="30">
        <f>base8!F98</f>
        <v>15</v>
      </c>
      <c r="F12" s="30">
        <f>base8!G78</f>
        <v>2</v>
      </c>
      <c r="G12" s="30">
        <f>base8!H78</f>
        <v>7</v>
      </c>
      <c r="H12" s="30">
        <f>base8!I78</f>
        <v>12</v>
      </c>
      <c r="I12" s="30">
        <f>base8!J92</f>
        <v>1</v>
      </c>
      <c r="J12" s="30">
        <f>base8!K92</f>
        <v>15</v>
      </c>
      <c r="K12" s="30">
        <f>base8!L110</f>
        <v>6</v>
      </c>
      <c r="L12" s="30">
        <f>base8!M110</f>
        <v>5</v>
      </c>
      <c r="M12" s="30">
        <f>base8!N80</f>
        <v>6</v>
      </c>
      <c r="Q12" s="30"/>
      <c r="R12" s="30"/>
      <c r="S12" s="30"/>
      <c r="T12" s="30"/>
      <c r="U12" s="30"/>
      <c r="V12" s="10">
        <v>11</v>
      </c>
      <c r="W12" s="10" t="s">
        <v>121</v>
      </c>
      <c r="X12" s="10">
        <v>4</v>
      </c>
      <c r="Y12" s="10"/>
      <c r="Z12" s="10">
        <v>1</v>
      </c>
    </row>
    <row r="13" spans="1:26" ht="15.75" thickBot="1" x14ac:dyDescent="0.3">
      <c r="A13" s="10" t="s">
        <v>33</v>
      </c>
      <c r="B13" s="30">
        <f>base8!C81</f>
        <v>7</v>
      </c>
      <c r="C13" s="30">
        <f>base8!D81</f>
        <v>13</v>
      </c>
      <c r="D13" s="30">
        <f>base8!E99</f>
        <v>11</v>
      </c>
      <c r="E13" s="30">
        <f>base8!F99</f>
        <v>13</v>
      </c>
      <c r="F13" s="30">
        <f>base8!G79</f>
        <v>11</v>
      </c>
      <c r="G13" s="30">
        <f>base8!H79</f>
        <v>10</v>
      </c>
      <c r="H13" s="30">
        <f>base8!I79</f>
        <v>9</v>
      </c>
      <c r="I13" s="30">
        <f>base8!J93</f>
        <v>6</v>
      </c>
      <c r="J13" s="30">
        <f>base8!K93</f>
        <v>12</v>
      </c>
      <c r="K13" s="30">
        <f>base8!L111</f>
        <v>4</v>
      </c>
      <c r="L13" s="30">
        <f>base8!M111</f>
        <v>5</v>
      </c>
      <c r="M13" s="30">
        <f>base8!N81</f>
        <v>5</v>
      </c>
      <c r="Q13" s="30"/>
      <c r="R13" s="30"/>
      <c r="S13" s="30"/>
      <c r="T13" s="30"/>
      <c r="U13" s="30"/>
      <c r="V13" s="10">
        <v>12</v>
      </c>
      <c r="W13" s="10" t="s">
        <v>121</v>
      </c>
      <c r="X13" s="10">
        <v>4</v>
      </c>
      <c r="Y13" s="10"/>
      <c r="Z13" s="10">
        <v>1</v>
      </c>
    </row>
    <row r="14" spans="1:26" ht="15.75" thickBot="1" x14ac:dyDescent="0.3">
      <c r="A14" s="10" t="s">
        <v>33</v>
      </c>
      <c r="B14" s="30">
        <f>base8!C82</f>
        <v>13</v>
      </c>
      <c r="C14" s="30">
        <f>base8!D82</f>
        <v>8</v>
      </c>
      <c r="D14" s="30">
        <f>base8!E100</f>
        <v>7</v>
      </c>
      <c r="E14" s="30">
        <f>base8!F100</f>
        <v>4</v>
      </c>
      <c r="F14" s="30">
        <f>base8!G80</f>
        <v>4</v>
      </c>
      <c r="G14" s="30">
        <f>base8!H80</f>
        <v>13</v>
      </c>
      <c r="H14" s="30">
        <f>base8!I80</f>
        <v>12</v>
      </c>
      <c r="I14" s="30">
        <f>base8!J94</f>
        <v>2</v>
      </c>
      <c r="J14" s="30">
        <f>base8!K94</f>
        <v>10</v>
      </c>
      <c r="K14" s="30">
        <f>base8!L112</f>
        <v>5</v>
      </c>
      <c r="L14" s="30">
        <f>base8!M112</f>
        <v>6</v>
      </c>
      <c r="M14" s="30">
        <f>base8!N82</f>
        <v>6</v>
      </c>
      <c r="Q14" s="30"/>
      <c r="R14" s="30"/>
      <c r="S14" s="30"/>
      <c r="T14" s="30"/>
      <c r="U14" s="30"/>
      <c r="V14" s="10">
        <v>13</v>
      </c>
      <c r="W14" s="10" t="s">
        <v>121</v>
      </c>
      <c r="X14" s="10">
        <v>4</v>
      </c>
      <c r="Y14" s="10"/>
      <c r="Z14" s="10">
        <v>1</v>
      </c>
    </row>
    <row r="15" spans="1:26" ht="15.75" thickBot="1" x14ac:dyDescent="0.3">
      <c r="A15" s="10" t="s">
        <v>33</v>
      </c>
      <c r="B15" s="30">
        <f>base8!C83</f>
        <v>16</v>
      </c>
      <c r="C15" s="30">
        <f>base8!D83</f>
        <v>13</v>
      </c>
      <c r="D15" s="30">
        <f>base8!E101</f>
        <v>1</v>
      </c>
      <c r="E15" s="30">
        <f>base8!F101</f>
        <v>12</v>
      </c>
      <c r="F15" s="30">
        <f>base8!G81</f>
        <v>12</v>
      </c>
      <c r="G15" s="30">
        <f>base8!H81</f>
        <v>1</v>
      </c>
      <c r="H15" s="30">
        <f>base8!I81</f>
        <v>11</v>
      </c>
      <c r="I15" s="30">
        <f>base8!J95</f>
        <v>15</v>
      </c>
      <c r="J15" s="30">
        <f>base8!K95</f>
        <v>10</v>
      </c>
      <c r="K15" s="30">
        <f>base8!L113</f>
        <v>5</v>
      </c>
      <c r="L15" s="30">
        <f>base8!M113</f>
        <v>6</v>
      </c>
      <c r="M15" s="30">
        <f>base8!N83</f>
        <v>11</v>
      </c>
      <c r="Q15" s="30"/>
      <c r="R15" s="30"/>
      <c r="S15" s="30"/>
      <c r="T15" s="30"/>
      <c r="U15" s="30"/>
      <c r="V15" s="10">
        <v>14</v>
      </c>
      <c r="W15" s="10" t="s">
        <v>121</v>
      </c>
      <c r="X15" s="10">
        <v>4</v>
      </c>
      <c r="Y15" s="10"/>
      <c r="Z15" s="10">
        <v>1</v>
      </c>
    </row>
    <row r="16" spans="1:26" ht="15.75" thickBot="1" x14ac:dyDescent="0.3">
      <c r="A16" s="10" t="s">
        <v>33</v>
      </c>
      <c r="B16" s="30">
        <f>base8!C84</f>
        <v>8</v>
      </c>
      <c r="C16" s="30">
        <f>base8!D84</f>
        <v>1</v>
      </c>
      <c r="D16" s="30">
        <f>base8!E102</f>
        <v>8</v>
      </c>
      <c r="E16" s="30">
        <f>base8!F102</f>
        <v>1</v>
      </c>
      <c r="F16" s="30">
        <f>base8!G82</f>
        <v>7</v>
      </c>
      <c r="G16" s="30">
        <f>base8!H82</f>
        <v>14</v>
      </c>
      <c r="H16" s="30">
        <f>base8!I82</f>
        <v>1</v>
      </c>
      <c r="I16" s="30">
        <f>base8!J96</f>
        <v>15</v>
      </c>
      <c r="J16" s="30">
        <f>base8!K96</f>
        <v>10</v>
      </c>
      <c r="K16" s="30">
        <f>base8!L114</f>
        <v>6</v>
      </c>
      <c r="L16" s="30">
        <f>base8!M114</f>
        <v>9</v>
      </c>
      <c r="M16" s="30">
        <f>base8!N84</f>
        <v>9</v>
      </c>
      <c r="N16" s="30"/>
      <c r="Q16" s="30"/>
      <c r="R16" s="30"/>
      <c r="S16" s="30"/>
      <c r="T16" s="30"/>
      <c r="U16" s="30"/>
      <c r="V16" s="10">
        <v>15</v>
      </c>
      <c r="W16" s="10" t="s">
        <v>121</v>
      </c>
      <c r="X16" s="10">
        <v>4</v>
      </c>
      <c r="Y16" s="10"/>
      <c r="Z16" s="10">
        <v>1</v>
      </c>
    </row>
    <row r="17" spans="1:26" ht="15.75" thickBot="1" x14ac:dyDescent="0.3">
      <c r="A17" s="10" t="s">
        <v>33</v>
      </c>
      <c r="B17" s="30">
        <f>base8!C85</f>
        <v>2</v>
      </c>
      <c r="C17" s="30">
        <f>base8!D85</f>
        <v>1</v>
      </c>
      <c r="D17" s="30">
        <f>base8!E103</f>
        <v>13</v>
      </c>
      <c r="E17" s="30">
        <f>base8!F103</f>
        <v>2</v>
      </c>
      <c r="F17" s="30">
        <f>base8!G83</f>
        <v>12</v>
      </c>
      <c r="G17" s="30">
        <f>base8!H83</f>
        <v>1</v>
      </c>
      <c r="H17" s="30">
        <f>base8!I83</f>
        <v>14</v>
      </c>
      <c r="I17" s="30">
        <f>base8!J97</f>
        <v>6</v>
      </c>
      <c r="J17" s="30">
        <f>base8!K97</f>
        <v>15</v>
      </c>
      <c r="K17" s="30">
        <f>base8!L115</f>
        <v>3</v>
      </c>
      <c r="L17" s="30">
        <f>base8!M115</f>
        <v>6</v>
      </c>
      <c r="M17" s="30">
        <f>base8!N85</f>
        <v>6</v>
      </c>
      <c r="N17" s="30"/>
      <c r="Q17" s="30"/>
      <c r="R17" s="30"/>
      <c r="S17" s="30"/>
      <c r="T17" s="30"/>
      <c r="U17" s="30"/>
      <c r="V17" s="10">
        <v>16</v>
      </c>
      <c r="W17" s="10" t="s">
        <v>121</v>
      </c>
      <c r="X17" s="10">
        <v>4</v>
      </c>
      <c r="Y17" s="10"/>
      <c r="Z17" s="10">
        <v>1</v>
      </c>
    </row>
    <row r="18" spans="1:26" ht="15.75" thickBot="1" x14ac:dyDescent="0.3">
      <c r="A18" s="10" t="s">
        <v>33</v>
      </c>
      <c r="B18" s="30">
        <f>base8!C86</f>
        <v>10</v>
      </c>
      <c r="C18" s="30">
        <f>base8!D86</f>
        <v>8</v>
      </c>
      <c r="D18" s="30">
        <f>base8!E104</f>
        <v>8</v>
      </c>
      <c r="E18" s="30">
        <f>base8!F104</f>
        <v>1</v>
      </c>
      <c r="F18" s="30">
        <f>base8!G84</f>
        <v>12</v>
      </c>
      <c r="G18" s="30">
        <f>base8!H84</f>
        <v>7</v>
      </c>
      <c r="H18" s="30">
        <f>base8!I84</f>
        <v>2</v>
      </c>
      <c r="I18" s="30">
        <f>base8!J98</f>
        <v>4</v>
      </c>
      <c r="J18" s="30">
        <f>base8!K98</f>
        <v>10</v>
      </c>
      <c r="K18" s="30">
        <f>base8!L116</f>
        <v>3</v>
      </c>
      <c r="L18" s="30">
        <f>base8!M116</f>
        <v>6</v>
      </c>
      <c r="M18" s="30">
        <f>base8!N86</f>
        <v>5</v>
      </c>
      <c r="N18" s="30"/>
      <c r="Q18" s="30"/>
      <c r="R18" s="30"/>
      <c r="S18" s="30"/>
      <c r="T18" s="30"/>
      <c r="U18" s="30"/>
      <c r="V18" s="10">
        <v>17</v>
      </c>
      <c r="W18" s="10" t="s">
        <v>121</v>
      </c>
      <c r="X18" s="10">
        <v>4</v>
      </c>
      <c r="Y18" s="10"/>
      <c r="Z18" s="10">
        <v>1</v>
      </c>
    </row>
    <row r="19" spans="1:26" ht="15.75" thickBot="1" x14ac:dyDescent="0.3">
      <c r="A19" s="10" t="s">
        <v>33</v>
      </c>
      <c r="B19" s="30">
        <f>base8!C87</f>
        <v>8</v>
      </c>
      <c r="C19" s="30">
        <f>base8!D87</f>
        <v>12</v>
      </c>
      <c r="D19" s="30">
        <f>base8!E105</f>
        <v>1</v>
      </c>
      <c r="E19" s="30">
        <f>base8!F105</f>
        <v>15</v>
      </c>
      <c r="F19" s="30">
        <f>base8!G85</f>
        <v>10</v>
      </c>
      <c r="G19" s="30">
        <f>base8!H85</f>
        <v>13</v>
      </c>
      <c r="H19" s="30">
        <f>base8!I85</f>
        <v>7</v>
      </c>
      <c r="I19" s="30">
        <f>base8!J99</f>
        <v>6</v>
      </c>
      <c r="J19" s="30">
        <f>base8!K99</f>
        <v>14</v>
      </c>
      <c r="K19" s="30">
        <f>base8!L117</f>
        <v>15</v>
      </c>
      <c r="L19" s="30">
        <f>base8!M117</f>
        <v>17</v>
      </c>
      <c r="M19" s="30">
        <f>base8!N87</f>
        <v>7</v>
      </c>
      <c r="N19" s="30"/>
      <c r="Q19" s="30"/>
      <c r="R19" s="30"/>
      <c r="S19" s="30"/>
      <c r="T19" s="30"/>
      <c r="U19" s="30"/>
      <c r="V19" s="10">
        <v>18</v>
      </c>
      <c r="W19" s="10" t="s">
        <v>121</v>
      </c>
      <c r="X19" s="10">
        <v>4</v>
      </c>
      <c r="Y19" s="10"/>
      <c r="Z19" s="10">
        <v>1</v>
      </c>
    </row>
    <row r="20" spans="1:26" ht="15.75" thickBot="1" x14ac:dyDescent="0.3">
      <c r="A20" s="10" t="s">
        <v>33</v>
      </c>
      <c r="B20" s="30">
        <f>base8!C88</f>
        <v>8</v>
      </c>
      <c r="C20" s="30">
        <f>base8!D88</f>
        <v>13</v>
      </c>
      <c r="D20" s="30">
        <f>base8!E106</f>
        <v>2</v>
      </c>
      <c r="E20" s="30">
        <f>base8!F106</f>
        <v>4</v>
      </c>
      <c r="F20" s="30">
        <f>base8!G86</f>
        <v>12</v>
      </c>
      <c r="G20" s="30">
        <f>base8!H86</f>
        <v>7</v>
      </c>
      <c r="H20" s="30">
        <f>base8!I86</f>
        <v>4</v>
      </c>
      <c r="I20" s="30">
        <f>base8!J100</f>
        <v>2</v>
      </c>
      <c r="J20" s="30">
        <f>base8!K100</f>
        <v>14</v>
      </c>
      <c r="K20" s="30">
        <f>base8!L118</f>
        <v>15</v>
      </c>
      <c r="L20" s="30">
        <f>base8!M118</f>
        <v>17</v>
      </c>
      <c r="M20" s="30">
        <f>base8!N88</f>
        <v>11</v>
      </c>
      <c r="N20" s="30"/>
      <c r="Q20" s="30"/>
      <c r="R20" s="30"/>
      <c r="S20" s="30"/>
      <c r="T20" s="30"/>
      <c r="U20" s="30"/>
      <c r="V20" s="10">
        <v>19</v>
      </c>
      <c r="W20" s="10" t="s">
        <v>121</v>
      </c>
      <c r="X20" s="10">
        <v>4</v>
      </c>
      <c r="Y20" s="10"/>
      <c r="Z20" s="10">
        <v>1</v>
      </c>
    </row>
    <row r="21" spans="1:26" ht="15.75" thickBot="1" x14ac:dyDescent="0.3">
      <c r="A21" s="10" t="s">
        <v>33</v>
      </c>
      <c r="B21" s="30">
        <f>base8!C89</f>
        <v>8</v>
      </c>
      <c r="C21" s="30">
        <f>base8!D89</f>
        <v>1</v>
      </c>
      <c r="D21" s="30">
        <f>base8!E107</f>
        <v>12</v>
      </c>
      <c r="E21" s="30">
        <f>base8!F107</f>
        <v>1</v>
      </c>
      <c r="F21" s="30">
        <f>base8!G87</f>
        <v>13</v>
      </c>
      <c r="G21" s="30">
        <f>base8!H87</f>
        <v>1</v>
      </c>
      <c r="H21" s="30">
        <f>base8!I87</f>
        <v>4</v>
      </c>
      <c r="I21" s="30">
        <f>base8!J101</f>
        <v>11</v>
      </c>
      <c r="J21" s="30">
        <f>base8!K101</f>
        <v>13</v>
      </c>
      <c r="K21" s="30">
        <f>base8!L119</f>
        <v>15</v>
      </c>
      <c r="L21" s="30">
        <f>base8!M119</f>
        <v>17</v>
      </c>
      <c r="M21" s="30">
        <f>base8!N89</f>
        <v>6</v>
      </c>
      <c r="N21" s="30"/>
      <c r="Q21" s="30"/>
      <c r="R21" s="30"/>
      <c r="S21" s="30"/>
      <c r="T21" s="30"/>
      <c r="U21" s="30"/>
      <c r="V21" s="10">
        <v>20</v>
      </c>
      <c r="W21" s="10" t="s">
        <v>121</v>
      </c>
      <c r="X21" s="10">
        <v>4</v>
      </c>
      <c r="Y21" s="10"/>
      <c r="Z21" s="10">
        <v>1</v>
      </c>
    </row>
    <row r="22" spans="1:26" ht="15.75" thickBot="1" x14ac:dyDescent="0.3">
      <c r="A22" s="10" t="s">
        <v>33</v>
      </c>
      <c r="B22" s="30">
        <f>base8!C90</f>
        <v>8</v>
      </c>
      <c r="C22" s="30">
        <f>base8!D90</f>
        <v>1</v>
      </c>
      <c r="D22" s="30">
        <f>base8!E108</f>
        <v>1</v>
      </c>
      <c r="E22" s="30">
        <f>base8!F108</f>
        <v>10</v>
      </c>
      <c r="F22" s="30">
        <f>base8!G88</f>
        <v>2</v>
      </c>
      <c r="G22" s="30">
        <f>base8!H88</f>
        <v>12</v>
      </c>
      <c r="H22" s="30">
        <f>base8!I88</f>
        <v>15</v>
      </c>
      <c r="I22" s="30">
        <f>base8!J102</f>
        <v>9</v>
      </c>
      <c r="J22" s="30">
        <f>base8!K102</f>
        <v>15</v>
      </c>
      <c r="K22" s="30">
        <f>base8!L70</f>
        <v>7</v>
      </c>
      <c r="L22" s="30">
        <f>base8!M70</f>
        <v>10</v>
      </c>
      <c r="M22" s="30">
        <f>base8!N90</f>
        <v>9</v>
      </c>
      <c r="N22" s="30"/>
      <c r="Q22" s="30"/>
      <c r="R22" s="30"/>
      <c r="S22" s="30"/>
      <c r="T22" s="30"/>
      <c r="U22" s="30"/>
      <c r="V22" s="10">
        <v>21</v>
      </c>
      <c r="W22" s="10" t="s">
        <v>121</v>
      </c>
      <c r="X22" s="10">
        <v>4</v>
      </c>
      <c r="Y22" s="10"/>
      <c r="Z22" s="10">
        <v>1</v>
      </c>
    </row>
    <row r="23" spans="1:26" ht="15.75" thickBot="1" x14ac:dyDescent="0.3">
      <c r="A23" s="10" t="s">
        <v>33</v>
      </c>
      <c r="B23" s="30">
        <f>base8!C91</f>
        <v>14</v>
      </c>
      <c r="C23" s="30">
        <f>base8!D91</f>
        <v>8</v>
      </c>
      <c r="D23" s="30">
        <f>base8!E109</f>
        <v>15</v>
      </c>
      <c r="E23" s="30">
        <f>base8!F109</f>
        <v>12</v>
      </c>
      <c r="F23" s="30">
        <f>base8!G89</f>
        <v>12</v>
      </c>
      <c r="G23" s="30">
        <f>base8!H89</f>
        <v>2</v>
      </c>
      <c r="H23" s="30">
        <f>base8!I89</f>
        <v>4</v>
      </c>
      <c r="I23" s="30">
        <f>base8!J103</f>
        <v>14</v>
      </c>
      <c r="J23" s="30">
        <f>base8!K103</f>
        <v>15</v>
      </c>
      <c r="K23" s="30">
        <f>base8!L71</f>
        <v>8</v>
      </c>
      <c r="L23" s="30">
        <f>base8!M71</f>
        <v>9</v>
      </c>
      <c r="M23" s="30">
        <f>base8!N91</f>
        <v>5</v>
      </c>
      <c r="N23" s="30"/>
      <c r="Q23" s="30"/>
      <c r="R23" s="30"/>
      <c r="S23" s="30"/>
      <c r="T23" s="30"/>
      <c r="U23" s="30"/>
      <c r="V23" s="10">
        <v>22</v>
      </c>
      <c r="W23" s="10" t="s">
        <v>121</v>
      </c>
      <c r="X23" s="10">
        <v>4</v>
      </c>
      <c r="Y23" s="10"/>
      <c r="Z23" s="10">
        <v>1</v>
      </c>
    </row>
    <row r="24" spans="1:26" ht="15.75" thickBot="1" x14ac:dyDescent="0.3">
      <c r="A24" s="10" t="s">
        <v>33</v>
      </c>
      <c r="B24" s="30">
        <f>base8!C92</f>
        <v>8</v>
      </c>
      <c r="C24" s="30">
        <f>base8!D92</f>
        <v>4</v>
      </c>
      <c r="D24" s="30">
        <f>base8!E110</f>
        <v>13</v>
      </c>
      <c r="E24" s="30">
        <f>base8!F110</f>
        <v>7</v>
      </c>
      <c r="F24" s="30">
        <f>base8!G90</f>
        <v>13</v>
      </c>
      <c r="G24" s="30">
        <f>base8!H90</f>
        <v>7</v>
      </c>
      <c r="H24" s="30">
        <f>base8!I90</f>
        <v>5</v>
      </c>
      <c r="I24" s="30">
        <f>base8!J104</f>
        <v>12</v>
      </c>
      <c r="J24" s="30">
        <f>base8!K104</f>
        <v>11</v>
      </c>
      <c r="K24" s="30">
        <f>base8!L72</f>
        <v>7</v>
      </c>
      <c r="L24" s="30">
        <f>base8!M72</f>
        <v>11</v>
      </c>
      <c r="M24" s="30">
        <f>base8!N92</f>
        <v>6</v>
      </c>
      <c r="N24" s="30"/>
      <c r="Q24" s="30"/>
      <c r="R24" s="30"/>
      <c r="S24" s="30"/>
      <c r="T24" s="30"/>
      <c r="U24" s="30"/>
      <c r="V24" s="10">
        <v>23</v>
      </c>
      <c r="W24" s="10" t="s">
        <v>121</v>
      </c>
      <c r="X24" s="10">
        <v>4</v>
      </c>
      <c r="Y24" s="10"/>
      <c r="Z24" s="10">
        <v>1</v>
      </c>
    </row>
    <row r="25" spans="1:26" ht="15.75" thickBot="1" x14ac:dyDescent="0.3">
      <c r="A25" s="10" t="s">
        <v>33</v>
      </c>
      <c r="B25" s="30">
        <f>base8!C93</f>
        <v>8</v>
      </c>
      <c r="C25" s="30">
        <f>base8!D93</f>
        <v>1</v>
      </c>
      <c r="D25" s="30">
        <f>base8!E111</f>
        <v>12</v>
      </c>
      <c r="E25" s="30">
        <f>base8!F111</f>
        <v>8</v>
      </c>
      <c r="F25" s="30">
        <f>base8!G91</f>
        <v>7</v>
      </c>
      <c r="G25" s="30">
        <f>base8!H91</f>
        <v>2</v>
      </c>
      <c r="H25" s="30">
        <f>base8!I91</f>
        <v>11</v>
      </c>
      <c r="I25" s="30">
        <f>base8!J105</f>
        <v>5</v>
      </c>
      <c r="J25" s="30">
        <f>base8!K105</f>
        <v>10</v>
      </c>
      <c r="K25" s="30">
        <f>base8!L73</f>
        <v>6</v>
      </c>
      <c r="L25" s="30">
        <f>base8!M73</f>
        <v>9</v>
      </c>
      <c r="M25" s="30">
        <f>base8!N93</f>
        <v>15</v>
      </c>
      <c r="N25" s="30"/>
      <c r="Q25" s="30"/>
      <c r="R25" s="30"/>
      <c r="S25" s="30"/>
      <c r="T25" s="30"/>
      <c r="U25" s="30"/>
      <c r="V25" s="10">
        <v>24</v>
      </c>
      <c r="W25" s="10" t="s">
        <v>121</v>
      </c>
      <c r="X25" s="10">
        <v>4</v>
      </c>
      <c r="Y25" s="10"/>
      <c r="Z25" s="10">
        <v>1</v>
      </c>
    </row>
    <row r="26" spans="1:26" ht="15.75" thickBot="1" x14ac:dyDescent="0.3">
      <c r="A26" s="10" t="s">
        <v>33</v>
      </c>
      <c r="B26" s="30">
        <f>base8!C94</f>
        <v>12</v>
      </c>
      <c r="C26" s="30">
        <f>base8!D94</f>
        <v>4</v>
      </c>
      <c r="D26" s="30">
        <f>base8!E112</f>
        <v>4</v>
      </c>
      <c r="E26" s="30">
        <f>base8!F112</f>
        <v>7</v>
      </c>
      <c r="F26" s="30">
        <f>base8!G92</f>
        <v>13</v>
      </c>
      <c r="G26" s="30">
        <f>base8!H92</f>
        <v>14</v>
      </c>
      <c r="H26" s="30">
        <f>base8!I92</f>
        <v>12</v>
      </c>
      <c r="I26" s="30">
        <f>base8!J106</f>
        <v>5</v>
      </c>
      <c r="J26" s="30">
        <f>base8!K106</f>
        <v>10</v>
      </c>
      <c r="K26" s="30">
        <f>base8!L74</f>
        <v>7</v>
      </c>
      <c r="L26" s="30">
        <f>base8!M74</f>
        <v>14</v>
      </c>
      <c r="M26" s="30">
        <f>base8!N94</f>
        <v>15</v>
      </c>
      <c r="N26" s="30"/>
      <c r="Q26" s="30"/>
      <c r="R26" s="30"/>
      <c r="S26" s="30"/>
      <c r="T26" s="30"/>
      <c r="U26" s="30"/>
      <c r="V26" s="10">
        <v>25</v>
      </c>
      <c r="W26" s="10" t="s">
        <v>121</v>
      </c>
      <c r="X26" s="10">
        <v>4</v>
      </c>
      <c r="Y26" s="10"/>
      <c r="Z26" s="10">
        <v>1</v>
      </c>
    </row>
    <row r="27" spans="1:26" ht="15.75" thickBot="1" x14ac:dyDescent="0.3">
      <c r="A27" s="10" t="s">
        <v>33</v>
      </c>
      <c r="B27" s="30">
        <f>base8!C95</f>
        <v>8</v>
      </c>
      <c r="C27" s="30">
        <f>base8!D95</f>
        <v>1</v>
      </c>
      <c r="D27" s="30">
        <f>base8!E113</f>
        <v>1</v>
      </c>
      <c r="E27" s="30">
        <f>base8!F113</f>
        <v>4</v>
      </c>
      <c r="F27" s="30">
        <f>base8!G93</f>
        <v>13</v>
      </c>
      <c r="G27" s="30">
        <f>base8!H93</f>
        <v>7</v>
      </c>
      <c r="H27" s="30">
        <f>base8!I93</f>
        <v>5</v>
      </c>
      <c r="I27" s="30">
        <f>base8!J107</f>
        <v>6</v>
      </c>
      <c r="J27" s="30">
        <f>base8!K107</f>
        <v>10</v>
      </c>
      <c r="K27" s="30">
        <f>base8!L75</f>
        <v>1</v>
      </c>
      <c r="L27" s="30">
        <f>base8!M75</f>
        <v>12</v>
      </c>
      <c r="M27" s="30">
        <f>base8!N95</f>
        <v>11</v>
      </c>
      <c r="N27" s="30"/>
      <c r="Q27" s="30"/>
      <c r="R27" s="30"/>
      <c r="S27" s="30"/>
      <c r="T27" s="30"/>
      <c r="U27" s="30"/>
      <c r="V27" s="10">
        <v>26</v>
      </c>
      <c r="W27" s="10" t="s">
        <v>121</v>
      </c>
      <c r="X27" s="10">
        <v>4</v>
      </c>
      <c r="Y27" s="10"/>
      <c r="Z27" s="10">
        <v>1</v>
      </c>
    </row>
    <row r="28" spans="1:26" ht="15.75" thickBot="1" x14ac:dyDescent="0.3">
      <c r="A28" s="10" t="s">
        <v>33</v>
      </c>
      <c r="B28" s="30">
        <f>base8!C96</f>
        <v>8</v>
      </c>
      <c r="C28" s="30">
        <f>base8!D96</f>
        <v>1</v>
      </c>
      <c r="D28" s="30">
        <f>base8!E114</f>
        <v>12</v>
      </c>
      <c r="E28" s="30">
        <f>base8!F114</f>
        <v>1</v>
      </c>
      <c r="F28" s="30">
        <f>base8!G94</f>
        <v>11</v>
      </c>
      <c r="G28" s="30">
        <f>base8!H94</f>
        <v>1</v>
      </c>
      <c r="H28" s="30">
        <f>base8!I94</f>
        <v>13</v>
      </c>
      <c r="I28" s="30">
        <f>base8!J108</f>
        <v>11</v>
      </c>
      <c r="J28" s="30">
        <f>base8!K108</f>
        <v>4</v>
      </c>
      <c r="K28" s="30">
        <f>base8!L76</f>
        <v>14</v>
      </c>
      <c r="L28" s="30">
        <f>base8!M76</f>
        <v>8</v>
      </c>
      <c r="M28" s="30">
        <f>base8!N96</f>
        <v>9</v>
      </c>
      <c r="N28" s="30"/>
      <c r="Q28" s="30"/>
      <c r="R28" s="30"/>
      <c r="S28" s="30"/>
      <c r="T28" s="30"/>
      <c r="U28" s="30"/>
      <c r="V28" s="10">
        <v>27</v>
      </c>
      <c r="W28" s="10" t="s">
        <v>121</v>
      </c>
      <c r="X28" s="10">
        <v>4</v>
      </c>
      <c r="Y28" s="10"/>
      <c r="Z28" s="10">
        <v>1</v>
      </c>
    </row>
    <row r="29" spans="1:26" ht="15.75" thickBot="1" x14ac:dyDescent="0.3">
      <c r="A29" s="10" t="s">
        <v>33</v>
      </c>
      <c r="B29" s="30">
        <f>base8!C97</f>
        <v>8</v>
      </c>
      <c r="C29" s="30">
        <f>base8!D97</f>
        <v>12</v>
      </c>
      <c r="D29" s="30">
        <f>base8!E115</f>
        <v>4</v>
      </c>
      <c r="E29" s="30">
        <f>base8!F115</f>
        <v>13</v>
      </c>
      <c r="F29" s="30">
        <f>base8!G95</f>
        <v>12</v>
      </c>
      <c r="G29" s="30">
        <f>base8!H95</f>
        <v>13</v>
      </c>
      <c r="H29" s="30">
        <f>base8!I95</f>
        <v>7</v>
      </c>
      <c r="I29" s="30">
        <f>base8!J109</f>
        <v>1</v>
      </c>
      <c r="J29" s="30">
        <f>base8!K109</f>
        <v>4</v>
      </c>
      <c r="K29" s="30">
        <f>base8!L77</f>
        <v>15</v>
      </c>
      <c r="L29" s="30">
        <f>base8!M77</f>
        <v>9</v>
      </c>
      <c r="M29" s="30">
        <f>base8!N97</f>
        <v>5</v>
      </c>
      <c r="N29" s="30"/>
      <c r="Q29" s="30"/>
      <c r="R29" s="30"/>
      <c r="S29" s="30"/>
      <c r="T29" s="30"/>
      <c r="U29" s="30"/>
      <c r="V29" s="10">
        <v>28</v>
      </c>
      <c r="W29" s="10" t="s">
        <v>121</v>
      </c>
      <c r="X29" s="10">
        <v>4</v>
      </c>
      <c r="Y29" s="10"/>
      <c r="Z29" s="10">
        <v>1</v>
      </c>
    </row>
    <row r="30" spans="1:26" ht="15.75" thickBot="1" x14ac:dyDescent="0.3">
      <c r="A30" s="10" t="s">
        <v>33</v>
      </c>
      <c r="B30" s="30">
        <f>base8!C98</f>
        <v>8</v>
      </c>
      <c r="C30" s="30">
        <f>base8!D98</f>
        <v>7</v>
      </c>
      <c r="D30" s="30">
        <f>base8!E116</f>
        <v>1</v>
      </c>
      <c r="E30" s="30">
        <f>base8!F116</f>
        <v>2</v>
      </c>
      <c r="F30" s="30">
        <f>base8!G96</f>
        <v>4</v>
      </c>
      <c r="G30" s="30">
        <f>base8!H96</f>
        <v>12</v>
      </c>
      <c r="H30" s="30">
        <f>base8!I96</f>
        <v>2</v>
      </c>
      <c r="I30" s="30">
        <f>base8!J110</f>
        <v>2</v>
      </c>
      <c r="J30" s="30">
        <f>base8!K110</f>
        <v>14</v>
      </c>
      <c r="K30" s="30">
        <f>base8!L78</f>
        <v>6</v>
      </c>
      <c r="L30" s="30">
        <f>base8!M78</f>
        <v>16</v>
      </c>
      <c r="M30" s="30">
        <f>base8!N98</f>
        <v>5</v>
      </c>
      <c r="N30" s="30"/>
      <c r="Q30" s="30"/>
      <c r="R30" s="30"/>
      <c r="S30" s="30"/>
      <c r="T30" s="30"/>
      <c r="U30" s="30"/>
      <c r="V30" s="10">
        <v>29</v>
      </c>
      <c r="W30" s="10" t="s">
        <v>121</v>
      </c>
      <c r="X30" s="10">
        <v>4</v>
      </c>
      <c r="Y30" s="10"/>
      <c r="Z30" s="10">
        <v>1</v>
      </c>
    </row>
    <row r="31" spans="1:26" ht="15.75" thickBot="1" x14ac:dyDescent="0.3">
      <c r="A31" s="10" t="s">
        <v>33</v>
      </c>
      <c r="B31" s="30">
        <f>base8!C99</f>
        <v>8</v>
      </c>
      <c r="C31" s="30">
        <f>base8!D99</f>
        <v>4</v>
      </c>
      <c r="D31" s="30">
        <f>base8!E117</f>
        <v>1</v>
      </c>
      <c r="E31" s="30">
        <f>base8!F117</f>
        <v>2</v>
      </c>
      <c r="F31" s="30">
        <f>base8!G97</f>
        <v>7</v>
      </c>
      <c r="G31" s="30">
        <f>base8!H97</f>
        <v>13</v>
      </c>
      <c r="H31" s="30">
        <f>base8!I97</f>
        <v>2</v>
      </c>
      <c r="I31" s="30">
        <f>base8!J111</f>
        <v>13</v>
      </c>
      <c r="J31" s="30">
        <f>base8!K111</f>
        <v>3</v>
      </c>
      <c r="K31" s="30">
        <f>base8!L79</f>
        <v>6</v>
      </c>
      <c r="L31" s="30">
        <f>base8!M79</f>
        <v>5</v>
      </c>
      <c r="M31" s="30">
        <f>base8!N99</f>
        <v>5</v>
      </c>
      <c r="N31" s="30"/>
      <c r="Q31" s="30"/>
      <c r="R31" s="30"/>
      <c r="S31" s="30"/>
      <c r="T31" s="30"/>
      <c r="U31" s="30"/>
      <c r="V31" s="10">
        <v>30</v>
      </c>
      <c r="W31" s="10" t="s">
        <v>121</v>
      </c>
      <c r="X31" s="10">
        <v>4</v>
      </c>
      <c r="Y31" s="10"/>
      <c r="Z31" s="10">
        <v>1</v>
      </c>
    </row>
    <row r="32" spans="1:26" ht="15.75" thickBot="1" x14ac:dyDescent="0.3">
      <c r="A32" s="10" t="s">
        <v>33</v>
      </c>
      <c r="B32" s="30">
        <f>base8!C100</f>
        <v>8</v>
      </c>
      <c r="C32" s="30">
        <f>base8!D100</f>
        <v>13</v>
      </c>
      <c r="D32" s="30">
        <f>base8!E118</f>
        <v>13</v>
      </c>
      <c r="E32" s="30">
        <f>base8!F118</f>
        <v>2</v>
      </c>
      <c r="F32" s="30">
        <f>base8!G98</f>
        <v>2</v>
      </c>
      <c r="G32" s="30">
        <f>base8!H98</f>
        <v>13</v>
      </c>
      <c r="H32" s="30">
        <f>base8!I98</f>
        <v>9</v>
      </c>
      <c r="I32" s="30">
        <f>base8!J112</f>
        <v>2</v>
      </c>
      <c r="J32" s="30">
        <f>base8!K112</f>
        <v>3</v>
      </c>
      <c r="K32" s="30">
        <f>base8!L80</f>
        <v>9</v>
      </c>
      <c r="L32" s="30">
        <f>base8!M80</f>
        <v>15</v>
      </c>
      <c r="M32" s="30">
        <f>base8!N100</f>
        <v>6</v>
      </c>
      <c r="N32" s="30"/>
      <c r="Q32" s="30"/>
      <c r="R32" s="30"/>
      <c r="S32" s="30"/>
      <c r="T32" s="30"/>
      <c r="U32" s="30"/>
      <c r="V32" s="10">
        <v>31</v>
      </c>
      <c r="W32" s="10" t="s">
        <v>121</v>
      </c>
      <c r="X32" s="10">
        <v>4</v>
      </c>
      <c r="Y32" s="10"/>
      <c r="Z32" s="10">
        <v>1</v>
      </c>
    </row>
    <row r="33" spans="1:26" ht="15.75" thickBot="1" x14ac:dyDescent="0.3">
      <c r="A33" s="10" t="s">
        <v>33</v>
      </c>
      <c r="B33" s="30">
        <f>base8!C101</f>
        <v>7</v>
      </c>
      <c r="C33" s="30">
        <f>base8!D101</f>
        <v>4</v>
      </c>
      <c r="D33" s="30">
        <f>base8!E119</f>
        <v>7</v>
      </c>
      <c r="E33" s="30">
        <f>base8!F119</f>
        <v>14</v>
      </c>
      <c r="F33" s="30">
        <f>base8!G99</f>
        <v>7</v>
      </c>
      <c r="G33" s="30">
        <f>base8!H99</f>
        <v>1</v>
      </c>
      <c r="H33" s="30">
        <f>base8!I99</f>
        <v>15</v>
      </c>
      <c r="I33" s="30">
        <f>base8!J113</f>
        <v>15</v>
      </c>
      <c r="J33" s="30">
        <f>base8!K113</f>
        <v>3</v>
      </c>
      <c r="K33" s="30">
        <f>base8!L81</f>
        <v>4</v>
      </c>
      <c r="L33" s="30">
        <f>base8!M81</f>
        <v>9</v>
      </c>
      <c r="M33" s="30">
        <f>base8!N101</f>
        <v>6</v>
      </c>
      <c r="N33" s="30"/>
      <c r="Q33" s="30"/>
      <c r="R33" s="30"/>
      <c r="S33" s="30"/>
      <c r="T33" s="30"/>
      <c r="U33" s="30"/>
      <c r="V33" s="10">
        <v>32</v>
      </c>
      <c r="W33" s="10" t="s">
        <v>121</v>
      </c>
      <c r="X33" s="10">
        <v>4</v>
      </c>
      <c r="Y33" s="10"/>
      <c r="Z33" s="10">
        <v>1</v>
      </c>
    </row>
    <row r="34" spans="1:26" ht="15.75" thickBot="1" x14ac:dyDescent="0.3">
      <c r="A34" s="10" t="s">
        <v>33</v>
      </c>
      <c r="B34" s="30">
        <f>base8!C102</f>
        <v>12</v>
      </c>
      <c r="C34" s="30">
        <f>base8!D102</f>
        <v>13</v>
      </c>
      <c r="D34" s="30">
        <f>base8!E70</f>
        <v>6</v>
      </c>
      <c r="E34" s="30">
        <f>base8!F70</f>
        <v>5</v>
      </c>
      <c r="F34" s="30">
        <f>base8!G100</f>
        <v>1</v>
      </c>
      <c r="G34" s="30">
        <f>base8!H100</f>
        <v>12</v>
      </c>
      <c r="H34" s="30">
        <f>base8!I100</f>
        <v>15</v>
      </c>
      <c r="I34" s="30">
        <f>base8!J114</f>
        <v>5</v>
      </c>
      <c r="J34" s="30">
        <f>base8!K114</f>
        <v>3</v>
      </c>
      <c r="K34" s="30">
        <f>base8!L82</f>
        <v>5</v>
      </c>
      <c r="L34" s="30">
        <f>base8!M82</f>
        <v>10</v>
      </c>
      <c r="M34" s="30">
        <f>base8!N102</f>
        <v>6</v>
      </c>
      <c r="N34" s="30"/>
      <c r="Q34" s="30"/>
      <c r="R34" s="30"/>
      <c r="S34" s="30"/>
      <c r="T34" s="30"/>
      <c r="U34" s="30"/>
      <c r="V34" s="10">
        <v>33</v>
      </c>
      <c r="W34" s="10" t="s">
        <v>121</v>
      </c>
      <c r="X34" s="10">
        <v>4</v>
      </c>
      <c r="Y34" s="10"/>
      <c r="Z34" s="10">
        <v>1</v>
      </c>
    </row>
    <row r="35" spans="1:26" ht="15.75" thickBot="1" x14ac:dyDescent="0.3">
      <c r="A35" s="10" t="s">
        <v>33</v>
      </c>
      <c r="B35" s="30">
        <f>base8!C103</f>
        <v>8</v>
      </c>
      <c r="C35" s="30">
        <f>base8!D103</f>
        <v>12</v>
      </c>
      <c r="D35" s="30">
        <f>base8!E71</f>
        <v>5</v>
      </c>
      <c r="E35" s="30">
        <f>base8!F71</f>
        <v>6</v>
      </c>
      <c r="F35" s="30">
        <f>base8!G101</f>
        <v>14</v>
      </c>
      <c r="G35" s="30">
        <f>base8!H101</f>
        <v>2</v>
      </c>
      <c r="H35" s="30">
        <f>base8!I101</f>
        <v>8</v>
      </c>
      <c r="I35" s="30">
        <f>base8!J115</f>
        <v>7</v>
      </c>
      <c r="J35" s="30">
        <f>base8!K115</f>
        <v>5</v>
      </c>
      <c r="K35" s="30">
        <f>base8!L83</f>
        <v>9</v>
      </c>
      <c r="L35" s="30">
        <f>base8!M83</f>
        <v>5</v>
      </c>
      <c r="M35" s="30">
        <f>base8!N103</f>
        <v>6</v>
      </c>
      <c r="N35" s="30"/>
      <c r="Q35" s="30"/>
      <c r="R35" s="30"/>
      <c r="S35" s="30"/>
      <c r="T35" s="30"/>
      <c r="U35" s="30"/>
      <c r="V35" s="10">
        <v>34</v>
      </c>
      <c r="W35" s="10" t="s">
        <v>121</v>
      </c>
      <c r="X35" s="10">
        <v>4</v>
      </c>
      <c r="Y35" s="10"/>
      <c r="Z35" s="10">
        <v>1</v>
      </c>
    </row>
    <row r="36" spans="1:26" ht="15.75" thickBot="1" x14ac:dyDescent="0.3">
      <c r="A36" s="10" t="s">
        <v>33</v>
      </c>
      <c r="B36" s="30">
        <f>base8!C104</f>
        <v>13</v>
      </c>
      <c r="C36" s="30">
        <f>base8!D104</f>
        <v>7</v>
      </c>
      <c r="D36" s="30">
        <f>base8!E72</f>
        <v>3</v>
      </c>
      <c r="E36" s="30">
        <f>base8!F72</f>
        <v>6</v>
      </c>
      <c r="F36" s="30">
        <f>base8!G102</f>
        <v>4</v>
      </c>
      <c r="G36" s="30">
        <f>base8!H102</f>
        <v>7</v>
      </c>
      <c r="H36" s="30">
        <f>base8!I102</f>
        <v>2</v>
      </c>
      <c r="I36" s="30">
        <f>base8!J116</f>
        <v>4</v>
      </c>
      <c r="J36" s="30">
        <f>base8!K116</f>
        <v>5</v>
      </c>
      <c r="K36" s="30">
        <f>base8!L84</f>
        <v>5</v>
      </c>
      <c r="L36" s="30">
        <f>base8!M84</f>
        <v>6</v>
      </c>
      <c r="M36" s="30">
        <f>base8!N104</f>
        <v>9</v>
      </c>
      <c r="N36" s="30"/>
      <c r="Q36" s="30"/>
      <c r="R36" s="30"/>
      <c r="S36" s="30"/>
      <c r="T36" s="30"/>
      <c r="U36" s="30"/>
      <c r="V36" s="10">
        <v>35</v>
      </c>
      <c r="W36" s="10" t="s">
        <v>121</v>
      </c>
      <c r="X36" s="10">
        <v>4</v>
      </c>
      <c r="Y36" s="10"/>
      <c r="Z36" s="10">
        <v>1</v>
      </c>
    </row>
    <row r="37" spans="1:26" ht="15.75" thickBot="1" x14ac:dyDescent="0.3">
      <c r="A37" s="10" t="s">
        <v>33</v>
      </c>
      <c r="B37" s="30">
        <f>base8!C105</f>
        <v>8</v>
      </c>
      <c r="C37" s="30">
        <f>base8!D105</f>
        <v>7</v>
      </c>
      <c r="D37" s="30">
        <f>base8!E73</f>
        <v>7</v>
      </c>
      <c r="E37" s="30">
        <f>base8!F73</f>
        <v>1</v>
      </c>
      <c r="F37" s="30">
        <f>base8!G103</f>
        <v>7</v>
      </c>
      <c r="G37" s="30">
        <f>base8!H103</f>
        <v>4</v>
      </c>
      <c r="H37" s="30">
        <f>base8!I103</f>
        <v>1</v>
      </c>
      <c r="I37" s="30">
        <f>base8!J117</f>
        <v>13</v>
      </c>
      <c r="J37" s="30">
        <f>base8!K117</f>
        <v>5</v>
      </c>
      <c r="K37" s="30">
        <f>base8!L85</f>
        <v>15</v>
      </c>
      <c r="L37" s="30">
        <f>base8!M85</f>
        <v>11</v>
      </c>
      <c r="M37" s="30">
        <f>base8!N105</f>
        <v>11</v>
      </c>
      <c r="N37" s="30"/>
      <c r="Q37" s="30"/>
      <c r="R37" s="30"/>
      <c r="S37" s="30"/>
      <c r="T37" s="30"/>
      <c r="U37" s="30"/>
      <c r="V37" s="10">
        <v>36</v>
      </c>
      <c r="W37" s="10" t="s">
        <v>121</v>
      </c>
      <c r="X37" s="10">
        <v>4</v>
      </c>
      <c r="Y37" s="10"/>
      <c r="Z37" s="10">
        <v>1</v>
      </c>
    </row>
    <row r="38" spans="1:26" ht="15.75" thickBot="1" x14ac:dyDescent="0.3">
      <c r="A38" s="10" t="s">
        <v>33</v>
      </c>
      <c r="B38" s="30">
        <f>base8!C106</f>
        <v>8</v>
      </c>
      <c r="C38" s="30">
        <f>base8!D106</f>
        <v>1</v>
      </c>
      <c r="D38" s="30">
        <f>base8!E74</f>
        <v>1</v>
      </c>
      <c r="E38" s="30">
        <f>base8!F74</f>
        <v>5</v>
      </c>
      <c r="F38" s="30">
        <f>base8!G104</f>
        <v>4</v>
      </c>
      <c r="G38" s="30">
        <f>base8!H104</f>
        <v>15</v>
      </c>
      <c r="H38" s="30">
        <f>base8!I104</f>
        <v>2</v>
      </c>
      <c r="I38" s="30">
        <f>base8!J118</f>
        <v>5</v>
      </c>
      <c r="J38" s="30">
        <f>base8!K118</f>
        <v>1</v>
      </c>
      <c r="K38" s="30">
        <f>base8!L86</f>
        <v>15</v>
      </c>
      <c r="L38" s="30">
        <f>base8!M86</f>
        <v>11</v>
      </c>
      <c r="M38" s="30">
        <f>base8!N106</f>
        <v>11</v>
      </c>
      <c r="N38" s="30"/>
      <c r="Q38" s="30"/>
      <c r="R38" s="30"/>
      <c r="S38" s="30"/>
      <c r="T38" s="30"/>
      <c r="U38" s="30"/>
      <c r="V38" s="10">
        <v>37</v>
      </c>
      <c r="W38" s="10" t="s">
        <v>121</v>
      </c>
      <c r="X38" s="10">
        <v>4</v>
      </c>
      <c r="Y38" s="10"/>
      <c r="Z38" s="10">
        <v>1</v>
      </c>
    </row>
    <row r="39" spans="1:26" ht="15.75" thickBot="1" x14ac:dyDescent="0.3">
      <c r="A39" s="10" t="s">
        <v>33</v>
      </c>
      <c r="B39" s="30">
        <f>base8!C107</f>
        <v>8</v>
      </c>
      <c r="C39" s="30">
        <f>base8!D107</f>
        <v>4</v>
      </c>
      <c r="D39" s="30">
        <f>base8!E75</f>
        <v>7</v>
      </c>
      <c r="E39" s="30">
        <f>base8!F75</f>
        <v>4</v>
      </c>
      <c r="F39" s="30">
        <f>base8!G105</f>
        <v>13</v>
      </c>
      <c r="G39" s="30">
        <f>base8!H105</f>
        <v>4</v>
      </c>
      <c r="H39" s="30">
        <f>base8!I105</f>
        <v>12</v>
      </c>
      <c r="I39" s="30">
        <f>base8!J119</f>
        <v>4</v>
      </c>
      <c r="J39" s="30">
        <f>base8!K119</f>
        <v>5</v>
      </c>
      <c r="K39" s="30">
        <f>base8!L87</f>
        <v>2</v>
      </c>
      <c r="L39" s="30">
        <f>base8!M87</f>
        <v>9</v>
      </c>
      <c r="M39" s="30">
        <f>base8!N107</f>
        <v>11</v>
      </c>
      <c r="N39" s="30"/>
      <c r="Q39" s="30"/>
      <c r="R39" s="30"/>
      <c r="S39" s="30"/>
      <c r="T39" s="30"/>
      <c r="U39" s="30"/>
      <c r="V39" s="10">
        <v>38</v>
      </c>
      <c r="W39" s="10" t="s">
        <v>121</v>
      </c>
      <c r="X39" s="10">
        <v>4</v>
      </c>
      <c r="Y39" s="10"/>
      <c r="Z39" s="10">
        <v>1</v>
      </c>
    </row>
    <row r="40" spans="1:26" ht="15.75" thickBot="1" x14ac:dyDescent="0.3">
      <c r="A40" s="10" t="s">
        <v>33</v>
      </c>
      <c r="B40" s="30">
        <f>base8!C108</f>
        <v>8</v>
      </c>
      <c r="C40" s="30">
        <f>base8!D108</f>
        <v>14</v>
      </c>
      <c r="D40" s="30">
        <f>base8!E76</f>
        <v>5</v>
      </c>
      <c r="E40" s="30">
        <f>base8!F76</f>
        <v>12</v>
      </c>
      <c r="F40" s="30">
        <f>base8!G106</f>
        <v>12</v>
      </c>
      <c r="G40" s="30">
        <f>base8!H106</f>
        <v>13</v>
      </c>
      <c r="H40" s="30">
        <f>base8!I106</f>
        <v>7</v>
      </c>
      <c r="I40" s="30">
        <f>base8!J70</f>
        <v>11</v>
      </c>
      <c r="J40" s="30">
        <f>base8!K70</f>
        <v>13</v>
      </c>
      <c r="K40" s="30">
        <f>base8!L88</f>
        <v>9</v>
      </c>
      <c r="L40" s="30">
        <f>base8!M88</f>
        <v>14</v>
      </c>
      <c r="M40" s="30">
        <f>base8!N108</f>
        <v>15</v>
      </c>
      <c r="N40" s="30"/>
      <c r="Q40" s="30"/>
      <c r="R40" s="30"/>
      <c r="S40" s="30"/>
      <c r="T40" s="30"/>
      <c r="U40" s="30"/>
      <c r="V40" s="10">
        <v>39</v>
      </c>
      <c r="W40" s="10" t="s">
        <v>121</v>
      </c>
      <c r="X40" s="10">
        <v>4</v>
      </c>
      <c r="Y40" s="10"/>
      <c r="Z40" s="10">
        <v>1</v>
      </c>
    </row>
    <row r="41" spans="1:26" ht="15.75" thickBot="1" x14ac:dyDescent="0.3">
      <c r="A41" s="10" t="s">
        <v>33</v>
      </c>
      <c r="B41" s="30">
        <f>base8!C109</f>
        <v>8</v>
      </c>
      <c r="C41" s="30">
        <f>base8!D109</f>
        <v>13</v>
      </c>
      <c r="D41" s="30">
        <f>base8!E77</f>
        <v>7</v>
      </c>
      <c r="E41" s="30">
        <f>base8!F77</f>
        <v>14</v>
      </c>
      <c r="F41" s="30">
        <f>base8!G107</f>
        <v>2</v>
      </c>
      <c r="G41" s="30">
        <f>base8!H107</f>
        <v>13</v>
      </c>
      <c r="H41" s="30">
        <f>base8!I107</f>
        <v>7</v>
      </c>
      <c r="I41" s="30">
        <f>base8!J71</f>
        <v>10</v>
      </c>
      <c r="J41" s="30">
        <f>base8!K71</f>
        <v>11</v>
      </c>
      <c r="K41" s="30">
        <f>base8!L89</f>
        <v>11</v>
      </c>
      <c r="L41" s="30">
        <f>base8!M89</f>
        <v>5</v>
      </c>
      <c r="M41" s="30">
        <f>base8!N109</f>
        <v>11</v>
      </c>
      <c r="N41" s="30"/>
      <c r="Q41" s="30"/>
      <c r="R41" s="30"/>
      <c r="S41" s="30"/>
      <c r="T41" s="30"/>
      <c r="U41" s="30"/>
      <c r="V41" s="10">
        <v>40</v>
      </c>
      <c r="W41" s="10" t="s">
        <v>121</v>
      </c>
      <c r="X41" s="10">
        <v>4</v>
      </c>
      <c r="Y41" s="10"/>
      <c r="Z41" s="10">
        <v>1</v>
      </c>
    </row>
    <row r="42" spans="1:26" ht="15.75" thickBot="1" x14ac:dyDescent="0.3">
      <c r="A42" s="10" t="s">
        <v>33</v>
      </c>
      <c r="B42" s="30">
        <f>base8!C110</f>
        <v>8</v>
      </c>
      <c r="C42" s="30">
        <f>base8!D110</f>
        <v>1</v>
      </c>
      <c r="D42" s="30">
        <f>base8!E78</f>
        <v>4</v>
      </c>
      <c r="E42" s="30">
        <f>base8!F78</f>
        <v>13</v>
      </c>
      <c r="F42" s="30">
        <f>base8!G108</f>
        <v>7</v>
      </c>
      <c r="G42" s="30">
        <f>base8!H108</f>
        <v>12</v>
      </c>
      <c r="H42" s="30">
        <f>base8!I108</f>
        <v>2</v>
      </c>
      <c r="I42" s="30">
        <f>base8!J72</f>
        <v>1</v>
      </c>
      <c r="J42" s="30">
        <f>base8!K72</f>
        <v>2</v>
      </c>
      <c r="K42" s="30">
        <f>base8!L90</f>
        <v>15</v>
      </c>
      <c r="L42" s="30">
        <f>base8!M90</f>
        <v>11</v>
      </c>
      <c r="M42" s="30">
        <f>base8!N110</f>
        <v>15</v>
      </c>
      <c r="N42" s="30"/>
      <c r="Q42" s="30"/>
      <c r="R42" s="30"/>
      <c r="S42" s="30"/>
      <c r="T42" s="30"/>
      <c r="U42" s="30"/>
      <c r="V42" s="10">
        <v>41</v>
      </c>
      <c r="W42" s="10" t="s">
        <v>121</v>
      </c>
      <c r="X42" s="10">
        <v>4</v>
      </c>
      <c r="Y42" s="10"/>
      <c r="Z42" s="10">
        <v>1</v>
      </c>
    </row>
    <row r="43" spans="1:26" ht="15.75" thickBot="1" x14ac:dyDescent="0.3">
      <c r="A43" s="10" t="s">
        <v>33</v>
      </c>
      <c r="B43" s="30">
        <f>base8!C111</f>
        <v>2</v>
      </c>
      <c r="C43" s="30">
        <f>base8!D111</f>
        <v>1</v>
      </c>
      <c r="D43" s="30">
        <f>base8!E79</f>
        <v>13</v>
      </c>
      <c r="E43" s="30">
        <f>base8!F79</f>
        <v>12</v>
      </c>
      <c r="F43" s="30">
        <f>base8!G109</f>
        <v>7</v>
      </c>
      <c r="G43" s="30">
        <f>base8!H109</f>
        <v>14</v>
      </c>
      <c r="H43" s="30">
        <f>base8!I109</f>
        <v>2</v>
      </c>
      <c r="I43" s="30">
        <f>base8!J73</f>
        <v>13</v>
      </c>
      <c r="J43" s="30">
        <f>base8!K73</f>
        <v>3</v>
      </c>
      <c r="K43" s="30">
        <f>base8!L91</f>
        <v>13</v>
      </c>
      <c r="L43" s="30">
        <f>base8!M91</f>
        <v>15</v>
      </c>
      <c r="M43" s="30">
        <f>base8!N111</f>
        <v>6</v>
      </c>
      <c r="N43" s="30"/>
      <c r="Q43" s="30"/>
      <c r="R43" s="30"/>
      <c r="S43" s="30"/>
      <c r="T43" s="30"/>
      <c r="U43" s="30"/>
      <c r="V43" s="10">
        <v>42</v>
      </c>
      <c r="W43" s="10" t="s">
        <v>121</v>
      </c>
      <c r="X43" s="10">
        <v>4</v>
      </c>
      <c r="Y43" s="10"/>
      <c r="Z43" s="10">
        <v>1</v>
      </c>
    </row>
    <row r="44" spans="1:26" ht="15.75" thickBot="1" x14ac:dyDescent="0.3">
      <c r="A44" s="10" t="s">
        <v>33</v>
      </c>
      <c r="B44" s="30">
        <f>base8!C112</f>
        <v>8</v>
      </c>
      <c r="C44" s="30">
        <f>base8!D112</f>
        <v>12</v>
      </c>
      <c r="D44" s="30">
        <f>base8!E80</f>
        <v>7</v>
      </c>
      <c r="E44" s="30">
        <f>base8!F80</f>
        <v>2</v>
      </c>
      <c r="F44" s="30">
        <f>base8!G110</f>
        <v>4</v>
      </c>
      <c r="G44" s="30">
        <f>base8!H110</f>
        <v>12</v>
      </c>
      <c r="H44" s="30">
        <f>base8!I110</f>
        <v>9</v>
      </c>
      <c r="I44" s="30">
        <f>base8!J74</f>
        <v>11</v>
      </c>
      <c r="J44" s="30">
        <f>base8!K74</f>
        <v>8</v>
      </c>
      <c r="K44" s="30">
        <f>base8!L92</f>
        <v>11</v>
      </c>
      <c r="L44" s="30">
        <f>base8!M92</f>
        <v>5</v>
      </c>
      <c r="M44" s="30">
        <f>base8!N112</f>
        <v>1</v>
      </c>
      <c r="N44" s="30"/>
      <c r="Q44" s="30"/>
      <c r="R44" s="30"/>
      <c r="S44" s="30"/>
      <c r="T44" s="30"/>
      <c r="U44" s="30"/>
      <c r="V44" s="10">
        <v>43</v>
      </c>
      <c r="W44" s="10" t="s">
        <v>121</v>
      </c>
      <c r="X44" s="10">
        <v>4</v>
      </c>
      <c r="Y44" s="10"/>
      <c r="Z44" s="10">
        <v>1</v>
      </c>
    </row>
    <row r="45" spans="1:26" ht="15.75" thickBot="1" x14ac:dyDescent="0.3">
      <c r="A45" s="10" t="s">
        <v>33</v>
      </c>
      <c r="B45" s="30">
        <f>base8!C113</f>
        <v>8</v>
      </c>
      <c r="C45" s="30">
        <f>base8!D113</f>
        <v>13</v>
      </c>
      <c r="D45" s="30">
        <f>base8!E81</f>
        <v>8</v>
      </c>
      <c r="E45" s="30">
        <f>base8!F81</f>
        <v>16</v>
      </c>
      <c r="F45" s="30">
        <f>base8!G111</f>
        <v>11</v>
      </c>
      <c r="G45" s="30">
        <f>base8!H111</f>
        <v>7</v>
      </c>
      <c r="H45" s="30">
        <f>base8!I111</f>
        <v>14</v>
      </c>
      <c r="I45" s="30">
        <f>base8!J75</f>
        <v>9</v>
      </c>
      <c r="J45" s="30">
        <f>base8!K75</f>
        <v>14</v>
      </c>
      <c r="K45" s="30">
        <f>base8!L93</f>
        <v>10</v>
      </c>
      <c r="L45" s="30">
        <f>base8!M93</f>
        <v>14</v>
      </c>
      <c r="M45" s="30">
        <f>base8!N113</f>
        <v>10</v>
      </c>
      <c r="N45" s="30"/>
      <c r="Q45" s="30"/>
      <c r="R45" s="30"/>
      <c r="S45" s="30"/>
      <c r="T45" s="30"/>
      <c r="U45" s="30"/>
      <c r="V45" s="10">
        <v>44</v>
      </c>
      <c r="W45" s="10" t="s">
        <v>121</v>
      </c>
      <c r="X45" s="10">
        <v>4</v>
      </c>
      <c r="Y45" s="10"/>
      <c r="Z45" s="10">
        <v>1</v>
      </c>
    </row>
    <row r="46" spans="1:26" ht="15.75" thickBot="1" x14ac:dyDescent="0.3">
      <c r="A46" s="10" t="s">
        <v>33</v>
      </c>
      <c r="B46" s="30">
        <f>base8!C114</f>
        <v>8</v>
      </c>
      <c r="C46" s="30">
        <f>base8!D114</f>
        <v>7</v>
      </c>
      <c r="D46" s="30">
        <f>base8!E82</f>
        <v>12</v>
      </c>
      <c r="E46" s="30">
        <f>base8!F82</f>
        <v>4</v>
      </c>
      <c r="F46" s="30">
        <f>base8!G112</f>
        <v>9</v>
      </c>
      <c r="G46" s="30">
        <f>base8!H112</f>
        <v>13</v>
      </c>
      <c r="H46" s="30">
        <f>base8!I112</f>
        <v>14</v>
      </c>
      <c r="I46" s="30">
        <f>base8!J76</f>
        <v>9</v>
      </c>
      <c r="J46" s="30">
        <f>base8!K76</f>
        <v>16</v>
      </c>
      <c r="K46" s="30">
        <f>base8!L94</f>
        <v>14</v>
      </c>
      <c r="L46" s="30">
        <f>base8!M94</f>
        <v>5</v>
      </c>
      <c r="M46" s="30">
        <f>base8!N114</f>
        <v>14</v>
      </c>
      <c r="N46" s="30"/>
      <c r="Q46" s="30"/>
      <c r="R46" s="30"/>
      <c r="S46" s="30"/>
      <c r="T46" s="30"/>
      <c r="U46" s="30"/>
      <c r="V46" s="10">
        <v>45</v>
      </c>
      <c r="W46" s="10" t="s">
        <v>121</v>
      </c>
      <c r="X46" s="10">
        <v>4</v>
      </c>
      <c r="Y46" s="10"/>
      <c r="Z46" s="10">
        <v>1</v>
      </c>
    </row>
    <row r="47" spans="1:26" ht="15.75" thickBot="1" x14ac:dyDescent="0.3">
      <c r="A47" s="10" t="s">
        <v>33</v>
      </c>
      <c r="B47" s="30">
        <f>base8!C115</f>
        <v>8</v>
      </c>
      <c r="C47" s="30">
        <f>base8!D115</f>
        <v>1</v>
      </c>
      <c r="D47" s="30">
        <f>base8!E83</f>
        <v>8</v>
      </c>
      <c r="E47" s="30">
        <f>base8!F83</f>
        <v>7</v>
      </c>
      <c r="F47" s="30">
        <f>base8!G113</f>
        <v>2</v>
      </c>
      <c r="G47" s="30">
        <f>base8!H113</f>
        <v>7</v>
      </c>
      <c r="H47" s="30">
        <f>base8!I113</f>
        <v>12</v>
      </c>
      <c r="I47" s="30">
        <f>base8!J77</f>
        <v>4</v>
      </c>
      <c r="J47" s="30">
        <f>base8!K77</f>
        <v>11</v>
      </c>
      <c r="K47" s="30">
        <f>base8!L95</f>
        <v>14</v>
      </c>
      <c r="L47" s="30">
        <f>base8!M95</f>
        <v>5</v>
      </c>
      <c r="M47" s="30">
        <f>base8!N115</f>
        <v>9</v>
      </c>
      <c r="N47" s="30"/>
      <c r="Q47" s="30"/>
      <c r="R47" s="30"/>
      <c r="S47" s="30"/>
      <c r="T47" s="30"/>
      <c r="U47" s="30"/>
      <c r="V47" s="10">
        <v>46</v>
      </c>
      <c r="W47" s="10" t="s">
        <v>121</v>
      </c>
      <c r="X47" s="10">
        <v>4</v>
      </c>
      <c r="Y47" s="10"/>
      <c r="Z47" s="10">
        <v>1</v>
      </c>
    </row>
    <row r="48" spans="1:26" ht="15.75" thickBot="1" x14ac:dyDescent="0.3">
      <c r="A48" s="10" t="s">
        <v>33</v>
      </c>
      <c r="B48" s="30">
        <f>base8!C116</f>
        <v>8</v>
      </c>
      <c r="C48" s="30">
        <f>base8!D116</f>
        <v>13</v>
      </c>
      <c r="D48" s="30">
        <f>base8!E84</f>
        <v>4</v>
      </c>
      <c r="E48" s="30">
        <f>base8!F84</f>
        <v>13</v>
      </c>
      <c r="F48" s="30">
        <f>base8!G114</f>
        <v>4</v>
      </c>
      <c r="G48" s="30">
        <f>base8!H114</f>
        <v>2</v>
      </c>
      <c r="H48" s="30">
        <f>base8!I114</f>
        <v>13</v>
      </c>
      <c r="I48" s="30">
        <f>base8!J78</f>
        <v>14</v>
      </c>
      <c r="J48" s="30">
        <f>base8!K78</f>
        <v>5</v>
      </c>
      <c r="K48" s="30">
        <f>base8!L96</f>
        <v>14</v>
      </c>
      <c r="L48" s="30">
        <f>base8!M96</f>
        <v>5</v>
      </c>
      <c r="M48" s="30">
        <f>base8!N116</f>
        <v>9</v>
      </c>
      <c r="N48" s="30"/>
      <c r="Q48" s="30"/>
      <c r="R48" s="30"/>
      <c r="S48" s="30"/>
      <c r="T48" s="30"/>
      <c r="U48" s="30"/>
      <c r="V48" s="10">
        <v>47</v>
      </c>
      <c r="W48" s="10" t="s">
        <v>121</v>
      </c>
      <c r="X48" s="10">
        <v>4</v>
      </c>
      <c r="Y48" s="10"/>
      <c r="Z48" s="10">
        <v>1</v>
      </c>
    </row>
    <row r="49" spans="1:26" ht="15.75" thickBot="1" x14ac:dyDescent="0.3">
      <c r="A49" s="10" t="s">
        <v>33</v>
      </c>
      <c r="B49" s="30">
        <f>base8!C117</f>
        <v>8</v>
      </c>
      <c r="C49" s="30">
        <f>base8!D117</f>
        <v>12</v>
      </c>
      <c r="D49" s="30">
        <f>base8!E85</f>
        <v>8</v>
      </c>
      <c r="E49" s="30">
        <f>base8!F85</f>
        <v>12</v>
      </c>
      <c r="F49" s="30">
        <f>base8!G115</f>
        <v>12</v>
      </c>
      <c r="G49" s="30">
        <f>base8!H115</f>
        <v>14</v>
      </c>
      <c r="H49" s="30">
        <f>base8!I115</f>
        <v>2</v>
      </c>
      <c r="I49" s="30">
        <f>base8!J79</f>
        <v>8</v>
      </c>
      <c r="J49" s="30">
        <f>base8!K79</f>
        <v>7</v>
      </c>
      <c r="K49" s="30">
        <f>base8!L97</f>
        <v>10</v>
      </c>
      <c r="L49" s="30">
        <f>base8!M97</f>
        <v>14</v>
      </c>
      <c r="M49" s="30">
        <f>base8!N117</f>
        <v>3</v>
      </c>
      <c r="N49" s="30"/>
      <c r="Q49" s="30"/>
      <c r="R49" s="30"/>
      <c r="S49" s="30"/>
      <c r="T49" s="30"/>
      <c r="U49" s="30"/>
      <c r="V49" s="10">
        <v>48</v>
      </c>
      <c r="W49" s="10" t="s">
        <v>121</v>
      </c>
      <c r="X49" s="10">
        <v>4</v>
      </c>
      <c r="Y49" s="10"/>
      <c r="Z49" s="10">
        <v>1</v>
      </c>
    </row>
    <row r="50" spans="1:26" ht="15.75" thickBot="1" x14ac:dyDescent="0.3">
      <c r="A50" s="10" t="s">
        <v>33</v>
      </c>
      <c r="B50" s="30">
        <f>base8!C118</f>
        <v>8</v>
      </c>
      <c r="C50" s="30">
        <f>base8!D118</f>
        <v>14</v>
      </c>
      <c r="D50" s="30">
        <f>base8!E86</f>
        <v>2</v>
      </c>
      <c r="E50" s="30">
        <f>base8!F86</f>
        <v>1</v>
      </c>
      <c r="F50" s="30">
        <f>base8!G116</f>
        <v>15</v>
      </c>
      <c r="G50" s="30">
        <f>base8!H116</f>
        <v>12</v>
      </c>
      <c r="H50" s="30">
        <f>base8!I116</f>
        <v>7</v>
      </c>
      <c r="I50" s="30">
        <f>base8!J80</f>
        <v>14</v>
      </c>
      <c r="J50" s="30">
        <f>base8!K80</f>
        <v>5</v>
      </c>
      <c r="K50" s="30">
        <f>base8!L98</f>
        <v>1</v>
      </c>
      <c r="L50" s="30">
        <f>base8!M98</f>
        <v>14</v>
      </c>
      <c r="M50" s="30">
        <f>base8!N118</f>
        <v>3</v>
      </c>
      <c r="N50" s="30"/>
      <c r="Q50" s="30"/>
      <c r="R50" s="30"/>
      <c r="S50" s="30"/>
      <c r="T50" s="30"/>
      <c r="U50" s="30"/>
      <c r="V50" s="10">
        <v>49</v>
      </c>
      <c r="W50" s="10" t="s">
        <v>121</v>
      </c>
      <c r="X50" s="10">
        <v>4</v>
      </c>
      <c r="Y50" s="10"/>
      <c r="Z50" s="10">
        <v>1</v>
      </c>
    </row>
    <row r="51" spans="1:26" ht="15.75" thickBot="1" x14ac:dyDescent="0.3">
      <c r="A51" s="10" t="s">
        <v>33</v>
      </c>
      <c r="B51" s="30">
        <f>base8!C119</f>
        <v>8</v>
      </c>
      <c r="C51" s="30">
        <f>base8!D119</f>
        <v>1</v>
      </c>
      <c r="D51" s="30">
        <f>base8!E87</f>
        <v>15</v>
      </c>
      <c r="E51" s="30">
        <f>base8!F87</f>
        <v>10</v>
      </c>
      <c r="F51" s="30">
        <f>base8!G117</f>
        <v>14</v>
      </c>
      <c r="G51" s="30">
        <f>base8!H117</f>
        <v>7</v>
      </c>
      <c r="H51" s="30">
        <f>base8!I117</f>
        <v>4</v>
      </c>
      <c r="I51" s="30">
        <f>base8!J81</f>
        <v>14</v>
      </c>
      <c r="J51" s="30">
        <f>base8!K81</f>
        <v>2</v>
      </c>
      <c r="K51" s="30">
        <f>base8!L99</f>
        <v>12</v>
      </c>
      <c r="L51" s="30">
        <f>base8!M99</f>
        <v>2</v>
      </c>
      <c r="M51" s="30">
        <f>base8!N119</f>
        <v>3</v>
      </c>
      <c r="N51" s="30"/>
      <c r="Q51" s="30"/>
      <c r="R51" s="30"/>
      <c r="S51" s="30"/>
      <c r="T51" s="30"/>
      <c r="U51" s="30"/>
      <c r="V51" s="10">
        <v>50</v>
      </c>
      <c r="W51" s="10" t="s">
        <v>121</v>
      </c>
      <c r="X51" s="10">
        <v>4</v>
      </c>
      <c r="Y51" s="10"/>
      <c r="Z51" s="10">
        <v>1</v>
      </c>
    </row>
  </sheetData>
  <conditionalFormatting sqref="Q2:U51">
    <cfRule type="cellIs" dxfId="946" priority="14" operator="equal">
      <formula>#REF!</formula>
    </cfRule>
    <cfRule type="cellIs" dxfId="945" priority="15" operator="equal">
      <formula>#REF!</formula>
    </cfRule>
    <cfRule type="cellIs" dxfId="944" priority="16" operator="equal">
      <formula>#REF!</formula>
    </cfRule>
    <cfRule type="cellIs" dxfId="943" priority="17" operator="equal">
      <formula>#REF!</formula>
    </cfRule>
    <cfRule type="cellIs" dxfId="942" priority="1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7CFC1D36-7872-4DA7-98BB-8823D9413957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668CD431-A09F-4FE1-8FBC-771426F39850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9D579AD9-7C54-4494-AF91-481F237310C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AF2CA76C-C4D4-4978-9E84-EEFFFC9FCCD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92A9F306-2ED3-4AF9-890B-CAD89D9FBB4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4" operator="equal" id="{79EBBAB2-D22F-47D5-A12A-55A1F0BC4E63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F3F56D0A-9C6F-465E-AD46-018BDEB688E3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A5576F6B-4466-447D-A0EB-513EC34D32B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00ABE7B4-456E-4E56-B9AA-5095EB23519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B610D97A-DA89-439A-B6BD-03859BF6F03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02C4DD08-288C-4D32-9B0F-C36CD09E5619}">
            <xm:f>'[TRIO base1 bis.xlsx]base3'!#REF!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29DF97F5-18E3-4B78-A590-502BF9CAE1E9}">
            <xm:f>'[TRIO base1 bis.xlsx]base3'!#REF!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ADEE50F2-201C-4357-98DE-471BF3321386}">
            <xm:f>'[TRIO base1 bis.xlsx]base3'!#REF!</xm:f>
            <x14:dxf>
              <fill>
                <patternFill>
                  <bgColor rgb="FFFFFF00"/>
                </patternFill>
              </fill>
            </x14:dxf>
          </x14:cfRule>
          <xm:sqref>Q2:U51</xm:sqref>
        </x14:conditionalFormatting>
        <x14:conditionalFormatting xmlns:xm="http://schemas.microsoft.com/office/excel/2006/main">
          <x14:cfRule type="cellIs" priority="6" operator="equal" id="{D4983C67-4D4F-4FC2-A7E1-7ECB2EF0572D}">
            <xm:f>base8!$I$67</xm:f>
            <x14:dxf>
              <fill>
                <patternFill>
                  <bgColor rgb="FF00B0F0"/>
                </patternFill>
              </fill>
            </x14:dxf>
          </x14:cfRule>
          <x14:cfRule type="cellIs" priority="7" operator="equal" id="{E8FFE8DC-A20E-4192-84B4-FB4FA061FBFE}">
            <xm:f>base8!$H$67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8D075BED-4B9C-403C-8E58-2AA2486A57F7}">
            <xm:f>base8!$G$67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C9BDAB1-85FF-42A8-B3EF-144746F21639}">
            <xm:f>base8!$F$67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AEB509F-C007-4EA1-B431-4AC224B86522}">
            <xm:f>base8!$E$67</xm:f>
            <x14:dxf>
              <fill>
                <patternFill>
                  <bgColor rgb="FFFFFF00"/>
                </patternFill>
              </fill>
            </x14:dxf>
          </x14:cfRule>
          <xm:sqref>N16:N51 B2:M51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0">
        <f>base8!H70</f>
        <v>8</v>
      </c>
      <c r="C2" s="30">
        <f>base8!I70</f>
        <v>1</v>
      </c>
      <c r="D2" s="30">
        <f>base8!J70</f>
        <v>11</v>
      </c>
      <c r="E2" s="30">
        <f>base8!AC70</f>
        <v>17</v>
      </c>
      <c r="F2" s="30">
        <f>base8!AD70</f>
        <v>10</v>
      </c>
      <c r="G2" s="30">
        <f>base8!AE70</f>
        <v>2</v>
      </c>
      <c r="H2" s="30"/>
      <c r="I2" s="30"/>
      <c r="J2" s="30"/>
      <c r="K2" s="30"/>
      <c r="L2" s="30"/>
      <c r="M2" s="30"/>
      <c r="N2" s="30"/>
      <c r="V2" s="10">
        <v>1</v>
      </c>
      <c r="W2" s="10" t="s">
        <v>121</v>
      </c>
      <c r="X2" s="10">
        <v>4</v>
      </c>
      <c r="Y2" s="10"/>
      <c r="Z2" s="10">
        <v>1</v>
      </c>
    </row>
    <row r="3" spans="1:26" ht="15.75" thickBot="1" x14ac:dyDescent="0.3">
      <c r="A3" s="10" t="s">
        <v>33</v>
      </c>
      <c r="B3" s="30">
        <f>base8!H71</f>
        <v>2</v>
      </c>
      <c r="C3" s="30">
        <f>base8!I71</f>
        <v>1</v>
      </c>
      <c r="D3" s="30">
        <f>base8!J71</f>
        <v>10</v>
      </c>
      <c r="E3" s="30">
        <f>base8!AC71</f>
        <v>11</v>
      </c>
      <c r="F3" s="30">
        <f>base8!AD71</f>
        <v>10</v>
      </c>
      <c r="G3" s="30">
        <f>base8!AE71</f>
        <v>1</v>
      </c>
      <c r="H3" s="30"/>
      <c r="I3" s="30"/>
      <c r="J3" s="30"/>
      <c r="K3" s="30"/>
      <c r="L3" s="30"/>
      <c r="M3" s="30"/>
      <c r="N3" s="30"/>
      <c r="V3" s="10">
        <v>2</v>
      </c>
      <c r="W3" s="10" t="s">
        <v>121</v>
      </c>
      <c r="X3" s="10">
        <v>4</v>
      </c>
      <c r="Y3" s="10"/>
      <c r="Z3" s="10">
        <v>1</v>
      </c>
    </row>
    <row r="4" spans="1:26" ht="15.75" thickBot="1" x14ac:dyDescent="0.3">
      <c r="A4" s="10" t="s">
        <v>33</v>
      </c>
      <c r="B4" s="30">
        <f>base8!H72</f>
        <v>8</v>
      </c>
      <c r="C4" s="30">
        <f>base8!I72</f>
        <v>14</v>
      </c>
      <c r="D4" s="30">
        <f>base8!J72</f>
        <v>1</v>
      </c>
      <c r="E4" s="30">
        <f>base8!AC72</f>
        <v>17</v>
      </c>
      <c r="F4" s="30">
        <f>base8!AD72</f>
        <v>5</v>
      </c>
      <c r="G4" s="30">
        <f>base8!AE72</f>
        <v>10</v>
      </c>
      <c r="H4" s="30"/>
      <c r="I4" s="30"/>
      <c r="J4" s="30"/>
      <c r="K4" s="30"/>
      <c r="L4" s="30"/>
      <c r="M4" s="30"/>
      <c r="N4" s="30"/>
      <c r="V4" s="10">
        <v>3</v>
      </c>
      <c r="W4" s="10" t="s">
        <v>121</v>
      </c>
      <c r="X4" s="10">
        <v>4</v>
      </c>
      <c r="Y4" s="10"/>
      <c r="Z4" s="10">
        <v>1</v>
      </c>
    </row>
    <row r="5" spans="1:26" ht="15.75" thickBot="1" x14ac:dyDescent="0.3">
      <c r="A5" s="10" t="s">
        <v>33</v>
      </c>
      <c r="B5" s="30">
        <f>base8!H73</f>
        <v>15</v>
      </c>
      <c r="C5" s="30">
        <f>base8!I73</f>
        <v>17</v>
      </c>
      <c r="D5" s="30">
        <f>base8!J73</f>
        <v>13</v>
      </c>
      <c r="E5" s="30">
        <f>base8!AC73</f>
        <v>6</v>
      </c>
      <c r="F5" s="30">
        <f>base8!AD73</f>
        <v>8</v>
      </c>
      <c r="G5" s="30">
        <f>base8!AE73</f>
        <v>4</v>
      </c>
      <c r="H5" s="30"/>
      <c r="I5" s="30"/>
      <c r="J5" s="30"/>
      <c r="K5" s="30"/>
      <c r="L5" s="30"/>
      <c r="M5" s="30"/>
      <c r="N5" s="30"/>
      <c r="V5" s="10">
        <v>4</v>
      </c>
      <c r="W5" s="10" t="s">
        <v>121</v>
      </c>
      <c r="X5" s="10">
        <v>4</v>
      </c>
      <c r="Y5" s="10"/>
      <c r="Z5" s="10">
        <v>1</v>
      </c>
    </row>
    <row r="6" spans="1:26" ht="15.75" thickBot="1" x14ac:dyDescent="0.3">
      <c r="A6" s="10" t="s">
        <v>33</v>
      </c>
      <c r="B6" s="30">
        <f>base8!H74</f>
        <v>6</v>
      </c>
      <c r="C6" s="30">
        <f>base8!I74</f>
        <v>12</v>
      </c>
      <c r="D6" s="30">
        <f>base8!J74</f>
        <v>11</v>
      </c>
      <c r="E6" s="30">
        <f>base8!AC74</f>
        <v>15</v>
      </c>
      <c r="F6" s="30">
        <f>base8!AD74</f>
        <v>3</v>
      </c>
      <c r="G6" s="30">
        <f>base8!AE74</f>
        <v>2</v>
      </c>
      <c r="H6" s="30"/>
      <c r="I6" s="30"/>
      <c r="J6" s="30"/>
      <c r="K6" s="30"/>
      <c r="L6" s="30"/>
      <c r="M6" s="30"/>
      <c r="N6" s="30"/>
      <c r="V6" s="10">
        <v>5</v>
      </c>
      <c r="W6" s="10" t="s">
        <v>121</v>
      </c>
      <c r="X6" s="10">
        <v>4</v>
      </c>
      <c r="Y6" s="10"/>
      <c r="Z6" s="10">
        <v>1</v>
      </c>
    </row>
    <row r="7" spans="1:26" ht="15.75" thickBot="1" x14ac:dyDescent="0.3">
      <c r="A7" s="10" t="s">
        <v>33</v>
      </c>
      <c r="B7" s="30">
        <f>base8!H75</f>
        <v>6</v>
      </c>
      <c r="C7" s="30">
        <f>base8!I75</f>
        <v>8</v>
      </c>
      <c r="D7" s="30">
        <f>base8!J75</f>
        <v>9</v>
      </c>
      <c r="E7" s="30">
        <f>base8!AC75</f>
        <v>15</v>
      </c>
      <c r="F7" s="30">
        <f>base8!AD75</f>
        <v>17</v>
      </c>
      <c r="G7" s="30">
        <f>base8!AE75</f>
        <v>18</v>
      </c>
      <c r="H7" s="30"/>
      <c r="I7" s="30"/>
      <c r="J7" s="30"/>
      <c r="K7" s="30"/>
      <c r="L7" s="30"/>
      <c r="M7" s="30"/>
      <c r="N7" s="30"/>
      <c r="V7" s="10">
        <v>6</v>
      </c>
      <c r="W7" s="10" t="s">
        <v>121</v>
      </c>
      <c r="X7" s="10">
        <v>4</v>
      </c>
      <c r="Y7" s="10"/>
      <c r="Z7" s="10">
        <v>1</v>
      </c>
    </row>
    <row r="8" spans="1:26" ht="15.75" thickBot="1" x14ac:dyDescent="0.3">
      <c r="A8" s="10" t="s">
        <v>33</v>
      </c>
      <c r="B8" s="30">
        <f>base8!H76</f>
        <v>3</v>
      </c>
      <c r="C8" s="30">
        <f>base8!I76</f>
        <v>13</v>
      </c>
      <c r="D8" s="30">
        <f>base8!J76</f>
        <v>9</v>
      </c>
      <c r="E8" s="30">
        <f>base8!AC76</f>
        <v>12</v>
      </c>
      <c r="F8" s="30">
        <f>base8!AD76</f>
        <v>4</v>
      </c>
      <c r="G8" s="30">
        <f>base8!AE76</f>
        <v>18</v>
      </c>
      <c r="H8" s="30"/>
      <c r="I8" s="30"/>
      <c r="J8" s="30"/>
      <c r="K8" s="30"/>
      <c r="L8" s="30"/>
      <c r="M8" s="30"/>
      <c r="N8" s="30"/>
      <c r="V8" s="10">
        <v>7</v>
      </c>
      <c r="W8" s="10" t="s">
        <v>121</v>
      </c>
      <c r="X8" s="10">
        <v>4</v>
      </c>
      <c r="Y8" s="10"/>
      <c r="Z8" s="10">
        <v>1</v>
      </c>
    </row>
    <row r="9" spans="1:26" ht="15.75" thickBot="1" x14ac:dyDescent="0.3">
      <c r="A9" s="10" t="s">
        <v>33</v>
      </c>
      <c r="B9" s="30">
        <f>base8!H77</f>
        <v>2</v>
      </c>
      <c r="C9" s="30">
        <f>base8!I77</f>
        <v>13</v>
      </c>
      <c r="D9" s="30">
        <f>base8!J77</f>
        <v>4</v>
      </c>
      <c r="E9" s="30">
        <f>base8!AC77</f>
        <v>11</v>
      </c>
      <c r="F9" s="30">
        <f>base8!AD77</f>
        <v>4</v>
      </c>
      <c r="G9" s="30">
        <f>base8!AE77</f>
        <v>13</v>
      </c>
      <c r="H9" s="30"/>
      <c r="I9" s="30"/>
      <c r="J9" s="30"/>
      <c r="K9" s="30"/>
      <c r="L9" s="30"/>
      <c r="M9" s="30"/>
      <c r="N9" s="30"/>
      <c r="V9" s="10">
        <v>8</v>
      </c>
      <c r="W9" s="10" t="s">
        <v>121</v>
      </c>
      <c r="X9" s="10">
        <v>4</v>
      </c>
      <c r="Y9" s="10"/>
      <c r="Z9" s="10">
        <v>1</v>
      </c>
    </row>
    <row r="10" spans="1:26" ht="15.75" thickBot="1" x14ac:dyDescent="0.3">
      <c r="A10" s="10" t="s">
        <v>33</v>
      </c>
      <c r="B10" s="30">
        <f>base8!H78</f>
        <v>7</v>
      </c>
      <c r="C10" s="30">
        <f>base8!I78</f>
        <v>12</v>
      </c>
      <c r="D10" s="30">
        <f>base8!J78</f>
        <v>14</v>
      </c>
      <c r="E10" s="30">
        <f>base8!AC78</f>
        <v>16</v>
      </c>
      <c r="F10" s="30">
        <f>base8!AD78</f>
        <v>3</v>
      </c>
      <c r="G10" s="30">
        <f>base8!AE78</f>
        <v>5</v>
      </c>
      <c r="H10" s="30"/>
      <c r="I10" s="30"/>
      <c r="J10" s="30"/>
      <c r="K10" s="30"/>
      <c r="L10" s="30"/>
      <c r="M10" s="30"/>
      <c r="N10" s="30"/>
      <c r="V10" s="10">
        <v>9</v>
      </c>
      <c r="W10" s="10" t="s">
        <v>121</v>
      </c>
      <c r="X10" s="10">
        <v>4</v>
      </c>
      <c r="Y10" s="10"/>
      <c r="Z10" s="10">
        <v>1</v>
      </c>
    </row>
    <row r="11" spans="1:26" ht="15.75" thickBot="1" x14ac:dyDescent="0.3">
      <c r="A11" s="10" t="s">
        <v>33</v>
      </c>
      <c r="B11" s="30">
        <f>base8!H79</f>
        <v>10</v>
      </c>
      <c r="C11" s="30">
        <f>base8!I79</f>
        <v>9</v>
      </c>
      <c r="D11" s="30">
        <f>base8!J79</f>
        <v>8</v>
      </c>
      <c r="E11" s="30">
        <f>base8!AC79</f>
        <v>1</v>
      </c>
      <c r="F11" s="30">
        <f>base8!AD79</f>
        <v>18</v>
      </c>
      <c r="G11" s="30">
        <f>base8!AE79</f>
        <v>17</v>
      </c>
      <c r="H11" s="30"/>
      <c r="I11" s="30"/>
      <c r="J11" s="30"/>
      <c r="K11" s="30"/>
      <c r="L11" s="30"/>
      <c r="M11" s="30"/>
      <c r="N11" s="30"/>
      <c r="V11" s="10">
        <v>10</v>
      </c>
      <c r="W11" s="10" t="s">
        <v>121</v>
      </c>
      <c r="X11" s="10">
        <v>4</v>
      </c>
      <c r="Y11" s="10"/>
      <c r="Z11" s="10">
        <v>1</v>
      </c>
    </row>
    <row r="12" spans="1:26" ht="15.75" thickBot="1" x14ac:dyDescent="0.3">
      <c r="A12" s="10" t="s">
        <v>33</v>
      </c>
      <c r="B12" s="30">
        <f>base8!H80</f>
        <v>13</v>
      </c>
      <c r="C12" s="30">
        <f>base8!I80</f>
        <v>12</v>
      </c>
      <c r="D12" s="30">
        <f>base8!J80</f>
        <v>14</v>
      </c>
      <c r="E12" s="30">
        <f>base8!AC80</f>
        <v>4</v>
      </c>
      <c r="F12" s="30">
        <f>base8!AD80</f>
        <v>3</v>
      </c>
      <c r="G12" s="30">
        <f>base8!AE80</f>
        <v>5</v>
      </c>
      <c r="H12" s="30"/>
      <c r="I12" s="30"/>
      <c r="J12" s="30"/>
      <c r="K12" s="30"/>
      <c r="L12" s="30"/>
      <c r="M12" s="30"/>
      <c r="N12" s="30"/>
      <c r="V12" s="10">
        <v>11</v>
      </c>
      <c r="W12" s="10" t="s">
        <v>121</v>
      </c>
      <c r="X12" s="10">
        <v>4</v>
      </c>
      <c r="Y12" s="10"/>
      <c r="Z12" s="10">
        <v>1</v>
      </c>
    </row>
    <row r="13" spans="1:26" ht="15.75" thickBot="1" x14ac:dyDescent="0.3">
      <c r="A13" s="10" t="s">
        <v>33</v>
      </c>
      <c r="B13" s="30">
        <f>base8!H81</f>
        <v>1</v>
      </c>
      <c r="C13" s="30">
        <f>base8!I81</f>
        <v>11</v>
      </c>
      <c r="D13" s="30">
        <f>base8!J81</f>
        <v>14</v>
      </c>
      <c r="E13" s="30">
        <f>base8!AC81</f>
        <v>10</v>
      </c>
      <c r="F13" s="30">
        <f>base8!AD81</f>
        <v>2</v>
      </c>
      <c r="G13" s="30">
        <f>base8!AE81</f>
        <v>5</v>
      </c>
      <c r="H13" s="30"/>
      <c r="I13" s="30"/>
      <c r="J13" s="30"/>
      <c r="K13" s="30"/>
      <c r="L13" s="30"/>
      <c r="M13" s="30"/>
      <c r="N13" s="30"/>
      <c r="V13" s="10">
        <v>12</v>
      </c>
      <c r="W13" s="10" t="s">
        <v>121</v>
      </c>
      <c r="X13" s="10">
        <v>4</v>
      </c>
      <c r="Y13" s="10"/>
      <c r="Z13" s="10">
        <v>1</v>
      </c>
    </row>
    <row r="14" spans="1:26" ht="15.75" thickBot="1" x14ac:dyDescent="0.3">
      <c r="A14" s="10" t="s">
        <v>33</v>
      </c>
      <c r="B14" s="30">
        <f>base8!H82</f>
        <v>14</v>
      </c>
      <c r="C14" s="30">
        <f>base8!I82</f>
        <v>1</v>
      </c>
      <c r="D14" s="30">
        <f>base8!J82</f>
        <v>16</v>
      </c>
      <c r="E14" s="30">
        <f>base8!AC82</f>
        <v>5</v>
      </c>
      <c r="F14" s="30">
        <f>base8!AD82</f>
        <v>10</v>
      </c>
      <c r="G14" s="30">
        <f>base8!AE82</f>
        <v>7</v>
      </c>
      <c r="H14" s="30"/>
      <c r="I14" s="30"/>
      <c r="J14" s="30"/>
      <c r="K14" s="30"/>
      <c r="L14" s="30"/>
      <c r="M14" s="30"/>
      <c r="N14" s="30"/>
      <c r="V14" s="10">
        <v>13</v>
      </c>
      <c r="W14" s="10" t="s">
        <v>121</v>
      </c>
      <c r="X14" s="10">
        <v>4</v>
      </c>
      <c r="Y14" s="10"/>
      <c r="Z14" s="10">
        <v>1</v>
      </c>
    </row>
    <row r="15" spans="1:26" ht="15.75" thickBot="1" x14ac:dyDescent="0.3">
      <c r="A15" s="10" t="s">
        <v>33</v>
      </c>
      <c r="B15" s="30">
        <f>base8!H83</f>
        <v>1</v>
      </c>
      <c r="C15" s="30">
        <f>base8!I83</f>
        <v>14</v>
      </c>
      <c r="D15" s="30">
        <f>base8!J83</f>
        <v>4</v>
      </c>
      <c r="E15" s="30">
        <f>base8!AC83</f>
        <v>10</v>
      </c>
      <c r="F15" s="30">
        <f>base8!AD83</f>
        <v>5</v>
      </c>
      <c r="G15" s="30">
        <f>base8!AE83</f>
        <v>13</v>
      </c>
      <c r="H15" s="30"/>
      <c r="I15" s="30"/>
      <c r="J15" s="30"/>
      <c r="K15" s="30"/>
      <c r="L15" s="30"/>
      <c r="M15" s="30"/>
      <c r="N15" s="30"/>
      <c r="V15" s="10">
        <v>14</v>
      </c>
      <c r="W15" s="10" t="s">
        <v>121</v>
      </c>
      <c r="X15" s="10">
        <v>4</v>
      </c>
      <c r="Y15" s="10"/>
      <c r="Z15" s="10">
        <v>1</v>
      </c>
    </row>
    <row r="16" spans="1:26" ht="15.75" thickBot="1" x14ac:dyDescent="0.3">
      <c r="A16" s="10" t="s">
        <v>33</v>
      </c>
      <c r="B16" s="30">
        <f>base8!H84</f>
        <v>7</v>
      </c>
      <c r="C16" s="30">
        <f>base8!I84</f>
        <v>2</v>
      </c>
      <c r="D16" s="30">
        <f>base8!J84</f>
        <v>15</v>
      </c>
      <c r="E16" s="30">
        <f>base8!AC84</f>
        <v>16</v>
      </c>
      <c r="F16" s="30">
        <f>base8!AD84</f>
        <v>11</v>
      </c>
      <c r="G16" s="30">
        <f>base8!AE84</f>
        <v>6</v>
      </c>
      <c r="H16" s="30"/>
      <c r="I16" s="30"/>
      <c r="J16" s="30"/>
      <c r="K16" s="30"/>
      <c r="L16" s="30"/>
      <c r="M16" s="30"/>
      <c r="N16" s="30"/>
      <c r="V16" s="10">
        <v>15</v>
      </c>
      <c r="W16" s="10" t="s">
        <v>121</v>
      </c>
      <c r="X16" s="10">
        <v>4</v>
      </c>
      <c r="Y16" s="10"/>
      <c r="Z16" s="10">
        <v>1</v>
      </c>
    </row>
    <row r="17" spans="1:26" ht="15.75" thickBot="1" x14ac:dyDescent="0.3">
      <c r="A17" s="10" t="s">
        <v>33</v>
      </c>
      <c r="B17" s="30">
        <f>base8!H85</f>
        <v>13</v>
      </c>
      <c r="C17" s="30">
        <f>base8!I85</f>
        <v>7</v>
      </c>
      <c r="D17" s="30">
        <f>base8!J85</f>
        <v>14</v>
      </c>
      <c r="E17" s="30">
        <f>base8!AC85</f>
        <v>4</v>
      </c>
      <c r="F17" s="30">
        <f>base8!AD85</f>
        <v>16</v>
      </c>
      <c r="G17" s="30">
        <f>base8!AE85</f>
        <v>5</v>
      </c>
      <c r="H17" s="30"/>
      <c r="I17" s="30"/>
      <c r="J17" s="30"/>
      <c r="K17" s="30"/>
      <c r="L17" s="30"/>
      <c r="M17" s="30"/>
      <c r="N17" s="30"/>
      <c r="V17" s="10">
        <v>16</v>
      </c>
      <c r="W17" s="10" t="s">
        <v>121</v>
      </c>
      <c r="X17" s="10">
        <v>4</v>
      </c>
      <c r="Y17" s="10"/>
      <c r="Z17" s="10">
        <v>1</v>
      </c>
    </row>
    <row r="18" spans="1:26" ht="15.75" thickBot="1" x14ac:dyDescent="0.3">
      <c r="A18" s="10" t="s">
        <v>33</v>
      </c>
      <c r="B18" s="30">
        <f>base8!H86</f>
        <v>7</v>
      </c>
      <c r="C18" s="30">
        <f>base8!I86</f>
        <v>4</v>
      </c>
      <c r="D18" s="30">
        <f>base8!J86</f>
        <v>13</v>
      </c>
      <c r="E18" s="30">
        <f>base8!AC86</f>
        <v>16</v>
      </c>
      <c r="F18" s="30">
        <f>base8!AD86</f>
        <v>13</v>
      </c>
      <c r="G18" s="30">
        <f>base8!AE86</f>
        <v>4</v>
      </c>
      <c r="H18" s="30"/>
      <c r="I18" s="30"/>
      <c r="J18" s="30"/>
      <c r="K18" s="30"/>
      <c r="L18" s="30"/>
      <c r="M18" s="30"/>
      <c r="N18" s="30"/>
      <c r="V18" s="10">
        <v>17</v>
      </c>
      <c r="W18" s="10" t="s">
        <v>121</v>
      </c>
      <c r="X18" s="10">
        <v>4</v>
      </c>
      <c r="Y18" s="10"/>
      <c r="Z18" s="10">
        <v>1</v>
      </c>
    </row>
    <row r="19" spans="1:26" ht="15.75" thickBot="1" x14ac:dyDescent="0.3">
      <c r="A19" s="10" t="s">
        <v>33</v>
      </c>
      <c r="B19" s="30">
        <f>base8!H87</f>
        <v>1</v>
      </c>
      <c r="C19" s="30">
        <f>base8!I87</f>
        <v>4</v>
      </c>
      <c r="D19" s="30">
        <f>base8!J87</f>
        <v>14</v>
      </c>
      <c r="E19" s="30">
        <f>base8!AC87</f>
        <v>10</v>
      </c>
      <c r="F19" s="30">
        <f>base8!AD87</f>
        <v>13</v>
      </c>
      <c r="G19" s="30">
        <f>base8!AE87</f>
        <v>5</v>
      </c>
      <c r="H19" s="30"/>
      <c r="I19" s="30"/>
      <c r="J19" s="30"/>
      <c r="K19" s="30"/>
      <c r="L19" s="30"/>
      <c r="M19" s="30"/>
      <c r="N19" s="30"/>
      <c r="V19" s="10">
        <v>18</v>
      </c>
      <c r="W19" s="10" t="s">
        <v>121</v>
      </c>
      <c r="X19" s="10">
        <v>4</v>
      </c>
      <c r="Y19" s="10"/>
      <c r="Z19" s="10">
        <v>1</v>
      </c>
    </row>
    <row r="20" spans="1:26" ht="15.75" thickBot="1" x14ac:dyDescent="0.3">
      <c r="A20" s="10" t="s">
        <v>33</v>
      </c>
      <c r="B20" s="30">
        <f>base8!H88</f>
        <v>12</v>
      </c>
      <c r="C20" s="30">
        <f>base8!I88</f>
        <v>15</v>
      </c>
      <c r="D20" s="30">
        <f>base8!J88</f>
        <v>5</v>
      </c>
      <c r="E20" s="30">
        <f>base8!AC88</f>
        <v>3</v>
      </c>
      <c r="F20" s="30">
        <f>base8!AD88</f>
        <v>6</v>
      </c>
      <c r="G20" s="30">
        <f>base8!AE88</f>
        <v>14</v>
      </c>
      <c r="H20" s="30"/>
      <c r="I20" s="30"/>
      <c r="J20" s="30"/>
      <c r="K20" s="30"/>
      <c r="L20" s="30"/>
      <c r="M20" s="30"/>
      <c r="N20" s="30"/>
      <c r="V20" s="10">
        <v>19</v>
      </c>
      <c r="W20" s="10" t="s">
        <v>121</v>
      </c>
      <c r="X20" s="10">
        <v>4</v>
      </c>
      <c r="Y20" s="10"/>
      <c r="Z20" s="10">
        <v>1</v>
      </c>
    </row>
    <row r="21" spans="1:26" ht="15.75" thickBot="1" x14ac:dyDescent="0.3">
      <c r="A21" s="10" t="s">
        <v>33</v>
      </c>
      <c r="B21" s="30">
        <f>base8!H89</f>
        <v>2</v>
      </c>
      <c r="C21" s="30">
        <f>base8!I89</f>
        <v>4</v>
      </c>
      <c r="D21" s="30">
        <f>base8!J89</f>
        <v>13</v>
      </c>
      <c r="E21" s="30">
        <f>base8!AC89</f>
        <v>11</v>
      </c>
      <c r="F21" s="30">
        <f>base8!AD89</f>
        <v>13</v>
      </c>
      <c r="G21" s="30">
        <f>base8!AE89</f>
        <v>4</v>
      </c>
      <c r="H21" s="30"/>
      <c r="I21" s="30"/>
      <c r="J21" s="30"/>
      <c r="K21" s="30"/>
      <c r="L21" s="30"/>
      <c r="M21" s="30"/>
      <c r="N21" s="30"/>
      <c r="V21" s="10">
        <v>20</v>
      </c>
      <c r="W21" s="10" t="s">
        <v>121</v>
      </c>
      <c r="X21" s="10">
        <v>4</v>
      </c>
      <c r="Y21" s="10"/>
      <c r="Z21" s="10">
        <v>1</v>
      </c>
    </row>
    <row r="22" spans="1:26" ht="15.75" thickBot="1" x14ac:dyDescent="0.3">
      <c r="A22" s="10" t="s">
        <v>33</v>
      </c>
      <c r="B22" s="30">
        <f>base8!H90</f>
        <v>7</v>
      </c>
      <c r="C22" s="30">
        <f>base8!I90</f>
        <v>5</v>
      </c>
      <c r="D22" s="30">
        <f>base8!J90</f>
        <v>6</v>
      </c>
      <c r="E22" s="30">
        <f>base8!AC90</f>
        <v>16</v>
      </c>
      <c r="F22" s="30">
        <f>base8!AD90</f>
        <v>14</v>
      </c>
      <c r="G22" s="30">
        <f>base8!AE90</f>
        <v>15</v>
      </c>
      <c r="H22" s="30"/>
      <c r="I22" s="30"/>
      <c r="J22" s="30"/>
      <c r="K22" s="30"/>
      <c r="L22" s="30"/>
      <c r="M22" s="30"/>
      <c r="N22" s="30"/>
      <c r="V22" s="10">
        <v>21</v>
      </c>
      <c r="W22" s="10" t="s">
        <v>121</v>
      </c>
      <c r="X22" s="10">
        <v>4</v>
      </c>
      <c r="Y22" s="10"/>
      <c r="Z22" s="10">
        <v>1</v>
      </c>
    </row>
    <row r="23" spans="1:26" ht="15.75" thickBot="1" x14ac:dyDescent="0.3">
      <c r="A23" s="10" t="s">
        <v>33</v>
      </c>
      <c r="B23" s="30">
        <f>base8!H91</f>
        <v>2</v>
      </c>
      <c r="C23" s="30">
        <f>base8!I91</f>
        <v>11</v>
      </c>
      <c r="D23" s="30">
        <f>base8!J91</f>
        <v>9</v>
      </c>
      <c r="E23" s="30">
        <f>base8!AC91</f>
        <v>11</v>
      </c>
      <c r="F23" s="30">
        <f>base8!AD91</f>
        <v>2</v>
      </c>
      <c r="G23" s="30">
        <f>base8!AE91</f>
        <v>18</v>
      </c>
      <c r="H23" s="30"/>
      <c r="I23" s="30"/>
      <c r="J23" s="30"/>
      <c r="K23" s="30"/>
      <c r="L23" s="30"/>
      <c r="M23" s="30"/>
      <c r="N23" s="30"/>
      <c r="V23" s="10">
        <v>22</v>
      </c>
      <c r="W23" s="10" t="s">
        <v>121</v>
      </c>
      <c r="X23" s="10">
        <v>4</v>
      </c>
      <c r="Y23" s="10"/>
      <c r="Z23" s="10">
        <v>1</v>
      </c>
    </row>
    <row r="24" spans="1:26" ht="15.75" thickBot="1" x14ac:dyDescent="0.3">
      <c r="A24" s="10" t="s">
        <v>33</v>
      </c>
      <c r="B24" s="30">
        <f>base8!H92</f>
        <v>14</v>
      </c>
      <c r="C24" s="30">
        <f>base8!I92</f>
        <v>12</v>
      </c>
      <c r="D24" s="30">
        <f>base8!J92</f>
        <v>1</v>
      </c>
      <c r="E24" s="30">
        <f>base8!AC92</f>
        <v>5</v>
      </c>
      <c r="F24" s="30">
        <f>base8!AD92</f>
        <v>3</v>
      </c>
      <c r="G24" s="30">
        <f>base8!AE92</f>
        <v>10</v>
      </c>
      <c r="H24" s="30"/>
      <c r="I24" s="30"/>
      <c r="J24" s="30"/>
      <c r="K24" s="30"/>
      <c r="L24" s="30"/>
      <c r="M24" s="30"/>
      <c r="N24" s="30"/>
      <c r="V24" s="10">
        <v>23</v>
      </c>
      <c r="W24" s="10" t="s">
        <v>121</v>
      </c>
      <c r="X24" s="10">
        <v>4</v>
      </c>
      <c r="Y24" s="10"/>
      <c r="Z24" s="10">
        <v>1</v>
      </c>
    </row>
    <row r="25" spans="1:26" ht="15.75" thickBot="1" x14ac:dyDescent="0.3">
      <c r="A25" s="10" t="s">
        <v>33</v>
      </c>
      <c r="B25" s="30">
        <f>base8!H93</f>
        <v>7</v>
      </c>
      <c r="C25" s="30">
        <f>base8!I93</f>
        <v>5</v>
      </c>
      <c r="D25" s="30">
        <f>base8!J93</f>
        <v>6</v>
      </c>
      <c r="E25" s="30">
        <f>base8!AC93</f>
        <v>16</v>
      </c>
      <c r="F25" s="30">
        <f>base8!AD93</f>
        <v>14</v>
      </c>
      <c r="G25" s="30">
        <f>base8!AE93</f>
        <v>15</v>
      </c>
      <c r="H25" s="30"/>
      <c r="I25" s="30"/>
      <c r="J25" s="30"/>
      <c r="K25" s="30"/>
      <c r="L25" s="30"/>
      <c r="M25" s="30"/>
      <c r="N25" s="30"/>
      <c r="V25" s="10">
        <v>24</v>
      </c>
      <c r="W25" s="10" t="s">
        <v>121</v>
      </c>
      <c r="X25" s="10">
        <v>4</v>
      </c>
      <c r="Y25" s="10"/>
      <c r="Z25" s="10">
        <v>1</v>
      </c>
    </row>
    <row r="26" spans="1:26" ht="15.75" thickBot="1" x14ac:dyDescent="0.3">
      <c r="A26" s="10" t="s">
        <v>33</v>
      </c>
      <c r="B26" s="30">
        <f>base8!H94</f>
        <v>1</v>
      </c>
      <c r="C26" s="30">
        <f>base8!I94</f>
        <v>13</v>
      </c>
      <c r="D26" s="30">
        <f>base8!J94</f>
        <v>2</v>
      </c>
      <c r="E26" s="30">
        <f>base8!AC94</f>
        <v>10</v>
      </c>
      <c r="F26" s="30">
        <f>base8!AD94</f>
        <v>4</v>
      </c>
      <c r="G26" s="30">
        <f>base8!AE94</f>
        <v>11</v>
      </c>
      <c r="H26" s="30"/>
      <c r="I26" s="30"/>
      <c r="J26" s="30"/>
      <c r="K26" s="30"/>
      <c r="L26" s="30"/>
      <c r="M26" s="30"/>
      <c r="N26" s="30"/>
      <c r="V26" s="10">
        <v>25</v>
      </c>
      <c r="W26" s="10" t="s">
        <v>121</v>
      </c>
      <c r="X26" s="10">
        <v>4</v>
      </c>
      <c r="Y26" s="10"/>
      <c r="Z26" s="10">
        <v>1</v>
      </c>
    </row>
    <row r="27" spans="1:26" ht="15.75" thickBot="1" x14ac:dyDescent="0.3">
      <c r="A27" s="10" t="s">
        <v>33</v>
      </c>
      <c r="B27" s="30">
        <f>base8!H95</f>
        <v>13</v>
      </c>
      <c r="C27" s="30">
        <f>base8!I95</f>
        <v>7</v>
      </c>
      <c r="D27" s="30">
        <f>base8!J95</f>
        <v>15</v>
      </c>
      <c r="E27" s="30">
        <f>base8!AC95</f>
        <v>4</v>
      </c>
      <c r="F27" s="30">
        <f>base8!AD95</f>
        <v>16</v>
      </c>
      <c r="G27" s="30">
        <f>base8!AE95</f>
        <v>6</v>
      </c>
      <c r="H27" s="30"/>
      <c r="I27" s="30"/>
      <c r="J27" s="30"/>
      <c r="K27" s="30"/>
      <c r="L27" s="30"/>
      <c r="M27" s="30"/>
      <c r="N27" s="30"/>
      <c r="V27" s="10">
        <v>26</v>
      </c>
      <c r="W27" s="10" t="s">
        <v>121</v>
      </c>
      <c r="X27" s="10">
        <v>4</v>
      </c>
      <c r="Y27" s="10"/>
      <c r="Z27" s="10">
        <v>1</v>
      </c>
    </row>
    <row r="28" spans="1:26" ht="15.75" thickBot="1" x14ac:dyDescent="0.3">
      <c r="A28" s="10" t="s">
        <v>33</v>
      </c>
      <c r="B28" s="30">
        <f>base8!H96</f>
        <v>12</v>
      </c>
      <c r="C28" s="30">
        <f>base8!I96</f>
        <v>2</v>
      </c>
      <c r="D28" s="30">
        <f>base8!J96</f>
        <v>15</v>
      </c>
      <c r="E28" s="30">
        <f>base8!AC96</f>
        <v>3</v>
      </c>
      <c r="F28" s="30">
        <f>base8!AD96</f>
        <v>11</v>
      </c>
      <c r="G28" s="30">
        <f>base8!AE96</f>
        <v>6</v>
      </c>
      <c r="H28" s="30"/>
      <c r="I28" s="30"/>
      <c r="J28" s="30"/>
      <c r="K28" s="30"/>
      <c r="L28" s="30"/>
      <c r="M28" s="30"/>
      <c r="N28" s="30"/>
      <c r="V28" s="10">
        <v>27</v>
      </c>
      <c r="W28" s="10" t="s">
        <v>121</v>
      </c>
      <c r="X28" s="10">
        <v>4</v>
      </c>
      <c r="Y28" s="10"/>
      <c r="Z28" s="10">
        <v>1</v>
      </c>
    </row>
    <row r="29" spans="1:26" ht="15.75" thickBot="1" x14ac:dyDescent="0.3">
      <c r="A29" s="10" t="s">
        <v>33</v>
      </c>
      <c r="B29" s="30">
        <f>base8!H97</f>
        <v>13</v>
      </c>
      <c r="C29" s="30">
        <f>base8!I97</f>
        <v>2</v>
      </c>
      <c r="D29" s="30">
        <f>base8!J97</f>
        <v>6</v>
      </c>
      <c r="E29" s="30">
        <f>base8!AC97</f>
        <v>4</v>
      </c>
      <c r="F29" s="30">
        <f>base8!AD97</f>
        <v>11</v>
      </c>
      <c r="G29" s="30">
        <f>base8!AE97</f>
        <v>15</v>
      </c>
      <c r="H29" s="30"/>
      <c r="I29" s="30"/>
      <c r="J29" s="30"/>
      <c r="K29" s="30"/>
      <c r="L29" s="30"/>
      <c r="M29" s="30"/>
      <c r="N29" s="30"/>
      <c r="V29" s="10">
        <v>28</v>
      </c>
      <c r="W29" s="10" t="s">
        <v>121</v>
      </c>
      <c r="X29" s="10">
        <v>4</v>
      </c>
      <c r="Y29" s="10"/>
      <c r="Z29" s="10">
        <v>1</v>
      </c>
    </row>
    <row r="30" spans="1:26" ht="15.75" thickBot="1" x14ac:dyDescent="0.3">
      <c r="A30" s="10" t="s">
        <v>33</v>
      </c>
      <c r="B30" s="30">
        <f>base8!H98</f>
        <v>13</v>
      </c>
      <c r="C30" s="30">
        <f>base8!I98</f>
        <v>9</v>
      </c>
      <c r="D30" s="30">
        <f>base8!J98</f>
        <v>4</v>
      </c>
      <c r="E30" s="30">
        <f>base8!AC98</f>
        <v>4</v>
      </c>
      <c r="F30" s="30">
        <f>base8!AD98</f>
        <v>18</v>
      </c>
      <c r="G30" s="30">
        <f>base8!AE98</f>
        <v>13</v>
      </c>
      <c r="H30" s="30"/>
      <c r="I30" s="30"/>
      <c r="J30" s="30"/>
      <c r="K30" s="30"/>
      <c r="L30" s="30"/>
      <c r="M30" s="30"/>
      <c r="N30" s="30"/>
      <c r="V30" s="10">
        <v>29</v>
      </c>
      <c r="W30" s="10" t="s">
        <v>121</v>
      </c>
      <c r="X30" s="10">
        <v>4</v>
      </c>
      <c r="Y30" s="10"/>
      <c r="Z30" s="10">
        <v>1</v>
      </c>
    </row>
    <row r="31" spans="1:26" ht="15.75" thickBot="1" x14ac:dyDescent="0.3">
      <c r="A31" s="10" t="s">
        <v>33</v>
      </c>
      <c r="B31" s="30">
        <f>base8!H99</f>
        <v>1</v>
      </c>
      <c r="C31" s="30">
        <f>base8!I99</f>
        <v>15</v>
      </c>
      <c r="D31" s="30">
        <f>base8!J99</f>
        <v>6</v>
      </c>
      <c r="E31" s="30">
        <f>base8!AC99</f>
        <v>10</v>
      </c>
      <c r="F31" s="30">
        <f>base8!AD99</f>
        <v>6</v>
      </c>
      <c r="G31" s="30">
        <f>base8!AE99</f>
        <v>15</v>
      </c>
      <c r="H31" s="30"/>
      <c r="I31" s="30"/>
      <c r="J31" s="30"/>
      <c r="K31" s="30"/>
      <c r="L31" s="30"/>
      <c r="M31" s="30"/>
      <c r="N31" s="30"/>
      <c r="V31" s="10">
        <v>30</v>
      </c>
      <c r="W31" s="10" t="s">
        <v>121</v>
      </c>
      <c r="X31" s="10">
        <v>4</v>
      </c>
      <c r="Y31" s="10"/>
      <c r="Z31" s="10">
        <v>1</v>
      </c>
    </row>
    <row r="32" spans="1:26" ht="15.75" thickBot="1" x14ac:dyDescent="0.3">
      <c r="A32" s="10" t="s">
        <v>33</v>
      </c>
      <c r="B32" s="30">
        <f>base8!H100</f>
        <v>12</v>
      </c>
      <c r="C32" s="30">
        <f>base8!I100</f>
        <v>15</v>
      </c>
      <c r="D32" s="30">
        <f>base8!J100</f>
        <v>2</v>
      </c>
      <c r="E32" s="30">
        <f>base8!AC100</f>
        <v>3</v>
      </c>
      <c r="F32" s="30">
        <f>base8!AD100</f>
        <v>6</v>
      </c>
      <c r="G32" s="30">
        <f>base8!AE100</f>
        <v>11</v>
      </c>
      <c r="H32" s="30"/>
      <c r="I32" s="30"/>
      <c r="J32" s="30"/>
      <c r="K32" s="30"/>
      <c r="L32" s="30"/>
      <c r="M32" s="30"/>
      <c r="N32" s="30"/>
      <c r="V32" s="10">
        <v>31</v>
      </c>
      <c r="W32" s="10" t="s">
        <v>121</v>
      </c>
      <c r="X32" s="10">
        <v>4</v>
      </c>
      <c r="Y32" s="10"/>
      <c r="Z32" s="10">
        <v>1</v>
      </c>
    </row>
    <row r="33" spans="1:26" ht="15.75" thickBot="1" x14ac:dyDescent="0.3">
      <c r="A33" s="10" t="s">
        <v>33</v>
      </c>
      <c r="B33" s="30">
        <f>base8!H101</f>
        <v>2</v>
      </c>
      <c r="C33" s="30">
        <f>base8!I101</f>
        <v>8</v>
      </c>
      <c r="D33" s="30">
        <f>base8!J101</f>
        <v>11</v>
      </c>
      <c r="E33" s="30">
        <f>base8!AC101</f>
        <v>11</v>
      </c>
      <c r="F33" s="30">
        <f>base8!AD101</f>
        <v>17</v>
      </c>
      <c r="G33" s="30">
        <f>base8!AE101</f>
        <v>2</v>
      </c>
      <c r="H33" s="30"/>
      <c r="I33" s="30"/>
      <c r="J33" s="30"/>
      <c r="K33" s="30"/>
      <c r="L33" s="30"/>
      <c r="M33" s="30"/>
      <c r="N33" s="30"/>
      <c r="V33" s="10">
        <v>32</v>
      </c>
      <c r="W33" s="10" t="s">
        <v>121</v>
      </c>
      <c r="X33" s="10">
        <v>4</v>
      </c>
      <c r="Y33" s="10"/>
      <c r="Z33" s="10">
        <v>1</v>
      </c>
    </row>
    <row r="34" spans="1:26" ht="15.75" thickBot="1" x14ac:dyDescent="0.3">
      <c r="A34" s="10" t="s">
        <v>33</v>
      </c>
      <c r="B34" s="30">
        <f>base8!H102</f>
        <v>7</v>
      </c>
      <c r="C34" s="30">
        <f>base8!I102</f>
        <v>2</v>
      </c>
      <c r="D34" s="30">
        <f>base8!J102</f>
        <v>9</v>
      </c>
      <c r="E34" s="30">
        <f>base8!AC102</f>
        <v>16</v>
      </c>
      <c r="F34" s="30">
        <f>base8!AD102</f>
        <v>11</v>
      </c>
      <c r="G34" s="30">
        <f>base8!AE102</f>
        <v>18</v>
      </c>
      <c r="H34" s="30"/>
      <c r="I34" s="30"/>
      <c r="J34" s="30"/>
      <c r="K34" s="30"/>
      <c r="L34" s="30"/>
      <c r="M34" s="30"/>
      <c r="N34" s="30"/>
      <c r="V34" s="10">
        <v>33</v>
      </c>
      <c r="W34" s="10" t="s">
        <v>121</v>
      </c>
      <c r="X34" s="10">
        <v>4</v>
      </c>
      <c r="Y34" s="10"/>
      <c r="Z34" s="10">
        <v>1</v>
      </c>
    </row>
    <row r="35" spans="1:26" ht="15.75" thickBot="1" x14ac:dyDescent="0.3">
      <c r="A35" s="10" t="s">
        <v>33</v>
      </c>
      <c r="B35" s="30">
        <f>base8!H103</f>
        <v>4</v>
      </c>
      <c r="C35" s="30">
        <f>base8!I103</f>
        <v>1</v>
      </c>
      <c r="D35" s="30">
        <f>base8!J103</f>
        <v>14</v>
      </c>
      <c r="E35" s="30">
        <f>base8!AC103</f>
        <v>13</v>
      </c>
      <c r="F35" s="30">
        <f>base8!AD103</f>
        <v>10</v>
      </c>
      <c r="G35" s="30">
        <f>base8!AE103</f>
        <v>5</v>
      </c>
      <c r="H35" s="30"/>
      <c r="I35" s="30"/>
      <c r="J35" s="30"/>
      <c r="K35" s="30"/>
      <c r="L35" s="30"/>
      <c r="M35" s="30"/>
      <c r="N35" s="30"/>
      <c r="V35" s="10">
        <v>34</v>
      </c>
      <c r="W35" s="10" t="s">
        <v>121</v>
      </c>
      <c r="X35" s="10">
        <v>4</v>
      </c>
      <c r="Y35" s="10"/>
      <c r="Z35" s="10">
        <v>1</v>
      </c>
    </row>
    <row r="36" spans="1:26" ht="15.75" thickBot="1" x14ac:dyDescent="0.3">
      <c r="A36" s="10" t="s">
        <v>33</v>
      </c>
      <c r="B36" s="30">
        <f>base8!H104</f>
        <v>15</v>
      </c>
      <c r="C36" s="30">
        <f>base8!I104</f>
        <v>2</v>
      </c>
      <c r="D36" s="30">
        <f>base8!J104</f>
        <v>12</v>
      </c>
      <c r="E36" s="30">
        <f>base8!AC104</f>
        <v>6</v>
      </c>
      <c r="F36" s="30">
        <f>base8!AD104</f>
        <v>11</v>
      </c>
      <c r="G36" s="30">
        <f>base8!AE104</f>
        <v>3</v>
      </c>
      <c r="H36" s="30"/>
      <c r="I36" s="30"/>
      <c r="J36" s="30"/>
      <c r="K36" s="30"/>
      <c r="L36" s="30"/>
      <c r="M36" s="30"/>
      <c r="N36" s="30"/>
      <c r="V36" s="10">
        <v>35</v>
      </c>
      <c r="W36" s="10" t="s">
        <v>121</v>
      </c>
      <c r="X36" s="10">
        <v>4</v>
      </c>
      <c r="Y36" s="10"/>
      <c r="Z36" s="10">
        <v>1</v>
      </c>
    </row>
    <row r="37" spans="1:26" ht="15.75" thickBot="1" x14ac:dyDescent="0.3">
      <c r="A37" s="10" t="s">
        <v>33</v>
      </c>
      <c r="B37" s="30">
        <f>base8!H105</f>
        <v>4</v>
      </c>
      <c r="C37" s="30">
        <f>base8!I105</f>
        <v>12</v>
      </c>
      <c r="D37" s="30">
        <f>base8!J105</f>
        <v>5</v>
      </c>
      <c r="E37" s="30">
        <f>base8!AC105</f>
        <v>13</v>
      </c>
      <c r="F37" s="30">
        <f>base8!AD105</f>
        <v>3</v>
      </c>
      <c r="G37" s="30">
        <f>base8!AE105</f>
        <v>14</v>
      </c>
      <c r="H37" s="30"/>
      <c r="I37" s="30"/>
      <c r="J37" s="30"/>
      <c r="K37" s="30"/>
      <c r="L37" s="30"/>
      <c r="M37" s="30"/>
      <c r="N37" s="30"/>
      <c r="V37" s="10">
        <v>36</v>
      </c>
      <c r="W37" s="10" t="s">
        <v>121</v>
      </c>
      <c r="X37" s="10">
        <v>4</v>
      </c>
      <c r="Y37" s="10"/>
      <c r="Z37" s="10">
        <v>1</v>
      </c>
    </row>
    <row r="38" spans="1:26" ht="15.75" thickBot="1" x14ac:dyDescent="0.3">
      <c r="A38" s="10" t="s">
        <v>33</v>
      </c>
      <c r="B38" s="30">
        <f>base8!H106</f>
        <v>13</v>
      </c>
      <c r="C38" s="30">
        <f>base8!I106</f>
        <v>7</v>
      </c>
      <c r="D38" s="30">
        <f>base8!J106</f>
        <v>5</v>
      </c>
      <c r="E38" s="30">
        <f>base8!AC106</f>
        <v>4</v>
      </c>
      <c r="F38" s="30">
        <f>base8!AD106</f>
        <v>16</v>
      </c>
      <c r="G38" s="30">
        <f>base8!AE106</f>
        <v>14</v>
      </c>
      <c r="H38" s="30"/>
      <c r="I38" s="30"/>
      <c r="J38" s="30"/>
      <c r="K38" s="30"/>
      <c r="L38" s="30"/>
      <c r="M38" s="30"/>
      <c r="N38" s="30"/>
      <c r="V38" s="10">
        <v>37</v>
      </c>
      <c r="W38" s="10" t="s">
        <v>121</v>
      </c>
      <c r="X38" s="10">
        <v>4</v>
      </c>
      <c r="Y38" s="10"/>
      <c r="Z38" s="10">
        <v>1</v>
      </c>
    </row>
    <row r="39" spans="1:26" ht="15.75" thickBot="1" x14ac:dyDescent="0.3">
      <c r="A39" s="10" t="s">
        <v>33</v>
      </c>
      <c r="B39" s="30">
        <f>base8!H107</f>
        <v>13</v>
      </c>
      <c r="C39" s="30">
        <f>base8!I107</f>
        <v>7</v>
      </c>
      <c r="D39" s="30">
        <f>base8!J107</f>
        <v>6</v>
      </c>
      <c r="E39" s="30">
        <f>base8!AC107</f>
        <v>4</v>
      </c>
      <c r="F39" s="30">
        <f>base8!AD107</f>
        <v>16</v>
      </c>
      <c r="G39" s="30">
        <f>base8!AE107</f>
        <v>15</v>
      </c>
      <c r="H39" s="30"/>
      <c r="I39" s="30"/>
      <c r="J39" s="30"/>
      <c r="K39" s="30"/>
      <c r="L39" s="30"/>
      <c r="M39" s="30"/>
      <c r="N39" s="30"/>
      <c r="V39" s="10">
        <v>38</v>
      </c>
      <c r="W39" s="10" t="s">
        <v>121</v>
      </c>
      <c r="X39" s="10">
        <v>4</v>
      </c>
      <c r="Y39" s="10"/>
      <c r="Z39" s="10">
        <v>1</v>
      </c>
    </row>
    <row r="40" spans="1:26" ht="15.75" thickBot="1" x14ac:dyDescent="0.3">
      <c r="A40" s="10" t="s">
        <v>33</v>
      </c>
      <c r="B40" s="30">
        <f>base8!H108</f>
        <v>12</v>
      </c>
      <c r="C40" s="30">
        <f>base8!I108</f>
        <v>2</v>
      </c>
      <c r="D40" s="30">
        <f>base8!J108</f>
        <v>11</v>
      </c>
      <c r="E40" s="30">
        <f>base8!AC108</f>
        <v>3</v>
      </c>
      <c r="F40" s="30">
        <f>base8!AD108</f>
        <v>11</v>
      </c>
      <c r="G40" s="30">
        <f>base8!AE108</f>
        <v>2</v>
      </c>
      <c r="H40" s="30"/>
      <c r="I40" s="30"/>
      <c r="J40" s="30"/>
      <c r="K40" s="30"/>
      <c r="L40" s="30"/>
      <c r="M40" s="30"/>
      <c r="N40" s="30"/>
      <c r="V40" s="10">
        <v>39</v>
      </c>
      <c r="W40" s="10" t="s">
        <v>121</v>
      </c>
      <c r="X40" s="10">
        <v>4</v>
      </c>
      <c r="Y40" s="10"/>
      <c r="Z40" s="10">
        <v>1</v>
      </c>
    </row>
    <row r="41" spans="1:26" ht="15.75" thickBot="1" x14ac:dyDescent="0.3">
      <c r="A41" s="10" t="s">
        <v>33</v>
      </c>
      <c r="B41" s="30">
        <f>base8!H109</f>
        <v>14</v>
      </c>
      <c r="C41" s="30">
        <f>base8!I109</f>
        <v>2</v>
      </c>
      <c r="D41" s="30">
        <f>base8!J109</f>
        <v>1</v>
      </c>
      <c r="E41" s="30">
        <f>base8!AC109</f>
        <v>5</v>
      </c>
      <c r="F41" s="30">
        <f>base8!AD109</f>
        <v>11</v>
      </c>
      <c r="G41" s="30">
        <f>base8!AE109</f>
        <v>10</v>
      </c>
      <c r="H41" s="30"/>
      <c r="I41" s="30"/>
      <c r="J41" s="30"/>
      <c r="K41" s="30"/>
      <c r="L41" s="30"/>
      <c r="M41" s="30"/>
      <c r="N41" s="30"/>
      <c r="V41" s="10">
        <v>40</v>
      </c>
      <c r="W41" s="10" t="s">
        <v>121</v>
      </c>
      <c r="X41" s="10">
        <v>4</v>
      </c>
      <c r="Y41" s="10"/>
      <c r="Z41" s="10">
        <v>1</v>
      </c>
    </row>
    <row r="42" spans="1:26" ht="15.75" thickBot="1" x14ac:dyDescent="0.3">
      <c r="A42" s="10" t="s">
        <v>33</v>
      </c>
      <c r="B42" s="30">
        <f>base8!H110</f>
        <v>12</v>
      </c>
      <c r="C42" s="30">
        <f>base8!I110</f>
        <v>9</v>
      </c>
      <c r="D42" s="30">
        <f>base8!J110</f>
        <v>2</v>
      </c>
      <c r="E42" s="30">
        <f>base8!AC110</f>
        <v>3</v>
      </c>
      <c r="F42" s="30">
        <f>base8!AD110</f>
        <v>18</v>
      </c>
      <c r="G42" s="30">
        <f>base8!AE110</f>
        <v>11</v>
      </c>
      <c r="H42" s="30"/>
      <c r="I42" s="30"/>
      <c r="J42" s="30"/>
      <c r="K42" s="30"/>
      <c r="L42" s="30"/>
      <c r="M42" s="30"/>
      <c r="N42" s="30"/>
      <c r="V42" s="10">
        <v>41</v>
      </c>
      <c r="W42" s="10" t="s">
        <v>121</v>
      </c>
      <c r="X42" s="10">
        <v>4</v>
      </c>
      <c r="Y42" s="10"/>
      <c r="Z42" s="10">
        <v>1</v>
      </c>
    </row>
    <row r="43" spans="1:26" ht="15.75" thickBot="1" x14ac:dyDescent="0.3">
      <c r="A43" s="10" t="s">
        <v>33</v>
      </c>
      <c r="B43" s="30">
        <f>base8!H111</f>
        <v>7</v>
      </c>
      <c r="C43" s="30">
        <f>base8!I111</f>
        <v>14</v>
      </c>
      <c r="D43" s="30">
        <f>base8!J111</f>
        <v>13</v>
      </c>
      <c r="E43" s="30">
        <f>base8!AC111</f>
        <v>16</v>
      </c>
      <c r="F43" s="30">
        <f>base8!AD111</f>
        <v>5</v>
      </c>
      <c r="G43" s="30">
        <f>base8!AE111</f>
        <v>4</v>
      </c>
      <c r="H43" s="30"/>
      <c r="I43" s="30"/>
      <c r="J43" s="30"/>
      <c r="K43" s="30"/>
      <c r="L43" s="30"/>
      <c r="M43" s="30"/>
      <c r="N43" s="30"/>
      <c r="V43" s="10">
        <v>42</v>
      </c>
      <c r="W43" s="10" t="s">
        <v>121</v>
      </c>
      <c r="X43" s="10">
        <v>4</v>
      </c>
      <c r="Y43" s="10"/>
      <c r="Z43" s="10">
        <v>1</v>
      </c>
    </row>
    <row r="44" spans="1:26" ht="15.75" thickBot="1" x14ac:dyDescent="0.3">
      <c r="A44" s="10" t="s">
        <v>33</v>
      </c>
      <c r="B44" s="30">
        <f>base8!H112</f>
        <v>13</v>
      </c>
      <c r="C44" s="30">
        <f>base8!I112</f>
        <v>14</v>
      </c>
      <c r="D44" s="30">
        <f>base8!J112</f>
        <v>2</v>
      </c>
      <c r="E44" s="30">
        <f>base8!AC112</f>
        <v>4</v>
      </c>
      <c r="F44" s="30">
        <f>base8!AD112</f>
        <v>5</v>
      </c>
      <c r="G44" s="30">
        <f>base8!AE112</f>
        <v>11</v>
      </c>
      <c r="H44" s="30"/>
      <c r="I44" s="30"/>
      <c r="J44" s="30"/>
      <c r="K44" s="30"/>
      <c r="L44" s="30"/>
      <c r="M44" s="30"/>
      <c r="N44" s="30"/>
      <c r="V44" s="10">
        <v>43</v>
      </c>
      <c r="W44" s="10" t="s">
        <v>121</v>
      </c>
      <c r="X44" s="10">
        <v>4</v>
      </c>
      <c r="Y44" s="10"/>
      <c r="Z44" s="10">
        <v>1</v>
      </c>
    </row>
    <row r="45" spans="1:26" ht="15.75" thickBot="1" x14ac:dyDescent="0.3">
      <c r="A45" s="10" t="s">
        <v>33</v>
      </c>
      <c r="B45" s="30">
        <f>base8!H113</f>
        <v>7</v>
      </c>
      <c r="C45" s="30">
        <f>base8!I113</f>
        <v>12</v>
      </c>
      <c r="D45" s="30">
        <f>base8!J113</f>
        <v>15</v>
      </c>
      <c r="E45" s="30">
        <f>base8!AC113</f>
        <v>16</v>
      </c>
      <c r="F45" s="30">
        <f>base8!AD113</f>
        <v>3</v>
      </c>
      <c r="G45" s="30">
        <f>base8!AE113</f>
        <v>6</v>
      </c>
      <c r="H45" s="30"/>
      <c r="I45" s="30"/>
      <c r="J45" s="30"/>
      <c r="K45" s="30"/>
      <c r="L45" s="30"/>
      <c r="M45" s="30"/>
      <c r="N45" s="30"/>
      <c r="V45" s="10">
        <v>44</v>
      </c>
      <c r="W45" s="10" t="s">
        <v>121</v>
      </c>
      <c r="X45" s="10">
        <v>4</v>
      </c>
      <c r="Y45" s="10"/>
      <c r="Z45" s="10">
        <v>1</v>
      </c>
    </row>
    <row r="46" spans="1:26" ht="15.75" thickBot="1" x14ac:dyDescent="0.3">
      <c r="A46" s="10" t="s">
        <v>33</v>
      </c>
      <c r="B46" s="30">
        <f>base8!H114</f>
        <v>2</v>
      </c>
      <c r="C46" s="30">
        <f>base8!I114</f>
        <v>13</v>
      </c>
      <c r="D46" s="30">
        <f>base8!J114</f>
        <v>5</v>
      </c>
      <c r="E46" s="30">
        <f>base8!AC114</f>
        <v>11</v>
      </c>
      <c r="F46" s="30">
        <f>base8!AD114</f>
        <v>4</v>
      </c>
      <c r="G46" s="30">
        <f>base8!AE114</f>
        <v>14</v>
      </c>
      <c r="H46" s="30"/>
      <c r="I46" s="30"/>
      <c r="J46" s="30"/>
      <c r="K46" s="30"/>
      <c r="L46" s="30"/>
      <c r="M46" s="30"/>
      <c r="N46" s="30"/>
      <c r="V46" s="10">
        <v>45</v>
      </c>
      <c r="W46" s="10" t="s">
        <v>121</v>
      </c>
      <c r="X46" s="10">
        <v>4</v>
      </c>
      <c r="Y46" s="10"/>
      <c r="Z46" s="10">
        <v>1</v>
      </c>
    </row>
    <row r="47" spans="1:26" ht="15.75" thickBot="1" x14ac:dyDescent="0.3">
      <c r="A47" s="10" t="s">
        <v>33</v>
      </c>
      <c r="B47" s="30">
        <f>base8!H115</f>
        <v>14</v>
      </c>
      <c r="C47" s="30">
        <f>base8!I115</f>
        <v>2</v>
      </c>
      <c r="D47" s="30">
        <f>base8!J115</f>
        <v>7</v>
      </c>
      <c r="E47" s="30">
        <f>base8!AC115</f>
        <v>5</v>
      </c>
      <c r="F47" s="30">
        <f>base8!AD115</f>
        <v>11</v>
      </c>
      <c r="G47" s="30">
        <f>base8!AE115</f>
        <v>16</v>
      </c>
      <c r="H47" s="30"/>
      <c r="I47" s="30"/>
      <c r="J47" s="30"/>
      <c r="K47" s="30"/>
      <c r="L47" s="30"/>
      <c r="M47" s="30"/>
      <c r="N47" s="30"/>
      <c r="V47" s="10">
        <v>46</v>
      </c>
      <c r="W47" s="10" t="s">
        <v>121</v>
      </c>
      <c r="X47" s="10">
        <v>4</v>
      </c>
      <c r="Y47" s="10"/>
      <c r="Z47" s="10">
        <v>1</v>
      </c>
    </row>
    <row r="48" spans="1:26" ht="15.75" thickBot="1" x14ac:dyDescent="0.3">
      <c r="A48" s="10" t="s">
        <v>33</v>
      </c>
      <c r="B48" s="30">
        <f>base8!H116</f>
        <v>12</v>
      </c>
      <c r="C48" s="30">
        <f>base8!I116</f>
        <v>7</v>
      </c>
      <c r="D48" s="30">
        <f>base8!J116</f>
        <v>4</v>
      </c>
      <c r="E48" s="30">
        <f>base8!AC116</f>
        <v>3</v>
      </c>
      <c r="F48" s="30">
        <f>base8!AD116</f>
        <v>16</v>
      </c>
      <c r="G48" s="30">
        <f>base8!AE116</f>
        <v>13</v>
      </c>
      <c r="H48" s="30"/>
      <c r="I48" s="30"/>
      <c r="J48" s="30"/>
      <c r="K48" s="30"/>
      <c r="L48" s="30"/>
      <c r="M48" s="30"/>
      <c r="N48" s="30"/>
      <c r="V48" s="10">
        <v>47</v>
      </c>
      <c r="W48" s="10" t="s">
        <v>121</v>
      </c>
      <c r="X48" s="10">
        <v>4</v>
      </c>
      <c r="Y48" s="10"/>
      <c r="Z48" s="10">
        <v>1</v>
      </c>
    </row>
    <row r="49" spans="1:26" ht="15.75" thickBot="1" x14ac:dyDescent="0.3">
      <c r="A49" s="10" t="s">
        <v>33</v>
      </c>
      <c r="B49" s="30">
        <f>base8!H117</f>
        <v>7</v>
      </c>
      <c r="C49" s="30">
        <f>base8!I117</f>
        <v>4</v>
      </c>
      <c r="D49" s="30">
        <f>base8!J117</f>
        <v>13</v>
      </c>
      <c r="E49" s="30">
        <f>base8!AC117</f>
        <v>16</v>
      </c>
      <c r="F49" s="30">
        <f>base8!AD117</f>
        <v>13</v>
      </c>
      <c r="G49" s="30">
        <f>base8!AE117</f>
        <v>4</v>
      </c>
      <c r="H49" s="30"/>
      <c r="I49" s="30"/>
      <c r="J49" s="30"/>
      <c r="K49" s="30"/>
      <c r="L49" s="30"/>
      <c r="M49" s="30"/>
      <c r="N49" s="30"/>
      <c r="V49" s="10">
        <v>48</v>
      </c>
      <c r="W49" s="10" t="s">
        <v>121</v>
      </c>
      <c r="X49" s="10">
        <v>4</v>
      </c>
      <c r="Y49" s="10"/>
      <c r="Z49" s="10">
        <v>1</v>
      </c>
    </row>
    <row r="50" spans="1:26" ht="15.75" thickBot="1" x14ac:dyDescent="0.3">
      <c r="A50" s="10" t="s">
        <v>33</v>
      </c>
      <c r="B50" s="30">
        <f>base8!H118</f>
        <v>12</v>
      </c>
      <c r="C50" s="30">
        <f>base8!I118</f>
        <v>14</v>
      </c>
      <c r="D50" s="30">
        <f>base8!J118</f>
        <v>5</v>
      </c>
      <c r="E50" s="30">
        <f>base8!AC118</f>
        <v>3</v>
      </c>
      <c r="F50" s="30">
        <f>base8!AD118</f>
        <v>5</v>
      </c>
      <c r="G50" s="30">
        <f>base8!AE118</f>
        <v>14</v>
      </c>
      <c r="H50" s="30"/>
      <c r="I50" s="30"/>
      <c r="J50" s="30"/>
      <c r="K50" s="30"/>
      <c r="L50" s="30"/>
      <c r="M50" s="30"/>
      <c r="N50" s="30"/>
      <c r="V50" s="10">
        <v>49</v>
      </c>
      <c r="W50" s="10" t="s">
        <v>121</v>
      </c>
      <c r="X50" s="10">
        <v>4</v>
      </c>
      <c r="Y50" s="10"/>
      <c r="Z50" s="10">
        <v>1</v>
      </c>
    </row>
    <row r="51" spans="1:26" ht="15.75" thickBot="1" x14ac:dyDescent="0.3">
      <c r="A51" s="10" t="s">
        <v>33</v>
      </c>
      <c r="B51" s="30">
        <f>base8!H119</f>
        <v>2</v>
      </c>
      <c r="C51" s="30">
        <f>base8!I119</f>
        <v>13</v>
      </c>
      <c r="D51" s="30">
        <f>base8!J119</f>
        <v>4</v>
      </c>
      <c r="E51" s="30">
        <f>base8!AC119</f>
        <v>11</v>
      </c>
      <c r="F51" s="30">
        <f>base8!AD119</f>
        <v>4</v>
      </c>
      <c r="G51" s="30">
        <f>base8!AE119</f>
        <v>13</v>
      </c>
      <c r="H51" s="30"/>
      <c r="I51" s="30"/>
      <c r="J51" s="30"/>
      <c r="K51" s="30"/>
      <c r="L51" s="30"/>
      <c r="M51" s="30"/>
      <c r="N51" s="30"/>
      <c r="V51" s="10">
        <v>50</v>
      </c>
      <c r="W51" s="10" t="s">
        <v>121</v>
      </c>
      <c r="X51" s="10">
        <v>4</v>
      </c>
      <c r="Y51" s="10"/>
      <c r="Z51" s="10">
        <v>1</v>
      </c>
    </row>
  </sheetData>
  <conditionalFormatting sqref="H2:N51">
    <cfRule type="cellIs" dxfId="2429" priority="6" operator="equal">
      <formula>$AE$5</formula>
    </cfRule>
    <cfRule type="cellIs" dxfId="2428" priority="7" operator="equal">
      <formula>$AD$5</formula>
    </cfRule>
    <cfRule type="cellIs" dxfId="2427" priority="8" operator="equal">
      <formula>$AC$5</formula>
    </cfRule>
    <cfRule type="cellIs" dxfId="2426" priority="9" operator="equal">
      <formula>$AB$5</formula>
    </cfRule>
    <cfRule type="cellIs" dxfId="2425" priority="10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4E71806D-CE10-4FAE-96A1-73433074670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E6598E30-1A28-412F-866D-2E1D6B1A03C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B4EC3911-C84B-44BA-A9D8-B7C8742EF82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D6293B7A-D46C-4F7B-A38C-5CE3CDB03EC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4E09B56E-8BA2-4C6B-A54F-2BA654A2A7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21" operator="equal" id="{1F59ECA3-6B6F-4111-8E6A-ED248E9D1DF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40E4B80E-B5C2-40A3-B4D6-1496C449971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7060EF07-441C-4373-9B88-DD6D1DE704C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8E6B7828-6C88-4A1B-AE60-6BDD0105D3C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EB07C3CA-AA20-4863-9122-1238EAE02C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11" operator="equal" id="{60DB60E3-95AF-4C57-B676-95A0527696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6EFE9D80-17A2-4901-9858-4108E973C3A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E4F576F5-ABE5-4205-ADCC-2BF3CF6005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950F2D1E-303A-44CA-B140-B4905FEA13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5A250F33-E7AB-4EB1-9888-F608D46BFC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B4330511-4D06-400D-90F4-BBCA56E4A0A3}">
            <xm:f>base8!$E$67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C0E53B45-A9BF-4FD4-93B6-B6220E93B700}">
            <xm:f>base8!$F$67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F8EE37DE-08AC-4C7C-AD0F-617061DE2092}">
            <xm:f>base8!$G$67</xm:f>
            <x14:dxf>
              <fill>
                <patternFill>
                  <bgColor rgb="FFFFFF00"/>
                </patternFill>
              </fill>
            </x14:dxf>
          </x14:cfRule>
          <xm:sqref>H2:N51</xm:sqref>
        </x14:conditionalFormatting>
        <x14:conditionalFormatting xmlns:xm="http://schemas.microsoft.com/office/excel/2006/main">
          <x14:cfRule type="cellIs" priority="1" operator="equal" id="{2F3D6735-F042-46A2-8A2C-4A3040D4E1A4}">
            <xm:f>base8!$I$67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E97BA542-7738-4618-AD02-CA570001E21C}">
            <xm:f>base8!$H$67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FDC42B2-53BE-4CF1-B050-CE155AC07F39}">
            <xm:f>base8!$G$67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CD7C85F-A9EE-46CA-9A7B-F1DDAAE3709C}">
            <xm:f>base8!$F$67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AEED1CE-6EEE-478A-9969-3FB84D296EA3}">
            <xm:f>base8!$E$67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Y2" sqref="Y2:Y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0">
        <f>base8!C79</f>
        <v>15</v>
      </c>
      <c r="C2" s="30">
        <f>base8!D79</f>
        <v>14</v>
      </c>
      <c r="D2" s="30">
        <f>base8!E115</f>
        <v>4</v>
      </c>
      <c r="E2" s="30">
        <f>base8!F115</f>
        <v>13</v>
      </c>
      <c r="F2" s="30">
        <f>base8!G115</f>
        <v>12</v>
      </c>
      <c r="G2" s="30">
        <f>base8!H86</f>
        <v>7</v>
      </c>
      <c r="H2" s="30">
        <f>base8!I86</f>
        <v>4</v>
      </c>
      <c r="I2" s="30">
        <f>base8!J100</f>
        <v>2</v>
      </c>
      <c r="J2" s="30">
        <f>base8!K70</f>
        <v>13</v>
      </c>
      <c r="K2" s="30">
        <f>base8!L70</f>
        <v>7</v>
      </c>
      <c r="L2" s="30">
        <f>base8!M70</f>
        <v>10</v>
      </c>
      <c r="M2" s="30">
        <f>base8!N70</f>
        <v>2</v>
      </c>
      <c r="Q2" s="30"/>
      <c r="R2" s="30"/>
      <c r="S2" s="30"/>
      <c r="T2" s="30"/>
      <c r="U2" s="30"/>
      <c r="V2" s="10">
        <v>1</v>
      </c>
      <c r="W2" s="10" t="s">
        <v>121</v>
      </c>
      <c r="X2" s="10">
        <v>4</v>
      </c>
      <c r="Y2" s="10"/>
      <c r="Z2" s="10">
        <v>1</v>
      </c>
    </row>
    <row r="3" spans="1:26" ht="15.75" thickBot="1" x14ac:dyDescent="0.3">
      <c r="A3" s="10" t="s">
        <v>33</v>
      </c>
      <c r="B3" s="30">
        <f>base8!C80</f>
        <v>8</v>
      </c>
      <c r="C3" s="30">
        <f>base8!D80</f>
        <v>1</v>
      </c>
      <c r="D3" s="30">
        <f>base8!E116</f>
        <v>1</v>
      </c>
      <c r="E3" s="30">
        <f>base8!F116</f>
        <v>2</v>
      </c>
      <c r="F3" s="30">
        <f>base8!G116</f>
        <v>15</v>
      </c>
      <c r="G3" s="30">
        <f>base8!H87</f>
        <v>1</v>
      </c>
      <c r="H3" s="30">
        <f>base8!I87</f>
        <v>4</v>
      </c>
      <c r="I3" s="30">
        <f>base8!J101</f>
        <v>11</v>
      </c>
      <c r="J3" s="30">
        <f>base8!K71</f>
        <v>11</v>
      </c>
      <c r="K3" s="30">
        <f>base8!L71</f>
        <v>8</v>
      </c>
      <c r="L3" s="30">
        <f>base8!M71</f>
        <v>9</v>
      </c>
      <c r="M3" s="30">
        <f>base8!N71</f>
        <v>12</v>
      </c>
      <c r="Q3" s="30"/>
      <c r="R3" s="30"/>
      <c r="S3" s="30"/>
      <c r="T3" s="30"/>
      <c r="U3" s="30"/>
      <c r="V3" s="10">
        <v>2</v>
      </c>
      <c r="W3" s="10" t="s">
        <v>121</v>
      </c>
      <c r="X3" s="10">
        <v>4</v>
      </c>
      <c r="Y3" s="10"/>
      <c r="Z3" s="10">
        <v>1</v>
      </c>
    </row>
    <row r="4" spans="1:26" ht="15.75" thickBot="1" x14ac:dyDescent="0.3">
      <c r="A4" s="10" t="s">
        <v>33</v>
      </c>
      <c r="B4" s="30">
        <f>base8!C81</f>
        <v>7</v>
      </c>
      <c r="C4" s="30">
        <f>base8!D81</f>
        <v>13</v>
      </c>
      <c r="D4" s="30">
        <f>base8!E117</f>
        <v>1</v>
      </c>
      <c r="E4" s="30">
        <f>base8!F117</f>
        <v>2</v>
      </c>
      <c r="F4" s="30">
        <f>base8!G117</f>
        <v>14</v>
      </c>
      <c r="G4" s="30">
        <f>base8!H88</f>
        <v>12</v>
      </c>
      <c r="H4" s="30">
        <f>base8!I88</f>
        <v>15</v>
      </c>
      <c r="I4" s="30">
        <f>base8!J102</f>
        <v>9</v>
      </c>
      <c r="J4" s="30">
        <f>base8!K72</f>
        <v>2</v>
      </c>
      <c r="K4" s="30">
        <f>base8!L72</f>
        <v>7</v>
      </c>
      <c r="L4" s="30">
        <f>base8!M72</f>
        <v>11</v>
      </c>
      <c r="M4" s="30">
        <f>base8!N72</f>
        <v>10</v>
      </c>
      <c r="Q4" s="30"/>
      <c r="R4" s="30"/>
      <c r="S4" s="30"/>
      <c r="T4" s="30"/>
      <c r="U4" s="30"/>
      <c r="V4" s="10">
        <v>3</v>
      </c>
      <c r="W4" s="10" t="s">
        <v>121</v>
      </c>
      <c r="X4" s="10">
        <v>4</v>
      </c>
      <c r="Y4" s="10"/>
      <c r="Z4" s="10">
        <v>1</v>
      </c>
    </row>
    <row r="5" spans="1:26" ht="15.75" thickBot="1" x14ac:dyDescent="0.3">
      <c r="A5" s="10" t="s">
        <v>33</v>
      </c>
      <c r="B5" s="30">
        <f>base8!C82</f>
        <v>13</v>
      </c>
      <c r="C5" s="30">
        <f>base8!D82</f>
        <v>8</v>
      </c>
      <c r="D5" s="30">
        <f>base8!E118</f>
        <v>13</v>
      </c>
      <c r="E5" s="30">
        <f>base8!F118</f>
        <v>2</v>
      </c>
      <c r="F5" s="30">
        <f>base8!G118</f>
        <v>7</v>
      </c>
      <c r="G5" s="30">
        <f>base8!H89</f>
        <v>2</v>
      </c>
      <c r="H5" s="30">
        <f>base8!I89</f>
        <v>4</v>
      </c>
      <c r="I5" s="30">
        <f>base8!J103</f>
        <v>14</v>
      </c>
      <c r="J5" s="30">
        <f>base8!K73</f>
        <v>3</v>
      </c>
      <c r="K5" s="30">
        <f>base8!L73</f>
        <v>6</v>
      </c>
      <c r="L5" s="30">
        <f>base8!M73</f>
        <v>9</v>
      </c>
      <c r="M5" s="30">
        <f>base8!N73</f>
        <v>11</v>
      </c>
      <c r="Q5" s="30"/>
      <c r="R5" s="30"/>
      <c r="S5" s="30"/>
      <c r="T5" s="30"/>
      <c r="U5" s="30"/>
      <c r="V5" s="10">
        <v>4</v>
      </c>
      <c r="W5" s="10" t="s">
        <v>121</v>
      </c>
      <c r="X5" s="10">
        <v>4</v>
      </c>
      <c r="Y5" s="10"/>
      <c r="Z5" s="10">
        <v>1</v>
      </c>
    </row>
    <row r="6" spans="1:26" ht="15.75" thickBot="1" x14ac:dyDescent="0.3">
      <c r="A6" s="10" t="s">
        <v>33</v>
      </c>
      <c r="B6" s="30">
        <f>base8!C83</f>
        <v>16</v>
      </c>
      <c r="C6" s="30">
        <f>base8!D83</f>
        <v>13</v>
      </c>
      <c r="D6" s="30">
        <f>base8!E119</f>
        <v>7</v>
      </c>
      <c r="E6" s="30">
        <f>base8!F119</f>
        <v>14</v>
      </c>
      <c r="F6" s="30">
        <f>base8!G119</f>
        <v>12</v>
      </c>
      <c r="G6" s="30">
        <f>base8!H90</f>
        <v>7</v>
      </c>
      <c r="H6" s="30">
        <f>base8!I90</f>
        <v>5</v>
      </c>
      <c r="I6" s="30">
        <f>base8!J104</f>
        <v>12</v>
      </c>
      <c r="J6" s="30">
        <f>base8!K74</f>
        <v>8</v>
      </c>
      <c r="K6" s="30">
        <f>base8!L74</f>
        <v>7</v>
      </c>
      <c r="L6" s="30">
        <f>base8!M74</f>
        <v>14</v>
      </c>
      <c r="M6" s="30">
        <f>base8!N74</f>
        <v>15</v>
      </c>
      <c r="Q6" s="30"/>
      <c r="R6" s="30"/>
      <c r="S6" s="30"/>
      <c r="T6" s="30"/>
      <c r="U6" s="30"/>
      <c r="V6" s="10">
        <v>5</v>
      </c>
      <c r="W6" s="10" t="s">
        <v>121</v>
      </c>
      <c r="X6" s="10">
        <v>4</v>
      </c>
      <c r="Y6" s="10"/>
      <c r="Z6" s="10">
        <v>1</v>
      </c>
    </row>
    <row r="7" spans="1:26" ht="15.75" thickBot="1" x14ac:dyDescent="0.3">
      <c r="A7" s="10" t="s">
        <v>33</v>
      </c>
      <c r="B7" s="30">
        <f>base8!C84</f>
        <v>8</v>
      </c>
      <c r="C7" s="30">
        <f>base8!D84</f>
        <v>1</v>
      </c>
      <c r="D7" s="30">
        <f>base8!E70</f>
        <v>6</v>
      </c>
      <c r="E7" s="30">
        <f>base8!F70</f>
        <v>5</v>
      </c>
      <c r="F7" s="30">
        <f>base8!G70</f>
        <v>15</v>
      </c>
      <c r="G7" s="30">
        <f>base8!H91</f>
        <v>2</v>
      </c>
      <c r="H7" s="30">
        <f>base8!I91</f>
        <v>11</v>
      </c>
      <c r="I7" s="30">
        <f>base8!J105</f>
        <v>5</v>
      </c>
      <c r="J7" s="30">
        <f>base8!K75</f>
        <v>14</v>
      </c>
      <c r="K7" s="30">
        <f>base8!L75</f>
        <v>1</v>
      </c>
      <c r="L7" s="30">
        <f>base8!M75</f>
        <v>12</v>
      </c>
      <c r="M7" s="30">
        <f>base8!N75</f>
        <v>10</v>
      </c>
      <c r="Q7" s="30"/>
      <c r="R7" s="30"/>
      <c r="S7" s="30"/>
      <c r="T7" s="30"/>
      <c r="U7" s="30"/>
      <c r="V7" s="10">
        <v>6</v>
      </c>
      <c r="W7" s="10" t="s">
        <v>121</v>
      </c>
      <c r="X7" s="10">
        <v>4</v>
      </c>
      <c r="Y7" s="10"/>
      <c r="Z7" s="10">
        <v>1</v>
      </c>
    </row>
    <row r="8" spans="1:26" ht="15.75" thickBot="1" x14ac:dyDescent="0.3">
      <c r="A8" s="10" t="s">
        <v>33</v>
      </c>
      <c r="B8" s="30">
        <f>base8!C85</f>
        <v>2</v>
      </c>
      <c r="C8" s="30">
        <f>base8!D85</f>
        <v>1</v>
      </c>
      <c r="D8" s="30">
        <f>base8!E71</f>
        <v>5</v>
      </c>
      <c r="E8" s="30">
        <f>base8!F71</f>
        <v>6</v>
      </c>
      <c r="F8" s="30">
        <f>base8!G71</f>
        <v>7</v>
      </c>
      <c r="G8" s="30">
        <f>base8!H92</f>
        <v>14</v>
      </c>
      <c r="H8" s="30">
        <f>base8!I92</f>
        <v>12</v>
      </c>
      <c r="I8" s="30">
        <f>base8!J106</f>
        <v>5</v>
      </c>
      <c r="J8" s="30">
        <f>base8!K76</f>
        <v>16</v>
      </c>
      <c r="K8" s="30">
        <f>base8!L76</f>
        <v>14</v>
      </c>
      <c r="L8" s="30">
        <f>base8!M76</f>
        <v>8</v>
      </c>
      <c r="M8" s="30">
        <f>base8!N76</f>
        <v>6</v>
      </c>
      <c r="Q8" s="30"/>
      <c r="R8" s="30"/>
      <c r="S8" s="30"/>
      <c r="T8" s="30"/>
      <c r="U8" s="30"/>
      <c r="V8" s="10">
        <v>7</v>
      </c>
      <c r="W8" s="10" t="s">
        <v>121</v>
      </c>
      <c r="X8" s="10">
        <v>4</v>
      </c>
      <c r="Y8" s="10"/>
      <c r="Z8" s="10">
        <v>1</v>
      </c>
    </row>
    <row r="9" spans="1:26" ht="15.75" thickBot="1" x14ac:dyDescent="0.3">
      <c r="A9" s="10" t="s">
        <v>33</v>
      </c>
      <c r="B9" s="30">
        <f>base8!C86</f>
        <v>10</v>
      </c>
      <c r="C9" s="30">
        <f>base8!D86</f>
        <v>8</v>
      </c>
      <c r="D9" s="30">
        <f>base8!E72</f>
        <v>3</v>
      </c>
      <c r="E9" s="30">
        <f>base8!F72</f>
        <v>6</v>
      </c>
      <c r="F9" s="30">
        <f>base8!G72</f>
        <v>9</v>
      </c>
      <c r="G9" s="30">
        <f>base8!H93</f>
        <v>7</v>
      </c>
      <c r="H9" s="30">
        <f>base8!I93</f>
        <v>5</v>
      </c>
      <c r="I9" s="30">
        <f>base8!J107</f>
        <v>6</v>
      </c>
      <c r="J9" s="30">
        <f>base8!K77</f>
        <v>11</v>
      </c>
      <c r="K9" s="30">
        <f>base8!L77</f>
        <v>15</v>
      </c>
      <c r="L9" s="30">
        <f>base8!M77</f>
        <v>9</v>
      </c>
      <c r="M9" s="30">
        <f>base8!N77</f>
        <v>5</v>
      </c>
      <c r="Q9" s="30"/>
      <c r="R9" s="30"/>
      <c r="S9" s="30"/>
      <c r="T9" s="30"/>
      <c r="U9" s="30"/>
      <c r="V9" s="10">
        <v>8</v>
      </c>
      <c r="W9" s="10" t="s">
        <v>121</v>
      </c>
      <c r="X9" s="10">
        <v>4</v>
      </c>
      <c r="Y9" s="10"/>
      <c r="Z9" s="10">
        <v>1</v>
      </c>
    </row>
    <row r="10" spans="1:26" ht="15.75" thickBot="1" x14ac:dyDescent="0.3">
      <c r="A10" s="10" t="s">
        <v>33</v>
      </c>
      <c r="B10" s="30">
        <f>base8!C87</f>
        <v>8</v>
      </c>
      <c r="C10" s="30">
        <f>base8!D87</f>
        <v>12</v>
      </c>
      <c r="D10" s="30">
        <f>base8!E73</f>
        <v>7</v>
      </c>
      <c r="E10" s="30">
        <f>base8!F73</f>
        <v>1</v>
      </c>
      <c r="F10" s="30">
        <f>base8!G73</f>
        <v>14</v>
      </c>
      <c r="G10" s="30">
        <f>base8!H94</f>
        <v>1</v>
      </c>
      <c r="H10" s="30">
        <f>base8!I94</f>
        <v>13</v>
      </c>
      <c r="I10" s="30">
        <f>base8!J108</f>
        <v>11</v>
      </c>
      <c r="J10" s="30">
        <f>base8!K78</f>
        <v>5</v>
      </c>
      <c r="K10" s="30">
        <f>base8!L78</f>
        <v>6</v>
      </c>
      <c r="L10" s="30">
        <f>base8!M78</f>
        <v>16</v>
      </c>
      <c r="M10" s="30">
        <f>base8!N78</f>
        <v>10</v>
      </c>
      <c r="Q10" s="30"/>
      <c r="R10" s="30"/>
      <c r="S10" s="30"/>
      <c r="T10" s="30"/>
      <c r="U10" s="30"/>
      <c r="V10" s="10">
        <v>9</v>
      </c>
      <c r="W10" s="10" t="s">
        <v>121</v>
      </c>
      <c r="X10" s="10">
        <v>4</v>
      </c>
      <c r="Y10" s="10"/>
      <c r="Z10" s="10">
        <v>1</v>
      </c>
    </row>
    <row r="11" spans="1:26" ht="15.75" thickBot="1" x14ac:dyDescent="0.3">
      <c r="A11" s="10" t="s">
        <v>33</v>
      </c>
      <c r="B11" s="30">
        <f>base8!C88</f>
        <v>8</v>
      </c>
      <c r="C11" s="30">
        <f>base8!D88</f>
        <v>13</v>
      </c>
      <c r="D11" s="30">
        <f>base8!E74</f>
        <v>1</v>
      </c>
      <c r="E11" s="30">
        <f>base8!F74</f>
        <v>5</v>
      </c>
      <c r="F11" s="30">
        <f>base8!G74</f>
        <v>4</v>
      </c>
      <c r="G11" s="30">
        <f>base8!H95</f>
        <v>13</v>
      </c>
      <c r="H11" s="30">
        <f>base8!I95</f>
        <v>7</v>
      </c>
      <c r="I11" s="30">
        <f>base8!J109</f>
        <v>1</v>
      </c>
      <c r="J11" s="30">
        <f>base8!K79</f>
        <v>7</v>
      </c>
      <c r="K11" s="30">
        <f>base8!L79</f>
        <v>6</v>
      </c>
      <c r="L11" s="30">
        <f>base8!M79</f>
        <v>5</v>
      </c>
      <c r="M11" s="30">
        <f>base8!N79</f>
        <v>4</v>
      </c>
      <c r="Q11" s="30"/>
      <c r="R11" s="30"/>
      <c r="S11" s="30"/>
      <c r="T11" s="30"/>
      <c r="U11" s="30"/>
      <c r="V11" s="10">
        <v>10</v>
      </c>
      <c r="W11" s="10" t="s">
        <v>121</v>
      </c>
      <c r="X11" s="10">
        <v>4</v>
      </c>
      <c r="Y11" s="10"/>
      <c r="Z11" s="10">
        <v>1</v>
      </c>
    </row>
    <row r="12" spans="1:26" ht="15.75" thickBot="1" x14ac:dyDescent="0.3">
      <c r="A12" s="10" t="s">
        <v>33</v>
      </c>
      <c r="B12" s="30">
        <f>base8!C89</f>
        <v>8</v>
      </c>
      <c r="C12" s="30">
        <f>base8!D89</f>
        <v>1</v>
      </c>
      <c r="D12" s="30">
        <f>base8!E75</f>
        <v>7</v>
      </c>
      <c r="E12" s="30">
        <f>base8!F75</f>
        <v>4</v>
      </c>
      <c r="F12" s="30">
        <f>base8!G75</f>
        <v>3</v>
      </c>
      <c r="G12" s="30">
        <f>base8!H96</f>
        <v>12</v>
      </c>
      <c r="H12" s="30">
        <f>base8!I96</f>
        <v>2</v>
      </c>
      <c r="I12" s="30">
        <f>base8!J110</f>
        <v>2</v>
      </c>
      <c r="J12" s="30">
        <f>base8!K80</f>
        <v>5</v>
      </c>
      <c r="K12" s="30">
        <f>base8!L80</f>
        <v>9</v>
      </c>
      <c r="L12" s="30">
        <f>base8!M80</f>
        <v>15</v>
      </c>
      <c r="M12" s="30">
        <f>base8!N80</f>
        <v>6</v>
      </c>
      <c r="Q12" s="30"/>
      <c r="R12" s="30"/>
      <c r="S12" s="30"/>
      <c r="T12" s="30"/>
      <c r="U12" s="30"/>
      <c r="V12" s="10">
        <v>11</v>
      </c>
      <c r="W12" s="10" t="s">
        <v>121</v>
      </c>
      <c r="X12" s="10">
        <v>4</v>
      </c>
      <c r="Y12" s="10"/>
      <c r="Z12" s="10">
        <v>1</v>
      </c>
    </row>
    <row r="13" spans="1:26" ht="15.75" thickBot="1" x14ac:dyDescent="0.3">
      <c r="A13" s="10" t="s">
        <v>33</v>
      </c>
      <c r="B13" s="30">
        <f>base8!C90</f>
        <v>8</v>
      </c>
      <c r="C13" s="30">
        <f>base8!D90</f>
        <v>1</v>
      </c>
      <c r="D13" s="30">
        <f>base8!E76</f>
        <v>5</v>
      </c>
      <c r="E13" s="30">
        <f>base8!F76</f>
        <v>12</v>
      </c>
      <c r="F13" s="30">
        <f>base8!G76</f>
        <v>2</v>
      </c>
      <c r="G13" s="30">
        <f>base8!H97</f>
        <v>13</v>
      </c>
      <c r="H13" s="30">
        <f>base8!I97</f>
        <v>2</v>
      </c>
      <c r="I13" s="30">
        <f>base8!J111</f>
        <v>13</v>
      </c>
      <c r="J13" s="30">
        <f>base8!K81</f>
        <v>2</v>
      </c>
      <c r="K13" s="30">
        <f>base8!L81</f>
        <v>4</v>
      </c>
      <c r="L13" s="30">
        <f>base8!M81</f>
        <v>9</v>
      </c>
      <c r="M13" s="30">
        <f>base8!N81</f>
        <v>5</v>
      </c>
      <c r="Q13" s="30"/>
      <c r="R13" s="30"/>
      <c r="S13" s="30"/>
      <c r="T13" s="30"/>
      <c r="U13" s="30"/>
      <c r="V13" s="10">
        <v>12</v>
      </c>
      <c r="W13" s="10" t="s">
        <v>121</v>
      </c>
      <c r="X13" s="10">
        <v>4</v>
      </c>
      <c r="Y13" s="10"/>
      <c r="Z13" s="10">
        <v>1</v>
      </c>
    </row>
    <row r="14" spans="1:26" ht="15.75" thickBot="1" x14ac:dyDescent="0.3">
      <c r="A14" s="10" t="s">
        <v>33</v>
      </c>
      <c r="B14" s="30">
        <f>base8!C91</f>
        <v>14</v>
      </c>
      <c r="C14" s="30">
        <f>base8!D91</f>
        <v>8</v>
      </c>
      <c r="D14" s="30">
        <f>base8!E77</f>
        <v>7</v>
      </c>
      <c r="E14" s="30">
        <f>base8!F77</f>
        <v>14</v>
      </c>
      <c r="F14" s="30">
        <f>base8!G77</f>
        <v>12</v>
      </c>
      <c r="G14" s="30">
        <f>base8!H98</f>
        <v>13</v>
      </c>
      <c r="H14" s="30">
        <f>base8!I98</f>
        <v>9</v>
      </c>
      <c r="I14" s="30">
        <f>base8!J112</f>
        <v>2</v>
      </c>
      <c r="J14" s="30">
        <f>base8!K82</f>
        <v>2</v>
      </c>
      <c r="K14" s="30">
        <f>base8!L82</f>
        <v>5</v>
      </c>
      <c r="L14" s="30">
        <f>base8!M82</f>
        <v>10</v>
      </c>
      <c r="M14" s="30">
        <f>base8!N82</f>
        <v>6</v>
      </c>
      <c r="Q14" s="30"/>
      <c r="R14" s="30"/>
      <c r="S14" s="30"/>
      <c r="T14" s="30"/>
      <c r="U14" s="30"/>
      <c r="V14" s="10">
        <v>13</v>
      </c>
      <c r="W14" s="10" t="s">
        <v>121</v>
      </c>
      <c r="X14" s="10">
        <v>4</v>
      </c>
      <c r="Y14" s="10"/>
      <c r="Z14" s="10">
        <v>1</v>
      </c>
    </row>
    <row r="15" spans="1:26" ht="15.75" thickBot="1" x14ac:dyDescent="0.3">
      <c r="A15" s="10" t="s">
        <v>33</v>
      </c>
      <c r="B15" s="30">
        <f>base8!C92</f>
        <v>8</v>
      </c>
      <c r="C15" s="30">
        <f>base8!D92</f>
        <v>4</v>
      </c>
      <c r="D15" s="30">
        <f>base8!E78</f>
        <v>4</v>
      </c>
      <c r="E15" s="30">
        <f>base8!F78</f>
        <v>13</v>
      </c>
      <c r="F15" s="30">
        <f>base8!G78</f>
        <v>2</v>
      </c>
      <c r="G15" s="30">
        <f>base8!H99</f>
        <v>1</v>
      </c>
      <c r="H15" s="30">
        <f>base8!I99</f>
        <v>15</v>
      </c>
      <c r="I15" s="30">
        <f>base8!J113</f>
        <v>15</v>
      </c>
      <c r="J15" s="30">
        <f>base8!K83</f>
        <v>2</v>
      </c>
      <c r="K15" s="30">
        <f>base8!L83</f>
        <v>9</v>
      </c>
      <c r="L15" s="30">
        <f>base8!M83</f>
        <v>5</v>
      </c>
      <c r="M15" s="30">
        <f>base8!N83</f>
        <v>11</v>
      </c>
      <c r="Q15" s="30"/>
      <c r="R15" s="30"/>
      <c r="S15" s="30"/>
      <c r="T15" s="30"/>
      <c r="U15" s="30"/>
      <c r="V15" s="10">
        <v>14</v>
      </c>
      <c r="W15" s="10" t="s">
        <v>121</v>
      </c>
      <c r="X15" s="10">
        <v>4</v>
      </c>
      <c r="Y15" s="10"/>
      <c r="Z15" s="10">
        <v>1</v>
      </c>
    </row>
    <row r="16" spans="1:26" ht="15.75" thickBot="1" x14ac:dyDescent="0.3">
      <c r="A16" s="10" t="s">
        <v>33</v>
      </c>
      <c r="B16" s="30">
        <f>base8!C93</f>
        <v>8</v>
      </c>
      <c r="C16" s="30">
        <f>base8!D93</f>
        <v>1</v>
      </c>
      <c r="D16" s="30">
        <f>base8!E79</f>
        <v>13</v>
      </c>
      <c r="E16" s="30">
        <f>base8!F79</f>
        <v>12</v>
      </c>
      <c r="F16" s="30">
        <f>base8!G79</f>
        <v>11</v>
      </c>
      <c r="G16" s="30">
        <f>base8!H100</f>
        <v>12</v>
      </c>
      <c r="H16" s="30">
        <f>base8!I100</f>
        <v>15</v>
      </c>
      <c r="I16" s="30">
        <f>base8!J114</f>
        <v>5</v>
      </c>
      <c r="J16" s="30">
        <f>base8!K84</f>
        <v>11</v>
      </c>
      <c r="K16" s="30">
        <f>base8!L84</f>
        <v>5</v>
      </c>
      <c r="L16" s="30">
        <f>base8!M84</f>
        <v>6</v>
      </c>
      <c r="M16" s="30">
        <f>base8!N84</f>
        <v>9</v>
      </c>
      <c r="N16" s="30"/>
      <c r="Q16" s="30"/>
      <c r="R16" s="30"/>
      <c r="S16" s="30"/>
      <c r="T16" s="30"/>
      <c r="U16" s="30"/>
      <c r="V16" s="10">
        <v>15</v>
      </c>
      <c r="W16" s="10" t="s">
        <v>121</v>
      </c>
      <c r="X16" s="10">
        <v>4</v>
      </c>
      <c r="Y16" s="10"/>
      <c r="Z16" s="10">
        <v>1</v>
      </c>
    </row>
    <row r="17" spans="1:26" ht="15.75" thickBot="1" x14ac:dyDescent="0.3">
      <c r="A17" s="10" t="s">
        <v>33</v>
      </c>
      <c r="B17" s="30">
        <f>base8!C94</f>
        <v>12</v>
      </c>
      <c r="C17" s="30">
        <f>base8!D94</f>
        <v>4</v>
      </c>
      <c r="D17" s="30">
        <f>base8!E80</f>
        <v>7</v>
      </c>
      <c r="E17" s="30">
        <f>base8!F80</f>
        <v>2</v>
      </c>
      <c r="F17" s="30">
        <f>base8!G80</f>
        <v>4</v>
      </c>
      <c r="G17" s="30">
        <f>base8!H101</f>
        <v>2</v>
      </c>
      <c r="H17" s="30">
        <f>base8!I101</f>
        <v>8</v>
      </c>
      <c r="I17" s="30">
        <f>base8!J115</f>
        <v>7</v>
      </c>
      <c r="J17" s="30">
        <f>base8!K85</f>
        <v>5</v>
      </c>
      <c r="K17" s="30">
        <f>base8!L85</f>
        <v>15</v>
      </c>
      <c r="L17" s="30">
        <f>base8!M85</f>
        <v>11</v>
      </c>
      <c r="M17" s="30">
        <f>base8!N85</f>
        <v>6</v>
      </c>
      <c r="N17" s="30"/>
      <c r="Q17" s="30"/>
      <c r="R17" s="30"/>
      <c r="S17" s="30"/>
      <c r="T17" s="30"/>
      <c r="U17" s="30"/>
      <c r="V17" s="10">
        <v>16</v>
      </c>
      <c r="W17" s="10" t="s">
        <v>121</v>
      </c>
      <c r="X17" s="10">
        <v>4</v>
      </c>
      <c r="Y17" s="10"/>
      <c r="Z17" s="10">
        <v>1</v>
      </c>
    </row>
    <row r="18" spans="1:26" ht="15.75" thickBot="1" x14ac:dyDescent="0.3">
      <c r="A18" s="10" t="s">
        <v>33</v>
      </c>
      <c r="B18" s="30">
        <f>base8!C95</f>
        <v>8</v>
      </c>
      <c r="C18" s="30">
        <f>base8!D95</f>
        <v>1</v>
      </c>
      <c r="D18" s="30">
        <f>base8!E81</f>
        <v>8</v>
      </c>
      <c r="E18" s="30">
        <f>base8!F81</f>
        <v>16</v>
      </c>
      <c r="F18" s="30">
        <f>base8!G81</f>
        <v>12</v>
      </c>
      <c r="G18" s="30">
        <f>base8!H102</f>
        <v>7</v>
      </c>
      <c r="H18" s="30">
        <f>base8!I102</f>
        <v>2</v>
      </c>
      <c r="I18" s="30">
        <f>base8!J116</f>
        <v>4</v>
      </c>
      <c r="J18" s="30">
        <f>base8!K86</f>
        <v>14</v>
      </c>
      <c r="K18" s="30">
        <f>base8!L86</f>
        <v>15</v>
      </c>
      <c r="L18" s="30">
        <f>base8!M86</f>
        <v>11</v>
      </c>
      <c r="M18" s="30">
        <f>base8!N86</f>
        <v>5</v>
      </c>
      <c r="N18" s="30"/>
      <c r="Q18" s="30"/>
      <c r="R18" s="30"/>
      <c r="S18" s="30"/>
      <c r="T18" s="30"/>
      <c r="U18" s="30"/>
      <c r="V18" s="10">
        <v>17</v>
      </c>
      <c r="W18" s="10" t="s">
        <v>121</v>
      </c>
      <c r="X18" s="10">
        <v>4</v>
      </c>
      <c r="Y18" s="10"/>
      <c r="Z18" s="10">
        <v>1</v>
      </c>
    </row>
    <row r="19" spans="1:26" ht="15.75" thickBot="1" x14ac:dyDescent="0.3">
      <c r="A19" s="10" t="s">
        <v>33</v>
      </c>
      <c r="B19" s="30">
        <f>base8!C96</f>
        <v>8</v>
      </c>
      <c r="C19" s="30">
        <f>base8!D96</f>
        <v>1</v>
      </c>
      <c r="D19" s="30">
        <f>base8!E82</f>
        <v>12</v>
      </c>
      <c r="E19" s="30">
        <f>base8!F82</f>
        <v>4</v>
      </c>
      <c r="F19" s="30">
        <f>base8!G82</f>
        <v>7</v>
      </c>
      <c r="G19" s="30">
        <f>base8!H103</f>
        <v>4</v>
      </c>
      <c r="H19" s="30">
        <f>base8!I103</f>
        <v>1</v>
      </c>
      <c r="I19" s="30">
        <f>base8!J117</f>
        <v>13</v>
      </c>
      <c r="J19" s="30">
        <f>base8!K87</f>
        <v>5</v>
      </c>
      <c r="K19" s="30">
        <f>base8!L87</f>
        <v>2</v>
      </c>
      <c r="L19" s="30">
        <f>base8!M87</f>
        <v>9</v>
      </c>
      <c r="M19" s="30">
        <f>base8!N87</f>
        <v>7</v>
      </c>
      <c r="N19" s="30"/>
      <c r="Q19" s="30"/>
      <c r="R19" s="30"/>
      <c r="S19" s="30"/>
      <c r="T19" s="30"/>
      <c r="U19" s="30"/>
      <c r="V19" s="10">
        <v>18</v>
      </c>
      <c r="W19" s="10" t="s">
        <v>121</v>
      </c>
      <c r="X19" s="10">
        <v>4</v>
      </c>
      <c r="Y19" s="10"/>
      <c r="Z19" s="10">
        <v>1</v>
      </c>
    </row>
    <row r="20" spans="1:26" ht="15.75" thickBot="1" x14ac:dyDescent="0.3">
      <c r="A20" s="10" t="s">
        <v>33</v>
      </c>
      <c r="B20" s="30">
        <f>base8!C97</f>
        <v>8</v>
      </c>
      <c r="C20" s="30">
        <f>base8!D97</f>
        <v>12</v>
      </c>
      <c r="D20" s="30">
        <f>base8!E83</f>
        <v>8</v>
      </c>
      <c r="E20" s="30">
        <f>base8!F83</f>
        <v>7</v>
      </c>
      <c r="F20" s="30">
        <f>base8!G83</f>
        <v>12</v>
      </c>
      <c r="G20" s="30">
        <f>base8!H104</f>
        <v>15</v>
      </c>
      <c r="H20" s="30">
        <f>base8!I104</f>
        <v>2</v>
      </c>
      <c r="I20" s="30">
        <f>base8!J118</f>
        <v>5</v>
      </c>
      <c r="J20" s="30">
        <f>base8!K88</f>
        <v>6</v>
      </c>
      <c r="K20" s="30">
        <f>base8!L88</f>
        <v>9</v>
      </c>
      <c r="L20" s="30">
        <f>base8!M88</f>
        <v>14</v>
      </c>
      <c r="M20" s="30">
        <f>base8!N88</f>
        <v>11</v>
      </c>
      <c r="N20" s="30"/>
      <c r="Q20" s="30"/>
      <c r="R20" s="30"/>
      <c r="S20" s="30"/>
      <c r="T20" s="30"/>
      <c r="U20" s="30"/>
      <c r="V20" s="10">
        <v>19</v>
      </c>
      <c r="W20" s="10" t="s">
        <v>121</v>
      </c>
      <c r="X20" s="10">
        <v>4</v>
      </c>
      <c r="Y20" s="10"/>
      <c r="Z20" s="10">
        <v>1</v>
      </c>
    </row>
    <row r="21" spans="1:26" ht="15.75" thickBot="1" x14ac:dyDescent="0.3">
      <c r="A21" s="10" t="s">
        <v>33</v>
      </c>
      <c r="B21" s="30">
        <f>base8!C98</f>
        <v>8</v>
      </c>
      <c r="C21" s="30">
        <f>base8!D98</f>
        <v>7</v>
      </c>
      <c r="D21" s="30">
        <f>base8!E84</f>
        <v>4</v>
      </c>
      <c r="E21" s="30">
        <f>base8!F84</f>
        <v>13</v>
      </c>
      <c r="F21" s="30">
        <f>base8!G84</f>
        <v>12</v>
      </c>
      <c r="G21" s="30">
        <f>base8!H105</f>
        <v>4</v>
      </c>
      <c r="H21" s="30">
        <f>base8!I105</f>
        <v>12</v>
      </c>
      <c r="I21" s="30">
        <f>base8!J119</f>
        <v>4</v>
      </c>
      <c r="J21" s="30">
        <f>base8!K89</f>
        <v>15</v>
      </c>
      <c r="K21" s="30">
        <f>base8!L89</f>
        <v>11</v>
      </c>
      <c r="L21" s="30">
        <f>base8!M89</f>
        <v>5</v>
      </c>
      <c r="M21" s="30">
        <f>base8!N89</f>
        <v>6</v>
      </c>
      <c r="N21" s="30"/>
      <c r="Q21" s="30"/>
      <c r="R21" s="30"/>
      <c r="S21" s="30"/>
      <c r="T21" s="30"/>
      <c r="U21" s="30"/>
      <c r="V21" s="10">
        <v>20</v>
      </c>
      <c r="W21" s="10" t="s">
        <v>121</v>
      </c>
      <c r="X21" s="10">
        <v>4</v>
      </c>
      <c r="Y21" s="10"/>
      <c r="Z21" s="10">
        <v>1</v>
      </c>
    </row>
    <row r="22" spans="1:26" ht="15.75" thickBot="1" x14ac:dyDescent="0.3">
      <c r="A22" s="10" t="s">
        <v>33</v>
      </c>
      <c r="B22" s="30">
        <f>base8!C99</f>
        <v>8</v>
      </c>
      <c r="C22" s="30">
        <f>base8!D99</f>
        <v>4</v>
      </c>
      <c r="D22" s="30">
        <f>base8!E85</f>
        <v>8</v>
      </c>
      <c r="E22" s="30">
        <f>base8!F85</f>
        <v>12</v>
      </c>
      <c r="F22" s="30">
        <f>base8!G85</f>
        <v>10</v>
      </c>
      <c r="G22" s="30">
        <f>base8!H106</f>
        <v>13</v>
      </c>
      <c r="H22" s="30">
        <f>base8!I106</f>
        <v>7</v>
      </c>
      <c r="I22" s="30">
        <f>base8!J70</f>
        <v>11</v>
      </c>
      <c r="J22" s="30">
        <f>base8!K90</f>
        <v>12</v>
      </c>
      <c r="K22" s="30">
        <f>base8!L90</f>
        <v>15</v>
      </c>
      <c r="L22" s="30">
        <f>base8!M90</f>
        <v>11</v>
      </c>
      <c r="M22" s="30">
        <f>base8!N90</f>
        <v>9</v>
      </c>
      <c r="N22" s="30"/>
      <c r="Q22" s="30"/>
      <c r="R22" s="30"/>
      <c r="S22" s="30"/>
      <c r="T22" s="30"/>
      <c r="U22" s="30"/>
      <c r="V22" s="10">
        <v>21</v>
      </c>
      <c r="W22" s="10" t="s">
        <v>121</v>
      </c>
      <c r="X22" s="10">
        <v>4</v>
      </c>
      <c r="Y22" s="10"/>
      <c r="Z22" s="10">
        <v>1</v>
      </c>
    </row>
    <row r="23" spans="1:26" ht="15.75" thickBot="1" x14ac:dyDescent="0.3">
      <c r="A23" s="10" t="s">
        <v>33</v>
      </c>
      <c r="B23" s="30">
        <f>base8!C100</f>
        <v>8</v>
      </c>
      <c r="C23" s="30">
        <f>base8!D100</f>
        <v>13</v>
      </c>
      <c r="D23" s="30">
        <f>base8!E86</f>
        <v>2</v>
      </c>
      <c r="E23" s="30">
        <f>base8!F86</f>
        <v>1</v>
      </c>
      <c r="F23" s="30">
        <f>base8!G86</f>
        <v>12</v>
      </c>
      <c r="G23" s="30">
        <f>base8!H107</f>
        <v>13</v>
      </c>
      <c r="H23" s="30">
        <f>base8!I107</f>
        <v>7</v>
      </c>
      <c r="I23" s="30">
        <f>base8!J71</f>
        <v>10</v>
      </c>
      <c r="J23" s="30">
        <f>base8!K91</f>
        <v>4</v>
      </c>
      <c r="K23" s="30">
        <f>base8!L91</f>
        <v>13</v>
      </c>
      <c r="L23" s="30">
        <f>base8!M91</f>
        <v>15</v>
      </c>
      <c r="M23" s="30">
        <f>base8!N91</f>
        <v>5</v>
      </c>
      <c r="N23" s="30"/>
      <c r="Q23" s="30"/>
      <c r="R23" s="30"/>
      <c r="S23" s="30"/>
      <c r="T23" s="30"/>
      <c r="U23" s="30"/>
      <c r="V23" s="10">
        <v>22</v>
      </c>
      <c r="W23" s="10" t="s">
        <v>121</v>
      </c>
      <c r="X23" s="10">
        <v>4</v>
      </c>
      <c r="Y23" s="10"/>
      <c r="Z23" s="10">
        <v>1</v>
      </c>
    </row>
    <row r="24" spans="1:26" ht="15.75" thickBot="1" x14ac:dyDescent="0.3">
      <c r="A24" s="10" t="s">
        <v>33</v>
      </c>
      <c r="B24" s="30">
        <f>base8!C101</f>
        <v>7</v>
      </c>
      <c r="C24" s="30">
        <f>base8!D101</f>
        <v>4</v>
      </c>
      <c r="D24" s="30">
        <f>base8!E87</f>
        <v>15</v>
      </c>
      <c r="E24" s="30">
        <f>base8!F87</f>
        <v>10</v>
      </c>
      <c r="F24" s="30">
        <f>base8!G87</f>
        <v>13</v>
      </c>
      <c r="G24" s="30">
        <f>base8!H108</f>
        <v>12</v>
      </c>
      <c r="H24" s="30">
        <f>base8!I108</f>
        <v>2</v>
      </c>
      <c r="I24" s="30">
        <f>base8!J72</f>
        <v>1</v>
      </c>
      <c r="J24" s="30">
        <f>base8!K92</f>
        <v>15</v>
      </c>
      <c r="K24" s="30">
        <f>base8!L92</f>
        <v>11</v>
      </c>
      <c r="L24" s="30">
        <f>base8!M92</f>
        <v>5</v>
      </c>
      <c r="M24" s="30">
        <f>base8!N92</f>
        <v>6</v>
      </c>
      <c r="N24" s="30"/>
      <c r="Q24" s="30"/>
      <c r="R24" s="30"/>
      <c r="S24" s="30"/>
      <c r="T24" s="30"/>
      <c r="U24" s="30"/>
      <c r="V24" s="10">
        <v>23</v>
      </c>
      <c r="W24" s="10" t="s">
        <v>121</v>
      </c>
      <c r="X24" s="10">
        <v>4</v>
      </c>
      <c r="Y24" s="10"/>
      <c r="Z24" s="10">
        <v>1</v>
      </c>
    </row>
    <row r="25" spans="1:26" ht="15.75" thickBot="1" x14ac:dyDescent="0.3">
      <c r="A25" s="10" t="s">
        <v>33</v>
      </c>
      <c r="B25" s="30">
        <f>base8!C102</f>
        <v>12</v>
      </c>
      <c r="C25" s="30">
        <f>base8!D102</f>
        <v>13</v>
      </c>
      <c r="D25" s="30">
        <f>base8!E88</f>
        <v>7</v>
      </c>
      <c r="E25" s="30">
        <f>base8!F88</f>
        <v>4</v>
      </c>
      <c r="F25" s="30">
        <f>base8!G88</f>
        <v>2</v>
      </c>
      <c r="G25" s="30">
        <f>base8!H109</f>
        <v>14</v>
      </c>
      <c r="H25" s="30">
        <f>base8!I109</f>
        <v>2</v>
      </c>
      <c r="I25" s="30">
        <f>base8!J73</f>
        <v>13</v>
      </c>
      <c r="J25" s="30">
        <f>base8!K93</f>
        <v>12</v>
      </c>
      <c r="K25" s="30">
        <f>base8!L93</f>
        <v>10</v>
      </c>
      <c r="L25" s="30">
        <f>base8!M93</f>
        <v>14</v>
      </c>
      <c r="M25" s="30">
        <f>base8!N93</f>
        <v>15</v>
      </c>
      <c r="N25" s="30"/>
      <c r="Q25" s="30"/>
      <c r="R25" s="30"/>
      <c r="S25" s="30"/>
      <c r="T25" s="30"/>
      <c r="U25" s="30"/>
      <c r="V25" s="10">
        <v>24</v>
      </c>
      <c r="W25" s="10" t="s">
        <v>121</v>
      </c>
      <c r="X25" s="10">
        <v>4</v>
      </c>
      <c r="Y25" s="10"/>
      <c r="Z25" s="10">
        <v>1</v>
      </c>
    </row>
    <row r="26" spans="1:26" ht="15.75" thickBot="1" x14ac:dyDescent="0.3">
      <c r="A26" s="10" t="s">
        <v>33</v>
      </c>
      <c r="B26" s="30">
        <f>base8!C103</f>
        <v>8</v>
      </c>
      <c r="C26" s="30">
        <f>base8!D103</f>
        <v>12</v>
      </c>
      <c r="D26" s="30">
        <f>base8!E89</f>
        <v>7</v>
      </c>
      <c r="E26" s="30">
        <f>base8!F89</f>
        <v>14</v>
      </c>
      <c r="F26" s="30">
        <f>base8!G89</f>
        <v>12</v>
      </c>
      <c r="G26" s="30">
        <f>base8!H110</f>
        <v>12</v>
      </c>
      <c r="H26" s="30">
        <f>base8!I110</f>
        <v>9</v>
      </c>
      <c r="I26" s="30">
        <f>base8!J74</f>
        <v>11</v>
      </c>
      <c r="J26" s="30">
        <f>base8!K94</f>
        <v>10</v>
      </c>
      <c r="K26" s="30">
        <f>base8!L94</f>
        <v>14</v>
      </c>
      <c r="L26" s="30">
        <f>base8!M94</f>
        <v>5</v>
      </c>
      <c r="M26" s="30">
        <f>base8!N94</f>
        <v>15</v>
      </c>
      <c r="N26" s="30"/>
      <c r="Q26" s="30"/>
      <c r="R26" s="30"/>
      <c r="S26" s="30"/>
      <c r="T26" s="30"/>
      <c r="U26" s="30"/>
      <c r="V26" s="10">
        <v>25</v>
      </c>
      <c r="W26" s="10" t="s">
        <v>121</v>
      </c>
      <c r="X26" s="10">
        <v>4</v>
      </c>
      <c r="Y26" s="10"/>
      <c r="Z26" s="10">
        <v>1</v>
      </c>
    </row>
    <row r="27" spans="1:26" ht="15.75" thickBot="1" x14ac:dyDescent="0.3">
      <c r="A27" s="10" t="s">
        <v>33</v>
      </c>
      <c r="B27" s="30">
        <f>base8!C104</f>
        <v>13</v>
      </c>
      <c r="C27" s="30">
        <f>base8!D104</f>
        <v>7</v>
      </c>
      <c r="D27" s="30">
        <f>base8!E90</f>
        <v>4</v>
      </c>
      <c r="E27" s="30">
        <f>base8!F90</f>
        <v>2</v>
      </c>
      <c r="F27" s="30">
        <f>base8!G90</f>
        <v>13</v>
      </c>
      <c r="G27" s="30">
        <f>base8!H111</f>
        <v>7</v>
      </c>
      <c r="H27" s="30">
        <f>base8!I111</f>
        <v>14</v>
      </c>
      <c r="I27" s="30">
        <f>base8!J75</f>
        <v>9</v>
      </c>
      <c r="J27" s="30">
        <f>base8!K95</f>
        <v>10</v>
      </c>
      <c r="K27" s="30">
        <f>base8!L95</f>
        <v>14</v>
      </c>
      <c r="L27" s="30">
        <f>base8!M95</f>
        <v>5</v>
      </c>
      <c r="M27" s="30">
        <f>base8!N95</f>
        <v>11</v>
      </c>
      <c r="N27" s="30"/>
      <c r="Q27" s="30"/>
      <c r="R27" s="30"/>
      <c r="S27" s="30"/>
      <c r="T27" s="30"/>
      <c r="U27" s="30"/>
      <c r="V27" s="10">
        <v>26</v>
      </c>
      <c r="W27" s="10" t="s">
        <v>121</v>
      </c>
      <c r="X27" s="10">
        <v>4</v>
      </c>
      <c r="Y27" s="10"/>
      <c r="Z27" s="10">
        <v>1</v>
      </c>
    </row>
    <row r="28" spans="1:26" ht="15.75" thickBot="1" x14ac:dyDescent="0.3">
      <c r="A28" s="10" t="s">
        <v>33</v>
      </c>
      <c r="B28" s="30">
        <f>base8!C105</f>
        <v>8</v>
      </c>
      <c r="C28" s="30">
        <f>base8!D105</f>
        <v>7</v>
      </c>
      <c r="D28" s="30">
        <f>base8!E91</f>
        <v>1</v>
      </c>
      <c r="E28" s="30">
        <f>base8!F91</f>
        <v>12</v>
      </c>
      <c r="F28" s="30">
        <f>base8!G91</f>
        <v>7</v>
      </c>
      <c r="G28" s="30">
        <f>base8!H112</f>
        <v>13</v>
      </c>
      <c r="H28" s="30">
        <f>base8!I112</f>
        <v>14</v>
      </c>
      <c r="I28" s="30">
        <f>base8!J76</f>
        <v>9</v>
      </c>
      <c r="J28" s="30">
        <f>base8!K96</f>
        <v>10</v>
      </c>
      <c r="K28" s="30">
        <f>base8!L96</f>
        <v>14</v>
      </c>
      <c r="L28" s="30">
        <f>base8!M96</f>
        <v>5</v>
      </c>
      <c r="M28" s="30">
        <f>base8!N96</f>
        <v>9</v>
      </c>
      <c r="N28" s="30"/>
      <c r="Q28" s="30"/>
      <c r="R28" s="30"/>
      <c r="S28" s="30"/>
      <c r="T28" s="30"/>
      <c r="U28" s="30"/>
      <c r="V28" s="10">
        <v>27</v>
      </c>
      <c r="W28" s="10" t="s">
        <v>121</v>
      </c>
      <c r="X28" s="10">
        <v>4</v>
      </c>
      <c r="Y28" s="10"/>
      <c r="Z28" s="10">
        <v>1</v>
      </c>
    </row>
    <row r="29" spans="1:26" ht="15.75" thickBot="1" x14ac:dyDescent="0.3">
      <c r="A29" s="10" t="s">
        <v>33</v>
      </c>
      <c r="B29" s="30">
        <f>base8!C106</f>
        <v>8</v>
      </c>
      <c r="C29" s="30">
        <f>base8!D106</f>
        <v>1</v>
      </c>
      <c r="D29" s="30">
        <f>base8!E92</f>
        <v>2</v>
      </c>
      <c r="E29" s="30">
        <f>base8!F92</f>
        <v>7</v>
      </c>
      <c r="F29" s="30">
        <f>base8!G92</f>
        <v>13</v>
      </c>
      <c r="G29" s="30">
        <f>base8!H113</f>
        <v>7</v>
      </c>
      <c r="H29" s="30">
        <f>base8!I113</f>
        <v>12</v>
      </c>
      <c r="I29" s="30">
        <f>base8!J77</f>
        <v>4</v>
      </c>
      <c r="J29" s="30">
        <f>base8!K97</f>
        <v>15</v>
      </c>
      <c r="K29" s="30">
        <f>base8!L97</f>
        <v>10</v>
      </c>
      <c r="L29" s="30">
        <f>base8!M97</f>
        <v>14</v>
      </c>
      <c r="M29" s="30">
        <f>base8!N97</f>
        <v>5</v>
      </c>
      <c r="N29" s="30"/>
      <c r="Q29" s="30"/>
      <c r="R29" s="30"/>
      <c r="S29" s="30"/>
      <c r="T29" s="30"/>
      <c r="U29" s="30"/>
      <c r="V29" s="10">
        <v>28</v>
      </c>
      <c r="W29" s="10" t="s">
        <v>121</v>
      </c>
      <c r="X29" s="10">
        <v>4</v>
      </c>
      <c r="Y29" s="10"/>
      <c r="Z29" s="10">
        <v>1</v>
      </c>
    </row>
    <row r="30" spans="1:26" ht="15.75" thickBot="1" x14ac:dyDescent="0.3">
      <c r="A30" s="10" t="s">
        <v>33</v>
      </c>
      <c r="B30" s="30">
        <f>base8!C107</f>
        <v>8</v>
      </c>
      <c r="C30" s="30">
        <f>base8!D107</f>
        <v>4</v>
      </c>
      <c r="D30" s="30">
        <f>base8!E93</f>
        <v>4</v>
      </c>
      <c r="E30" s="30">
        <f>base8!F93</f>
        <v>2</v>
      </c>
      <c r="F30" s="30">
        <f>base8!G93</f>
        <v>13</v>
      </c>
      <c r="G30" s="30">
        <f>base8!H114</f>
        <v>2</v>
      </c>
      <c r="H30" s="30">
        <f>base8!I114</f>
        <v>13</v>
      </c>
      <c r="I30" s="30">
        <f>base8!J78</f>
        <v>14</v>
      </c>
      <c r="J30" s="30">
        <f>base8!K98</f>
        <v>10</v>
      </c>
      <c r="K30" s="30">
        <f>base8!L98</f>
        <v>1</v>
      </c>
      <c r="L30" s="30">
        <f>base8!M98</f>
        <v>14</v>
      </c>
      <c r="M30" s="30">
        <f>base8!N98</f>
        <v>5</v>
      </c>
      <c r="N30" s="30"/>
      <c r="Q30" s="30"/>
      <c r="R30" s="30"/>
      <c r="S30" s="30"/>
      <c r="T30" s="30"/>
      <c r="U30" s="30"/>
      <c r="V30" s="10">
        <v>29</v>
      </c>
      <c r="W30" s="10" t="s">
        <v>121</v>
      </c>
      <c r="X30" s="10">
        <v>4</v>
      </c>
      <c r="Y30" s="10"/>
      <c r="Z30" s="10">
        <v>1</v>
      </c>
    </row>
    <row r="31" spans="1:26" ht="15.75" thickBot="1" x14ac:dyDescent="0.3">
      <c r="A31" s="10" t="s">
        <v>33</v>
      </c>
      <c r="B31" s="30">
        <f>base8!C108</f>
        <v>8</v>
      </c>
      <c r="C31" s="30">
        <f>base8!D108</f>
        <v>14</v>
      </c>
      <c r="D31" s="30">
        <f>base8!E94</f>
        <v>8</v>
      </c>
      <c r="E31" s="30">
        <f>base8!F94</f>
        <v>7</v>
      </c>
      <c r="F31" s="30">
        <f>base8!G94</f>
        <v>11</v>
      </c>
      <c r="G31" s="30">
        <f>base8!H115</f>
        <v>14</v>
      </c>
      <c r="H31" s="30">
        <f>base8!I115</f>
        <v>2</v>
      </c>
      <c r="I31" s="30">
        <f>base8!J79</f>
        <v>8</v>
      </c>
      <c r="J31" s="30">
        <f>base8!K99</f>
        <v>14</v>
      </c>
      <c r="K31" s="30">
        <f>base8!L99</f>
        <v>12</v>
      </c>
      <c r="L31" s="30">
        <f>base8!M99</f>
        <v>2</v>
      </c>
      <c r="M31" s="30">
        <f>base8!N99</f>
        <v>5</v>
      </c>
      <c r="N31" s="30"/>
      <c r="Q31" s="30"/>
      <c r="R31" s="30"/>
      <c r="S31" s="30"/>
      <c r="T31" s="30"/>
      <c r="U31" s="30"/>
      <c r="V31" s="10">
        <v>30</v>
      </c>
      <c r="W31" s="10" t="s">
        <v>121</v>
      </c>
      <c r="X31" s="10">
        <v>4</v>
      </c>
      <c r="Y31" s="10"/>
      <c r="Z31" s="10">
        <v>1</v>
      </c>
    </row>
    <row r="32" spans="1:26" ht="15.75" thickBot="1" x14ac:dyDescent="0.3">
      <c r="A32" s="10" t="s">
        <v>33</v>
      </c>
      <c r="B32" s="30">
        <f>base8!C109</f>
        <v>8</v>
      </c>
      <c r="C32" s="30">
        <f>base8!D109</f>
        <v>13</v>
      </c>
      <c r="D32" s="30">
        <f>base8!E95</f>
        <v>2</v>
      </c>
      <c r="E32" s="30">
        <f>base8!F95</f>
        <v>4</v>
      </c>
      <c r="F32" s="30">
        <f>base8!G95</f>
        <v>12</v>
      </c>
      <c r="G32" s="30">
        <f>base8!H116</f>
        <v>12</v>
      </c>
      <c r="H32" s="30">
        <f>base8!I116</f>
        <v>7</v>
      </c>
      <c r="I32" s="30">
        <f>base8!J80</f>
        <v>14</v>
      </c>
      <c r="J32" s="30">
        <f>base8!K100</f>
        <v>14</v>
      </c>
      <c r="K32" s="30">
        <f>base8!L100</f>
        <v>11</v>
      </c>
      <c r="L32" s="30">
        <f>base8!M100</f>
        <v>5</v>
      </c>
      <c r="M32" s="30">
        <f>base8!N100</f>
        <v>6</v>
      </c>
      <c r="N32" s="30"/>
      <c r="Q32" s="30"/>
      <c r="R32" s="30"/>
      <c r="S32" s="30"/>
      <c r="T32" s="30"/>
      <c r="U32" s="30"/>
      <c r="V32" s="10">
        <v>31</v>
      </c>
      <c r="W32" s="10" t="s">
        <v>121</v>
      </c>
      <c r="X32" s="10">
        <v>4</v>
      </c>
      <c r="Y32" s="10"/>
      <c r="Z32" s="10">
        <v>1</v>
      </c>
    </row>
    <row r="33" spans="1:26" ht="15.75" thickBot="1" x14ac:dyDescent="0.3">
      <c r="A33" s="10" t="s">
        <v>33</v>
      </c>
      <c r="B33" s="30">
        <f>base8!C110</f>
        <v>8</v>
      </c>
      <c r="C33" s="30">
        <f>base8!D110</f>
        <v>1</v>
      </c>
      <c r="D33" s="30">
        <f>base8!E96</f>
        <v>13</v>
      </c>
      <c r="E33" s="30">
        <f>base8!F96</f>
        <v>7</v>
      </c>
      <c r="F33" s="30">
        <f>base8!G96</f>
        <v>4</v>
      </c>
      <c r="G33" s="30">
        <f>base8!H117</f>
        <v>7</v>
      </c>
      <c r="H33" s="30">
        <f>base8!I117</f>
        <v>4</v>
      </c>
      <c r="I33" s="30">
        <f>base8!J81</f>
        <v>14</v>
      </c>
      <c r="J33" s="30">
        <f>base8!K101</f>
        <v>13</v>
      </c>
      <c r="K33" s="30">
        <f>base8!L101</f>
        <v>15</v>
      </c>
      <c r="L33" s="30">
        <f>base8!M101</f>
        <v>5</v>
      </c>
      <c r="M33" s="30">
        <f>base8!N101</f>
        <v>6</v>
      </c>
      <c r="N33" s="30"/>
      <c r="Q33" s="30"/>
      <c r="R33" s="30"/>
      <c r="S33" s="30"/>
      <c r="T33" s="30"/>
      <c r="U33" s="30"/>
      <c r="V33" s="10">
        <v>32</v>
      </c>
      <c r="W33" s="10" t="s">
        <v>121</v>
      </c>
      <c r="X33" s="10">
        <v>4</v>
      </c>
      <c r="Y33" s="10"/>
      <c r="Z33" s="10">
        <v>1</v>
      </c>
    </row>
    <row r="34" spans="1:26" ht="15.75" thickBot="1" x14ac:dyDescent="0.3">
      <c r="A34" s="10" t="s">
        <v>33</v>
      </c>
      <c r="B34" s="30">
        <f>base8!C111</f>
        <v>2</v>
      </c>
      <c r="C34" s="30">
        <f>base8!D111</f>
        <v>1</v>
      </c>
      <c r="D34" s="30">
        <f>base8!E97</f>
        <v>1</v>
      </c>
      <c r="E34" s="30">
        <f>base8!F97</f>
        <v>4</v>
      </c>
      <c r="F34" s="30">
        <f>base8!G97</f>
        <v>7</v>
      </c>
      <c r="G34" s="30">
        <f>base8!H118</f>
        <v>12</v>
      </c>
      <c r="H34" s="30">
        <f>base8!I118</f>
        <v>14</v>
      </c>
      <c r="I34" s="30">
        <f>base8!J82</f>
        <v>16</v>
      </c>
      <c r="J34" s="30">
        <f>base8!K102</f>
        <v>15</v>
      </c>
      <c r="K34" s="30">
        <f>base8!L102</f>
        <v>11</v>
      </c>
      <c r="L34" s="30">
        <f>base8!M102</f>
        <v>5</v>
      </c>
      <c r="M34" s="30">
        <f>base8!N102</f>
        <v>6</v>
      </c>
      <c r="N34" s="30"/>
      <c r="Q34" s="30"/>
      <c r="R34" s="30"/>
      <c r="S34" s="30"/>
      <c r="T34" s="30"/>
      <c r="U34" s="30"/>
      <c r="V34" s="10">
        <v>33</v>
      </c>
      <c r="W34" s="10" t="s">
        <v>121</v>
      </c>
      <c r="X34" s="10">
        <v>4</v>
      </c>
      <c r="Y34" s="10"/>
      <c r="Z34" s="10">
        <v>1</v>
      </c>
    </row>
    <row r="35" spans="1:26" ht="15.75" thickBot="1" x14ac:dyDescent="0.3">
      <c r="A35" s="10" t="s">
        <v>33</v>
      </c>
      <c r="B35" s="30">
        <f>base8!C112</f>
        <v>8</v>
      </c>
      <c r="C35" s="30">
        <f>base8!D112</f>
        <v>12</v>
      </c>
      <c r="D35" s="30">
        <f>base8!E98</f>
        <v>12</v>
      </c>
      <c r="E35" s="30">
        <f>base8!F98</f>
        <v>15</v>
      </c>
      <c r="F35" s="30">
        <f>base8!G98</f>
        <v>2</v>
      </c>
      <c r="G35" s="30">
        <f>base8!H119</f>
        <v>2</v>
      </c>
      <c r="H35" s="30">
        <f>base8!I119</f>
        <v>13</v>
      </c>
      <c r="I35" s="30">
        <f>base8!J83</f>
        <v>4</v>
      </c>
      <c r="J35" s="30">
        <f>base8!K103</f>
        <v>15</v>
      </c>
      <c r="K35" s="30">
        <f>base8!L103</f>
        <v>11</v>
      </c>
      <c r="L35" s="30">
        <f>base8!M103</f>
        <v>5</v>
      </c>
      <c r="M35" s="30">
        <f>base8!N103</f>
        <v>6</v>
      </c>
      <c r="N35" s="30"/>
      <c r="Q35" s="30"/>
      <c r="R35" s="30"/>
      <c r="S35" s="30"/>
      <c r="T35" s="30"/>
      <c r="U35" s="30"/>
      <c r="V35" s="10">
        <v>34</v>
      </c>
      <c r="W35" s="10" t="s">
        <v>121</v>
      </c>
      <c r="X35" s="10">
        <v>4</v>
      </c>
      <c r="Y35" s="10"/>
      <c r="Z35" s="10">
        <v>1</v>
      </c>
    </row>
    <row r="36" spans="1:26" ht="15.75" thickBot="1" x14ac:dyDescent="0.3">
      <c r="A36" s="10" t="s">
        <v>33</v>
      </c>
      <c r="B36" s="30">
        <f>base8!C113</f>
        <v>8</v>
      </c>
      <c r="C36" s="30">
        <f>base8!D113</f>
        <v>13</v>
      </c>
      <c r="D36" s="30">
        <f>base8!E99</f>
        <v>11</v>
      </c>
      <c r="E36" s="30">
        <f>base8!F99</f>
        <v>13</v>
      </c>
      <c r="F36" s="30">
        <f>base8!G99</f>
        <v>7</v>
      </c>
      <c r="G36" s="30">
        <f>base8!H70</f>
        <v>8</v>
      </c>
      <c r="H36" s="30">
        <f>base8!I70</f>
        <v>1</v>
      </c>
      <c r="I36" s="30">
        <f>base8!J84</f>
        <v>15</v>
      </c>
      <c r="J36" s="30">
        <f>base8!K104</f>
        <v>11</v>
      </c>
      <c r="K36" s="30">
        <f>base8!L104</f>
        <v>5</v>
      </c>
      <c r="L36" s="30">
        <f>base8!M104</f>
        <v>6</v>
      </c>
      <c r="M36" s="30">
        <f>base8!N104</f>
        <v>9</v>
      </c>
      <c r="N36" s="30"/>
      <c r="Q36" s="30"/>
      <c r="R36" s="30"/>
      <c r="S36" s="30"/>
      <c r="T36" s="30"/>
      <c r="U36" s="30"/>
      <c r="V36" s="10">
        <v>35</v>
      </c>
      <c r="W36" s="10" t="s">
        <v>121</v>
      </c>
      <c r="X36" s="10">
        <v>4</v>
      </c>
      <c r="Y36" s="10"/>
      <c r="Z36" s="10">
        <v>1</v>
      </c>
    </row>
    <row r="37" spans="1:26" ht="15.75" thickBot="1" x14ac:dyDescent="0.3">
      <c r="A37" s="10" t="s">
        <v>33</v>
      </c>
      <c r="B37" s="30">
        <f>base8!C114</f>
        <v>8</v>
      </c>
      <c r="C37" s="30">
        <f>base8!D114</f>
        <v>7</v>
      </c>
      <c r="D37" s="30">
        <f>base8!E100</f>
        <v>7</v>
      </c>
      <c r="E37" s="30">
        <f>base8!F100</f>
        <v>4</v>
      </c>
      <c r="F37" s="30">
        <f>base8!G100</f>
        <v>1</v>
      </c>
      <c r="G37" s="30">
        <f>base8!H71</f>
        <v>2</v>
      </c>
      <c r="H37" s="30">
        <f>base8!I71</f>
        <v>1</v>
      </c>
      <c r="I37" s="30">
        <f>base8!J85</f>
        <v>14</v>
      </c>
      <c r="J37" s="30">
        <f>base8!K105</f>
        <v>10</v>
      </c>
      <c r="K37" s="30">
        <f>base8!L105</f>
        <v>2</v>
      </c>
      <c r="L37" s="30">
        <f>base8!M105</f>
        <v>14</v>
      </c>
      <c r="M37" s="30">
        <f>base8!N105</f>
        <v>11</v>
      </c>
      <c r="N37" s="30"/>
      <c r="Q37" s="30"/>
      <c r="R37" s="30"/>
      <c r="S37" s="30"/>
      <c r="T37" s="30"/>
      <c r="U37" s="30"/>
      <c r="V37" s="10">
        <v>36</v>
      </c>
      <c r="W37" s="10" t="s">
        <v>121</v>
      </c>
      <c r="X37" s="10">
        <v>4</v>
      </c>
      <c r="Y37" s="10"/>
      <c r="Z37" s="10">
        <v>1</v>
      </c>
    </row>
    <row r="38" spans="1:26" ht="15.75" thickBot="1" x14ac:dyDescent="0.3">
      <c r="A38" s="10" t="s">
        <v>33</v>
      </c>
      <c r="B38" s="30">
        <f>base8!C115</f>
        <v>8</v>
      </c>
      <c r="C38" s="30">
        <f>base8!D115</f>
        <v>1</v>
      </c>
      <c r="D38" s="30">
        <f>base8!E101</f>
        <v>1</v>
      </c>
      <c r="E38" s="30">
        <f>base8!F101</f>
        <v>12</v>
      </c>
      <c r="F38" s="30">
        <f>base8!G101</f>
        <v>14</v>
      </c>
      <c r="G38" s="30">
        <f>base8!H72</f>
        <v>8</v>
      </c>
      <c r="H38" s="30">
        <f>base8!I72</f>
        <v>14</v>
      </c>
      <c r="I38" s="30">
        <f>base8!J86</f>
        <v>13</v>
      </c>
      <c r="J38" s="30">
        <f>base8!K106</f>
        <v>10</v>
      </c>
      <c r="K38" s="30">
        <f>base8!L106</f>
        <v>14</v>
      </c>
      <c r="L38" s="30">
        <f>base8!M106</f>
        <v>15</v>
      </c>
      <c r="M38" s="30">
        <f>base8!N106</f>
        <v>11</v>
      </c>
      <c r="N38" s="30"/>
      <c r="Q38" s="30"/>
      <c r="R38" s="30"/>
      <c r="S38" s="30"/>
      <c r="T38" s="30"/>
      <c r="U38" s="30"/>
      <c r="V38" s="10">
        <v>37</v>
      </c>
      <c r="W38" s="10" t="s">
        <v>121</v>
      </c>
      <c r="X38" s="10">
        <v>4</v>
      </c>
      <c r="Y38" s="10"/>
      <c r="Z38" s="10">
        <v>1</v>
      </c>
    </row>
    <row r="39" spans="1:26" ht="15.75" thickBot="1" x14ac:dyDescent="0.3">
      <c r="A39" s="10" t="s">
        <v>33</v>
      </c>
      <c r="B39" s="30">
        <f>base8!C116</f>
        <v>8</v>
      </c>
      <c r="C39" s="30">
        <f>base8!D116</f>
        <v>13</v>
      </c>
      <c r="D39" s="30">
        <f>base8!E102</f>
        <v>8</v>
      </c>
      <c r="E39" s="30">
        <f>base8!F102</f>
        <v>1</v>
      </c>
      <c r="F39" s="30">
        <f>base8!G102</f>
        <v>4</v>
      </c>
      <c r="G39" s="30">
        <f>base8!H73</f>
        <v>15</v>
      </c>
      <c r="H39" s="30">
        <f>base8!I73</f>
        <v>17</v>
      </c>
      <c r="I39" s="30">
        <f>base8!J87</f>
        <v>14</v>
      </c>
      <c r="J39" s="30">
        <f>base8!K107</f>
        <v>10</v>
      </c>
      <c r="K39" s="30">
        <f>base8!L107</f>
        <v>14</v>
      </c>
      <c r="L39" s="30">
        <f>base8!M107</f>
        <v>15</v>
      </c>
      <c r="M39" s="30">
        <f>base8!N107</f>
        <v>11</v>
      </c>
      <c r="N39" s="30"/>
      <c r="Q39" s="30"/>
      <c r="R39" s="30"/>
      <c r="S39" s="30"/>
      <c r="T39" s="30"/>
      <c r="U39" s="30"/>
      <c r="V39" s="10">
        <v>38</v>
      </c>
      <c r="W39" s="10" t="s">
        <v>121</v>
      </c>
      <c r="X39" s="10">
        <v>4</v>
      </c>
      <c r="Y39" s="10"/>
      <c r="Z39" s="10">
        <v>1</v>
      </c>
    </row>
    <row r="40" spans="1:26" ht="15.75" thickBot="1" x14ac:dyDescent="0.3">
      <c r="A40" s="10" t="s">
        <v>33</v>
      </c>
      <c r="B40" s="30">
        <f>base8!C117</f>
        <v>8</v>
      </c>
      <c r="C40" s="30">
        <f>base8!D117</f>
        <v>12</v>
      </c>
      <c r="D40" s="30">
        <f>base8!E103</f>
        <v>13</v>
      </c>
      <c r="E40" s="30">
        <f>base8!F103</f>
        <v>2</v>
      </c>
      <c r="F40" s="30">
        <f>base8!G103</f>
        <v>7</v>
      </c>
      <c r="G40" s="30">
        <f>base8!H74</f>
        <v>6</v>
      </c>
      <c r="H40" s="30">
        <f>base8!I74</f>
        <v>12</v>
      </c>
      <c r="I40" s="30">
        <f>base8!J88</f>
        <v>5</v>
      </c>
      <c r="J40" s="30">
        <f>base8!K108</f>
        <v>4</v>
      </c>
      <c r="K40" s="30">
        <f>base8!L108</f>
        <v>6</v>
      </c>
      <c r="L40" s="30">
        <f>base8!M108</f>
        <v>5</v>
      </c>
      <c r="M40" s="30">
        <f>base8!N108</f>
        <v>15</v>
      </c>
      <c r="N40" s="30"/>
      <c r="Q40" s="30"/>
      <c r="R40" s="30"/>
      <c r="S40" s="30"/>
      <c r="T40" s="30"/>
      <c r="U40" s="30"/>
      <c r="V40" s="10">
        <v>39</v>
      </c>
      <c r="W40" s="10" t="s">
        <v>121</v>
      </c>
      <c r="X40" s="10">
        <v>4</v>
      </c>
      <c r="Y40" s="10"/>
      <c r="Z40" s="10">
        <v>1</v>
      </c>
    </row>
    <row r="41" spans="1:26" ht="15.75" thickBot="1" x14ac:dyDescent="0.3">
      <c r="A41" s="10" t="s">
        <v>33</v>
      </c>
      <c r="B41" s="30">
        <f>base8!C118</f>
        <v>8</v>
      </c>
      <c r="C41" s="30">
        <f>base8!D118</f>
        <v>14</v>
      </c>
      <c r="D41" s="30">
        <f>base8!E104</f>
        <v>8</v>
      </c>
      <c r="E41" s="30">
        <f>base8!F104</f>
        <v>1</v>
      </c>
      <c r="F41" s="30">
        <f>base8!G104</f>
        <v>4</v>
      </c>
      <c r="G41" s="30">
        <f>base8!H75</f>
        <v>6</v>
      </c>
      <c r="H41" s="30">
        <f>base8!I75</f>
        <v>8</v>
      </c>
      <c r="I41" s="30">
        <f>base8!J89</f>
        <v>13</v>
      </c>
      <c r="J41" s="30">
        <f>base8!K109</f>
        <v>4</v>
      </c>
      <c r="K41" s="30">
        <f>base8!L109</f>
        <v>6</v>
      </c>
      <c r="L41" s="30">
        <f>base8!M109</f>
        <v>5</v>
      </c>
      <c r="M41" s="30">
        <f>base8!N109</f>
        <v>11</v>
      </c>
      <c r="N41" s="30"/>
      <c r="Q41" s="30"/>
      <c r="R41" s="30"/>
      <c r="S41" s="30"/>
      <c r="T41" s="30"/>
      <c r="U41" s="30"/>
      <c r="V41" s="10">
        <v>40</v>
      </c>
      <c r="W41" s="10" t="s">
        <v>121</v>
      </c>
      <c r="X41" s="10">
        <v>4</v>
      </c>
      <c r="Y41" s="10"/>
      <c r="Z41" s="10">
        <v>1</v>
      </c>
    </row>
    <row r="42" spans="1:26" ht="15.75" thickBot="1" x14ac:dyDescent="0.3">
      <c r="A42" s="10" t="s">
        <v>33</v>
      </c>
      <c r="B42" s="30">
        <f>base8!C119</f>
        <v>8</v>
      </c>
      <c r="C42" s="30">
        <f>base8!D119</f>
        <v>1</v>
      </c>
      <c r="D42" s="30">
        <f>base8!E105</f>
        <v>1</v>
      </c>
      <c r="E42" s="30">
        <f>base8!F105</f>
        <v>15</v>
      </c>
      <c r="F42" s="30">
        <f>base8!G105</f>
        <v>13</v>
      </c>
      <c r="G42" s="30">
        <f>base8!H76</f>
        <v>3</v>
      </c>
      <c r="H42" s="30">
        <f>base8!I76</f>
        <v>13</v>
      </c>
      <c r="I42" s="30">
        <f>base8!J90</f>
        <v>6</v>
      </c>
      <c r="J42" s="30">
        <f>base8!K110</f>
        <v>14</v>
      </c>
      <c r="K42" s="30">
        <f>base8!L110</f>
        <v>6</v>
      </c>
      <c r="L42" s="30">
        <f>base8!M110</f>
        <v>5</v>
      </c>
      <c r="M42" s="30">
        <f>base8!N110</f>
        <v>15</v>
      </c>
      <c r="N42" s="30"/>
      <c r="Q42" s="30"/>
      <c r="R42" s="30"/>
      <c r="S42" s="30"/>
      <c r="T42" s="30"/>
      <c r="U42" s="30"/>
      <c r="V42" s="10">
        <v>41</v>
      </c>
      <c r="W42" s="10" t="s">
        <v>121</v>
      </c>
      <c r="X42" s="10">
        <v>4</v>
      </c>
      <c r="Y42" s="10"/>
      <c r="Z42" s="10">
        <v>1</v>
      </c>
    </row>
    <row r="43" spans="1:26" ht="15.75" thickBot="1" x14ac:dyDescent="0.3">
      <c r="A43" s="10" t="s">
        <v>33</v>
      </c>
      <c r="B43" s="30">
        <f>base8!C70</f>
        <v>4</v>
      </c>
      <c r="C43" s="30">
        <f>base8!D70</f>
        <v>14</v>
      </c>
      <c r="D43" s="30">
        <f>base8!E106</f>
        <v>2</v>
      </c>
      <c r="E43" s="30">
        <f>base8!F106</f>
        <v>4</v>
      </c>
      <c r="F43" s="30">
        <f>base8!G106</f>
        <v>12</v>
      </c>
      <c r="G43" s="30">
        <f>base8!H77</f>
        <v>2</v>
      </c>
      <c r="H43" s="30">
        <f>base8!I77</f>
        <v>13</v>
      </c>
      <c r="I43" s="30">
        <f>base8!J91</f>
        <v>9</v>
      </c>
      <c r="J43" s="30">
        <f>base8!K111</f>
        <v>3</v>
      </c>
      <c r="K43" s="30">
        <f>base8!L111</f>
        <v>4</v>
      </c>
      <c r="L43" s="30">
        <f>base8!M111</f>
        <v>5</v>
      </c>
      <c r="M43" s="30">
        <f>base8!N111</f>
        <v>6</v>
      </c>
      <c r="N43" s="30"/>
      <c r="Q43" s="30"/>
      <c r="R43" s="30"/>
      <c r="S43" s="30"/>
      <c r="T43" s="30"/>
      <c r="U43" s="30"/>
      <c r="V43" s="10">
        <v>42</v>
      </c>
      <c r="W43" s="10" t="s">
        <v>121</v>
      </c>
      <c r="X43" s="10">
        <v>4</v>
      </c>
      <c r="Y43" s="10"/>
      <c r="Z43" s="10">
        <v>1</v>
      </c>
    </row>
    <row r="44" spans="1:26" ht="15.75" thickBot="1" x14ac:dyDescent="0.3">
      <c r="A44" s="10" t="s">
        <v>33</v>
      </c>
      <c r="B44" s="30">
        <f>base8!C71</f>
        <v>3</v>
      </c>
      <c r="C44" s="30">
        <f>base8!D71</f>
        <v>4</v>
      </c>
      <c r="D44" s="30">
        <f>base8!E107</f>
        <v>12</v>
      </c>
      <c r="E44" s="30">
        <f>base8!F107</f>
        <v>1</v>
      </c>
      <c r="F44" s="30">
        <f>base8!G107</f>
        <v>2</v>
      </c>
      <c r="G44" s="30">
        <f>base8!H78</f>
        <v>7</v>
      </c>
      <c r="H44" s="30">
        <f>base8!I78</f>
        <v>12</v>
      </c>
      <c r="I44" s="30">
        <f>base8!J92</f>
        <v>1</v>
      </c>
      <c r="J44" s="30">
        <f>base8!K112</f>
        <v>3</v>
      </c>
      <c r="K44" s="30">
        <f>base8!L112</f>
        <v>5</v>
      </c>
      <c r="L44" s="30">
        <f>base8!M112</f>
        <v>6</v>
      </c>
      <c r="M44" s="30">
        <f>base8!N112</f>
        <v>1</v>
      </c>
      <c r="N44" s="30"/>
      <c r="Q44" s="30"/>
      <c r="R44" s="30"/>
      <c r="S44" s="30"/>
      <c r="T44" s="30"/>
      <c r="U44" s="30"/>
      <c r="V44" s="10">
        <v>43</v>
      </c>
      <c r="W44" s="10" t="s">
        <v>121</v>
      </c>
      <c r="X44" s="10">
        <v>4</v>
      </c>
      <c r="Y44" s="10"/>
      <c r="Z44" s="10">
        <v>1</v>
      </c>
    </row>
    <row r="45" spans="1:26" ht="15.75" thickBot="1" x14ac:dyDescent="0.3">
      <c r="A45" s="10" t="s">
        <v>33</v>
      </c>
      <c r="B45" s="30">
        <f>base8!C72</f>
        <v>5</v>
      </c>
      <c r="C45" s="30">
        <f>base8!D72</f>
        <v>4</v>
      </c>
      <c r="D45" s="30">
        <f>base8!E108</f>
        <v>1</v>
      </c>
      <c r="E45" s="30">
        <f>base8!F108</f>
        <v>10</v>
      </c>
      <c r="F45" s="30">
        <f>base8!G108</f>
        <v>7</v>
      </c>
      <c r="G45" s="30">
        <f>base8!H79</f>
        <v>10</v>
      </c>
      <c r="H45" s="30">
        <f>base8!I79</f>
        <v>9</v>
      </c>
      <c r="I45" s="30">
        <f>base8!J93</f>
        <v>6</v>
      </c>
      <c r="J45" s="30">
        <f>base8!K113</f>
        <v>3</v>
      </c>
      <c r="K45" s="30">
        <f>base8!L113</f>
        <v>5</v>
      </c>
      <c r="L45" s="30">
        <f>base8!M113</f>
        <v>6</v>
      </c>
      <c r="M45" s="30">
        <f>base8!N113</f>
        <v>10</v>
      </c>
      <c r="N45" s="30"/>
      <c r="Q45" s="30"/>
      <c r="R45" s="30"/>
      <c r="S45" s="30"/>
      <c r="T45" s="30"/>
      <c r="U45" s="30"/>
      <c r="V45" s="10">
        <v>44</v>
      </c>
      <c r="W45" s="10" t="s">
        <v>121</v>
      </c>
      <c r="X45" s="10">
        <v>4</v>
      </c>
      <c r="Y45" s="10"/>
      <c r="Z45" s="10">
        <v>1</v>
      </c>
    </row>
    <row r="46" spans="1:26" ht="15.75" thickBot="1" x14ac:dyDescent="0.3">
      <c r="A46" s="10" t="s">
        <v>33</v>
      </c>
      <c r="B46" s="30">
        <f>base8!C73</f>
        <v>2</v>
      </c>
      <c r="C46" s="30">
        <f>base8!D73</f>
        <v>5</v>
      </c>
      <c r="D46" s="30">
        <f>base8!E109</f>
        <v>15</v>
      </c>
      <c r="E46" s="30">
        <f>base8!F109</f>
        <v>12</v>
      </c>
      <c r="F46" s="30">
        <f>base8!G109</f>
        <v>7</v>
      </c>
      <c r="G46" s="30">
        <f>base8!H80</f>
        <v>13</v>
      </c>
      <c r="H46" s="30">
        <f>base8!I80</f>
        <v>12</v>
      </c>
      <c r="I46" s="30">
        <f>base8!J94</f>
        <v>2</v>
      </c>
      <c r="J46" s="30">
        <f>base8!K114</f>
        <v>3</v>
      </c>
      <c r="K46" s="30">
        <f>base8!L114</f>
        <v>6</v>
      </c>
      <c r="L46" s="30">
        <f>base8!M114</f>
        <v>9</v>
      </c>
      <c r="M46" s="30">
        <f>base8!N114</f>
        <v>14</v>
      </c>
      <c r="N46" s="30"/>
      <c r="Q46" s="30"/>
      <c r="R46" s="30"/>
      <c r="S46" s="30"/>
      <c r="T46" s="30"/>
      <c r="U46" s="30"/>
      <c r="V46" s="10">
        <v>45</v>
      </c>
      <c r="W46" s="10" t="s">
        <v>121</v>
      </c>
      <c r="X46" s="10">
        <v>4</v>
      </c>
      <c r="Y46" s="10"/>
      <c r="Z46" s="10">
        <v>1</v>
      </c>
    </row>
    <row r="47" spans="1:26" ht="15.75" thickBot="1" x14ac:dyDescent="0.3">
      <c r="A47" s="10" t="s">
        <v>33</v>
      </c>
      <c r="B47" s="30">
        <f>base8!C74</f>
        <v>2</v>
      </c>
      <c r="C47" s="30">
        <f>base8!D74</f>
        <v>3</v>
      </c>
      <c r="D47" s="30">
        <f>base8!E110</f>
        <v>13</v>
      </c>
      <c r="E47" s="30">
        <f>base8!F110</f>
        <v>7</v>
      </c>
      <c r="F47" s="30">
        <f>base8!G110</f>
        <v>4</v>
      </c>
      <c r="G47" s="30">
        <f>base8!H81</f>
        <v>1</v>
      </c>
      <c r="H47" s="30">
        <f>base8!I81</f>
        <v>11</v>
      </c>
      <c r="I47" s="30">
        <f>base8!J95</f>
        <v>15</v>
      </c>
      <c r="J47" s="30">
        <f>base8!K115</f>
        <v>5</v>
      </c>
      <c r="K47" s="30">
        <f>base8!L115</f>
        <v>3</v>
      </c>
      <c r="L47" s="30">
        <f>base8!M115</f>
        <v>6</v>
      </c>
      <c r="M47" s="30">
        <f>base8!N115</f>
        <v>9</v>
      </c>
      <c r="N47" s="30"/>
      <c r="Q47" s="30"/>
      <c r="R47" s="30"/>
      <c r="S47" s="30"/>
      <c r="T47" s="30"/>
      <c r="U47" s="30"/>
      <c r="V47" s="10">
        <v>46</v>
      </c>
      <c r="W47" s="10" t="s">
        <v>121</v>
      </c>
      <c r="X47" s="10">
        <v>4</v>
      </c>
      <c r="Y47" s="10"/>
      <c r="Z47" s="10">
        <v>1</v>
      </c>
    </row>
    <row r="48" spans="1:26" ht="15.75" thickBot="1" x14ac:dyDescent="0.3">
      <c r="A48" s="10" t="s">
        <v>33</v>
      </c>
      <c r="B48" s="30">
        <f>base8!C75</f>
        <v>5</v>
      </c>
      <c r="C48" s="30">
        <f>base8!D75</f>
        <v>2</v>
      </c>
      <c r="D48" s="30">
        <f>base8!E111</f>
        <v>12</v>
      </c>
      <c r="E48" s="30">
        <f>base8!F111</f>
        <v>8</v>
      </c>
      <c r="F48" s="30">
        <f>base8!G111</f>
        <v>11</v>
      </c>
      <c r="G48" s="30">
        <f>base8!H82</f>
        <v>14</v>
      </c>
      <c r="H48" s="30">
        <f>base8!I82</f>
        <v>1</v>
      </c>
      <c r="I48" s="30">
        <f>base8!J96</f>
        <v>15</v>
      </c>
      <c r="J48" s="30">
        <f>base8!K116</f>
        <v>5</v>
      </c>
      <c r="K48" s="30">
        <f>base8!L116</f>
        <v>3</v>
      </c>
      <c r="L48" s="30">
        <f>base8!M116</f>
        <v>6</v>
      </c>
      <c r="M48" s="30">
        <f>base8!N116</f>
        <v>9</v>
      </c>
      <c r="N48" s="30"/>
      <c r="Q48" s="30"/>
      <c r="R48" s="30"/>
      <c r="S48" s="30"/>
      <c r="T48" s="30"/>
      <c r="U48" s="30"/>
      <c r="V48" s="10">
        <v>47</v>
      </c>
      <c r="W48" s="10" t="s">
        <v>121</v>
      </c>
      <c r="X48" s="10">
        <v>4</v>
      </c>
      <c r="Y48" s="10"/>
      <c r="Z48" s="10">
        <v>1</v>
      </c>
    </row>
    <row r="49" spans="1:26" ht="15.75" thickBot="1" x14ac:dyDescent="0.3">
      <c r="A49" s="10" t="s">
        <v>33</v>
      </c>
      <c r="B49" s="30">
        <f>base8!C76</f>
        <v>4</v>
      </c>
      <c r="C49" s="30">
        <f>base8!D76</f>
        <v>1</v>
      </c>
      <c r="D49" s="30">
        <f>base8!E112</f>
        <v>4</v>
      </c>
      <c r="E49" s="30">
        <f>base8!F112</f>
        <v>7</v>
      </c>
      <c r="F49" s="30">
        <f>base8!G112</f>
        <v>9</v>
      </c>
      <c r="G49" s="30">
        <f>base8!H83</f>
        <v>1</v>
      </c>
      <c r="H49" s="30">
        <f>base8!I83</f>
        <v>14</v>
      </c>
      <c r="I49" s="30">
        <f>base8!J97</f>
        <v>6</v>
      </c>
      <c r="J49" s="30">
        <f>base8!K117</f>
        <v>5</v>
      </c>
      <c r="K49" s="30">
        <f>base8!L117</f>
        <v>15</v>
      </c>
      <c r="L49" s="30">
        <f>base8!M117</f>
        <v>17</v>
      </c>
      <c r="M49" s="30">
        <f>base8!N117</f>
        <v>3</v>
      </c>
      <c r="N49" s="30"/>
      <c r="Q49" s="30"/>
      <c r="R49" s="30"/>
      <c r="S49" s="30"/>
      <c r="T49" s="30"/>
      <c r="U49" s="30"/>
      <c r="V49" s="10">
        <v>48</v>
      </c>
      <c r="W49" s="10" t="s">
        <v>121</v>
      </c>
      <c r="X49" s="10">
        <v>4</v>
      </c>
      <c r="Y49" s="10"/>
      <c r="Z49" s="10">
        <v>1</v>
      </c>
    </row>
    <row r="50" spans="1:26" ht="15.75" thickBot="1" x14ac:dyDescent="0.3">
      <c r="A50" s="10" t="s">
        <v>33</v>
      </c>
      <c r="B50" s="30">
        <f>base8!C77</f>
        <v>8</v>
      </c>
      <c r="C50" s="30">
        <f>base8!D77</f>
        <v>1</v>
      </c>
      <c r="D50" s="30">
        <f>base8!E113</f>
        <v>1</v>
      </c>
      <c r="E50" s="30">
        <f>base8!F113</f>
        <v>4</v>
      </c>
      <c r="F50" s="30">
        <f>base8!G113</f>
        <v>2</v>
      </c>
      <c r="G50" s="30">
        <f>base8!H84</f>
        <v>7</v>
      </c>
      <c r="H50" s="30">
        <f>base8!I84</f>
        <v>2</v>
      </c>
      <c r="I50" s="30">
        <f>base8!J98</f>
        <v>4</v>
      </c>
      <c r="J50" s="30">
        <f>base8!K118</f>
        <v>1</v>
      </c>
      <c r="K50" s="30">
        <f>base8!L118</f>
        <v>15</v>
      </c>
      <c r="L50" s="30">
        <f>base8!M118</f>
        <v>17</v>
      </c>
      <c r="M50" s="30">
        <f>base8!N118</f>
        <v>3</v>
      </c>
      <c r="N50" s="30"/>
      <c r="Q50" s="30"/>
      <c r="R50" s="30"/>
      <c r="S50" s="30"/>
      <c r="T50" s="30"/>
      <c r="U50" s="30"/>
      <c r="V50" s="10">
        <v>49</v>
      </c>
      <c r="W50" s="10" t="s">
        <v>121</v>
      </c>
      <c r="X50" s="10">
        <v>4</v>
      </c>
      <c r="Y50" s="10"/>
      <c r="Z50" s="10">
        <v>1</v>
      </c>
    </row>
    <row r="51" spans="1:26" ht="15.75" thickBot="1" x14ac:dyDescent="0.3">
      <c r="A51" s="10" t="s">
        <v>33</v>
      </c>
      <c r="B51" s="30">
        <f>base8!C78</f>
        <v>8</v>
      </c>
      <c r="C51" s="30">
        <f>base8!D78</f>
        <v>1</v>
      </c>
      <c r="D51" s="30">
        <f>base8!E114</f>
        <v>12</v>
      </c>
      <c r="E51" s="30">
        <f>base8!F114</f>
        <v>1</v>
      </c>
      <c r="F51" s="30">
        <f>base8!G114</f>
        <v>4</v>
      </c>
      <c r="G51" s="30">
        <f>base8!H85</f>
        <v>13</v>
      </c>
      <c r="H51" s="30">
        <f>base8!I85</f>
        <v>7</v>
      </c>
      <c r="I51" s="30">
        <f>base8!J99</f>
        <v>6</v>
      </c>
      <c r="J51" s="30">
        <f>base8!K119</f>
        <v>5</v>
      </c>
      <c r="K51" s="30">
        <f>base8!L119</f>
        <v>15</v>
      </c>
      <c r="L51" s="30">
        <f>base8!M119</f>
        <v>17</v>
      </c>
      <c r="M51" s="30">
        <f>base8!N119</f>
        <v>3</v>
      </c>
      <c r="N51" s="30"/>
      <c r="Q51" s="30"/>
      <c r="R51" s="30"/>
      <c r="S51" s="30"/>
      <c r="T51" s="30"/>
      <c r="U51" s="30"/>
      <c r="V51" s="10">
        <v>50</v>
      </c>
      <c r="W51" s="10" t="s">
        <v>121</v>
      </c>
      <c r="X51" s="10">
        <v>4</v>
      </c>
      <c r="Y51" s="10"/>
      <c r="Z51" s="10">
        <v>1</v>
      </c>
    </row>
  </sheetData>
  <conditionalFormatting sqref="Q2:U51">
    <cfRule type="cellIs" dxfId="923" priority="14" operator="equal">
      <formula>#REF!</formula>
    </cfRule>
    <cfRule type="cellIs" dxfId="922" priority="15" operator="equal">
      <formula>#REF!</formula>
    </cfRule>
    <cfRule type="cellIs" dxfId="921" priority="16" operator="equal">
      <formula>#REF!</formula>
    </cfRule>
    <cfRule type="cellIs" dxfId="920" priority="17" operator="equal">
      <formula>#REF!</formula>
    </cfRule>
    <cfRule type="cellIs" dxfId="919" priority="1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CD09E414-439A-4A83-B59C-B8817CFBDA3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4A3D36F5-495A-4E9F-990B-97D581F1089C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0382F7C2-B613-4CB8-AA3A-3B1E39F218F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7AD9DC97-D5F8-4628-9CBE-0A12072605C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49B40FC5-335F-43A4-80FF-22BCAA4B394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4" operator="equal" id="{E05B76CD-6C9C-4D6B-9BCE-9B1AAE1953E8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9D7B21FA-CB2D-48BE-8F98-DB9AB6AAEB8B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5838ABB5-7314-4FC3-BFAC-7D9E9E731CF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22A73B0C-147A-4967-B297-42AC78CC966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0725436D-B9D2-488D-88EA-01E56DD3D04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F5A65069-B423-48A5-807B-83DC0C8DE71D}">
            <xm:f>'[TRIO base1 bis.xlsx]base3'!#REF!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13919C43-117B-4D4C-9707-ADFFF8B9EDCA}">
            <xm:f>'[TRIO base1 bis.xlsx]base3'!#REF!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39B4F488-84CC-4CB3-A780-6FC390D9F7ED}">
            <xm:f>'[TRIO base1 bis.xlsx]base3'!#REF!</xm:f>
            <x14:dxf>
              <fill>
                <patternFill>
                  <bgColor rgb="FFFFFF00"/>
                </patternFill>
              </fill>
            </x14:dxf>
          </x14:cfRule>
          <xm:sqref>Q2:U51</xm:sqref>
        </x14:conditionalFormatting>
        <x14:conditionalFormatting xmlns:xm="http://schemas.microsoft.com/office/excel/2006/main">
          <x14:cfRule type="cellIs" priority="6" operator="equal" id="{9B1E128D-DA5D-42C1-93A1-10B8FB753043}">
            <xm:f>base8!$I$67</xm:f>
            <x14:dxf>
              <fill>
                <patternFill>
                  <bgColor rgb="FF00B0F0"/>
                </patternFill>
              </fill>
            </x14:dxf>
          </x14:cfRule>
          <x14:cfRule type="cellIs" priority="7" operator="equal" id="{715D15BD-9123-4FB8-8986-EAFF39D1B332}">
            <xm:f>base8!$H$67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3C591EF6-F39B-4A46-97C0-7CE76C9272D1}">
            <xm:f>base8!$G$67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290F889-97F0-4C80-954C-4ADE4E6888DA}">
            <xm:f>base8!$F$67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B041445-3BF2-49FD-8628-2B8BDC0D40E4}">
            <xm:f>base8!$E$67</xm:f>
            <x14:dxf>
              <fill>
                <patternFill>
                  <bgColor rgb="FFFFFF00"/>
                </patternFill>
              </fill>
            </x14:dxf>
          </x14:cfRule>
          <xm:sqref>N16:N51 B2:K51</xm:sqref>
        </x14:conditionalFormatting>
        <x14:conditionalFormatting xmlns:xm="http://schemas.microsoft.com/office/excel/2006/main">
          <x14:cfRule type="cellIs" priority="1" operator="equal" id="{E04F4AE8-81D1-4854-8826-2296A10121CF}">
            <xm:f>base8!$I$67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BD4B336B-D37E-4982-BA35-6D8CAE275594}">
            <xm:f>base8!$H$67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3480420-C95B-45B7-A698-72BDB5A548B5}">
            <xm:f>base8!$G$67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CC9E52F-C3B1-4183-B49F-81F9535D1095}">
            <xm:f>base8!$F$67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28BB1A0-54FE-401B-84FC-604F24DD0AA8}">
            <xm:f>base8!$E$67</xm:f>
            <x14:dxf>
              <fill>
                <patternFill>
                  <bgColor rgb="FFFFFF00"/>
                </patternFill>
              </fill>
            </x14:dxf>
          </x14:cfRule>
          <xm:sqref>L2:M51</xm:sqref>
        </x14:conditionalFormatting>
      </x14:conditionalFormattings>
    </ext>
  </extLst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Y2" sqref="Y2:Y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0">
        <f>base8!C70</f>
        <v>4</v>
      </c>
      <c r="C2" s="30">
        <f>base8!D70</f>
        <v>14</v>
      </c>
      <c r="D2" s="30">
        <f>base8!E84</f>
        <v>4</v>
      </c>
      <c r="E2" s="30">
        <f>base8!F84</f>
        <v>13</v>
      </c>
      <c r="F2" s="30">
        <f>base8!G84</f>
        <v>12</v>
      </c>
      <c r="G2" s="30">
        <f>base8!H84</f>
        <v>7</v>
      </c>
      <c r="H2" s="30">
        <f>base8!I84</f>
        <v>2</v>
      </c>
      <c r="I2" s="30">
        <f>base8!J70</f>
        <v>11</v>
      </c>
      <c r="J2" s="30">
        <f>base8!K70</f>
        <v>13</v>
      </c>
      <c r="K2" s="30">
        <f>base8!L70</f>
        <v>7</v>
      </c>
      <c r="L2" s="30">
        <f>base8!M70</f>
        <v>10</v>
      </c>
      <c r="M2" s="30">
        <f>base8!N70</f>
        <v>2</v>
      </c>
      <c r="Q2" s="30"/>
      <c r="R2" s="30"/>
      <c r="S2" s="30"/>
      <c r="T2" s="30"/>
      <c r="U2" s="30"/>
      <c r="V2" s="10">
        <v>1</v>
      </c>
      <c r="W2" s="10" t="s">
        <v>121</v>
      </c>
      <c r="X2" s="10">
        <v>4</v>
      </c>
      <c r="Y2" s="10"/>
      <c r="Z2" s="10">
        <v>1</v>
      </c>
    </row>
    <row r="3" spans="1:26" ht="15.75" thickBot="1" x14ac:dyDescent="0.3">
      <c r="A3" s="10" t="s">
        <v>33</v>
      </c>
      <c r="B3" s="30">
        <f>base8!C71</f>
        <v>3</v>
      </c>
      <c r="C3" s="30">
        <f>base8!D71</f>
        <v>4</v>
      </c>
      <c r="D3" s="30">
        <f>base8!E85</f>
        <v>8</v>
      </c>
      <c r="E3" s="30">
        <f>base8!F85</f>
        <v>12</v>
      </c>
      <c r="F3" s="30">
        <f>base8!G85</f>
        <v>10</v>
      </c>
      <c r="G3" s="30">
        <f>base8!H85</f>
        <v>13</v>
      </c>
      <c r="H3" s="30">
        <f>base8!I85</f>
        <v>7</v>
      </c>
      <c r="I3" s="30">
        <f>base8!J71</f>
        <v>10</v>
      </c>
      <c r="J3" s="30">
        <f>base8!K71</f>
        <v>11</v>
      </c>
      <c r="K3" s="30">
        <f>base8!L71</f>
        <v>8</v>
      </c>
      <c r="L3" s="30">
        <f>base8!M71</f>
        <v>9</v>
      </c>
      <c r="M3" s="30">
        <f>base8!N71</f>
        <v>12</v>
      </c>
      <c r="Q3" s="30"/>
      <c r="R3" s="30"/>
      <c r="S3" s="30"/>
      <c r="T3" s="30"/>
      <c r="U3" s="30"/>
      <c r="V3" s="10">
        <v>2</v>
      </c>
      <c r="W3" s="10" t="s">
        <v>121</v>
      </c>
      <c r="X3" s="10">
        <v>4</v>
      </c>
      <c r="Y3" s="10"/>
      <c r="Z3" s="10">
        <v>1</v>
      </c>
    </row>
    <row r="4" spans="1:26" ht="15.75" thickBot="1" x14ac:dyDescent="0.3">
      <c r="A4" s="10" t="s">
        <v>33</v>
      </c>
      <c r="B4" s="30">
        <f>base8!C72</f>
        <v>5</v>
      </c>
      <c r="C4" s="30">
        <f>base8!D72</f>
        <v>4</v>
      </c>
      <c r="D4" s="30">
        <f>base8!E86</f>
        <v>2</v>
      </c>
      <c r="E4" s="30">
        <f>base8!F86</f>
        <v>1</v>
      </c>
      <c r="F4" s="30">
        <f>base8!G86</f>
        <v>12</v>
      </c>
      <c r="G4" s="30">
        <f>base8!H86</f>
        <v>7</v>
      </c>
      <c r="H4" s="30">
        <f>base8!I86</f>
        <v>4</v>
      </c>
      <c r="I4" s="30">
        <f>base8!J72</f>
        <v>1</v>
      </c>
      <c r="J4" s="30">
        <f>base8!K72</f>
        <v>2</v>
      </c>
      <c r="K4" s="30">
        <f>base8!L72</f>
        <v>7</v>
      </c>
      <c r="L4" s="30">
        <f>base8!M72</f>
        <v>11</v>
      </c>
      <c r="M4" s="30">
        <f>base8!N72</f>
        <v>10</v>
      </c>
      <c r="Q4" s="30"/>
      <c r="R4" s="30"/>
      <c r="S4" s="30"/>
      <c r="T4" s="30"/>
      <c r="U4" s="30"/>
      <c r="V4" s="10">
        <v>3</v>
      </c>
      <c r="W4" s="10" t="s">
        <v>121</v>
      </c>
      <c r="X4" s="10">
        <v>4</v>
      </c>
      <c r="Y4" s="10"/>
      <c r="Z4" s="10">
        <v>1</v>
      </c>
    </row>
    <row r="5" spans="1:26" ht="15.75" thickBot="1" x14ac:dyDescent="0.3">
      <c r="A5" s="10" t="s">
        <v>33</v>
      </c>
      <c r="B5" s="30">
        <f>base8!C73</f>
        <v>2</v>
      </c>
      <c r="C5" s="30">
        <f>base8!D73</f>
        <v>5</v>
      </c>
      <c r="D5" s="30">
        <f>base8!E87</f>
        <v>15</v>
      </c>
      <c r="E5" s="30">
        <f>base8!F87</f>
        <v>10</v>
      </c>
      <c r="F5" s="30">
        <f>base8!G87</f>
        <v>13</v>
      </c>
      <c r="G5" s="30">
        <f>base8!H87</f>
        <v>1</v>
      </c>
      <c r="H5" s="30">
        <f>base8!I87</f>
        <v>4</v>
      </c>
      <c r="I5" s="30">
        <f>base8!J73</f>
        <v>13</v>
      </c>
      <c r="J5" s="30">
        <f>base8!K73</f>
        <v>3</v>
      </c>
      <c r="K5" s="30">
        <f>base8!L73</f>
        <v>6</v>
      </c>
      <c r="L5" s="30">
        <f>base8!M73</f>
        <v>9</v>
      </c>
      <c r="M5" s="30">
        <f>base8!N73</f>
        <v>11</v>
      </c>
      <c r="Q5" s="30"/>
      <c r="R5" s="30"/>
      <c r="S5" s="30"/>
      <c r="T5" s="30"/>
      <c r="U5" s="30"/>
      <c r="V5" s="10">
        <v>4</v>
      </c>
      <c r="W5" s="10" t="s">
        <v>121</v>
      </c>
      <c r="X5" s="10">
        <v>4</v>
      </c>
      <c r="Y5" s="10"/>
      <c r="Z5" s="10">
        <v>1</v>
      </c>
    </row>
    <row r="6" spans="1:26" ht="15.75" thickBot="1" x14ac:dyDescent="0.3">
      <c r="A6" s="10" t="s">
        <v>33</v>
      </c>
      <c r="B6" s="30">
        <f>base8!C74</f>
        <v>2</v>
      </c>
      <c r="C6" s="30">
        <f>base8!D74</f>
        <v>3</v>
      </c>
      <c r="D6" s="30">
        <f>base8!E88</f>
        <v>7</v>
      </c>
      <c r="E6" s="30">
        <f>base8!F88</f>
        <v>4</v>
      </c>
      <c r="F6" s="30">
        <f>base8!G88</f>
        <v>2</v>
      </c>
      <c r="G6" s="30">
        <f>base8!H88</f>
        <v>12</v>
      </c>
      <c r="H6" s="30">
        <f>base8!I88</f>
        <v>15</v>
      </c>
      <c r="I6" s="30">
        <f>base8!J74</f>
        <v>11</v>
      </c>
      <c r="J6" s="30">
        <f>base8!K74</f>
        <v>8</v>
      </c>
      <c r="K6" s="30">
        <f>base8!L74</f>
        <v>7</v>
      </c>
      <c r="L6" s="30">
        <f>base8!M74</f>
        <v>14</v>
      </c>
      <c r="M6" s="30">
        <f>base8!N74</f>
        <v>15</v>
      </c>
      <c r="Q6" s="30"/>
      <c r="R6" s="30"/>
      <c r="S6" s="30"/>
      <c r="T6" s="30"/>
      <c r="U6" s="30"/>
      <c r="V6" s="10">
        <v>5</v>
      </c>
      <c r="W6" s="10" t="s">
        <v>121</v>
      </c>
      <c r="X6" s="10">
        <v>4</v>
      </c>
      <c r="Y6" s="10"/>
      <c r="Z6" s="10">
        <v>1</v>
      </c>
    </row>
    <row r="7" spans="1:26" ht="15.75" thickBot="1" x14ac:dyDescent="0.3">
      <c r="A7" s="10" t="s">
        <v>33</v>
      </c>
      <c r="B7" s="30">
        <f>base8!C75</f>
        <v>5</v>
      </c>
      <c r="C7" s="30">
        <f>base8!D75</f>
        <v>2</v>
      </c>
      <c r="D7" s="30">
        <f>base8!E89</f>
        <v>7</v>
      </c>
      <c r="E7" s="30">
        <f>base8!F89</f>
        <v>14</v>
      </c>
      <c r="F7" s="30">
        <f>base8!G89</f>
        <v>12</v>
      </c>
      <c r="G7" s="30">
        <f>base8!H89</f>
        <v>2</v>
      </c>
      <c r="H7" s="30">
        <f>base8!I89</f>
        <v>4</v>
      </c>
      <c r="I7" s="30">
        <f>base8!J75</f>
        <v>9</v>
      </c>
      <c r="J7" s="30">
        <f>base8!K75</f>
        <v>14</v>
      </c>
      <c r="K7" s="30">
        <f>base8!L75</f>
        <v>1</v>
      </c>
      <c r="L7" s="30">
        <f>base8!M75</f>
        <v>12</v>
      </c>
      <c r="M7" s="30">
        <f>base8!N75</f>
        <v>10</v>
      </c>
      <c r="Q7" s="30"/>
      <c r="R7" s="30"/>
      <c r="S7" s="30"/>
      <c r="T7" s="30"/>
      <c r="U7" s="30"/>
      <c r="V7" s="10">
        <v>6</v>
      </c>
      <c r="W7" s="10" t="s">
        <v>121</v>
      </c>
      <c r="X7" s="10">
        <v>4</v>
      </c>
      <c r="Y7" s="10"/>
      <c r="Z7" s="10">
        <v>1</v>
      </c>
    </row>
    <row r="8" spans="1:26" ht="15.75" thickBot="1" x14ac:dyDescent="0.3">
      <c r="A8" s="10" t="s">
        <v>33</v>
      </c>
      <c r="B8" s="30">
        <f>base8!C76</f>
        <v>4</v>
      </c>
      <c r="C8" s="30">
        <f>base8!D76</f>
        <v>1</v>
      </c>
      <c r="D8" s="30">
        <f>base8!E90</f>
        <v>4</v>
      </c>
      <c r="E8" s="30">
        <f>base8!F90</f>
        <v>2</v>
      </c>
      <c r="F8" s="30">
        <f>base8!G90</f>
        <v>13</v>
      </c>
      <c r="G8" s="30">
        <f>base8!H90</f>
        <v>7</v>
      </c>
      <c r="H8" s="30">
        <f>base8!I90</f>
        <v>5</v>
      </c>
      <c r="I8" s="30">
        <f>base8!J76</f>
        <v>9</v>
      </c>
      <c r="J8" s="30">
        <f>base8!K76</f>
        <v>16</v>
      </c>
      <c r="K8" s="30">
        <f>base8!L76</f>
        <v>14</v>
      </c>
      <c r="L8" s="30">
        <f>base8!M76</f>
        <v>8</v>
      </c>
      <c r="M8" s="30">
        <f>base8!N76</f>
        <v>6</v>
      </c>
      <c r="Q8" s="30"/>
      <c r="R8" s="30"/>
      <c r="S8" s="30"/>
      <c r="T8" s="30"/>
      <c r="U8" s="30"/>
      <c r="V8" s="10">
        <v>7</v>
      </c>
      <c r="W8" s="10" t="s">
        <v>121</v>
      </c>
      <c r="X8" s="10">
        <v>4</v>
      </c>
      <c r="Y8" s="10"/>
      <c r="Z8" s="10">
        <v>1</v>
      </c>
    </row>
    <row r="9" spans="1:26" ht="15.75" thickBot="1" x14ac:dyDescent="0.3">
      <c r="A9" s="10" t="s">
        <v>33</v>
      </c>
      <c r="B9" s="30">
        <f>base8!C77</f>
        <v>8</v>
      </c>
      <c r="C9" s="30">
        <f>base8!D77</f>
        <v>1</v>
      </c>
      <c r="D9" s="30">
        <f>base8!E91</f>
        <v>1</v>
      </c>
      <c r="E9" s="30">
        <f>base8!F91</f>
        <v>12</v>
      </c>
      <c r="F9" s="30">
        <f>base8!G91</f>
        <v>7</v>
      </c>
      <c r="G9" s="30">
        <f>base8!H91</f>
        <v>2</v>
      </c>
      <c r="H9" s="30">
        <f>base8!I91</f>
        <v>11</v>
      </c>
      <c r="I9" s="30">
        <f>base8!J77</f>
        <v>4</v>
      </c>
      <c r="J9" s="30">
        <f>base8!K77</f>
        <v>11</v>
      </c>
      <c r="K9" s="30">
        <f>base8!L77</f>
        <v>15</v>
      </c>
      <c r="L9" s="30">
        <f>base8!M77</f>
        <v>9</v>
      </c>
      <c r="M9" s="30">
        <f>base8!N77</f>
        <v>5</v>
      </c>
      <c r="Q9" s="30"/>
      <c r="R9" s="30"/>
      <c r="S9" s="30"/>
      <c r="T9" s="30"/>
      <c r="U9" s="30"/>
      <c r="V9" s="10">
        <v>8</v>
      </c>
      <c r="W9" s="10" t="s">
        <v>121</v>
      </c>
      <c r="X9" s="10">
        <v>4</v>
      </c>
      <c r="Y9" s="10"/>
      <c r="Z9" s="10">
        <v>1</v>
      </c>
    </row>
    <row r="10" spans="1:26" ht="15.75" thickBot="1" x14ac:dyDescent="0.3">
      <c r="A10" s="10" t="s">
        <v>33</v>
      </c>
      <c r="B10" s="30">
        <f>base8!C78</f>
        <v>8</v>
      </c>
      <c r="C10" s="30">
        <f>base8!D78</f>
        <v>1</v>
      </c>
      <c r="D10" s="30">
        <f>base8!E92</f>
        <v>2</v>
      </c>
      <c r="E10" s="30">
        <f>base8!F92</f>
        <v>7</v>
      </c>
      <c r="F10" s="30">
        <f>base8!G92</f>
        <v>13</v>
      </c>
      <c r="G10" s="30">
        <f>base8!H92</f>
        <v>14</v>
      </c>
      <c r="H10" s="30">
        <f>base8!I92</f>
        <v>12</v>
      </c>
      <c r="I10" s="30">
        <f>base8!J78</f>
        <v>14</v>
      </c>
      <c r="J10" s="30">
        <f>base8!K78</f>
        <v>5</v>
      </c>
      <c r="K10" s="30">
        <f>base8!L78</f>
        <v>6</v>
      </c>
      <c r="L10" s="30">
        <f>base8!M78</f>
        <v>16</v>
      </c>
      <c r="M10" s="30">
        <f>base8!N78</f>
        <v>10</v>
      </c>
      <c r="Q10" s="30"/>
      <c r="R10" s="30"/>
      <c r="S10" s="30"/>
      <c r="T10" s="30"/>
      <c r="U10" s="30"/>
      <c r="V10" s="10">
        <v>9</v>
      </c>
      <c r="W10" s="10" t="s">
        <v>121</v>
      </c>
      <c r="X10" s="10">
        <v>4</v>
      </c>
      <c r="Y10" s="10"/>
      <c r="Z10" s="10">
        <v>1</v>
      </c>
    </row>
    <row r="11" spans="1:26" ht="15.75" thickBot="1" x14ac:dyDescent="0.3">
      <c r="A11" s="10" t="s">
        <v>33</v>
      </c>
      <c r="B11" s="30">
        <f>base8!C79</f>
        <v>15</v>
      </c>
      <c r="C11" s="30">
        <f>base8!D79</f>
        <v>14</v>
      </c>
      <c r="D11" s="30">
        <f>base8!E93</f>
        <v>4</v>
      </c>
      <c r="E11" s="30">
        <f>base8!F93</f>
        <v>2</v>
      </c>
      <c r="F11" s="30">
        <f>base8!G93</f>
        <v>13</v>
      </c>
      <c r="G11" s="30">
        <f>base8!H93</f>
        <v>7</v>
      </c>
      <c r="H11" s="30">
        <f>base8!I93</f>
        <v>5</v>
      </c>
      <c r="I11" s="30">
        <f>base8!J79</f>
        <v>8</v>
      </c>
      <c r="J11" s="30">
        <f>base8!K79</f>
        <v>7</v>
      </c>
      <c r="K11" s="30">
        <f>base8!L79</f>
        <v>6</v>
      </c>
      <c r="L11" s="30">
        <f>base8!M79</f>
        <v>5</v>
      </c>
      <c r="M11" s="30">
        <f>base8!N79</f>
        <v>4</v>
      </c>
      <c r="Q11" s="30"/>
      <c r="R11" s="30"/>
      <c r="S11" s="30"/>
      <c r="T11" s="30"/>
      <c r="U11" s="30"/>
      <c r="V11" s="10">
        <v>10</v>
      </c>
      <c r="W11" s="10" t="s">
        <v>121</v>
      </c>
      <c r="X11" s="10">
        <v>4</v>
      </c>
      <c r="Y11" s="10"/>
      <c r="Z11" s="10">
        <v>1</v>
      </c>
    </row>
    <row r="12" spans="1:26" ht="15.75" thickBot="1" x14ac:dyDescent="0.3">
      <c r="A12" s="10" t="s">
        <v>33</v>
      </c>
      <c r="B12" s="30">
        <f>base8!C80</f>
        <v>8</v>
      </c>
      <c r="C12" s="30">
        <f>base8!D80</f>
        <v>1</v>
      </c>
      <c r="D12" s="30">
        <f>base8!E94</f>
        <v>8</v>
      </c>
      <c r="E12" s="30">
        <f>base8!F94</f>
        <v>7</v>
      </c>
      <c r="F12" s="30">
        <f>base8!G94</f>
        <v>11</v>
      </c>
      <c r="G12" s="30">
        <f>base8!H94</f>
        <v>1</v>
      </c>
      <c r="H12" s="30">
        <f>base8!I94</f>
        <v>13</v>
      </c>
      <c r="I12" s="30">
        <f>base8!J80</f>
        <v>14</v>
      </c>
      <c r="J12" s="30">
        <f>base8!K80</f>
        <v>5</v>
      </c>
      <c r="K12" s="30">
        <f>base8!L80</f>
        <v>9</v>
      </c>
      <c r="L12" s="30">
        <f>base8!M80</f>
        <v>15</v>
      </c>
      <c r="M12" s="30">
        <f>base8!N80</f>
        <v>6</v>
      </c>
      <c r="Q12" s="30"/>
      <c r="R12" s="30"/>
      <c r="S12" s="30"/>
      <c r="T12" s="30"/>
      <c r="U12" s="30"/>
      <c r="V12" s="10">
        <v>11</v>
      </c>
      <c r="W12" s="10" t="s">
        <v>121</v>
      </c>
      <c r="X12" s="10">
        <v>4</v>
      </c>
      <c r="Y12" s="10"/>
      <c r="Z12" s="10">
        <v>1</v>
      </c>
    </row>
    <row r="13" spans="1:26" ht="15.75" thickBot="1" x14ac:dyDescent="0.3">
      <c r="A13" s="10" t="s">
        <v>33</v>
      </c>
      <c r="B13" s="30">
        <f>base8!C81</f>
        <v>7</v>
      </c>
      <c r="C13" s="30">
        <f>base8!D81</f>
        <v>13</v>
      </c>
      <c r="D13" s="30">
        <f>base8!E95</f>
        <v>2</v>
      </c>
      <c r="E13" s="30">
        <f>base8!F95</f>
        <v>4</v>
      </c>
      <c r="F13" s="30">
        <f>base8!G95</f>
        <v>12</v>
      </c>
      <c r="G13" s="30">
        <f>base8!H95</f>
        <v>13</v>
      </c>
      <c r="H13" s="30">
        <f>base8!I95</f>
        <v>7</v>
      </c>
      <c r="I13" s="30">
        <f>base8!J81</f>
        <v>14</v>
      </c>
      <c r="J13" s="30">
        <f>base8!K81</f>
        <v>2</v>
      </c>
      <c r="K13" s="30">
        <f>base8!L81</f>
        <v>4</v>
      </c>
      <c r="L13" s="30">
        <f>base8!M81</f>
        <v>9</v>
      </c>
      <c r="M13" s="30">
        <f>base8!N81</f>
        <v>5</v>
      </c>
      <c r="Q13" s="30"/>
      <c r="R13" s="30"/>
      <c r="S13" s="30"/>
      <c r="T13" s="30"/>
      <c r="U13" s="30"/>
      <c r="V13" s="10">
        <v>12</v>
      </c>
      <c r="W13" s="10" t="s">
        <v>121</v>
      </c>
      <c r="X13" s="10">
        <v>4</v>
      </c>
      <c r="Y13" s="10"/>
      <c r="Z13" s="10">
        <v>1</v>
      </c>
    </row>
    <row r="14" spans="1:26" ht="15.75" thickBot="1" x14ac:dyDescent="0.3">
      <c r="A14" s="10" t="s">
        <v>33</v>
      </c>
      <c r="B14" s="30">
        <f>base8!C82</f>
        <v>13</v>
      </c>
      <c r="C14" s="30">
        <f>base8!D82</f>
        <v>8</v>
      </c>
      <c r="D14" s="30">
        <f>base8!E96</f>
        <v>13</v>
      </c>
      <c r="E14" s="30">
        <f>base8!F96</f>
        <v>7</v>
      </c>
      <c r="F14" s="30">
        <f>base8!G96</f>
        <v>4</v>
      </c>
      <c r="G14" s="30">
        <f>base8!H96</f>
        <v>12</v>
      </c>
      <c r="H14" s="30">
        <f>base8!I96</f>
        <v>2</v>
      </c>
      <c r="I14" s="30">
        <f>base8!J82</f>
        <v>16</v>
      </c>
      <c r="J14" s="30">
        <f>base8!K82</f>
        <v>2</v>
      </c>
      <c r="K14" s="30">
        <f>base8!L82</f>
        <v>5</v>
      </c>
      <c r="L14" s="30">
        <f>base8!M82</f>
        <v>10</v>
      </c>
      <c r="M14" s="30">
        <f>base8!N82</f>
        <v>6</v>
      </c>
      <c r="Q14" s="30"/>
      <c r="R14" s="30"/>
      <c r="S14" s="30"/>
      <c r="T14" s="30"/>
      <c r="U14" s="30"/>
      <c r="V14" s="10">
        <v>13</v>
      </c>
      <c r="W14" s="10" t="s">
        <v>121</v>
      </c>
      <c r="X14" s="10">
        <v>4</v>
      </c>
      <c r="Y14" s="10"/>
      <c r="Z14" s="10">
        <v>1</v>
      </c>
    </row>
    <row r="15" spans="1:26" ht="15.75" thickBot="1" x14ac:dyDescent="0.3">
      <c r="A15" s="10" t="s">
        <v>33</v>
      </c>
      <c r="B15" s="30">
        <f>base8!C83</f>
        <v>16</v>
      </c>
      <c r="C15" s="30">
        <f>base8!D83</f>
        <v>13</v>
      </c>
      <c r="D15" s="30">
        <f>base8!E97</f>
        <v>1</v>
      </c>
      <c r="E15" s="30">
        <f>base8!F97</f>
        <v>4</v>
      </c>
      <c r="F15" s="30">
        <f>base8!G97</f>
        <v>7</v>
      </c>
      <c r="G15" s="30">
        <f>base8!H97</f>
        <v>13</v>
      </c>
      <c r="H15" s="30">
        <f>base8!I97</f>
        <v>2</v>
      </c>
      <c r="I15" s="30">
        <f>base8!J83</f>
        <v>4</v>
      </c>
      <c r="J15" s="30">
        <f>base8!K83</f>
        <v>2</v>
      </c>
      <c r="K15" s="30">
        <f>base8!L83</f>
        <v>9</v>
      </c>
      <c r="L15" s="30">
        <f>base8!M83</f>
        <v>5</v>
      </c>
      <c r="M15" s="30">
        <f>base8!N83</f>
        <v>11</v>
      </c>
      <c r="Q15" s="30"/>
      <c r="R15" s="30"/>
      <c r="S15" s="30"/>
      <c r="T15" s="30"/>
      <c r="U15" s="30"/>
      <c r="V15" s="10">
        <v>14</v>
      </c>
      <c r="W15" s="10" t="s">
        <v>121</v>
      </c>
      <c r="X15" s="10">
        <v>4</v>
      </c>
      <c r="Y15" s="10"/>
      <c r="Z15" s="10">
        <v>1</v>
      </c>
    </row>
    <row r="16" spans="1:26" ht="15.75" thickBot="1" x14ac:dyDescent="0.3">
      <c r="A16" s="10" t="s">
        <v>33</v>
      </c>
      <c r="B16" s="30">
        <f>base8!C84</f>
        <v>8</v>
      </c>
      <c r="C16" s="30">
        <f>base8!D84</f>
        <v>1</v>
      </c>
      <c r="D16" s="30">
        <f>base8!E98</f>
        <v>12</v>
      </c>
      <c r="E16" s="30">
        <f>base8!F98</f>
        <v>15</v>
      </c>
      <c r="F16" s="30">
        <f>base8!G98</f>
        <v>2</v>
      </c>
      <c r="G16" s="30">
        <f>base8!H98</f>
        <v>13</v>
      </c>
      <c r="H16" s="30">
        <f>base8!I98</f>
        <v>9</v>
      </c>
      <c r="I16" s="30">
        <f>base8!J84</f>
        <v>15</v>
      </c>
      <c r="J16" s="30">
        <f>base8!K84</f>
        <v>11</v>
      </c>
      <c r="K16" s="30">
        <f>base8!L84</f>
        <v>5</v>
      </c>
      <c r="L16" s="30">
        <f>base8!M84</f>
        <v>6</v>
      </c>
      <c r="M16" s="30">
        <f>base8!N84</f>
        <v>9</v>
      </c>
      <c r="N16" s="30"/>
      <c r="Q16" s="30"/>
      <c r="R16" s="30"/>
      <c r="S16" s="30"/>
      <c r="T16" s="30"/>
      <c r="U16" s="30"/>
      <c r="V16" s="10">
        <v>15</v>
      </c>
      <c r="W16" s="10" t="s">
        <v>121</v>
      </c>
      <c r="X16" s="10">
        <v>4</v>
      </c>
      <c r="Y16" s="10"/>
      <c r="Z16" s="10">
        <v>1</v>
      </c>
    </row>
    <row r="17" spans="1:26" ht="15.75" thickBot="1" x14ac:dyDescent="0.3">
      <c r="A17" s="10" t="s">
        <v>33</v>
      </c>
      <c r="B17" s="30">
        <f>base8!C85</f>
        <v>2</v>
      </c>
      <c r="C17" s="30">
        <f>base8!D85</f>
        <v>1</v>
      </c>
      <c r="D17" s="30">
        <f>base8!E99</f>
        <v>11</v>
      </c>
      <c r="E17" s="30">
        <f>base8!F99</f>
        <v>13</v>
      </c>
      <c r="F17" s="30">
        <f>base8!G99</f>
        <v>7</v>
      </c>
      <c r="G17" s="30">
        <f>base8!H99</f>
        <v>1</v>
      </c>
      <c r="H17" s="30">
        <f>base8!I99</f>
        <v>15</v>
      </c>
      <c r="I17" s="30">
        <f>base8!J85</f>
        <v>14</v>
      </c>
      <c r="J17" s="30">
        <f>base8!K85</f>
        <v>5</v>
      </c>
      <c r="K17" s="30">
        <f>base8!L85</f>
        <v>15</v>
      </c>
      <c r="L17" s="30">
        <f>base8!M85</f>
        <v>11</v>
      </c>
      <c r="M17" s="30">
        <f>base8!N85</f>
        <v>6</v>
      </c>
      <c r="N17" s="30"/>
      <c r="Q17" s="30"/>
      <c r="R17" s="30"/>
      <c r="S17" s="30"/>
      <c r="T17" s="30"/>
      <c r="U17" s="30"/>
      <c r="V17" s="10">
        <v>16</v>
      </c>
      <c r="W17" s="10" t="s">
        <v>121</v>
      </c>
      <c r="X17" s="10">
        <v>4</v>
      </c>
      <c r="Y17" s="10"/>
      <c r="Z17" s="10">
        <v>1</v>
      </c>
    </row>
    <row r="18" spans="1:26" ht="15.75" thickBot="1" x14ac:dyDescent="0.3">
      <c r="A18" s="10" t="s">
        <v>33</v>
      </c>
      <c r="B18" s="30">
        <f>base8!C86</f>
        <v>10</v>
      </c>
      <c r="C18" s="30">
        <f>base8!D86</f>
        <v>8</v>
      </c>
      <c r="D18" s="30">
        <f>base8!E100</f>
        <v>7</v>
      </c>
      <c r="E18" s="30">
        <f>base8!F100</f>
        <v>4</v>
      </c>
      <c r="F18" s="30">
        <f>base8!G100</f>
        <v>1</v>
      </c>
      <c r="G18" s="30">
        <f>base8!H100</f>
        <v>12</v>
      </c>
      <c r="H18" s="30">
        <f>base8!I100</f>
        <v>15</v>
      </c>
      <c r="I18" s="30">
        <f>base8!J86</f>
        <v>13</v>
      </c>
      <c r="J18" s="30">
        <f>base8!K86</f>
        <v>14</v>
      </c>
      <c r="K18" s="30">
        <f>base8!L86</f>
        <v>15</v>
      </c>
      <c r="L18" s="30">
        <f>base8!M86</f>
        <v>11</v>
      </c>
      <c r="M18" s="30">
        <f>base8!N86</f>
        <v>5</v>
      </c>
      <c r="N18" s="30"/>
      <c r="Q18" s="30"/>
      <c r="R18" s="30"/>
      <c r="S18" s="30"/>
      <c r="T18" s="30"/>
      <c r="U18" s="30"/>
      <c r="V18" s="10">
        <v>17</v>
      </c>
      <c r="W18" s="10" t="s">
        <v>121</v>
      </c>
      <c r="X18" s="10">
        <v>4</v>
      </c>
      <c r="Y18" s="10"/>
      <c r="Z18" s="10">
        <v>1</v>
      </c>
    </row>
    <row r="19" spans="1:26" ht="15.75" thickBot="1" x14ac:dyDescent="0.3">
      <c r="A19" s="10" t="s">
        <v>33</v>
      </c>
      <c r="B19" s="30">
        <f>base8!C87</f>
        <v>8</v>
      </c>
      <c r="C19" s="30">
        <f>base8!D87</f>
        <v>12</v>
      </c>
      <c r="D19" s="30">
        <f>base8!E101</f>
        <v>1</v>
      </c>
      <c r="E19" s="30">
        <f>base8!F101</f>
        <v>12</v>
      </c>
      <c r="F19" s="30">
        <f>base8!G101</f>
        <v>14</v>
      </c>
      <c r="G19" s="30">
        <f>base8!H101</f>
        <v>2</v>
      </c>
      <c r="H19" s="30">
        <f>base8!I101</f>
        <v>8</v>
      </c>
      <c r="I19" s="30">
        <f>base8!J87</f>
        <v>14</v>
      </c>
      <c r="J19" s="30">
        <f>base8!K87</f>
        <v>5</v>
      </c>
      <c r="K19" s="30">
        <f>base8!L87</f>
        <v>2</v>
      </c>
      <c r="L19" s="30">
        <f>base8!M87</f>
        <v>9</v>
      </c>
      <c r="M19" s="30">
        <f>base8!N87</f>
        <v>7</v>
      </c>
      <c r="N19" s="30"/>
      <c r="Q19" s="30"/>
      <c r="R19" s="30"/>
      <c r="S19" s="30"/>
      <c r="T19" s="30"/>
      <c r="U19" s="30"/>
      <c r="V19" s="10">
        <v>18</v>
      </c>
      <c r="W19" s="10" t="s">
        <v>121</v>
      </c>
      <c r="X19" s="10">
        <v>4</v>
      </c>
      <c r="Y19" s="10"/>
      <c r="Z19" s="10">
        <v>1</v>
      </c>
    </row>
    <row r="20" spans="1:26" ht="15.75" thickBot="1" x14ac:dyDescent="0.3">
      <c r="A20" s="10" t="s">
        <v>33</v>
      </c>
      <c r="B20" s="30">
        <f>base8!C88</f>
        <v>8</v>
      </c>
      <c r="C20" s="30">
        <f>base8!D88</f>
        <v>13</v>
      </c>
      <c r="D20" s="30">
        <f>base8!E102</f>
        <v>8</v>
      </c>
      <c r="E20" s="30">
        <f>base8!F102</f>
        <v>1</v>
      </c>
      <c r="F20" s="30">
        <f>base8!G102</f>
        <v>4</v>
      </c>
      <c r="G20" s="30">
        <f>base8!H102</f>
        <v>7</v>
      </c>
      <c r="H20" s="30">
        <f>base8!I102</f>
        <v>2</v>
      </c>
      <c r="I20" s="30">
        <f>base8!J88</f>
        <v>5</v>
      </c>
      <c r="J20" s="30">
        <f>base8!K88</f>
        <v>6</v>
      </c>
      <c r="K20" s="30">
        <f>base8!L88</f>
        <v>9</v>
      </c>
      <c r="L20" s="30">
        <f>base8!M88</f>
        <v>14</v>
      </c>
      <c r="M20" s="30">
        <f>base8!N88</f>
        <v>11</v>
      </c>
      <c r="N20" s="30"/>
      <c r="Q20" s="30"/>
      <c r="R20" s="30"/>
      <c r="S20" s="30"/>
      <c r="T20" s="30"/>
      <c r="U20" s="30"/>
      <c r="V20" s="10">
        <v>19</v>
      </c>
      <c r="W20" s="10" t="s">
        <v>121</v>
      </c>
      <c r="X20" s="10">
        <v>4</v>
      </c>
      <c r="Y20" s="10"/>
      <c r="Z20" s="10">
        <v>1</v>
      </c>
    </row>
    <row r="21" spans="1:26" ht="15.75" thickBot="1" x14ac:dyDescent="0.3">
      <c r="A21" s="10" t="s">
        <v>33</v>
      </c>
      <c r="B21" s="30">
        <f>base8!C89</f>
        <v>8</v>
      </c>
      <c r="C21" s="30">
        <f>base8!D89</f>
        <v>1</v>
      </c>
      <c r="D21" s="30">
        <f>base8!E103</f>
        <v>13</v>
      </c>
      <c r="E21" s="30">
        <f>base8!F103</f>
        <v>2</v>
      </c>
      <c r="F21" s="30">
        <f>base8!G103</f>
        <v>7</v>
      </c>
      <c r="G21" s="30">
        <f>base8!H103</f>
        <v>4</v>
      </c>
      <c r="H21" s="30">
        <f>base8!I103</f>
        <v>1</v>
      </c>
      <c r="I21" s="30">
        <f>base8!J89</f>
        <v>13</v>
      </c>
      <c r="J21" s="30">
        <f>base8!K89</f>
        <v>15</v>
      </c>
      <c r="K21" s="30">
        <f>base8!L89</f>
        <v>11</v>
      </c>
      <c r="L21" s="30">
        <f>base8!M89</f>
        <v>5</v>
      </c>
      <c r="M21" s="30">
        <f>base8!N89</f>
        <v>6</v>
      </c>
      <c r="N21" s="30"/>
      <c r="Q21" s="30"/>
      <c r="R21" s="30"/>
      <c r="S21" s="30"/>
      <c r="T21" s="30"/>
      <c r="U21" s="30"/>
      <c r="V21" s="10">
        <v>20</v>
      </c>
      <c r="W21" s="10" t="s">
        <v>121</v>
      </c>
      <c r="X21" s="10">
        <v>4</v>
      </c>
      <c r="Y21" s="10"/>
      <c r="Z21" s="10">
        <v>1</v>
      </c>
    </row>
    <row r="22" spans="1:26" ht="15.75" thickBot="1" x14ac:dyDescent="0.3">
      <c r="A22" s="10" t="s">
        <v>33</v>
      </c>
      <c r="B22" s="30">
        <f>base8!C90</f>
        <v>8</v>
      </c>
      <c r="C22" s="30">
        <f>base8!D90</f>
        <v>1</v>
      </c>
      <c r="D22" s="30">
        <f>base8!E104</f>
        <v>8</v>
      </c>
      <c r="E22" s="30">
        <f>base8!F104</f>
        <v>1</v>
      </c>
      <c r="F22" s="30">
        <f>base8!G104</f>
        <v>4</v>
      </c>
      <c r="G22" s="30">
        <f>base8!H104</f>
        <v>15</v>
      </c>
      <c r="H22" s="30">
        <f>base8!I104</f>
        <v>2</v>
      </c>
      <c r="I22" s="30">
        <f>base8!J90</f>
        <v>6</v>
      </c>
      <c r="J22" s="30">
        <f>base8!K90</f>
        <v>12</v>
      </c>
      <c r="K22" s="30">
        <f>base8!L90</f>
        <v>15</v>
      </c>
      <c r="L22" s="30">
        <f>base8!M90</f>
        <v>11</v>
      </c>
      <c r="M22" s="30">
        <f>base8!N90</f>
        <v>9</v>
      </c>
      <c r="N22" s="30"/>
      <c r="Q22" s="30"/>
      <c r="R22" s="30"/>
      <c r="S22" s="30"/>
      <c r="T22" s="30"/>
      <c r="U22" s="30"/>
      <c r="V22" s="10">
        <v>21</v>
      </c>
      <c r="W22" s="10" t="s">
        <v>121</v>
      </c>
      <c r="X22" s="10">
        <v>4</v>
      </c>
      <c r="Y22" s="10"/>
      <c r="Z22" s="10">
        <v>1</v>
      </c>
    </row>
    <row r="23" spans="1:26" ht="15.75" thickBot="1" x14ac:dyDescent="0.3">
      <c r="A23" s="10" t="s">
        <v>33</v>
      </c>
      <c r="B23" s="30">
        <f>base8!C91</f>
        <v>14</v>
      </c>
      <c r="C23" s="30">
        <f>base8!D91</f>
        <v>8</v>
      </c>
      <c r="D23" s="30">
        <f>base8!E105</f>
        <v>1</v>
      </c>
      <c r="E23" s="30">
        <f>base8!F105</f>
        <v>15</v>
      </c>
      <c r="F23" s="30">
        <f>base8!G105</f>
        <v>13</v>
      </c>
      <c r="G23" s="30">
        <f>base8!H105</f>
        <v>4</v>
      </c>
      <c r="H23" s="30">
        <f>base8!I105</f>
        <v>12</v>
      </c>
      <c r="I23" s="30">
        <f>base8!J91</f>
        <v>9</v>
      </c>
      <c r="J23" s="30">
        <f>base8!K91</f>
        <v>4</v>
      </c>
      <c r="K23" s="30">
        <f>base8!L91</f>
        <v>13</v>
      </c>
      <c r="L23" s="30">
        <f>base8!M91</f>
        <v>15</v>
      </c>
      <c r="M23" s="30">
        <f>base8!N91</f>
        <v>5</v>
      </c>
      <c r="N23" s="30"/>
      <c r="Q23" s="30"/>
      <c r="R23" s="30"/>
      <c r="S23" s="30"/>
      <c r="T23" s="30"/>
      <c r="U23" s="30"/>
      <c r="V23" s="10">
        <v>22</v>
      </c>
      <c r="W23" s="10" t="s">
        <v>121</v>
      </c>
      <c r="X23" s="10">
        <v>4</v>
      </c>
      <c r="Y23" s="10"/>
      <c r="Z23" s="10">
        <v>1</v>
      </c>
    </row>
    <row r="24" spans="1:26" ht="15.75" thickBot="1" x14ac:dyDescent="0.3">
      <c r="A24" s="10" t="s">
        <v>33</v>
      </c>
      <c r="B24" s="30">
        <f>base8!C92</f>
        <v>8</v>
      </c>
      <c r="C24" s="30">
        <f>base8!D92</f>
        <v>4</v>
      </c>
      <c r="D24" s="30">
        <f>base8!E106</f>
        <v>2</v>
      </c>
      <c r="E24" s="30">
        <f>base8!F106</f>
        <v>4</v>
      </c>
      <c r="F24" s="30">
        <f>base8!G106</f>
        <v>12</v>
      </c>
      <c r="G24" s="30">
        <f>base8!H106</f>
        <v>13</v>
      </c>
      <c r="H24" s="30">
        <f>base8!I106</f>
        <v>7</v>
      </c>
      <c r="I24" s="30">
        <f>base8!J92</f>
        <v>1</v>
      </c>
      <c r="J24" s="30">
        <f>base8!K92</f>
        <v>15</v>
      </c>
      <c r="K24" s="30">
        <f>base8!L92</f>
        <v>11</v>
      </c>
      <c r="L24" s="30">
        <f>base8!M92</f>
        <v>5</v>
      </c>
      <c r="M24" s="30">
        <f>base8!N92</f>
        <v>6</v>
      </c>
      <c r="N24" s="30"/>
      <c r="Q24" s="30"/>
      <c r="R24" s="30"/>
      <c r="S24" s="30"/>
      <c r="T24" s="30"/>
      <c r="U24" s="30"/>
      <c r="V24" s="10">
        <v>23</v>
      </c>
      <c r="W24" s="10" t="s">
        <v>121</v>
      </c>
      <c r="X24" s="10">
        <v>4</v>
      </c>
      <c r="Y24" s="10"/>
      <c r="Z24" s="10">
        <v>1</v>
      </c>
    </row>
    <row r="25" spans="1:26" ht="15.75" thickBot="1" x14ac:dyDescent="0.3">
      <c r="A25" s="10" t="s">
        <v>33</v>
      </c>
      <c r="B25" s="30">
        <f>base8!C93</f>
        <v>8</v>
      </c>
      <c r="C25" s="30">
        <f>base8!D93</f>
        <v>1</v>
      </c>
      <c r="D25" s="30">
        <f>base8!E107</f>
        <v>12</v>
      </c>
      <c r="E25" s="30">
        <f>base8!F107</f>
        <v>1</v>
      </c>
      <c r="F25" s="30">
        <f>base8!G107</f>
        <v>2</v>
      </c>
      <c r="G25" s="30">
        <f>base8!H107</f>
        <v>13</v>
      </c>
      <c r="H25" s="30">
        <f>base8!I107</f>
        <v>7</v>
      </c>
      <c r="I25" s="30">
        <f>base8!J93</f>
        <v>6</v>
      </c>
      <c r="J25" s="30">
        <f>base8!K93</f>
        <v>12</v>
      </c>
      <c r="K25" s="30">
        <f>base8!L93</f>
        <v>10</v>
      </c>
      <c r="L25" s="30">
        <f>base8!M93</f>
        <v>14</v>
      </c>
      <c r="M25" s="30">
        <f>base8!N93</f>
        <v>15</v>
      </c>
      <c r="N25" s="30"/>
      <c r="Q25" s="30"/>
      <c r="R25" s="30"/>
      <c r="S25" s="30"/>
      <c r="T25" s="30"/>
      <c r="U25" s="30"/>
      <c r="V25" s="10">
        <v>24</v>
      </c>
      <c r="W25" s="10" t="s">
        <v>121</v>
      </c>
      <c r="X25" s="10">
        <v>4</v>
      </c>
      <c r="Y25" s="10"/>
      <c r="Z25" s="10">
        <v>1</v>
      </c>
    </row>
    <row r="26" spans="1:26" ht="15.75" thickBot="1" x14ac:dyDescent="0.3">
      <c r="A26" s="10" t="s">
        <v>33</v>
      </c>
      <c r="B26" s="30">
        <f>base8!C94</f>
        <v>12</v>
      </c>
      <c r="C26" s="30">
        <f>base8!D94</f>
        <v>4</v>
      </c>
      <c r="D26" s="30">
        <f>base8!E108</f>
        <v>1</v>
      </c>
      <c r="E26" s="30">
        <f>base8!F108</f>
        <v>10</v>
      </c>
      <c r="F26" s="30">
        <f>base8!G108</f>
        <v>7</v>
      </c>
      <c r="G26" s="30">
        <f>base8!H108</f>
        <v>12</v>
      </c>
      <c r="H26" s="30">
        <f>base8!I108</f>
        <v>2</v>
      </c>
      <c r="I26" s="30">
        <f>base8!J94</f>
        <v>2</v>
      </c>
      <c r="J26" s="30">
        <f>base8!K94</f>
        <v>10</v>
      </c>
      <c r="K26" s="30">
        <f>base8!L94</f>
        <v>14</v>
      </c>
      <c r="L26" s="30">
        <f>base8!M94</f>
        <v>5</v>
      </c>
      <c r="M26" s="30">
        <f>base8!N94</f>
        <v>15</v>
      </c>
      <c r="N26" s="30"/>
      <c r="Q26" s="30"/>
      <c r="R26" s="30"/>
      <c r="S26" s="30"/>
      <c r="T26" s="30"/>
      <c r="U26" s="30"/>
      <c r="V26" s="10">
        <v>25</v>
      </c>
      <c r="W26" s="10" t="s">
        <v>121</v>
      </c>
      <c r="X26" s="10">
        <v>4</v>
      </c>
      <c r="Y26" s="10"/>
      <c r="Z26" s="10">
        <v>1</v>
      </c>
    </row>
    <row r="27" spans="1:26" ht="15.75" thickBot="1" x14ac:dyDescent="0.3">
      <c r="A27" s="10" t="s">
        <v>33</v>
      </c>
      <c r="B27" s="30">
        <f>base8!C95</f>
        <v>8</v>
      </c>
      <c r="C27" s="30">
        <f>base8!D95</f>
        <v>1</v>
      </c>
      <c r="D27" s="30">
        <f>base8!E109</f>
        <v>15</v>
      </c>
      <c r="E27" s="30">
        <f>base8!F109</f>
        <v>12</v>
      </c>
      <c r="F27" s="30">
        <f>base8!G109</f>
        <v>7</v>
      </c>
      <c r="G27" s="30">
        <f>base8!H109</f>
        <v>14</v>
      </c>
      <c r="H27" s="30">
        <f>base8!I109</f>
        <v>2</v>
      </c>
      <c r="I27" s="30">
        <f>base8!J95</f>
        <v>15</v>
      </c>
      <c r="J27" s="30">
        <f>base8!K95</f>
        <v>10</v>
      </c>
      <c r="K27" s="30">
        <f>base8!L95</f>
        <v>14</v>
      </c>
      <c r="L27" s="30">
        <f>base8!M95</f>
        <v>5</v>
      </c>
      <c r="M27" s="30">
        <f>base8!N95</f>
        <v>11</v>
      </c>
      <c r="N27" s="30"/>
      <c r="Q27" s="30"/>
      <c r="R27" s="30"/>
      <c r="S27" s="30"/>
      <c r="T27" s="30"/>
      <c r="U27" s="30"/>
      <c r="V27" s="10">
        <v>26</v>
      </c>
      <c r="W27" s="10" t="s">
        <v>121</v>
      </c>
      <c r="X27" s="10">
        <v>4</v>
      </c>
      <c r="Y27" s="10"/>
      <c r="Z27" s="10">
        <v>1</v>
      </c>
    </row>
    <row r="28" spans="1:26" ht="15.75" thickBot="1" x14ac:dyDescent="0.3">
      <c r="A28" s="10" t="s">
        <v>33</v>
      </c>
      <c r="B28" s="30">
        <f>base8!C96</f>
        <v>8</v>
      </c>
      <c r="C28" s="30">
        <f>base8!D96</f>
        <v>1</v>
      </c>
      <c r="D28" s="30">
        <f>base8!E110</f>
        <v>13</v>
      </c>
      <c r="E28" s="30">
        <f>base8!F110</f>
        <v>7</v>
      </c>
      <c r="F28" s="30">
        <f>base8!G110</f>
        <v>4</v>
      </c>
      <c r="G28" s="30">
        <f>base8!H110</f>
        <v>12</v>
      </c>
      <c r="H28" s="30">
        <f>base8!I110</f>
        <v>9</v>
      </c>
      <c r="I28" s="30">
        <f>base8!J96</f>
        <v>15</v>
      </c>
      <c r="J28" s="30">
        <f>base8!K96</f>
        <v>10</v>
      </c>
      <c r="K28" s="30">
        <f>base8!L96</f>
        <v>14</v>
      </c>
      <c r="L28" s="30">
        <f>base8!M96</f>
        <v>5</v>
      </c>
      <c r="M28" s="30">
        <f>base8!N96</f>
        <v>9</v>
      </c>
      <c r="N28" s="30"/>
      <c r="Q28" s="30"/>
      <c r="R28" s="30"/>
      <c r="S28" s="30"/>
      <c r="T28" s="30"/>
      <c r="U28" s="30"/>
      <c r="V28" s="10">
        <v>27</v>
      </c>
      <c r="W28" s="10" t="s">
        <v>121</v>
      </c>
      <c r="X28" s="10">
        <v>4</v>
      </c>
      <c r="Y28" s="10"/>
      <c r="Z28" s="10">
        <v>1</v>
      </c>
    </row>
    <row r="29" spans="1:26" ht="15.75" thickBot="1" x14ac:dyDescent="0.3">
      <c r="A29" s="10" t="s">
        <v>33</v>
      </c>
      <c r="B29" s="30">
        <f>base8!C97</f>
        <v>8</v>
      </c>
      <c r="C29" s="30">
        <f>base8!D97</f>
        <v>12</v>
      </c>
      <c r="D29" s="30">
        <f>base8!E111</f>
        <v>12</v>
      </c>
      <c r="E29" s="30">
        <f>base8!F111</f>
        <v>8</v>
      </c>
      <c r="F29" s="30">
        <f>base8!G111</f>
        <v>11</v>
      </c>
      <c r="G29" s="30">
        <f>base8!H111</f>
        <v>7</v>
      </c>
      <c r="H29" s="30">
        <f>base8!I111</f>
        <v>14</v>
      </c>
      <c r="I29" s="30">
        <f>base8!J97</f>
        <v>6</v>
      </c>
      <c r="J29" s="30">
        <f>base8!K97</f>
        <v>15</v>
      </c>
      <c r="K29" s="30">
        <f>base8!L97</f>
        <v>10</v>
      </c>
      <c r="L29" s="30">
        <f>base8!M97</f>
        <v>14</v>
      </c>
      <c r="M29" s="30">
        <f>base8!N97</f>
        <v>5</v>
      </c>
      <c r="N29" s="30"/>
      <c r="Q29" s="30"/>
      <c r="R29" s="30"/>
      <c r="S29" s="30"/>
      <c r="T29" s="30"/>
      <c r="U29" s="30"/>
      <c r="V29" s="10">
        <v>28</v>
      </c>
      <c r="W29" s="10" t="s">
        <v>121</v>
      </c>
      <c r="X29" s="10">
        <v>4</v>
      </c>
      <c r="Y29" s="10"/>
      <c r="Z29" s="10">
        <v>1</v>
      </c>
    </row>
    <row r="30" spans="1:26" ht="15.75" thickBot="1" x14ac:dyDescent="0.3">
      <c r="A30" s="10" t="s">
        <v>33</v>
      </c>
      <c r="B30" s="30">
        <f>base8!C98</f>
        <v>8</v>
      </c>
      <c r="C30" s="30">
        <f>base8!D98</f>
        <v>7</v>
      </c>
      <c r="D30" s="30">
        <f>base8!E112</f>
        <v>4</v>
      </c>
      <c r="E30" s="30">
        <f>base8!F112</f>
        <v>7</v>
      </c>
      <c r="F30" s="30">
        <f>base8!G112</f>
        <v>9</v>
      </c>
      <c r="G30" s="30">
        <f>base8!H112</f>
        <v>13</v>
      </c>
      <c r="H30" s="30">
        <f>base8!I112</f>
        <v>14</v>
      </c>
      <c r="I30" s="30">
        <f>base8!J98</f>
        <v>4</v>
      </c>
      <c r="J30" s="30">
        <f>base8!K98</f>
        <v>10</v>
      </c>
      <c r="K30" s="30">
        <f>base8!L98</f>
        <v>1</v>
      </c>
      <c r="L30" s="30">
        <f>base8!M98</f>
        <v>14</v>
      </c>
      <c r="M30" s="30">
        <f>base8!N98</f>
        <v>5</v>
      </c>
      <c r="N30" s="30"/>
      <c r="Q30" s="30"/>
      <c r="R30" s="30"/>
      <c r="S30" s="30"/>
      <c r="T30" s="30"/>
      <c r="U30" s="30"/>
      <c r="V30" s="10">
        <v>29</v>
      </c>
      <c r="W30" s="10" t="s">
        <v>121</v>
      </c>
      <c r="X30" s="10">
        <v>4</v>
      </c>
      <c r="Y30" s="10"/>
      <c r="Z30" s="10">
        <v>1</v>
      </c>
    </row>
    <row r="31" spans="1:26" ht="15.75" thickBot="1" x14ac:dyDescent="0.3">
      <c r="A31" s="10" t="s">
        <v>33</v>
      </c>
      <c r="B31" s="30">
        <f>base8!C99</f>
        <v>8</v>
      </c>
      <c r="C31" s="30">
        <f>base8!D99</f>
        <v>4</v>
      </c>
      <c r="D31" s="30">
        <f>base8!E113</f>
        <v>1</v>
      </c>
      <c r="E31" s="30">
        <f>base8!F113</f>
        <v>4</v>
      </c>
      <c r="F31" s="30">
        <f>base8!G113</f>
        <v>2</v>
      </c>
      <c r="G31" s="30">
        <f>base8!H113</f>
        <v>7</v>
      </c>
      <c r="H31" s="30">
        <f>base8!I113</f>
        <v>12</v>
      </c>
      <c r="I31" s="30">
        <f>base8!J99</f>
        <v>6</v>
      </c>
      <c r="J31" s="30">
        <f>base8!K99</f>
        <v>14</v>
      </c>
      <c r="K31" s="30">
        <f>base8!L99</f>
        <v>12</v>
      </c>
      <c r="L31" s="30">
        <f>base8!M99</f>
        <v>2</v>
      </c>
      <c r="M31" s="30">
        <f>base8!N99</f>
        <v>5</v>
      </c>
      <c r="N31" s="30"/>
      <c r="Q31" s="30"/>
      <c r="R31" s="30"/>
      <c r="S31" s="30"/>
      <c r="T31" s="30"/>
      <c r="U31" s="30"/>
      <c r="V31" s="10">
        <v>30</v>
      </c>
      <c r="W31" s="10" t="s">
        <v>121</v>
      </c>
      <c r="X31" s="10">
        <v>4</v>
      </c>
      <c r="Y31" s="10"/>
      <c r="Z31" s="10">
        <v>1</v>
      </c>
    </row>
    <row r="32" spans="1:26" ht="15.75" thickBot="1" x14ac:dyDescent="0.3">
      <c r="A32" s="10" t="s">
        <v>33</v>
      </c>
      <c r="B32" s="30">
        <f>base8!C100</f>
        <v>8</v>
      </c>
      <c r="C32" s="30">
        <f>base8!D100</f>
        <v>13</v>
      </c>
      <c r="D32" s="30">
        <f>base8!E114</f>
        <v>12</v>
      </c>
      <c r="E32" s="30">
        <f>base8!F114</f>
        <v>1</v>
      </c>
      <c r="F32" s="30">
        <f>base8!G114</f>
        <v>4</v>
      </c>
      <c r="G32" s="30">
        <f>base8!H114</f>
        <v>2</v>
      </c>
      <c r="H32" s="30">
        <f>base8!I114</f>
        <v>13</v>
      </c>
      <c r="I32" s="30">
        <f>base8!J100</f>
        <v>2</v>
      </c>
      <c r="J32" s="30">
        <f>base8!K100</f>
        <v>14</v>
      </c>
      <c r="K32" s="30">
        <f>base8!L100</f>
        <v>11</v>
      </c>
      <c r="L32" s="30">
        <f>base8!M100</f>
        <v>5</v>
      </c>
      <c r="M32" s="30">
        <f>base8!N100</f>
        <v>6</v>
      </c>
      <c r="N32" s="30"/>
      <c r="Q32" s="30"/>
      <c r="R32" s="30"/>
      <c r="S32" s="30"/>
      <c r="T32" s="30"/>
      <c r="U32" s="30"/>
      <c r="V32" s="10">
        <v>31</v>
      </c>
      <c r="W32" s="10" t="s">
        <v>121</v>
      </c>
      <c r="X32" s="10">
        <v>4</v>
      </c>
      <c r="Y32" s="10"/>
      <c r="Z32" s="10">
        <v>1</v>
      </c>
    </row>
    <row r="33" spans="1:26" ht="15.75" thickBot="1" x14ac:dyDescent="0.3">
      <c r="A33" s="10" t="s">
        <v>33</v>
      </c>
      <c r="B33" s="30">
        <f>base8!C101</f>
        <v>7</v>
      </c>
      <c r="C33" s="30">
        <f>base8!D101</f>
        <v>4</v>
      </c>
      <c r="D33" s="30">
        <f>base8!E115</f>
        <v>4</v>
      </c>
      <c r="E33" s="30">
        <f>base8!F115</f>
        <v>13</v>
      </c>
      <c r="F33" s="30">
        <f>base8!G115</f>
        <v>12</v>
      </c>
      <c r="G33" s="30">
        <f>base8!H115</f>
        <v>14</v>
      </c>
      <c r="H33" s="30">
        <f>base8!I115</f>
        <v>2</v>
      </c>
      <c r="I33" s="30">
        <f>base8!J101</f>
        <v>11</v>
      </c>
      <c r="J33" s="30">
        <f>base8!K101</f>
        <v>13</v>
      </c>
      <c r="K33" s="30">
        <f>base8!L101</f>
        <v>15</v>
      </c>
      <c r="L33" s="30">
        <f>base8!M101</f>
        <v>5</v>
      </c>
      <c r="M33" s="30">
        <f>base8!N101</f>
        <v>6</v>
      </c>
      <c r="N33" s="30"/>
      <c r="Q33" s="30"/>
      <c r="R33" s="30"/>
      <c r="S33" s="30"/>
      <c r="T33" s="30"/>
      <c r="U33" s="30"/>
      <c r="V33" s="10">
        <v>32</v>
      </c>
      <c r="W33" s="10" t="s">
        <v>121</v>
      </c>
      <c r="X33" s="10">
        <v>4</v>
      </c>
      <c r="Y33" s="10"/>
      <c r="Z33" s="10">
        <v>1</v>
      </c>
    </row>
    <row r="34" spans="1:26" ht="15.75" thickBot="1" x14ac:dyDescent="0.3">
      <c r="A34" s="10" t="s">
        <v>33</v>
      </c>
      <c r="B34" s="30">
        <f>base8!C102</f>
        <v>12</v>
      </c>
      <c r="C34" s="30">
        <f>base8!D102</f>
        <v>13</v>
      </c>
      <c r="D34" s="30">
        <f>base8!E116</f>
        <v>1</v>
      </c>
      <c r="E34" s="30">
        <f>base8!F116</f>
        <v>2</v>
      </c>
      <c r="F34" s="30">
        <f>base8!G116</f>
        <v>15</v>
      </c>
      <c r="G34" s="30">
        <f>base8!H116</f>
        <v>12</v>
      </c>
      <c r="H34" s="30">
        <f>base8!I116</f>
        <v>7</v>
      </c>
      <c r="I34" s="30">
        <f>base8!J102</f>
        <v>9</v>
      </c>
      <c r="J34" s="30">
        <f>base8!K102</f>
        <v>15</v>
      </c>
      <c r="K34" s="30">
        <f>base8!L102</f>
        <v>11</v>
      </c>
      <c r="L34" s="30">
        <f>base8!M102</f>
        <v>5</v>
      </c>
      <c r="M34" s="30">
        <f>base8!N102</f>
        <v>6</v>
      </c>
      <c r="N34" s="30"/>
      <c r="Q34" s="30"/>
      <c r="R34" s="30"/>
      <c r="S34" s="30"/>
      <c r="T34" s="30"/>
      <c r="U34" s="30"/>
      <c r="V34" s="10">
        <v>33</v>
      </c>
      <c r="W34" s="10" t="s">
        <v>121</v>
      </c>
      <c r="X34" s="10">
        <v>4</v>
      </c>
      <c r="Y34" s="10"/>
      <c r="Z34" s="10">
        <v>1</v>
      </c>
    </row>
    <row r="35" spans="1:26" ht="15.75" thickBot="1" x14ac:dyDescent="0.3">
      <c r="A35" s="10" t="s">
        <v>33</v>
      </c>
      <c r="B35" s="30">
        <f>base8!C103</f>
        <v>8</v>
      </c>
      <c r="C35" s="30">
        <f>base8!D103</f>
        <v>12</v>
      </c>
      <c r="D35" s="30">
        <f>base8!E117</f>
        <v>1</v>
      </c>
      <c r="E35" s="30">
        <f>base8!F117</f>
        <v>2</v>
      </c>
      <c r="F35" s="30">
        <f>base8!G117</f>
        <v>14</v>
      </c>
      <c r="G35" s="30">
        <f>base8!H117</f>
        <v>7</v>
      </c>
      <c r="H35" s="30">
        <f>base8!I117</f>
        <v>4</v>
      </c>
      <c r="I35" s="30">
        <f>base8!J103</f>
        <v>14</v>
      </c>
      <c r="J35" s="30">
        <f>base8!K103</f>
        <v>15</v>
      </c>
      <c r="K35" s="30">
        <f>base8!L103</f>
        <v>11</v>
      </c>
      <c r="L35" s="30">
        <f>base8!M103</f>
        <v>5</v>
      </c>
      <c r="M35" s="30">
        <f>base8!N103</f>
        <v>6</v>
      </c>
      <c r="N35" s="30"/>
      <c r="Q35" s="30"/>
      <c r="R35" s="30"/>
      <c r="S35" s="30"/>
      <c r="T35" s="30"/>
      <c r="U35" s="30"/>
      <c r="V35" s="10">
        <v>34</v>
      </c>
      <c r="W35" s="10" t="s">
        <v>121</v>
      </c>
      <c r="X35" s="10">
        <v>4</v>
      </c>
      <c r="Y35" s="10"/>
      <c r="Z35" s="10">
        <v>1</v>
      </c>
    </row>
    <row r="36" spans="1:26" ht="15.75" thickBot="1" x14ac:dyDescent="0.3">
      <c r="A36" s="10" t="s">
        <v>33</v>
      </c>
      <c r="B36" s="30">
        <f>base8!C104</f>
        <v>13</v>
      </c>
      <c r="C36" s="30">
        <f>base8!D104</f>
        <v>7</v>
      </c>
      <c r="D36" s="30">
        <f>base8!E118</f>
        <v>13</v>
      </c>
      <c r="E36" s="30">
        <f>base8!F118</f>
        <v>2</v>
      </c>
      <c r="F36" s="30">
        <f>base8!G118</f>
        <v>7</v>
      </c>
      <c r="G36" s="30">
        <f>base8!H118</f>
        <v>12</v>
      </c>
      <c r="H36" s="30">
        <f>base8!I118</f>
        <v>14</v>
      </c>
      <c r="I36" s="30">
        <f>base8!J104</f>
        <v>12</v>
      </c>
      <c r="J36" s="30">
        <f>base8!K104</f>
        <v>11</v>
      </c>
      <c r="K36" s="30">
        <f>base8!L104</f>
        <v>5</v>
      </c>
      <c r="L36" s="30">
        <f>base8!M104</f>
        <v>6</v>
      </c>
      <c r="M36" s="30">
        <f>base8!N104</f>
        <v>9</v>
      </c>
      <c r="N36" s="30"/>
      <c r="Q36" s="30"/>
      <c r="R36" s="30"/>
      <c r="S36" s="30"/>
      <c r="T36" s="30"/>
      <c r="U36" s="30"/>
      <c r="V36" s="10">
        <v>35</v>
      </c>
      <c r="W36" s="10" t="s">
        <v>121</v>
      </c>
      <c r="X36" s="10">
        <v>4</v>
      </c>
      <c r="Y36" s="10"/>
      <c r="Z36" s="10">
        <v>1</v>
      </c>
    </row>
    <row r="37" spans="1:26" ht="15.75" thickBot="1" x14ac:dyDescent="0.3">
      <c r="A37" s="10" t="s">
        <v>33</v>
      </c>
      <c r="B37" s="30">
        <f>base8!C105</f>
        <v>8</v>
      </c>
      <c r="C37" s="30">
        <f>base8!D105</f>
        <v>7</v>
      </c>
      <c r="D37" s="30">
        <f>base8!E119</f>
        <v>7</v>
      </c>
      <c r="E37" s="30">
        <f>base8!F119</f>
        <v>14</v>
      </c>
      <c r="F37" s="30">
        <f>base8!G119</f>
        <v>12</v>
      </c>
      <c r="G37" s="30">
        <f>base8!H119</f>
        <v>2</v>
      </c>
      <c r="H37" s="30">
        <f>base8!I119</f>
        <v>13</v>
      </c>
      <c r="I37" s="30">
        <f>base8!J105</f>
        <v>5</v>
      </c>
      <c r="J37" s="30">
        <f>base8!K105</f>
        <v>10</v>
      </c>
      <c r="K37" s="30">
        <f>base8!L105</f>
        <v>2</v>
      </c>
      <c r="L37" s="30">
        <f>base8!M105</f>
        <v>14</v>
      </c>
      <c r="M37" s="30">
        <f>base8!N105</f>
        <v>11</v>
      </c>
      <c r="N37" s="30"/>
      <c r="Q37" s="30"/>
      <c r="R37" s="30"/>
      <c r="S37" s="30"/>
      <c r="T37" s="30"/>
      <c r="U37" s="30"/>
      <c r="V37" s="10">
        <v>36</v>
      </c>
      <c r="W37" s="10" t="s">
        <v>121</v>
      </c>
      <c r="X37" s="10">
        <v>4</v>
      </c>
      <c r="Y37" s="10"/>
      <c r="Z37" s="10">
        <v>1</v>
      </c>
    </row>
    <row r="38" spans="1:26" ht="15.75" thickBot="1" x14ac:dyDescent="0.3">
      <c r="A38" s="10" t="s">
        <v>33</v>
      </c>
      <c r="B38" s="30">
        <f>base8!C106</f>
        <v>8</v>
      </c>
      <c r="C38" s="30">
        <f>base8!D106</f>
        <v>1</v>
      </c>
      <c r="D38" s="30">
        <f>base8!E70</f>
        <v>6</v>
      </c>
      <c r="E38" s="30">
        <f>base8!F70</f>
        <v>5</v>
      </c>
      <c r="F38" s="30">
        <f>base8!G70</f>
        <v>15</v>
      </c>
      <c r="G38" s="30">
        <f>base8!H70</f>
        <v>8</v>
      </c>
      <c r="H38" s="30">
        <f>base8!I70</f>
        <v>1</v>
      </c>
      <c r="I38" s="30">
        <f>base8!J106</f>
        <v>5</v>
      </c>
      <c r="J38" s="30">
        <f>base8!K106</f>
        <v>10</v>
      </c>
      <c r="K38" s="30">
        <f>base8!L106</f>
        <v>14</v>
      </c>
      <c r="L38" s="30">
        <f>base8!M106</f>
        <v>15</v>
      </c>
      <c r="M38" s="30">
        <f>base8!N106</f>
        <v>11</v>
      </c>
      <c r="N38" s="30"/>
      <c r="Q38" s="30"/>
      <c r="R38" s="30"/>
      <c r="S38" s="30"/>
      <c r="T38" s="30"/>
      <c r="U38" s="30"/>
      <c r="V38" s="10">
        <v>37</v>
      </c>
      <c r="W38" s="10" t="s">
        <v>121</v>
      </c>
      <c r="X38" s="10">
        <v>4</v>
      </c>
      <c r="Y38" s="10"/>
      <c r="Z38" s="10">
        <v>1</v>
      </c>
    </row>
    <row r="39" spans="1:26" ht="15.75" thickBot="1" x14ac:dyDescent="0.3">
      <c r="A39" s="10" t="s">
        <v>33</v>
      </c>
      <c r="B39" s="30">
        <f>base8!C107</f>
        <v>8</v>
      </c>
      <c r="C39" s="30">
        <f>base8!D107</f>
        <v>4</v>
      </c>
      <c r="D39" s="30">
        <f>base8!E71</f>
        <v>5</v>
      </c>
      <c r="E39" s="30">
        <f>base8!F71</f>
        <v>6</v>
      </c>
      <c r="F39" s="30">
        <f>base8!G71</f>
        <v>7</v>
      </c>
      <c r="G39" s="30">
        <f>base8!H71</f>
        <v>2</v>
      </c>
      <c r="H39" s="30">
        <f>base8!I71</f>
        <v>1</v>
      </c>
      <c r="I39" s="30">
        <f>base8!J107</f>
        <v>6</v>
      </c>
      <c r="J39" s="30">
        <f>base8!K107</f>
        <v>10</v>
      </c>
      <c r="K39" s="30">
        <f>base8!L107</f>
        <v>14</v>
      </c>
      <c r="L39" s="30">
        <f>base8!M107</f>
        <v>15</v>
      </c>
      <c r="M39" s="30">
        <f>base8!N107</f>
        <v>11</v>
      </c>
      <c r="N39" s="30"/>
      <c r="Q39" s="30"/>
      <c r="R39" s="30"/>
      <c r="S39" s="30"/>
      <c r="T39" s="30"/>
      <c r="U39" s="30"/>
      <c r="V39" s="10">
        <v>38</v>
      </c>
      <c r="W39" s="10" t="s">
        <v>121</v>
      </c>
      <c r="X39" s="10">
        <v>4</v>
      </c>
      <c r="Y39" s="10"/>
      <c r="Z39" s="10">
        <v>1</v>
      </c>
    </row>
    <row r="40" spans="1:26" ht="15.75" thickBot="1" x14ac:dyDescent="0.3">
      <c r="A40" s="10" t="s">
        <v>33</v>
      </c>
      <c r="B40" s="30">
        <f>base8!C108</f>
        <v>8</v>
      </c>
      <c r="C40" s="30">
        <f>base8!D108</f>
        <v>14</v>
      </c>
      <c r="D40" s="30">
        <f>base8!E72</f>
        <v>3</v>
      </c>
      <c r="E40" s="30">
        <f>base8!F72</f>
        <v>6</v>
      </c>
      <c r="F40" s="30">
        <f>base8!G72</f>
        <v>9</v>
      </c>
      <c r="G40" s="30">
        <f>base8!H72</f>
        <v>8</v>
      </c>
      <c r="H40" s="30">
        <f>base8!I72</f>
        <v>14</v>
      </c>
      <c r="I40" s="30">
        <f>base8!J108</f>
        <v>11</v>
      </c>
      <c r="J40" s="30">
        <f>base8!K108</f>
        <v>4</v>
      </c>
      <c r="K40" s="30">
        <f>base8!L108</f>
        <v>6</v>
      </c>
      <c r="L40" s="30">
        <f>base8!M108</f>
        <v>5</v>
      </c>
      <c r="M40" s="30">
        <f>base8!N108</f>
        <v>15</v>
      </c>
      <c r="N40" s="30"/>
      <c r="Q40" s="30"/>
      <c r="R40" s="30"/>
      <c r="S40" s="30"/>
      <c r="T40" s="30"/>
      <c r="U40" s="30"/>
      <c r="V40" s="10">
        <v>39</v>
      </c>
      <c r="W40" s="10" t="s">
        <v>121</v>
      </c>
      <c r="X40" s="10">
        <v>4</v>
      </c>
      <c r="Y40" s="10"/>
      <c r="Z40" s="10">
        <v>1</v>
      </c>
    </row>
    <row r="41" spans="1:26" ht="15.75" thickBot="1" x14ac:dyDescent="0.3">
      <c r="A41" s="10" t="s">
        <v>33</v>
      </c>
      <c r="B41" s="30">
        <f>base8!C109</f>
        <v>8</v>
      </c>
      <c r="C41" s="30">
        <f>base8!D109</f>
        <v>13</v>
      </c>
      <c r="D41" s="30">
        <f>base8!E73</f>
        <v>7</v>
      </c>
      <c r="E41" s="30">
        <f>base8!F73</f>
        <v>1</v>
      </c>
      <c r="F41" s="30">
        <f>base8!G73</f>
        <v>14</v>
      </c>
      <c r="G41" s="30">
        <f>base8!H73</f>
        <v>15</v>
      </c>
      <c r="H41" s="30">
        <f>base8!I73</f>
        <v>17</v>
      </c>
      <c r="I41" s="30">
        <f>base8!J109</f>
        <v>1</v>
      </c>
      <c r="J41" s="30">
        <f>base8!K109</f>
        <v>4</v>
      </c>
      <c r="K41" s="30">
        <f>base8!L109</f>
        <v>6</v>
      </c>
      <c r="L41" s="30">
        <f>base8!M109</f>
        <v>5</v>
      </c>
      <c r="M41" s="30">
        <f>base8!N109</f>
        <v>11</v>
      </c>
      <c r="N41" s="30"/>
      <c r="Q41" s="30"/>
      <c r="R41" s="30"/>
      <c r="S41" s="30"/>
      <c r="T41" s="30"/>
      <c r="U41" s="30"/>
      <c r="V41" s="10">
        <v>40</v>
      </c>
      <c r="W41" s="10" t="s">
        <v>121</v>
      </c>
      <c r="X41" s="10">
        <v>4</v>
      </c>
      <c r="Y41" s="10"/>
      <c r="Z41" s="10">
        <v>1</v>
      </c>
    </row>
    <row r="42" spans="1:26" ht="15.75" thickBot="1" x14ac:dyDescent="0.3">
      <c r="A42" s="10" t="s">
        <v>33</v>
      </c>
      <c r="B42" s="30">
        <f>base8!C110</f>
        <v>8</v>
      </c>
      <c r="C42" s="30">
        <f>base8!D110</f>
        <v>1</v>
      </c>
      <c r="D42" s="30">
        <f>base8!E74</f>
        <v>1</v>
      </c>
      <c r="E42" s="30">
        <f>base8!F74</f>
        <v>5</v>
      </c>
      <c r="F42" s="30">
        <f>base8!G74</f>
        <v>4</v>
      </c>
      <c r="G42" s="30">
        <f>base8!H74</f>
        <v>6</v>
      </c>
      <c r="H42" s="30">
        <f>base8!I74</f>
        <v>12</v>
      </c>
      <c r="I42" s="30">
        <f>base8!J110</f>
        <v>2</v>
      </c>
      <c r="J42" s="30">
        <f>base8!K110</f>
        <v>14</v>
      </c>
      <c r="K42" s="30">
        <f>base8!L110</f>
        <v>6</v>
      </c>
      <c r="L42" s="30">
        <f>base8!M110</f>
        <v>5</v>
      </c>
      <c r="M42" s="30">
        <f>base8!N110</f>
        <v>15</v>
      </c>
      <c r="N42" s="30"/>
      <c r="Q42" s="30"/>
      <c r="R42" s="30"/>
      <c r="S42" s="30"/>
      <c r="T42" s="30"/>
      <c r="U42" s="30"/>
      <c r="V42" s="10">
        <v>41</v>
      </c>
      <c r="W42" s="10" t="s">
        <v>121</v>
      </c>
      <c r="X42" s="10">
        <v>4</v>
      </c>
      <c r="Y42" s="10"/>
      <c r="Z42" s="10">
        <v>1</v>
      </c>
    </row>
    <row r="43" spans="1:26" ht="15.75" thickBot="1" x14ac:dyDescent="0.3">
      <c r="A43" s="10" t="s">
        <v>33</v>
      </c>
      <c r="B43" s="30">
        <f>base8!C111</f>
        <v>2</v>
      </c>
      <c r="C43" s="30">
        <f>base8!D111</f>
        <v>1</v>
      </c>
      <c r="D43" s="30">
        <f>base8!E75</f>
        <v>7</v>
      </c>
      <c r="E43" s="30">
        <f>base8!F75</f>
        <v>4</v>
      </c>
      <c r="F43" s="30">
        <f>base8!G75</f>
        <v>3</v>
      </c>
      <c r="G43" s="30">
        <f>base8!H75</f>
        <v>6</v>
      </c>
      <c r="H43" s="30">
        <f>base8!I75</f>
        <v>8</v>
      </c>
      <c r="I43" s="30">
        <f>base8!J111</f>
        <v>13</v>
      </c>
      <c r="J43" s="30">
        <f>base8!K111</f>
        <v>3</v>
      </c>
      <c r="K43" s="30">
        <f>base8!L111</f>
        <v>4</v>
      </c>
      <c r="L43" s="30">
        <f>base8!M111</f>
        <v>5</v>
      </c>
      <c r="M43" s="30">
        <f>base8!N111</f>
        <v>6</v>
      </c>
      <c r="N43" s="30"/>
      <c r="Q43" s="30"/>
      <c r="R43" s="30"/>
      <c r="S43" s="30"/>
      <c r="T43" s="30"/>
      <c r="U43" s="30"/>
      <c r="V43" s="10">
        <v>42</v>
      </c>
      <c r="W43" s="10" t="s">
        <v>121</v>
      </c>
      <c r="X43" s="10">
        <v>4</v>
      </c>
      <c r="Y43" s="10"/>
      <c r="Z43" s="10">
        <v>1</v>
      </c>
    </row>
    <row r="44" spans="1:26" ht="15.75" thickBot="1" x14ac:dyDescent="0.3">
      <c r="A44" s="10" t="s">
        <v>33</v>
      </c>
      <c r="B44" s="30">
        <f>base8!C112</f>
        <v>8</v>
      </c>
      <c r="C44" s="30">
        <f>base8!D112</f>
        <v>12</v>
      </c>
      <c r="D44" s="30">
        <f>base8!E76</f>
        <v>5</v>
      </c>
      <c r="E44" s="30">
        <f>base8!F76</f>
        <v>12</v>
      </c>
      <c r="F44" s="30">
        <f>base8!G76</f>
        <v>2</v>
      </c>
      <c r="G44" s="30">
        <f>base8!H76</f>
        <v>3</v>
      </c>
      <c r="H44" s="30">
        <f>base8!I76</f>
        <v>13</v>
      </c>
      <c r="I44" s="30">
        <f>base8!J112</f>
        <v>2</v>
      </c>
      <c r="J44" s="30">
        <f>base8!K112</f>
        <v>3</v>
      </c>
      <c r="K44" s="30">
        <f>base8!L112</f>
        <v>5</v>
      </c>
      <c r="L44" s="30">
        <f>base8!M112</f>
        <v>6</v>
      </c>
      <c r="M44" s="30">
        <f>base8!N112</f>
        <v>1</v>
      </c>
      <c r="N44" s="30"/>
      <c r="Q44" s="30"/>
      <c r="R44" s="30"/>
      <c r="S44" s="30"/>
      <c r="T44" s="30"/>
      <c r="U44" s="30"/>
      <c r="V44" s="10">
        <v>43</v>
      </c>
      <c r="W44" s="10" t="s">
        <v>121</v>
      </c>
      <c r="X44" s="10">
        <v>4</v>
      </c>
      <c r="Y44" s="10"/>
      <c r="Z44" s="10">
        <v>1</v>
      </c>
    </row>
    <row r="45" spans="1:26" ht="15.75" thickBot="1" x14ac:dyDescent="0.3">
      <c r="A45" s="10" t="s">
        <v>33</v>
      </c>
      <c r="B45" s="30">
        <f>base8!C113</f>
        <v>8</v>
      </c>
      <c r="C45" s="30">
        <f>base8!D113</f>
        <v>13</v>
      </c>
      <c r="D45" s="30">
        <f>base8!E77</f>
        <v>7</v>
      </c>
      <c r="E45" s="30">
        <f>base8!F77</f>
        <v>14</v>
      </c>
      <c r="F45" s="30">
        <f>base8!G77</f>
        <v>12</v>
      </c>
      <c r="G45" s="30">
        <f>base8!H77</f>
        <v>2</v>
      </c>
      <c r="H45" s="30">
        <f>base8!I77</f>
        <v>13</v>
      </c>
      <c r="I45" s="30">
        <f>base8!J113</f>
        <v>15</v>
      </c>
      <c r="J45" s="30">
        <f>base8!K113</f>
        <v>3</v>
      </c>
      <c r="K45" s="30">
        <f>base8!L113</f>
        <v>5</v>
      </c>
      <c r="L45" s="30">
        <f>base8!M113</f>
        <v>6</v>
      </c>
      <c r="M45" s="30">
        <f>base8!N113</f>
        <v>10</v>
      </c>
      <c r="N45" s="30"/>
      <c r="Q45" s="30"/>
      <c r="R45" s="30"/>
      <c r="S45" s="30"/>
      <c r="T45" s="30"/>
      <c r="U45" s="30"/>
      <c r="V45" s="10">
        <v>44</v>
      </c>
      <c r="W45" s="10" t="s">
        <v>121</v>
      </c>
      <c r="X45" s="10">
        <v>4</v>
      </c>
      <c r="Y45" s="10"/>
      <c r="Z45" s="10">
        <v>1</v>
      </c>
    </row>
    <row r="46" spans="1:26" ht="15.75" thickBot="1" x14ac:dyDescent="0.3">
      <c r="A46" s="10" t="s">
        <v>33</v>
      </c>
      <c r="B46" s="30">
        <f>base8!C114</f>
        <v>8</v>
      </c>
      <c r="C46" s="30">
        <f>base8!D114</f>
        <v>7</v>
      </c>
      <c r="D46" s="30">
        <f>base8!E78</f>
        <v>4</v>
      </c>
      <c r="E46" s="30">
        <f>base8!F78</f>
        <v>13</v>
      </c>
      <c r="F46" s="30">
        <f>base8!G78</f>
        <v>2</v>
      </c>
      <c r="G46" s="30">
        <f>base8!H78</f>
        <v>7</v>
      </c>
      <c r="H46" s="30">
        <f>base8!I78</f>
        <v>12</v>
      </c>
      <c r="I46" s="30">
        <f>base8!J114</f>
        <v>5</v>
      </c>
      <c r="J46" s="30">
        <f>base8!K114</f>
        <v>3</v>
      </c>
      <c r="K46" s="30">
        <f>base8!L114</f>
        <v>6</v>
      </c>
      <c r="L46" s="30">
        <f>base8!M114</f>
        <v>9</v>
      </c>
      <c r="M46" s="30">
        <f>base8!N114</f>
        <v>14</v>
      </c>
      <c r="N46" s="30"/>
      <c r="Q46" s="30"/>
      <c r="R46" s="30"/>
      <c r="S46" s="30"/>
      <c r="T46" s="30"/>
      <c r="U46" s="30"/>
      <c r="V46" s="10">
        <v>45</v>
      </c>
      <c r="W46" s="10" t="s">
        <v>121</v>
      </c>
      <c r="X46" s="10">
        <v>4</v>
      </c>
      <c r="Y46" s="10"/>
      <c r="Z46" s="10">
        <v>1</v>
      </c>
    </row>
    <row r="47" spans="1:26" ht="15.75" thickBot="1" x14ac:dyDescent="0.3">
      <c r="A47" s="10" t="s">
        <v>33</v>
      </c>
      <c r="B47" s="30">
        <f>base8!C115</f>
        <v>8</v>
      </c>
      <c r="C47" s="30">
        <f>base8!D115</f>
        <v>1</v>
      </c>
      <c r="D47" s="30">
        <f>base8!E79</f>
        <v>13</v>
      </c>
      <c r="E47" s="30">
        <f>base8!F79</f>
        <v>12</v>
      </c>
      <c r="F47" s="30">
        <f>base8!G79</f>
        <v>11</v>
      </c>
      <c r="G47" s="30">
        <f>base8!H79</f>
        <v>10</v>
      </c>
      <c r="H47" s="30">
        <f>base8!I79</f>
        <v>9</v>
      </c>
      <c r="I47" s="30">
        <f>base8!J115</f>
        <v>7</v>
      </c>
      <c r="J47" s="30">
        <f>base8!K115</f>
        <v>5</v>
      </c>
      <c r="K47" s="30">
        <f>base8!L115</f>
        <v>3</v>
      </c>
      <c r="L47" s="30">
        <f>base8!M115</f>
        <v>6</v>
      </c>
      <c r="M47" s="30">
        <f>base8!N115</f>
        <v>9</v>
      </c>
      <c r="N47" s="30"/>
      <c r="Q47" s="30"/>
      <c r="R47" s="30"/>
      <c r="S47" s="30"/>
      <c r="T47" s="30"/>
      <c r="U47" s="30"/>
      <c r="V47" s="10">
        <v>46</v>
      </c>
      <c r="W47" s="10" t="s">
        <v>121</v>
      </c>
      <c r="X47" s="10">
        <v>4</v>
      </c>
      <c r="Y47" s="10"/>
      <c r="Z47" s="10">
        <v>1</v>
      </c>
    </row>
    <row r="48" spans="1:26" ht="15.75" thickBot="1" x14ac:dyDescent="0.3">
      <c r="A48" s="10" t="s">
        <v>33</v>
      </c>
      <c r="B48" s="30">
        <f>base8!C116</f>
        <v>8</v>
      </c>
      <c r="C48" s="30">
        <f>base8!D116</f>
        <v>13</v>
      </c>
      <c r="D48" s="30">
        <f>base8!E80</f>
        <v>7</v>
      </c>
      <c r="E48" s="30">
        <f>base8!F80</f>
        <v>2</v>
      </c>
      <c r="F48" s="30">
        <f>base8!G80</f>
        <v>4</v>
      </c>
      <c r="G48" s="30">
        <f>base8!H80</f>
        <v>13</v>
      </c>
      <c r="H48" s="30">
        <f>base8!I80</f>
        <v>12</v>
      </c>
      <c r="I48" s="30">
        <f>base8!J116</f>
        <v>4</v>
      </c>
      <c r="J48" s="30">
        <f>base8!K116</f>
        <v>5</v>
      </c>
      <c r="K48" s="30">
        <f>base8!L116</f>
        <v>3</v>
      </c>
      <c r="L48" s="30">
        <f>base8!M116</f>
        <v>6</v>
      </c>
      <c r="M48" s="30">
        <f>base8!N116</f>
        <v>9</v>
      </c>
      <c r="N48" s="30"/>
      <c r="Q48" s="30"/>
      <c r="R48" s="30"/>
      <c r="S48" s="30"/>
      <c r="T48" s="30"/>
      <c r="U48" s="30"/>
      <c r="V48" s="10">
        <v>47</v>
      </c>
      <c r="W48" s="10" t="s">
        <v>121</v>
      </c>
      <c r="X48" s="10">
        <v>4</v>
      </c>
      <c r="Y48" s="10"/>
      <c r="Z48" s="10">
        <v>1</v>
      </c>
    </row>
    <row r="49" spans="1:26" ht="15.75" thickBot="1" x14ac:dyDescent="0.3">
      <c r="A49" s="10" t="s">
        <v>33</v>
      </c>
      <c r="B49" s="30">
        <f>base8!C117</f>
        <v>8</v>
      </c>
      <c r="C49" s="30">
        <f>base8!D117</f>
        <v>12</v>
      </c>
      <c r="D49" s="30">
        <f>base8!E81</f>
        <v>8</v>
      </c>
      <c r="E49" s="30">
        <f>base8!F81</f>
        <v>16</v>
      </c>
      <c r="F49" s="30">
        <f>base8!G81</f>
        <v>12</v>
      </c>
      <c r="G49" s="30">
        <f>base8!H81</f>
        <v>1</v>
      </c>
      <c r="H49" s="30">
        <f>base8!I81</f>
        <v>11</v>
      </c>
      <c r="I49" s="30">
        <f>base8!J117</f>
        <v>13</v>
      </c>
      <c r="J49" s="30">
        <f>base8!K117</f>
        <v>5</v>
      </c>
      <c r="K49" s="30">
        <f>base8!L117</f>
        <v>15</v>
      </c>
      <c r="L49" s="30">
        <f>base8!M117</f>
        <v>17</v>
      </c>
      <c r="M49" s="30">
        <f>base8!N117</f>
        <v>3</v>
      </c>
      <c r="N49" s="30"/>
      <c r="Q49" s="30"/>
      <c r="R49" s="30"/>
      <c r="S49" s="30"/>
      <c r="T49" s="30"/>
      <c r="U49" s="30"/>
      <c r="V49" s="10">
        <v>48</v>
      </c>
      <c r="W49" s="10" t="s">
        <v>121</v>
      </c>
      <c r="X49" s="10">
        <v>4</v>
      </c>
      <c r="Y49" s="10"/>
      <c r="Z49" s="10">
        <v>1</v>
      </c>
    </row>
    <row r="50" spans="1:26" ht="15.75" thickBot="1" x14ac:dyDescent="0.3">
      <c r="A50" s="10" t="s">
        <v>33</v>
      </c>
      <c r="B50" s="30">
        <f>base8!C118</f>
        <v>8</v>
      </c>
      <c r="C50" s="30">
        <f>base8!D118</f>
        <v>14</v>
      </c>
      <c r="D50" s="30">
        <f>base8!E82</f>
        <v>12</v>
      </c>
      <c r="E50" s="30">
        <f>base8!F82</f>
        <v>4</v>
      </c>
      <c r="F50" s="30">
        <f>base8!G82</f>
        <v>7</v>
      </c>
      <c r="G50" s="30">
        <f>base8!H82</f>
        <v>14</v>
      </c>
      <c r="H50" s="30">
        <f>base8!I82</f>
        <v>1</v>
      </c>
      <c r="I50" s="30">
        <f>base8!J118</f>
        <v>5</v>
      </c>
      <c r="J50" s="30">
        <f>base8!K118</f>
        <v>1</v>
      </c>
      <c r="K50" s="30">
        <f>base8!L118</f>
        <v>15</v>
      </c>
      <c r="L50" s="30">
        <f>base8!M118</f>
        <v>17</v>
      </c>
      <c r="M50" s="30">
        <f>base8!N118</f>
        <v>3</v>
      </c>
      <c r="N50" s="30"/>
      <c r="Q50" s="30"/>
      <c r="R50" s="30"/>
      <c r="S50" s="30"/>
      <c r="T50" s="30"/>
      <c r="U50" s="30"/>
      <c r="V50" s="10">
        <v>49</v>
      </c>
      <c r="W50" s="10" t="s">
        <v>121</v>
      </c>
      <c r="X50" s="10">
        <v>4</v>
      </c>
      <c r="Y50" s="10"/>
      <c r="Z50" s="10">
        <v>1</v>
      </c>
    </row>
    <row r="51" spans="1:26" ht="15.75" thickBot="1" x14ac:dyDescent="0.3">
      <c r="A51" s="10" t="s">
        <v>33</v>
      </c>
      <c r="B51" s="30">
        <f>base8!C119</f>
        <v>8</v>
      </c>
      <c r="C51" s="30">
        <f>base8!D119</f>
        <v>1</v>
      </c>
      <c r="D51" s="30">
        <f>base8!E83</f>
        <v>8</v>
      </c>
      <c r="E51" s="30">
        <f>base8!F83</f>
        <v>7</v>
      </c>
      <c r="F51" s="30">
        <f>base8!G83</f>
        <v>12</v>
      </c>
      <c r="G51" s="30">
        <f>base8!H83</f>
        <v>1</v>
      </c>
      <c r="H51" s="30">
        <f>base8!I83</f>
        <v>14</v>
      </c>
      <c r="I51" s="30">
        <f>base8!J119</f>
        <v>4</v>
      </c>
      <c r="J51" s="30">
        <f>base8!K119</f>
        <v>5</v>
      </c>
      <c r="K51" s="30">
        <f>base8!L119</f>
        <v>15</v>
      </c>
      <c r="L51" s="30">
        <f>base8!M119</f>
        <v>17</v>
      </c>
      <c r="M51" s="30">
        <f>base8!N119</f>
        <v>3</v>
      </c>
      <c r="N51" s="30"/>
      <c r="Q51" s="30"/>
      <c r="R51" s="30"/>
      <c r="S51" s="30"/>
      <c r="T51" s="30"/>
      <c r="U51" s="30"/>
      <c r="V51" s="10">
        <v>50</v>
      </c>
      <c r="W51" s="10" t="s">
        <v>121</v>
      </c>
      <c r="X51" s="10">
        <v>4</v>
      </c>
      <c r="Y51" s="10"/>
      <c r="Z51" s="10">
        <v>1</v>
      </c>
    </row>
  </sheetData>
  <conditionalFormatting sqref="Q2:U51">
    <cfRule type="cellIs" dxfId="895" priority="14" operator="equal">
      <formula>#REF!</formula>
    </cfRule>
    <cfRule type="cellIs" dxfId="894" priority="15" operator="equal">
      <formula>#REF!</formula>
    </cfRule>
    <cfRule type="cellIs" dxfId="893" priority="16" operator="equal">
      <formula>#REF!</formula>
    </cfRule>
    <cfRule type="cellIs" dxfId="892" priority="17" operator="equal">
      <formula>#REF!</formula>
    </cfRule>
    <cfRule type="cellIs" dxfId="891" priority="1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F763061C-2D06-4B24-8C16-F7E6BBDA11F7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67F89841-7825-4B4B-899F-9EB28BD2A632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A9DE1011-C402-4665-AA31-D407B9D129B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12BE58C5-A16B-4C23-9B47-C33BB4DB099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10B89894-5374-47F4-BE82-2C9A7688DD4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4" operator="equal" id="{8F11C663-12EB-426F-81FB-03055DBA76C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9B6C3BF0-9BA9-435A-93FD-34FC7205D545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C01E5873-E686-4D35-84E7-78E3A9D7C82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034CDD22-4029-4A4D-B561-60C8412938B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74C557B0-D34F-4C14-B3AA-836A57DBB47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E57189BB-1E1F-4E5C-B883-7A0E2AD28F5F}">
            <xm:f>'[TRIO base1 bis.xlsx]base3'!#REF!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87588129-F9D4-42D7-9A40-87E6C3C8E1F4}">
            <xm:f>'[TRIO base1 bis.xlsx]base3'!#REF!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5A0E70EE-47D8-4EE9-83B6-10BF80B68539}">
            <xm:f>'[TRIO base1 bis.xlsx]base3'!#REF!</xm:f>
            <x14:dxf>
              <fill>
                <patternFill>
                  <bgColor rgb="FFFFFF00"/>
                </patternFill>
              </fill>
            </x14:dxf>
          </x14:cfRule>
          <xm:sqref>Q2:U51</xm:sqref>
        </x14:conditionalFormatting>
        <x14:conditionalFormatting xmlns:xm="http://schemas.microsoft.com/office/excel/2006/main">
          <x14:cfRule type="cellIs" priority="6" operator="equal" id="{320D635A-455C-43D3-BADF-46A9858FE485}">
            <xm:f>base8!$I$67</xm:f>
            <x14:dxf>
              <fill>
                <patternFill>
                  <bgColor rgb="FF00B0F0"/>
                </patternFill>
              </fill>
            </x14:dxf>
          </x14:cfRule>
          <x14:cfRule type="cellIs" priority="7" operator="equal" id="{B90900EF-FE27-4494-85AB-1807B967EF2E}">
            <xm:f>base8!$H$67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E4D49060-5713-4F41-BC2A-F540B34B65CA}">
            <xm:f>base8!$G$67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15CBCE3-4AD7-4761-A215-82D62A8F1D2A}">
            <xm:f>base8!$F$67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9C4C5EE-E8B8-474D-A684-993C5367B5DE}">
            <xm:f>base8!$E$67</xm:f>
            <x14:dxf>
              <fill>
                <patternFill>
                  <bgColor rgb="FFFFFF00"/>
                </patternFill>
              </fill>
            </x14:dxf>
          </x14:cfRule>
          <xm:sqref>N16:N51 B2:K51</xm:sqref>
        </x14:conditionalFormatting>
        <x14:conditionalFormatting xmlns:xm="http://schemas.microsoft.com/office/excel/2006/main">
          <x14:cfRule type="cellIs" priority="1" operator="equal" id="{8D32CF23-BD66-43D0-B55E-F2C84727B6C8}">
            <xm:f>base8!$I$67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B86471D1-E1C8-4094-93AE-248C2E7ACC2E}">
            <xm:f>base8!$H$67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C9E2F5B6-C44A-4D06-92FB-82262294CA39}">
            <xm:f>base8!$G$67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784A119-70F7-4BAE-93CD-D319292BC88F}">
            <xm:f>base8!$F$67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05DD98B-B86B-4145-AFE0-4AFD23210D61}">
            <xm:f>base8!$E$67</xm:f>
            <x14:dxf>
              <fill>
                <patternFill>
                  <bgColor rgb="FFFFFF00"/>
                </patternFill>
              </fill>
            </x14:dxf>
          </x14:cfRule>
          <xm:sqref>L2:M51</xm:sqref>
        </x14:conditionalFormatting>
      </x14:conditionalFormattings>
    </ext>
  </extLst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Y2" sqref="Y2:Y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0">
        <f>base8!C70</f>
        <v>4</v>
      </c>
      <c r="C2" s="30">
        <f>base8!D70</f>
        <v>14</v>
      </c>
      <c r="D2" s="30">
        <f>base8!E79</f>
        <v>13</v>
      </c>
      <c r="E2" s="30">
        <f>base8!F79</f>
        <v>12</v>
      </c>
      <c r="F2" s="30">
        <f>base8!G79</f>
        <v>11</v>
      </c>
      <c r="G2" s="30">
        <f>base8!H79</f>
        <v>10</v>
      </c>
      <c r="H2" s="30">
        <f>base8!I106</f>
        <v>7</v>
      </c>
      <c r="I2" s="30">
        <f>base8!J70</f>
        <v>11</v>
      </c>
      <c r="J2" s="30">
        <f>base8!K70</f>
        <v>13</v>
      </c>
      <c r="K2" s="30">
        <f>base8!L70</f>
        <v>7</v>
      </c>
      <c r="L2" s="30">
        <f>base8!M70</f>
        <v>10</v>
      </c>
      <c r="M2" s="30">
        <f>base8!N70</f>
        <v>2</v>
      </c>
      <c r="Q2" s="30"/>
      <c r="R2" s="30"/>
      <c r="S2" s="30"/>
      <c r="T2" s="30"/>
      <c r="U2" s="30"/>
      <c r="V2" s="10">
        <v>1</v>
      </c>
      <c r="W2" s="10" t="s">
        <v>121</v>
      </c>
      <c r="X2" s="10">
        <v>4</v>
      </c>
      <c r="Y2" s="10"/>
      <c r="Z2" s="10">
        <v>1</v>
      </c>
    </row>
    <row r="3" spans="1:26" ht="15.75" thickBot="1" x14ac:dyDescent="0.3">
      <c r="A3" s="10" t="s">
        <v>33</v>
      </c>
      <c r="B3" s="30">
        <f>base8!C71</f>
        <v>3</v>
      </c>
      <c r="C3" s="30">
        <f>base8!D71</f>
        <v>4</v>
      </c>
      <c r="D3" s="30">
        <f>base8!E80</f>
        <v>7</v>
      </c>
      <c r="E3" s="30">
        <f>base8!F80</f>
        <v>2</v>
      </c>
      <c r="F3" s="30">
        <f>base8!G80</f>
        <v>4</v>
      </c>
      <c r="G3" s="30">
        <f>base8!H80</f>
        <v>13</v>
      </c>
      <c r="H3" s="30">
        <f>base8!I107</f>
        <v>7</v>
      </c>
      <c r="I3" s="30">
        <f>base8!J71</f>
        <v>10</v>
      </c>
      <c r="J3" s="30">
        <f>base8!K71</f>
        <v>11</v>
      </c>
      <c r="K3" s="30">
        <f>base8!L71</f>
        <v>8</v>
      </c>
      <c r="L3" s="30">
        <f>base8!M71</f>
        <v>9</v>
      </c>
      <c r="M3" s="30">
        <f>base8!N71</f>
        <v>12</v>
      </c>
      <c r="Q3" s="30"/>
      <c r="R3" s="30"/>
      <c r="S3" s="30"/>
      <c r="T3" s="30"/>
      <c r="U3" s="30"/>
      <c r="V3" s="10">
        <v>2</v>
      </c>
      <c r="W3" s="10" t="s">
        <v>121</v>
      </c>
      <c r="X3" s="10">
        <v>4</v>
      </c>
      <c r="Y3" s="10"/>
      <c r="Z3" s="10">
        <v>1</v>
      </c>
    </row>
    <row r="4" spans="1:26" ht="15.75" thickBot="1" x14ac:dyDescent="0.3">
      <c r="A4" s="10" t="s">
        <v>33</v>
      </c>
      <c r="B4" s="30">
        <f>base8!C72</f>
        <v>5</v>
      </c>
      <c r="C4" s="30">
        <f>base8!D72</f>
        <v>4</v>
      </c>
      <c r="D4" s="30">
        <f>base8!E81</f>
        <v>8</v>
      </c>
      <c r="E4" s="30">
        <f>base8!F81</f>
        <v>16</v>
      </c>
      <c r="F4" s="30">
        <f>base8!G81</f>
        <v>12</v>
      </c>
      <c r="G4" s="30">
        <f>base8!H81</f>
        <v>1</v>
      </c>
      <c r="H4" s="30">
        <f>base8!I108</f>
        <v>2</v>
      </c>
      <c r="I4" s="30">
        <f>base8!J72</f>
        <v>1</v>
      </c>
      <c r="J4" s="30">
        <f>base8!K72</f>
        <v>2</v>
      </c>
      <c r="K4" s="30">
        <f>base8!L72</f>
        <v>7</v>
      </c>
      <c r="L4" s="30">
        <f>base8!M72</f>
        <v>11</v>
      </c>
      <c r="M4" s="30">
        <f>base8!N72</f>
        <v>10</v>
      </c>
      <c r="Q4" s="30"/>
      <c r="R4" s="30"/>
      <c r="S4" s="30"/>
      <c r="T4" s="30"/>
      <c r="U4" s="30"/>
      <c r="V4" s="10">
        <v>3</v>
      </c>
      <c r="W4" s="10" t="s">
        <v>121</v>
      </c>
      <c r="X4" s="10">
        <v>4</v>
      </c>
      <c r="Y4" s="10"/>
      <c r="Z4" s="10">
        <v>1</v>
      </c>
    </row>
    <row r="5" spans="1:26" ht="15.75" thickBot="1" x14ac:dyDescent="0.3">
      <c r="A5" s="10" t="s">
        <v>33</v>
      </c>
      <c r="B5" s="30">
        <f>base8!C73</f>
        <v>2</v>
      </c>
      <c r="C5" s="30">
        <f>base8!D73</f>
        <v>5</v>
      </c>
      <c r="D5" s="30">
        <f>base8!E82</f>
        <v>12</v>
      </c>
      <c r="E5" s="30">
        <f>base8!F82</f>
        <v>4</v>
      </c>
      <c r="F5" s="30">
        <f>base8!G82</f>
        <v>7</v>
      </c>
      <c r="G5" s="30">
        <f>base8!H82</f>
        <v>14</v>
      </c>
      <c r="H5" s="30">
        <f>base8!I109</f>
        <v>2</v>
      </c>
      <c r="I5" s="30">
        <f>base8!J73</f>
        <v>13</v>
      </c>
      <c r="J5" s="30">
        <f>base8!K73</f>
        <v>3</v>
      </c>
      <c r="K5" s="30">
        <f>base8!L73</f>
        <v>6</v>
      </c>
      <c r="L5" s="30">
        <f>base8!M73</f>
        <v>9</v>
      </c>
      <c r="M5" s="30">
        <f>base8!N73</f>
        <v>11</v>
      </c>
      <c r="Q5" s="30"/>
      <c r="R5" s="30"/>
      <c r="S5" s="30"/>
      <c r="T5" s="30"/>
      <c r="U5" s="30"/>
      <c r="V5" s="10">
        <v>4</v>
      </c>
      <c r="W5" s="10" t="s">
        <v>121</v>
      </c>
      <c r="X5" s="10">
        <v>4</v>
      </c>
      <c r="Y5" s="10"/>
      <c r="Z5" s="10">
        <v>1</v>
      </c>
    </row>
    <row r="6" spans="1:26" ht="15.75" thickBot="1" x14ac:dyDescent="0.3">
      <c r="A6" s="10" t="s">
        <v>33</v>
      </c>
      <c r="B6" s="30">
        <f>base8!C74</f>
        <v>2</v>
      </c>
      <c r="C6" s="30">
        <f>base8!D74</f>
        <v>3</v>
      </c>
      <c r="D6" s="30">
        <f>base8!E83</f>
        <v>8</v>
      </c>
      <c r="E6" s="30">
        <f>base8!F83</f>
        <v>7</v>
      </c>
      <c r="F6" s="30">
        <f>base8!G83</f>
        <v>12</v>
      </c>
      <c r="G6" s="30">
        <f>base8!H83</f>
        <v>1</v>
      </c>
      <c r="H6" s="30">
        <f>base8!I110</f>
        <v>9</v>
      </c>
      <c r="I6" s="30">
        <f>base8!J74</f>
        <v>11</v>
      </c>
      <c r="J6" s="30">
        <f>base8!K74</f>
        <v>8</v>
      </c>
      <c r="K6" s="30">
        <f>base8!L74</f>
        <v>7</v>
      </c>
      <c r="L6" s="30">
        <f>base8!M74</f>
        <v>14</v>
      </c>
      <c r="M6" s="30">
        <f>base8!N74</f>
        <v>15</v>
      </c>
      <c r="Q6" s="30"/>
      <c r="R6" s="30"/>
      <c r="S6" s="30"/>
      <c r="T6" s="30"/>
      <c r="U6" s="30"/>
      <c r="V6" s="10">
        <v>5</v>
      </c>
      <c r="W6" s="10" t="s">
        <v>121</v>
      </c>
      <c r="X6" s="10">
        <v>4</v>
      </c>
      <c r="Y6" s="10"/>
      <c r="Z6" s="10">
        <v>1</v>
      </c>
    </row>
    <row r="7" spans="1:26" ht="15.75" thickBot="1" x14ac:dyDescent="0.3">
      <c r="A7" s="10" t="s">
        <v>33</v>
      </c>
      <c r="B7" s="30">
        <f>base8!C75</f>
        <v>5</v>
      </c>
      <c r="C7" s="30">
        <f>base8!D75</f>
        <v>2</v>
      </c>
      <c r="D7" s="30">
        <f>base8!E84</f>
        <v>4</v>
      </c>
      <c r="E7" s="30">
        <f>base8!F84</f>
        <v>13</v>
      </c>
      <c r="F7" s="30">
        <f>base8!G84</f>
        <v>12</v>
      </c>
      <c r="G7" s="30">
        <f>base8!H84</f>
        <v>7</v>
      </c>
      <c r="H7" s="30">
        <f>base8!I111</f>
        <v>14</v>
      </c>
      <c r="I7" s="30">
        <f>base8!J75</f>
        <v>9</v>
      </c>
      <c r="J7" s="30">
        <f>base8!K75</f>
        <v>14</v>
      </c>
      <c r="K7" s="30">
        <f>base8!L75</f>
        <v>1</v>
      </c>
      <c r="L7" s="30">
        <f>base8!M75</f>
        <v>12</v>
      </c>
      <c r="M7" s="30">
        <f>base8!N75</f>
        <v>10</v>
      </c>
      <c r="Q7" s="30"/>
      <c r="R7" s="30"/>
      <c r="S7" s="30"/>
      <c r="T7" s="30"/>
      <c r="U7" s="30"/>
      <c r="V7" s="10">
        <v>6</v>
      </c>
      <c r="W7" s="10" t="s">
        <v>121</v>
      </c>
      <c r="X7" s="10">
        <v>4</v>
      </c>
      <c r="Y7" s="10"/>
      <c r="Z7" s="10">
        <v>1</v>
      </c>
    </row>
    <row r="8" spans="1:26" ht="15.75" thickBot="1" x14ac:dyDescent="0.3">
      <c r="A8" s="10" t="s">
        <v>33</v>
      </c>
      <c r="B8" s="30">
        <f>base8!C76</f>
        <v>4</v>
      </c>
      <c r="C8" s="30">
        <f>base8!D76</f>
        <v>1</v>
      </c>
      <c r="D8" s="30">
        <f>base8!E85</f>
        <v>8</v>
      </c>
      <c r="E8" s="30">
        <f>base8!F85</f>
        <v>12</v>
      </c>
      <c r="F8" s="30">
        <f>base8!G85</f>
        <v>10</v>
      </c>
      <c r="G8" s="30">
        <f>base8!H85</f>
        <v>13</v>
      </c>
      <c r="H8" s="30">
        <f>base8!I112</f>
        <v>14</v>
      </c>
      <c r="I8" s="30">
        <f>base8!J76</f>
        <v>9</v>
      </c>
      <c r="J8" s="30">
        <f>base8!K76</f>
        <v>16</v>
      </c>
      <c r="K8" s="30">
        <f>base8!L76</f>
        <v>14</v>
      </c>
      <c r="L8" s="30">
        <f>base8!M76</f>
        <v>8</v>
      </c>
      <c r="M8" s="30">
        <f>base8!N76</f>
        <v>6</v>
      </c>
      <c r="Q8" s="30"/>
      <c r="R8" s="30"/>
      <c r="S8" s="30"/>
      <c r="T8" s="30"/>
      <c r="U8" s="30"/>
      <c r="V8" s="10">
        <v>7</v>
      </c>
      <c r="W8" s="10" t="s">
        <v>121</v>
      </c>
      <c r="X8" s="10">
        <v>4</v>
      </c>
      <c r="Y8" s="10"/>
      <c r="Z8" s="10">
        <v>1</v>
      </c>
    </row>
    <row r="9" spans="1:26" ht="15.75" thickBot="1" x14ac:dyDescent="0.3">
      <c r="A9" s="10" t="s">
        <v>33</v>
      </c>
      <c r="B9" s="30">
        <f>base8!C77</f>
        <v>8</v>
      </c>
      <c r="C9" s="30">
        <f>base8!D77</f>
        <v>1</v>
      </c>
      <c r="D9" s="30">
        <f>base8!E86</f>
        <v>2</v>
      </c>
      <c r="E9" s="30">
        <f>base8!F86</f>
        <v>1</v>
      </c>
      <c r="F9" s="30">
        <f>base8!G86</f>
        <v>12</v>
      </c>
      <c r="G9" s="30">
        <f>base8!H86</f>
        <v>7</v>
      </c>
      <c r="H9" s="30">
        <f>base8!I113</f>
        <v>12</v>
      </c>
      <c r="I9" s="30">
        <f>base8!J77</f>
        <v>4</v>
      </c>
      <c r="J9" s="30">
        <f>base8!K77</f>
        <v>11</v>
      </c>
      <c r="K9" s="30">
        <f>base8!L77</f>
        <v>15</v>
      </c>
      <c r="L9" s="30">
        <f>base8!M77</f>
        <v>9</v>
      </c>
      <c r="M9" s="30">
        <f>base8!N77</f>
        <v>5</v>
      </c>
      <c r="Q9" s="30"/>
      <c r="R9" s="30"/>
      <c r="S9" s="30"/>
      <c r="T9" s="30"/>
      <c r="U9" s="30"/>
      <c r="V9" s="10">
        <v>8</v>
      </c>
      <c r="W9" s="10" t="s">
        <v>121</v>
      </c>
      <c r="X9" s="10">
        <v>4</v>
      </c>
      <c r="Y9" s="10"/>
      <c r="Z9" s="10">
        <v>1</v>
      </c>
    </row>
    <row r="10" spans="1:26" ht="15.75" thickBot="1" x14ac:dyDescent="0.3">
      <c r="A10" s="10" t="s">
        <v>33</v>
      </c>
      <c r="B10" s="30">
        <f>base8!C78</f>
        <v>8</v>
      </c>
      <c r="C10" s="30">
        <f>base8!D78</f>
        <v>1</v>
      </c>
      <c r="D10" s="30">
        <f>base8!E87</f>
        <v>15</v>
      </c>
      <c r="E10" s="30">
        <f>base8!F87</f>
        <v>10</v>
      </c>
      <c r="F10" s="30">
        <f>base8!G87</f>
        <v>13</v>
      </c>
      <c r="G10" s="30">
        <f>base8!H87</f>
        <v>1</v>
      </c>
      <c r="H10" s="30">
        <f>base8!I114</f>
        <v>13</v>
      </c>
      <c r="I10" s="30">
        <f>base8!J78</f>
        <v>14</v>
      </c>
      <c r="J10" s="30">
        <f>base8!K78</f>
        <v>5</v>
      </c>
      <c r="K10" s="30">
        <f>base8!L78</f>
        <v>6</v>
      </c>
      <c r="L10" s="30">
        <f>base8!M78</f>
        <v>16</v>
      </c>
      <c r="M10" s="30">
        <f>base8!N78</f>
        <v>10</v>
      </c>
      <c r="Q10" s="30"/>
      <c r="R10" s="30"/>
      <c r="S10" s="30"/>
      <c r="T10" s="30"/>
      <c r="U10" s="30"/>
      <c r="V10" s="10">
        <v>9</v>
      </c>
      <c r="W10" s="10" t="s">
        <v>121</v>
      </c>
      <c r="X10" s="10">
        <v>4</v>
      </c>
      <c r="Y10" s="10"/>
      <c r="Z10" s="10">
        <v>1</v>
      </c>
    </row>
    <row r="11" spans="1:26" ht="15.75" thickBot="1" x14ac:dyDescent="0.3">
      <c r="A11" s="10" t="s">
        <v>33</v>
      </c>
      <c r="B11" s="30">
        <f>base8!C79</f>
        <v>15</v>
      </c>
      <c r="C11" s="30">
        <f>base8!D79</f>
        <v>14</v>
      </c>
      <c r="D11" s="30">
        <f>base8!E88</f>
        <v>7</v>
      </c>
      <c r="E11" s="30">
        <f>base8!F88</f>
        <v>4</v>
      </c>
      <c r="F11" s="30">
        <f>base8!G88</f>
        <v>2</v>
      </c>
      <c r="G11" s="30">
        <f>base8!H88</f>
        <v>12</v>
      </c>
      <c r="H11" s="30">
        <f>base8!I115</f>
        <v>2</v>
      </c>
      <c r="I11" s="30">
        <f>base8!J79</f>
        <v>8</v>
      </c>
      <c r="J11" s="30">
        <f>base8!K79</f>
        <v>7</v>
      </c>
      <c r="K11" s="30">
        <f>base8!L79</f>
        <v>6</v>
      </c>
      <c r="L11" s="30">
        <f>base8!M79</f>
        <v>5</v>
      </c>
      <c r="M11" s="30">
        <f>base8!N79</f>
        <v>4</v>
      </c>
      <c r="Q11" s="30"/>
      <c r="R11" s="30"/>
      <c r="S11" s="30"/>
      <c r="T11" s="30"/>
      <c r="U11" s="30"/>
      <c r="V11" s="10">
        <v>10</v>
      </c>
      <c r="W11" s="10" t="s">
        <v>121</v>
      </c>
      <c r="X11" s="10">
        <v>4</v>
      </c>
      <c r="Y11" s="10"/>
      <c r="Z11" s="10">
        <v>1</v>
      </c>
    </row>
    <row r="12" spans="1:26" ht="15.75" thickBot="1" x14ac:dyDescent="0.3">
      <c r="A12" s="10" t="s">
        <v>33</v>
      </c>
      <c r="B12" s="30">
        <f>base8!C80</f>
        <v>8</v>
      </c>
      <c r="C12" s="30">
        <f>base8!D80</f>
        <v>1</v>
      </c>
      <c r="D12" s="30">
        <f>base8!E89</f>
        <v>7</v>
      </c>
      <c r="E12" s="30">
        <f>base8!F89</f>
        <v>14</v>
      </c>
      <c r="F12" s="30">
        <f>base8!G89</f>
        <v>12</v>
      </c>
      <c r="G12" s="30">
        <f>base8!H89</f>
        <v>2</v>
      </c>
      <c r="H12" s="30">
        <f>base8!I116</f>
        <v>7</v>
      </c>
      <c r="I12" s="30">
        <f>base8!J80</f>
        <v>14</v>
      </c>
      <c r="J12" s="30">
        <f>base8!K80</f>
        <v>5</v>
      </c>
      <c r="K12" s="30">
        <f>base8!L80</f>
        <v>9</v>
      </c>
      <c r="L12" s="30">
        <f>base8!M80</f>
        <v>15</v>
      </c>
      <c r="M12" s="30">
        <f>base8!N80</f>
        <v>6</v>
      </c>
      <c r="Q12" s="30"/>
      <c r="R12" s="30"/>
      <c r="S12" s="30"/>
      <c r="T12" s="30"/>
      <c r="U12" s="30"/>
      <c r="V12" s="10">
        <v>11</v>
      </c>
      <c r="W12" s="10" t="s">
        <v>121</v>
      </c>
      <c r="X12" s="10">
        <v>4</v>
      </c>
      <c r="Y12" s="10"/>
      <c r="Z12" s="10">
        <v>1</v>
      </c>
    </row>
    <row r="13" spans="1:26" ht="15.75" thickBot="1" x14ac:dyDescent="0.3">
      <c r="A13" s="10" t="s">
        <v>33</v>
      </c>
      <c r="B13" s="30">
        <f>base8!C81</f>
        <v>7</v>
      </c>
      <c r="C13" s="30">
        <f>base8!D81</f>
        <v>13</v>
      </c>
      <c r="D13" s="30">
        <f>base8!E90</f>
        <v>4</v>
      </c>
      <c r="E13" s="30">
        <f>base8!F90</f>
        <v>2</v>
      </c>
      <c r="F13" s="30">
        <f>base8!G90</f>
        <v>13</v>
      </c>
      <c r="G13" s="30">
        <f>base8!H90</f>
        <v>7</v>
      </c>
      <c r="H13" s="30">
        <f>base8!I117</f>
        <v>4</v>
      </c>
      <c r="I13" s="30">
        <f>base8!J81</f>
        <v>14</v>
      </c>
      <c r="J13" s="30">
        <f>base8!K81</f>
        <v>2</v>
      </c>
      <c r="K13" s="30">
        <f>base8!L81</f>
        <v>4</v>
      </c>
      <c r="L13" s="30">
        <f>base8!M81</f>
        <v>9</v>
      </c>
      <c r="M13" s="30">
        <f>base8!N81</f>
        <v>5</v>
      </c>
      <c r="Q13" s="30"/>
      <c r="R13" s="30"/>
      <c r="S13" s="30"/>
      <c r="T13" s="30"/>
      <c r="U13" s="30"/>
      <c r="V13" s="10">
        <v>12</v>
      </c>
      <c r="W13" s="10" t="s">
        <v>121</v>
      </c>
      <c r="X13" s="10">
        <v>4</v>
      </c>
      <c r="Y13" s="10"/>
      <c r="Z13" s="10">
        <v>1</v>
      </c>
    </row>
    <row r="14" spans="1:26" ht="15.75" thickBot="1" x14ac:dyDescent="0.3">
      <c r="A14" s="10" t="s">
        <v>33</v>
      </c>
      <c r="B14" s="30">
        <f>base8!C82</f>
        <v>13</v>
      </c>
      <c r="C14" s="30">
        <f>base8!D82</f>
        <v>8</v>
      </c>
      <c r="D14" s="30">
        <f>base8!E91</f>
        <v>1</v>
      </c>
      <c r="E14" s="30">
        <f>base8!F91</f>
        <v>12</v>
      </c>
      <c r="F14" s="30">
        <f>base8!G91</f>
        <v>7</v>
      </c>
      <c r="G14" s="30">
        <f>base8!H91</f>
        <v>2</v>
      </c>
      <c r="H14" s="30">
        <f>base8!I118</f>
        <v>14</v>
      </c>
      <c r="I14" s="30">
        <f>base8!J82</f>
        <v>16</v>
      </c>
      <c r="J14" s="30">
        <f>base8!K82</f>
        <v>2</v>
      </c>
      <c r="K14" s="30">
        <f>base8!L82</f>
        <v>5</v>
      </c>
      <c r="L14" s="30">
        <f>base8!M82</f>
        <v>10</v>
      </c>
      <c r="M14" s="30">
        <f>base8!N82</f>
        <v>6</v>
      </c>
      <c r="Q14" s="30"/>
      <c r="R14" s="30"/>
      <c r="S14" s="30"/>
      <c r="T14" s="30"/>
      <c r="U14" s="30"/>
      <c r="V14" s="10">
        <v>13</v>
      </c>
      <c r="W14" s="10" t="s">
        <v>121</v>
      </c>
      <c r="X14" s="10">
        <v>4</v>
      </c>
      <c r="Y14" s="10"/>
      <c r="Z14" s="10">
        <v>1</v>
      </c>
    </row>
    <row r="15" spans="1:26" ht="15.75" thickBot="1" x14ac:dyDescent="0.3">
      <c r="A15" s="10" t="s">
        <v>33</v>
      </c>
      <c r="B15" s="30">
        <f>base8!C83</f>
        <v>16</v>
      </c>
      <c r="C15" s="30">
        <f>base8!D83</f>
        <v>13</v>
      </c>
      <c r="D15" s="30">
        <f>base8!E92</f>
        <v>2</v>
      </c>
      <c r="E15" s="30">
        <f>base8!F92</f>
        <v>7</v>
      </c>
      <c r="F15" s="30">
        <f>base8!G92</f>
        <v>13</v>
      </c>
      <c r="G15" s="30">
        <f>base8!H92</f>
        <v>14</v>
      </c>
      <c r="H15" s="30">
        <f>base8!I119</f>
        <v>13</v>
      </c>
      <c r="I15" s="30">
        <f>base8!J83</f>
        <v>4</v>
      </c>
      <c r="J15" s="30">
        <f>base8!K83</f>
        <v>2</v>
      </c>
      <c r="K15" s="30">
        <f>base8!L83</f>
        <v>9</v>
      </c>
      <c r="L15" s="30">
        <f>base8!M83</f>
        <v>5</v>
      </c>
      <c r="M15" s="30">
        <f>base8!N83</f>
        <v>11</v>
      </c>
      <c r="Q15" s="30"/>
      <c r="R15" s="30"/>
      <c r="S15" s="30"/>
      <c r="T15" s="30"/>
      <c r="U15" s="30"/>
      <c r="V15" s="10">
        <v>14</v>
      </c>
      <c r="W15" s="10" t="s">
        <v>121</v>
      </c>
      <c r="X15" s="10">
        <v>4</v>
      </c>
      <c r="Y15" s="10"/>
      <c r="Z15" s="10">
        <v>1</v>
      </c>
    </row>
    <row r="16" spans="1:26" ht="15.75" thickBot="1" x14ac:dyDescent="0.3">
      <c r="A16" s="10" t="s">
        <v>33</v>
      </c>
      <c r="B16" s="30">
        <f>base8!C84</f>
        <v>8</v>
      </c>
      <c r="C16" s="30">
        <f>base8!D84</f>
        <v>1</v>
      </c>
      <c r="D16" s="30">
        <f>base8!E93</f>
        <v>4</v>
      </c>
      <c r="E16" s="30">
        <f>base8!F93</f>
        <v>2</v>
      </c>
      <c r="F16" s="30">
        <f>base8!G93</f>
        <v>13</v>
      </c>
      <c r="G16" s="30">
        <f>base8!H93</f>
        <v>7</v>
      </c>
      <c r="H16" s="30">
        <f>base8!I70</f>
        <v>1</v>
      </c>
      <c r="I16" s="30">
        <f>base8!J84</f>
        <v>15</v>
      </c>
      <c r="J16" s="30">
        <f>base8!K84</f>
        <v>11</v>
      </c>
      <c r="K16" s="30">
        <f>base8!L84</f>
        <v>5</v>
      </c>
      <c r="L16" s="30">
        <f>base8!M84</f>
        <v>6</v>
      </c>
      <c r="M16" s="30">
        <f>base8!N84</f>
        <v>9</v>
      </c>
      <c r="N16" s="30"/>
      <c r="Q16" s="30"/>
      <c r="R16" s="30"/>
      <c r="S16" s="30"/>
      <c r="T16" s="30"/>
      <c r="U16" s="30"/>
      <c r="V16" s="10">
        <v>15</v>
      </c>
      <c r="W16" s="10" t="s">
        <v>121</v>
      </c>
      <c r="X16" s="10">
        <v>4</v>
      </c>
      <c r="Y16" s="10"/>
      <c r="Z16" s="10">
        <v>1</v>
      </c>
    </row>
    <row r="17" spans="1:26" ht="15.75" thickBot="1" x14ac:dyDescent="0.3">
      <c r="A17" s="10" t="s">
        <v>33</v>
      </c>
      <c r="B17" s="30">
        <f>base8!C85</f>
        <v>2</v>
      </c>
      <c r="C17" s="30">
        <f>base8!D85</f>
        <v>1</v>
      </c>
      <c r="D17" s="30">
        <f>base8!E94</f>
        <v>8</v>
      </c>
      <c r="E17" s="30">
        <f>base8!F94</f>
        <v>7</v>
      </c>
      <c r="F17" s="30">
        <f>base8!G94</f>
        <v>11</v>
      </c>
      <c r="G17" s="30">
        <f>base8!H94</f>
        <v>1</v>
      </c>
      <c r="H17" s="30">
        <f>base8!I97</f>
        <v>2</v>
      </c>
      <c r="I17" s="30">
        <f>base8!J85</f>
        <v>14</v>
      </c>
      <c r="J17" s="30">
        <f>base8!K85</f>
        <v>5</v>
      </c>
      <c r="K17" s="30">
        <f>base8!L85</f>
        <v>15</v>
      </c>
      <c r="L17" s="30">
        <f>base8!M85</f>
        <v>11</v>
      </c>
      <c r="M17" s="30">
        <f>base8!N85</f>
        <v>6</v>
      </c>
      <c r="N17" s="30"/>
      <c r="Q17" s="30"/>
      <c r="R17" s="30"/>
      <c r="S17" s="30"/>
      <c r="T17" s="30"/>
      <c r="U17" s="30"/>
      <c r="V17" s="10">
        <v>16</v>
      </c>
      <c r="W17" s="10" t="s">
        <v>121</v>
      </c>
      <c r="X17" s="10">
        <v>4</v>
      </c>
      <c r="Y17" s="10"/>
      <c r="Z17" s="10">
        <v>1</v>
      </c>
    </row>
    <row r="18" spans="1:26" ht="15.75" thickBot="1" x14ac:dyDescent="0.3">
      <c r="A18" s="10" t="s">
        <v>33</v>
      </c>
      <c r="B18" s="30">
        <f>base8!C86</f>
        <v>10</v>
      </c>
      <c r="C18" s="30">
        <f>base8!D86</f>
        <v>8</v>
      </c>
      <c r="D18" s="30">
        <f>base8!E95</f>
        <v>2</v>
      </c>
      <c r="E18" s="30">
        <f>base8!F95</f>
        <v>4</v>
      </c>
      <c r="F18" s="30">
        <f>base8!G95</f>
        <v>12</v>
      </c>
      <c r="G18" s="30">
        <f>base8!H95</f>
        <v>13</v>
      </c>
      <c r="H18" s="30">
        <f>base8!I98</f>
        <v>9</v>
      </c>
      <c r="I18" s="30">
        <f>base8!J86</f>
        <v>13</v>
      </c>
      <c r="J18" s="30">
        <f>base8!K86</f>
        <v>14</v>
      </c>
      <c r="K18" s="30">
        <f>base8!L86</f>
        <v>15</v>
      </c>
      <c r="L18" s="30">
        <f>base8!M86</f>
        <v>11</v>
      </c>
      <c r="M18" s="30">
        <f>base8!N86</f>
        <v>5</v>
      </c>
      <c r="N18" s="30"/>
      <c r="Q18" s="30"/>
      <c r="R18" s="30"/>
      <c r="S18" s="30"/>
      <c r="T18" s="30"/>
      <c r="U18" s="30"/>
      <c r="V18" s="10">
        <v>17</v>
      </c>
      <c r="W18" s="10" t="s">
        <v>121</v>
      </c>
      <c r="X18" s="10">
        <v>4</v>
      </c>
      <c r="Y18" s="10"/>
      <c r="Z18" s="10">
        <v>1</v>
      </c>
    </row>
    <row r="19" spans="1:26" ht="15.75" thickBot="1" x14ac:dyDescent="0.3">
      <c r="A19" s="10" t="s">
        <v>33</v>
      </c>
      <c r="B19" s="30">
        <f>base8!C87</f>
        <v>8</v>
      </c>
      <c r="C19" s="30">
        <f>base8!D87</f>
        <v>12</v>
      </c>
      <c r="D19" s="30">
        <f>base8!E96</f>
        <v>13</v>
      </c>
      <c r="E19" s="30">
        <f>base8!F96</f>
        <v>7</v>
      </c>
      <c r="F19" s="30">
        <f>base8!G96</f>
        <v>4</v>
      </c>
      <c r="G19" s="30">
        <f>base8!H96</f>
        <v>12</v>
      </c>
      <c r="H19" s="30">
        <f>base8!I99</f>
        <v>15</v>
      </c>
      <c r="I19" s="30">
        <f>base8!J87</f>
        <v>14</v>
      </c>
      <c r="J19" s="30">
        <f>base8!K87</f>
        <v>5</v>
      </c>
      <c r="K19" s="30">
        <f>base8!L87</f>
        <v>2</v>
      </c>
      <c r="L19" s="30">
        <f>base8!M87</f>
        <v>9</v>
      </c>
      <c r="M19" s="30">
        <f>base8!N87</f>
        <v>7</v>
      </c>
      <c r="N19" s="30"/>
      <c r="Q19" s="30"/>
      <c r="R19" s="30"/>
      <c r="S19" s="30"/>
      <c r="T19" s="30"/>
      <c r="U19" s="30"/>
      <c r="V19" s="10">
        <v>18</v>
      </c>
      <c r="W19" s="10" t="s">
        <v>121</v>
      </c>
      <c r="X19" s="10">
        <v>4</v>
      </c>
      <c r="Y19" s="10"/>
      <c r="Z19" s="10">
        <v>1</v>
      </c>
    </row>
    <row r="20" spans="1:26" ht="15.75" thickBot="1" x14ac:dyDescent="0.3">
      <c r="A20" s="10" t="s">
        <v>33</v>
      </c>
      <c r="B20" s="30">
        <f>base8!C88</f>
        <v>8</v>
      </c>
      <c r="C20" s="30">
        <f>base8!D88</f>
        <v>13</v>
      </c>
      <c r="D20" s="30">
        <f>base8!E106</f>
        <v>2</v>
      </c>
      <c r="E20" s="30">
        <f>base8!F106</f>
        <v>4</v>
      </c>
      <c r="F20" s="30">
        <f>base8!G106</f>
        <v>12</v>
      </c>
      <c r="G20" s="30">
        <f>base8!H106</f>
        <v>13</v>
      </c>
      <c r="H20" s="30">
        <f>base8!I100</f>
        <v>15</v>
      </c>
      <c r="I20" s="30">
        <f>base8!J88</f>
        <v>5</v>
      </c>
      <c r="J20" s="30">
        <f>base8!K88</f>
        <v>6</v>
      </c>
      <c r="K20" s="30">
        <f>base8!L88</f>
        <v>9</v>
      </c>
      <c r="L20" s="30">
        <f>base8!M88</f>
        <v>14</v>
      </c>
      <c r="M20" s="30">
        <f>base8!N88</f>
        <v>11</v>
      </c>
      <c r="N20" s="30"/>
      <c r="Q20" s="30"/>
      <c r="R20" s="30"/>
      <c r="S20" s="30"/>
      <c r="T20" s="30"/>
      <c r="U20" s="30"/>
      <c r="V20" s="10">
        <v>19</v>
      </c>
      <c r="W20" s="10" t="s">
        <v>121</v>
      </c>
      <c r="X20" s="10">
        <v>4</v>
      </c>
      <c r="Y20" s="10"/>
      <c r="Z20" s="10">
        <v>1</v>
      </c>
    </row>
    <row r="21" spans="1:26" ht="15.75" thickBot="1" x14ac:dyDescent="0.3">
      <c r="A21" s="10" t="s">
        <v>33</v>
      </c>
      <c r="B21" s="30">
        <f>base8!C89</f>
        <v>8</v>
      </c>
      <c r="C21" s="30">
        <f>base8!D89</f>
        <v>1</v>
      </c>
      <c r="D21" s="30">
        <f>base8!E107</f>
        <v>12</v>
      </c>
      <c r="E21" s="30">
        <f>base8!F107</f>
        <v>1</v>
      </c>
      <c r="F21" s="30">
        <f>base8!G107</f>
        <v>2</v>
      </c>
      <c r="G21" s="30">
        <f>base8!H107</f>
        <v>13</v>
      </c>
      <c r="H21" s="30">
        <f>base8!I101</f>
        <v>8</v>
      </c>
      <c r="I21" s="30">
        <f>base8!J89</f>
        <v>13</v>
      </c>
      <c r="J21" s="30">
        <f>base8!K89</f>
        <v>15</v>
      </c>
      <c r="K21" s="30">
        <f>base8!L89</f>
        <v>11</v>
      </c>
      <c r="L21" s="30">
        <f>base8!M89</f>
        <v>5</v>
      </c>
      <c r="M21" s="30">
        <f>base8!N89</f>
        <v>6</v>
      </c>
      <c r="N21" s="30"/>
      <c r="Q21" s="30"/>
      <c r="R21" s="30"/>
      <c r="S21" s="30"/>
      <c r="T21" s="30"/>
      <c r="U21" s="30"/>
      <c r="V21" s="10">
        <v>20</v>
      </c>
      <c r="W21" s="10" t="s">
        <v>121</v>
      </c>
      <c r="X21" s="10">
        <v>4</v>
      </c>
      <c r="Y21" s="10"/>
      <c r="Z21" s="10">
        <v>1</v>
      </c>
    </row>
    <row r="22" spans="1:26" ht="15.75" thickBot="1" x14ac:dyDescent="0.3">
      <c r="A22" s="10" t="s">
        <v>33</v>
      </c>
      <c r="B22" s="30">
        <f>base8!C90</f>
        <v>8</v>
      </c>
      <c r="C22" s="30">
        <f>base8!D90</f>
        <v>1</v>
      </c>
      <c r="D22" s="30">
        <f>base8!E108</f>
        <v>1</v>
      </c>
      <c r="E22" s="30">
        <f>base8!F108</f>
        <v>10</v>
      </c>
      <c r="F22" s="30">
        <f>base8!G108</f>
        <v>7</v>
      </c>
      <c r="G22" s="30">
        <f>base8!H108</f>
        <v>12</v>
      </c>
      <c r="H22" s="30">
        <f>base8!I102</f>
        <v>2</v>
      </c>
      <c r="I22" s="30">
        <f>base8!J90</f>
        <v>6</v>
      </c>
      <c r="J22" s="30">
        <f>base8!K90</f>
        <v>12</v>
      </c>
      <c r="K22" s="30">
        <f>base8!L90</f>
        <v>15</v>
      </c>
      <c r="L22" s="30">
        <f>base8!M90</f>
        <v>11</v>
      </c>
      <c r="M22" s="30">
        <f>base8!N90</f>
        <v>9</v>
      </c>
      <c r="N22" s="30"/>
      <c r="Q22" s="30"/>
      <c r="R22" s="30"/>
      <c r="S22" s="30"/>
      <c r="T22" s="30"/>
      <c r="U22" s="30"/>
      <c r="V22" s="10">
        <v>21</v>
      </c>
      <c r="W22" s="10" t="s">
        <v>121</v>
      </c>
      <c r="X22" s="10">
        <v>4</v>
      </c>
      <c r="Y22" s="10"/>
      <c r="Z22" s="10">
        <v>1</v>
      </c>
    </row>
    <row r="23" spans="1:26" ht="15.75" thickBot="1" x14ac:dyDescent="0.3">
      <c r="A23" s="10" t="s">
        <v>33</v>
      </c>
      <c r="B23" s="30">
        <f>base8!C91</f>
        <v>14</v>
      </c>
      <c r="C23" s="30">
        <f>base8!D91</f>
        <v>8</v>
      </c>
      <c r="D23" s="30">
        <f>base8!E109</f>
        <v>15</v>
      </c>
      <c r="E23" s="30">
        <f>base8!F109</f>
        <v>12</v>
      </c>
      <c r="F23" s="30">
        <f>base8!G109</f>
        <v>7</v>
      </c>
      <c r="G23" s="30">
        <f>base8!H109</f>
        <v>14</v>
      </c>
      <c r="H23" s="30">
        <f>base8!I103</f>
        <v>1</v>
      </c>
      <c r="I23" s="30">
        <f>base8!J91</f>
        <v>9</v>
      </c>
      <c r="J23" s="30">
        <f>base8!K91</f>
        <v>4</v>
      </c>
      <c r="K23" s="30">
        <f>base8!L91</f>
        <v>13</v>
      </c>
      <c r="L23" s="30">
        <f>base8!M91</f>
        <v>15</v>
      </c>
      <c r="M23" s="30">
        <f>base8!N91</f>
        <v>5</v>
      </c>
      <c r="N23" s="30"/>
      <c r="Q23" s="30"/>
      <c r="R23" s="30"/>
      <c r="S23" s="30"/>
      <c r="T23" s="30"/>
      <c r="U23" s="30"/>
      <c r="V23" s="10">
        <v>22</v>
      </c>
      <c r="W23" s="10" t="s">
        <v>121</v>
      </c>
      <c r="X23" s="10">
        <v>4</v>
      </c>
      <c r="Y23" s="10"/>
      <c r="Z23" s="10">
        <v>1</v>
      </c>
    </row>
    <row r="24" spans="1:26" ht="15.75" thickBot="1" x14ac:dyDescent="0.3">
      <c r="A24" s="10" t="s">
        <v>33</v>
      </c>
      <c r="B24" s="30">
        <f>base8!C92</f>
        <v>8</v>
      </c>
      <c r="C24" s="30">
        <f>base8!D92</f>
        <v>4</v>
      </c>
      <c r="D24" s="30">
        <f>base8!E110</f>
        <v>13</v>
      </c>
      <c r="E24" s="30">
        <f>base8!F110</f>
        <v>7</v>
      </c>
      <c r="F24" s="30">
        <f>base8!G110</f>
        <v>4</v>
      </c>
      <c r="G24" s="30">
        <f>base8!H110</f>
        <v>12</v>
      </c>
      <c r="H24" s="30">
        <f>base8!I104</f>
        <v>2</v>
      </c>
      <c r="I24" s="30">
        <f>base8!J92</f>
        <v>1</v>
      </c>
      <c r="J24" s="30">
        <f>base8!K92</f>
        <v>15</v>
      </c>
      <c r="K24" s="30">
        <f>base8!L92</f>
        <v>11</v>
      </c>
      <c r="L24" s="30">
        <f>base8!M92</f>
        <v>5</v>
      </c>
      <c r="M24" s="30">
        <f>base8!N92</f>
        <v>6</v>
      </c>
      <c r="N24" s="30"/>
      <c r="Q24" s="30"/>
      <c r="R24" s="30"/>
      <c r="S24" s="30"/>
      <c r="T24" s="30"/>
      <c r="U24" s="30"/>
      <c r="V24" s="10">
        <v>23</v>
      </c>
      <c r="W24" s="10" t="s">
        <v>121</v>
      </c>
      <c r="X24" s="10">
        <v>4</v>
      </c>
      <c r="Y24" s="10"/>
      <c r="Z24" s="10">
        <v>1</v>
      </c>
    </row>
    <row r="25" spans="1:26" ht="15.75" thickBot="1" x14ac:dyDescent="0.3">
      <c r="A25" s="10" t="s">
        <v>33</v>
      </c>
      <c r="B25" s="30">
        <f>base8!C93</f>
        <v>8</v>
      </c>
      <c r="C25" s="30">
        <f>base8!D93</f>
        <v>1</v>
      </c>
      <c r="D25" s="30">
        <f>base8!E111</f>
        <v>12</v>
      </c>
      <c r="E25" s="30">
        <f>base8!F111</f>
        <v>8</v>
      </c>
      <c r="F25" s="30">
        <f>base8!G111</f>
        <v>11</v>
      </c>
      <c r="G25" s="30">
        <f>base8!H111</f>
        <v>7</v>
      </c>
      <c r="H25" s="30">
        <f>base8!I105</f>
        <v>12</v>
      </c>
      <c r="I25" s="30">
        <f>base8!J93</f>
        <v>6</v>
      </c>
      <c r="J25" s="30">
        <f>base8!K93</f>
        <v>12</v>
      </c>
      <c r="K25" s="30">
        <f>base8!L93</f>
        <v>10</v>
      </c>
      <c r="L25" s="30">
        <f>base8!M93</f>
        <v>14</v>
      </c>
      <c r="M25" s="30">
        <f>base8!N93</f>
        <v>15</v>
      </c>
      <c r="N25" s="30"/>
      <c r="Q25" s="30"/>
      <c r="R25" s="30"/>
      <c r="S25" s="30"/>
      <c r="T25" s="30"/>
      <c r="U25" s="30"/>
      <c r="V25" s="10">
        <v>24</v>
      </c>
      <c r="W25" s="10" t="s">
        <v>121</v>
      </c>
      <c r="X25" s="10">
        <v>4</v>
      </c>
      <c r="Y25" s="10"/>
      <c r="Z25" s="10">
        <v>1</v>
      </c>
    </row>
    <row r="26" spans="1:26" ht="15.75" thickBot="1" x14ac:dyDescent="0.3">
      <c r="A26" s="10" t="s">
        <v>33</v>
      </c>
      <c r="B26" s="30">
        <f>base8!C94</f>
        <v>12</v>
      </c>
      <c r="C26" s="30">
        <f>base8!D94</f>
        <v>4</v>
      </c>
      <c r="D26" s="30">
        <f>base8!E112</f>
        <v>4</v>
      </c>
      <c r="E26" s="30">
        <f>base8!F112</f>
        <v>7</v>
      </c>
      <c r="F26" s="30">
        <f>base8!G112</f>
        <v>9</v>
      </c>
      <c r="G26" s="30">
        <f>base8!H112</f>
        <v>13</v>
      </c>
      <c r="H26" s="30">
        <f>base8!I71</f>
        <v>1</v>
      </c>
      <c r="I26" s="30">
        <f>base8!J94</f>
        <v>2</v>
      </c>
      <c r="J26" s="30">
        <f>base8!K94</f>
        <v>10</v>
      </c>
      <c r="K26" s="30">
        <f>base8!L94</f>
        <v>14</v>
      </c>
      <c r="L26" s="30">
        <f>base8!M94</f>
        <v>5</v>
      </c>
      <c r="M26" s="30">
        <f>base8!N94</f>
        <v>15</v>
      </c>
      <c r="N26" s="30"/>
      <c r="Q26" s="30"/>
      <c r="R26" s="30"/>
      <c r="S26" s="30"/>
      <c r="T26" s="30"/>
      <c r="U26" s="30"/>
      <c r="V26" s="10">
        <v>25</v>
      </c>
      <c r="W26" s="10" t="s">
        <v>121</v>
      </c>
      <c r="X26" s="10">
        <v>4</v>
      </c>
      <c r="Y26" s="10"/>
      <c r="Z26" s="10">
        <v>1</v>
      </c>
    </row>
    <row r="27" spans="1:26" ht="15.75" thickBot="1" x14ac:dyDescent="0.3">
      <c r="A27" s="10" t="s">
        <v>33</v>
      </c>
      <c r="B27" s="30">
        <f>base8!C95</f>
        <v>8</v>
      </c>
      <c r="C27" s="30">
        <f>base8!D95</f>
        <v>1</v>
      </c>
      <c r="D27" s="30">
        <f>base8!E113</f>
        <v>1</v>
      </c>
      <c r="E27" s="30">
        <f>base8!F113</f>
        <v>4</v>
      </c>
      <c r="F27" s="30">
        <f>base8!G113</f>
        <v>2</v>
      </c>
      <c r="G27" s="30">
        <f>base8!H113</f>
        <v>7</v>
      </c>
      <c r="H27" s="30">
        <f>base8!I72</f>
        <v>14</v>
      </c>
      <c r="I27" s="30">
        <f>base8!J95</f>
        <v>15</v>
      </c>
      <c r="J27" s="30">
        <f>base8!K95</f>
        <v>10</v>
      </c>
      <c r="K27" s="30">
        <f>base8!L95</f>
        <v>14</v>
      </c>
      <c r="L27" s="30">
        <f>base8!M95</f>
        <v>5</v>
      </c>
      <c r="M27" s="30">
        <f>base8!N95</f>
        <v>11</v>
      </c>
      <c r="N27" s="30"/>
      <c r="Q27" s="30"/>
      <c r="R27" s="30"/>
      <c r="S27" s="30"/>
      <c r="T27" s="30"/>
      <c r="U27" s="30"/>
      <c r="V27" s="10">
        <v>26</v>
      </c>
      <c r="W27" s="10" t="s">
        <v>121</v>
      </c>
      <c r="X27" s="10">
        <v>4</v>
      </c>
      <c r="Y27" s="10"/>
      <c r="Z27" s="10">
        <v>1</v>
      </c>
    </row>
    <row r="28" spans="1:26" ht="15.75" thickBot="1" x14ac:dyDescent="0.3">
      <c r="A28" s="10" t="s">
        <v>33</v>
      </c>
      <c r="B28" s="30">
        <f>base8!C96</f>
        <v>8</v>
      </c>
      <c r="C28" s="30">
        <f>base8!D96</f>
        <v>1</v>
      </c>
      <c r="D28" s="30">
        <f>base8!E114</f>
        <v>12</v>
      </c>
      <c r="E28" s="30">
        <f>base8!F114</f>
        <v>1</v>
      </c>
      <c r="F28" s="30">
        <f>base8!G114</f>
        <v>4</v>
      </c>
      <c r="G28" s="30">
        <f>base8!H114</f>
        <v>2</v>
      </c>
      <c r="H28" s="30">
        <f>base8!I73</f>
        <v>17</v>
      </c>
      <c r="I28" s="30">
        <f>base8!J96</f>
        <v>15</v>
      </c>
      <c r="J28" s="30">
        <f>base8!K96</f>
        <v>10</v>
      </c>
      <c r="K28" s="30">
        <f>base8!L96</f>
        <v>14</v>
      </c>
      <c r="L28" s="30">
        <f>base8!M96</f>
        <v>5</v>
      </c>
      <c r="M28" s="30">
        <f>base8!N96</f>
        <v>9</v>
      </c>
      <c r="N28" s="30"/>
      <c r="Q28" s="30"/>
      <c r="R28" s="30"/>
      <c r="S28" s="30"/>
      <c r="T28" s="30"/>
      <c r="U28" s="30"/>
      <c r="V28" s="10">
        <v>27</v>
      </c>
      <c r="W28" s="10" t="s">
        <v>121</v>
      </c>
      <c r="X28" s="10">
        <v>4</v>
      </c>
      <c r="Y28" s="10"/>
      <c r="Z28" s="10">
        <v>1</v>
      </c>
    </row>
    <row r="29" spans="1:26" ht="15.75" thickBot="1" x14ac:dyDescent="0.3">
      <c r="A29" s="10" t="s">
        <v>33</v>
      </c>
      <c r="B29" s="30">
        <f>base8!C97</f>
        <v>8</v>
      </c>
      <c r="C29" s="30">
        <f>base8!D97</f>
        <v>12</v>
      </c>
      <c r="D29" s="30">
        <f>base8!E115</f>
        <v>4</v>
      </c>
      <c r="E29" s="30">
        <f>base8!F115</f>
        <v>13</v>
      </c>
      <c r="F29" s="30">
        <f>base8!G115</f>
        <v>12</v>
      </c>
      <c r="G29" s="30">
        <f>base8!H115</f>
        <v>14</v>
      </c>
      <c r="H29" s="30">
        <f>base8!I74</f>
        <v>12</v>
      </c>
      <c r="I29" s="30">
        <f>base8!J97</f>
        <v>6</v>
      </c>
      <c r="J29" s="30">
        <f>base8!K97</f>
        <v>15</v>
      </c>
      <c r="K29" s="30">
        <f>base8!L97</f>
        <v>10</v>
      </c>
      <c r="L29" s="30">
        <f>base8!M97</f>
        <v>14</v>
      </c>
      <c r="M29" s="30">
        <f>base8!N97</f>
        <v>5</v>
      </c>
      <c r="N29" s="30"/>
      <c r="Q29" s="30"/>
      <c r="R29" s="30"/>
      <c r="S29" s="30"/>
      <c r="T29" s="30"/>
      <c r="U29" s="30"/>
      <c r="V29" s="10">
        <v>28</v>
      </c>
      <c r="W29" s="10" t="s">
        <v>121</v>
      </c>
      <c r="X29" s="10">
        <v>4</v>
      </c>
      <c r="Y29" s="10"/>
      <c r="Z29" s="10">
        <v>1</v>
      </c>
    </row>
    <row r="30" spans="1:26" ht="15.75" thickBot="1" x14ac:dyDescent="0.3">
      <c r="A30" s="10" t="s">
        <v>33</v>
      </c>
      <c r="B30" s="30">
        <f>base8!C98</f>
        <v>8</v>
      </c>
      <c r="C30" s="30">
        <f>base8!D98</f>
        <v>7</v>
      </c>
      <c r="D30" s="30">
        <f>base8!E116</f>
        <v>1</v>
      </c>
      <c r="E30" s="30">
        <f>base8!F116</f>
        <v>2</v>
      </c>
      <c r="F30" s="30">
        <f>base8!G116</f>
        <v>15</v>
      </c>
      <c r="G30" s="30">
        <f>base8!H116</f>
        <v>12</v>
      </c>
      <c r="H30" s="30">
        <f>base8!I75</f>
        <v>8</v>
      </c>
      <c r="I30" s="30">
        <f>base8!J98</f>
        <v>4</v>
      </c>
      <c r="J30" s="30">
        <f>base8!K98</f>
        <v>10</v>
      </c>
      <c r="K30" s="30">
        <f>base8!L98</f>
        <v>1</v>
      </c>
      <c r="L30" s="30">
        <f>base8!M98</f>
        <v>14</v>
      </c>
      <c r="M30" s="30">
        <f>base8!N98</f>
        <v>5</v>
      </c>
      <c r="N30" s="30"/>
      <c r="Q30" s="30"/>
      <c r="R30" s="30"/>
      <c r="S30" s="30"/>
      <c r="T30" s="30"/>
      <c r="U30" s="30"/>
      <c r="V30" s="10">
        <v>29</v>
      </c>
      <c r="W30" s="10" t="s">
        <v>121</v>
      </c>
      <c r="X30" s="10">
        <v>4</v>
      </c>
      <c r="Y30" s="10"/>
      <c r="Z30" s="10">
        <v>1</v>
      </c>
    </row>
    <row r="31" spans="1:26" ht="15.75" thickBot="1" x14ac:dyDescent="0.3">
      <c r="A31" s="10" t="s">
        <v>33</v>
      </c>
      <c r="B31" s="30">
        <f>base8!C99</f>
        <v>8</v>
      </c>
      <c r="C31" s="30">
        <f>base8!D99</f>
        <v>4</v>
      </c>
      <c r="D31" s="30">
        <f>base8!E117</f>
        <v>1</v>
      </c>
      <c r="E31" s="30">
        <f>base8!F117</f>
        <v>2</v>
      </c>
      <c r="F31" s="30">
        <f>base8!G117</f>
        <v>14</v>
      </c>
      <c r="G31" s="30">
        <f>base8!H117</f>
        <v>7</v>
      </c>
      <c r="H31" s="30">
        <f>base8!I76</f>
        <v>13</v>
      </c>
      <c r="I31" s="30">
        <f>base8!J99</f>
        <v>6</v>
      </c>
      <c r="J31" s="30">
        <f>base8!K99</f>
        <v>14</v>
      </c>
      <c r="K31" s="30">
        <f>base8!L99</f>
        <v>12</v>
      </c>
      <c r="L31" s="30">
        <f>base8!M99</f>
        <v>2</v>
      </c>
      <c r="M31" s="30">
        <f>base8!N99</f>
        <v>5</v>
      </c>
      <c r="N31" s="30"/>
      <c r="Q31" s="30"/>
      <c r="R31" s="30"/>
      <c r="S31" s="30"/>
      <c r="T31" s="30"/>
      <c r="U31" s="30"/>
      <c r="V31" s="10">
        <v>30</v>
      </c>
      <c r="W31" s="10" t="s">
        <v>121</v>
      </c>
      <c r="X31" s="10">
        <v>4</v>
      </c>
      <c r="Y31" s="10"/>
      <c r="Z31" s="10">
        <v>1</v>
      </c>
    </row>
    <row r="32" spans="1:26" ht="15.75" thickBot="1" x14ac:dyDescent="0.3">
      <c r="A32" s="10" t="s">
        <v>33</v>
      </c>
      <c r="B32" s="30">
        <f>base8!C100</f>
        <v>8</v>
      </c>
      <c r="C32" s="30">
        <f>base8!D100</f>
        <v>13</v>
      </c>
      <c r="D32" s="30">
        <f>base8!E118</f>
        <v>13</v>
      </c>
      <c r="E32" s="30">
        <f>base8!F118</f>
        <v>2</v>
      </c>
      <c r="F32" s="30">
        <f>base8!G118</f>
        <v>7</v>
      </c>
      <c r="G32" s="30">
        <f>base8!H118</f>
        <v>12</v>
      </c>
      <c r="H32" s="30">
        <f>base8!I77</f>
        <v>13</v>
      </c>
      <c r="I32" s="30">
        <f>base8!J100</f>
        <v>2</v>
      </c>
      <c r="J32" s="30">
        <f>base8!K100</f>
        <v>14</v>
      </c>
      <c r="K32" s="30">
        <f>base8!L100</f>
        <v>11</v>
      </c>
      <c r="L32" s="30">
        <f>base8!M100</f>
        <v>5</v>
      </c>
      <c r="M32" s="30">
        <f>base8!N100</f>
        <v>6</v>
      </c>
      <c r="N32" s="30"/>
      <c r="Q32" s="30"/>
      <c r="R32" s="30"/>
      <c r="S32" s="30"/>
      <c r="T32" s="30"/>
      <c r="U32" s="30"/>
      <c r="V32" s="10">
        <v>31</v>
      </c>
      <c r="W32" s="10" t="s">
        <v>121</v>
      </c>
      <c r="X32" s="10">
        <v>4</v>
      </c>
      <c r="Y32" s="10"/>
      <c r="Z32" s="10">
        <v>1</v>
      </c>
    </row>
    <row r="33" spans="1:26" ht="15.75" thickBot="1" x14ac:dyDescent="0.3">
      <c r="A33" s="10" t="s">
        <v>33</v>
      </c>
      <c r="B33" s="30">
        <f>base8!C101</f>
        <v>7</v>
      </c>
      <c r="C33" s="30">
        <f>base8!D101</f>
        <v>4</v>
      </c>
      <c r="D33" s="30">
        <f>base8!E119</f>
        <v>7</v>
      </c>
      <c r="E33" s="30">
        <f>base8!F119</f>
        <v>14</v>
      </c>
      <c r="F33" s="30">
        <f>base8!G119</f>
        <v>12</v>
      </c>
      <c r="G33" s="30">
        <f>base8!H119</f>
        <v>2</v>
      </c>
      <c r="H33" s="30">
        <f>base8!I78</f>
        <v>12</v>
      </c>
      <c r="I33" s="30">
        <f>base8!J101</f>
        <v>11</v>
      </c>
      <c r="J33" s="30">
        <f>base8!K101</f>
        <v>13</v>
      </c>
      <c r="K33" s="30">
        <f>base8!L101</f>
        <v>15</v>
      </c>
      <c r="L33" s="30">
        <f>base8!M101</f>
        <v>5</v>
      </c>
      <c r="M33" s="30">
        <f>base8!N101</f>
        <v>6</v>
      </c>
      <c r="N33" s="30"/>
      <c r="Q33" s="30"/>
      <c r="R33" s="30"/>
      <c r="S33" s="30"/>
      <c r="T33" s="30"/>
      <c r="U33" s="30"/>
      <c r="V33" s="10">
        <v>32</v>
      </c>
      <c r="W33" s="10" t="s">
        <v>121</v>
      </c>
      <c r="X33" s="10">
        <v>4</v>
      </c>
      <c r="Y33" s="10"/>
      <c r="Z33" s="10">
        <v>1</v>
      </c>
    </row>
    <row r="34" spans="1:26" ht="15.75" thickBot="1" x14ac:dyDescent="0.3">
      <c r="A34" s="10" t="s">
        <v>33</v>
      </c>
      <c r="B34" s="30">
        <f>base8!C102</f>
        <v>12</v>
      </c>
      <c r="C34" s="30">
        <f>base8!D102</f>
        <v>13</v>
      </c>
      <c r="D34" s="30">
        <f>base8!E70</f>
        <v>6</v>
      </c>
      <c r="E34" s="30">
        <f>base8!F70</f>
        <v>5</v>
      </c>
      <c r="F34" s="30">
        <f>base8!G70</f>
        <v>15</v>
      </c>
      <c r="G34" s="30">
        <f>base8!H70</f>
        <v>8</v>
      </c>
      <c r="H34" s="30">
        <f>base8!I79</f>
        <v>9</v>
      </c>
      <c r="I34" s="30">
        <f>base8!J102</f>
        <v>9</v>
      </c>
      <c r="J34" s="30">
        <f>base8!K102</f>
        <v>15</v>
      </c>
      <c r="K34" s="30">
        <f>base8!L102</f>
        <v>11</v>
      </c>
      <c r="L34" s="30">
        <f>base8!M102</f>
        <v>5</v>
      </c>
      <c r="M34" s="30">
        <f>base8!N102</f>
        <v>6</v>
      </c>
      <c r="N34" s="30"/>
      <c r="Q34" s="30"/>
      <c r="R34" s="30"/>
      <c r="S34" s="30"/>
      <c r="T34" s="30"/>
      <c r="U34" s="30"/>
      <c r="V34" s="10">
        <v>33</v>
      </c>
      <c r="W34" s="10" t="s">
        <v>121</v>
      </c>
      <c r="X34" s="10">
        <v>4</v>
      </c>
      <c r="Y34" s="10"/>
      <c r="Z34" s="10">
        <v>1</v>
      </c>
    </row>
    <row r="35" spans="1:26" ht="15.75" thickBot="1" x14ac:dyDescent="0.3">
      <c r="A35" s="10" t="s">
        <v>33</v>
      </c>
      <c r="B35" s="30">
        <f>base8!C103</f>
        <v>8</v>
      </c>
      <c r="C35" s="30">
        <f>base8!D103</f>
        <v>12</v>
      </c>
      <c r="D35" s="30">
        <f>base8!E97</f>
        <v>1</v>
      </c>
      <c r="E35" s="30">
        <f>base8!F97</f>
        <v>4</v>
      </c>
      <c r="F35" s="30">
        <f>base8!G97</f>
        <v>7</v>
      </c>
      <c r="G35" s="30">
        <f>base8!H97</f>
        <v>13</v>
      </c>
      <c r="H35" s="30">
        <f>base8!I80</f>
        <v>12</v>
      </c>
      <c r="I35" s="30">
        <f>base8!J103</f>
        <v>14</v>
      </c>
      <c r="J35" s="30">
        <f>base8!K103</f>
        <v>15</v>
      </c>
      <c r="K35" s="30">
        <f>base8!L103</f>
        <v>11</v>
      </c>
      <c r="L35" s="30">
        <f>base8!M103</f>
        <v>5</v>
      </c>
      <c r="M35" s="30">
        <f>base8!N103</f>
        <v>6</v>
      </c>
      <c r="N35" s="30"/>
      <c r="Q35" s="30"/>
      <c r="R35" s="30"/>
      <c r="S35" s="30"/>
      <c r="T35" s="30"/>
      <c r="U35" s="30"/>
      <c r="V35" s="10">
        <v>34</v>
      </c>
      <c r="W35" s="10" t="s">
        <v>121</v>
      </c>
      <c r="X35" s="10">
        <v>4</v>
      </c>
      <c r="Y35" s="10"/>
      <c r="Z35" s="10">
        <v>1</v>
      </c>
    </row>
    <row r="36" spans="1:26" ht="15.75" thickBot="1" x14ac:dyDescent="0.3">
      <c r="A36" s="10" t="s">
        <v>33</v>
      </c>
      <c r="B36" s="30">
        <f>base8!C104</f>
        <v>13</v>
      </c>
      <c r="C36" s="30">
        <f>base8!D104</f>
        <v>7</v>
      </c>
      <c r="D36" s="30">
        <f>base8!E98</f>
        <v>12</v>
      </c>
      <c r="E36" s="30">
        <f>base8!F98</f>
        <v>15</v>
      </c>
      <c r="F36" s="30">
        <f>base8!G98</f>
        <v>2</v>
      </c>
      <c r="G36" s="30">
        <f>base8!H98</f>
        <v>13</v>
      </c>
      <c r="H36" s="30">
        <f>base8!I81</f>
        <v>11</v>
      </c>
      <c r="I36" s="30">
        <f>base8!J104</f>
        <v>12</v>
      </c>
      <c r="J36" s="30">
        <f>base8!K104</f>
        <v>11</v>
      </c>
      <c r="K36" s="30">
        <f>base8!L104</f>
        <v>5</v>
      </c>
      <c r="L36" s="30">
        <f>base8!M104</f>
        <v>6</v>
      </c>
      <c r="M36" s="30">
        <f>base8!N104</f>
        <v>9</v>
      </c>
      <c r="N36" s="30"/>
      <c r="Q36" s="30"/>
      <c r="R36" s="30"/>
      <c r="S36" s="30"/>
      <c r="T36" s="30"/>
      <c r="U36" s="30"/>
      <c r="V36" s="10">
        <v>35</v>
      </c>
      <c r="W36" s="10" t="s">
        <v>121</v>
      </c>
      <c r="X36" s="10">
        <v>4</v>
      </c>
      <c r="Y36" s="10"/>
      <c r="Z36" s="10">
        <v>1</v>
      </c>
    </row>
    <row r="37" spans="1:26" ht="15.75" thickBot="1" x14ac:dyDescent="0.3">
      <c r="A37" s="10" t="s">
        <v>33</v>
      </c>
      <c r="B37" s="30">
        <f>base8!C105</f>
        <v>8</v>
      </c>
      <c r="C37" s="30">
        <f>base8!D105</f>
        <v>7</v>
      </c>
      <c r="D37" s="30">
        <f>base8!E99</f>
        <v>11</v>
      </c>
      <c r="E37" s="30">
        <f>base8!F99</f>
        <v>13</v>
      </c>
      <c r="F37" s="30">
        <f>base8!G99</f>
        <v>7</v>
      </c>
      <c r="G37" s="30">
        <f>base8!H99</f>
        <v>1</v>
      </c>
      <c r="H37" s="30">
        <f>base8!I82</f>
        <v>1</v>
      </c>
      <c r="I37" s="30">
        <f>base8!J105</f>
        <v>5</v>
      </c>
      <c r="J37" s="30">
        <f>base8!K105</f>
        <v>10</v>
      </c>
      <c r="K37" s="30">
        <f>base8!L105</f>
        <v>2</v>
      </c>
      <c r="L37" s="30">
        <f>base8!M105</f>
        <v>14</v>
      </c>
      <c r="M37" s="30">
        <f>base8!N105</f>
        <v>11</v>
      </c>
      <c r="N37" s="30"/>
      <c r="Q37" s="30"/>
      <c r="R37" s="30"/>
      <c r="S37" s="30"/>
      <c r="T37" s="30"/>
      <c r="U37" s="30"/>
      <c r="V37" s="10">
        <v>36</v>
      </c>
      <c r="W37" s="10" t="s">
        <v>121</v>
      </c>
      <c r="X37" s="10">
        <v>4</v>
      </c>
      <c r="Y37" s="10"/>
      <c r="Z37" s="10">
        <v>1</v>
      </c>
    </row>
    <row r="38" spans="1:26" ht="15.75" thickBot="1" x14ac:dyDescent="0.3">
      <c r="A38" s="10" t="s">
        <v>33</v>
      </c>
      <c r="B38" s="30">
        <f>base8!C106</f>
        <v>8</v>
      </c>
      <c r="C38" s="30">
        <f>base8!D106</f>
        <v>1</v>
      </c>
      <c r="D38" s="30">
        <f>base8!E100</f>
        <v>7</v>
      </c>
      <c r="E38" s="30">
        <f>base8!F100</f>
        <v>4</v>
      </c>
      <c r="F38" s="30">
        <f>base8!G100</f>
        <v>1</v>
      </c>
      <c r="G38" s="30">
        <f>base8!H100</f>
        <v>12</v>
      </c>
      <c r="H38" s="30">
        <f>base8!I83</f>
        <v>14</v>
      </c>
      <c r="I38" s="30">
        <f>base8!J106</f>
        <v>5</v>
      </c>
      <c r="J38" s="30">
        <f>base8!K106</f>
        <v>10</v>
      </c>
      <c r="K38" s="30">
        <f>base8!L106</f>
        <v>14</v>
      </c>
      <c r="L38" s="30">
        <f>base8!M106</f>
        <v>15</v>
      </c>
      <c r="M38" s="30">
        <f>base8!N106</f>
        <v>11</v>
      </c>
      <c r="N38" s="30"/>
      <c r="Q38" s="30"/>
      <c r="R38" s="30"/>
      <c r="S38" s="30"/>
      <c r="T38" s="30"/>
      <c r="U38" s="30"/>
      <c r="V38" s="10">
        <v>37</v>
      </c>
      <c r="W38" s="10" t="s">
        <v>121</v>
      </c>
      <c r="X38" s="10">
        <v>4</v>
      </c>
      <c r="Y38" s="10"/>
      <c r="Z38" s="10">
        <v>1</v>
      </c>
    </row>
    <row r="39" spans="1:26" ht="15.75" thickBot="1" x14ac:dyDescent="0.3">
      <c r="A39" s="10" t="s">
        <v>33</v>
      </c>
      <c r="B39" s="30">
        <f>base8!C107</f>
        <v>8</v>
      </c>
      <c r="C39" s="30">
        <f>base8!D107</f>
        <v>4</v>
      </c>
      <c r="D39" s="30">
        <f>base8!E101</f>
        <v>1</v>
      </c>
      <c r="E39" s="30">
        <f>base8!F101</f>
        <v>12</v>
      </c>
      <c r="F39" s="30">
        <f>base8!G101</f>
        <v>14</v>
      </c>
      <c r="G39" s="30">
        <f>base8!H101</f>
        <v>2</v>
      </c>
      <c r="H39" s="30">
        <f>base8!I84</f>
        <v>2</v>
      </c>
      <c r="I39" s="30">
        <f>base8!J107</f>
        <v>6</v>
      </c>
      <c r="J39" s="30">
        <f>base8!K107</f>
        <v>10</v>
      </c>
      <c r="K39" s="30">
        <f>base8!L107</f>
        <v>14</v>
      </c>
      <c r="L39" s="30">
        <f>base8!M107</f>
        <v>15</v>
      </c>
      <c r="M39" s="30">
        <f>base8!N107</f>
        <v>11</v>
      </c>
      <c r="N39" s="30"/>
      <c r="Q39" s="30"/>
      <c r="R39" s="30"/>
      <c r="S39" s="30"/>
      <c r="T39" s="30"/>
      <c r="U39" s="30"/>
      <c r="V39" s="10">
        <v>38</v>
      </c>
      <c r="W39" s="10" t="s">
        <v>121</v>
      </c>
      <c r="X39" s="10">
        <v>4</v>
      </c>
      <c r="Y39" s="10"/>
      <c r="Z39" s="10">
        <v>1</v>
      </c>
    </row>
    <row r="40" spans="1:26" ht="15.75" thickBot="1" x14ac:dyDescent="0.3">
      <c r="A40" s="10" t="s">
        <v>33</v>
      </c>
      <c r="B40" s="30">
        <f>base8!C108</f>
        <v>8</v>
      </c>
      <c r="C40" s="30">
        <f>base8!D108</f>
        <v>14</v>
      </c>
      <c r="D40" s="30">
        <f>base8!E102</f>
        <v>8</v>
      </c>
      <c r="E40" s="30">
        <f>base8!F102</f>
        <v>1</v>
      </c>
      <c r="F40" s="30">
        <f>base8!G102</f>
        <v>4</v>
      </c>
      <c r="G40" s="30">
        <f>base8!H102</f>
        <v>7</v>
      </c>
      <c r="H40" s="30">
        <f>base8!I85</f>
        <v>7</v>
      </c>
      <c r="I40" s="30">
        <f>base8!J108</f>
        <v>11</v>
      </c>
      <c r="J40" s="30">
        <f>base8!K108</f>
        <v>4</v>
      </c>
      <c r="K40" s="30">
        <f>base8!L108</f>
        <v>6</v>
      </c>
      <c r="L40" s="30">
        <f>base8!M108</f>
        <v>5</v>
      </c>
      <c r="M40" s="30">
        <f>base8!N108</f>
        <v>15</v>
      </c>
      <c r="N40" s="30"/>
      <c r="Q40" s="30"/>
      <c r="R40" s="30"/>
      <c r="S40" s="30"/>
      <c r="T40" s="30"/>
      <c r="U40" s="30"/>
      <c r="V40" s="10">
        <v>39</v>
      </c>
      <c r="W40" s="10" t="s">
        <v>121</v>
      </c>
      <c r="X40" s="10">
        <v>4</v>
      </c>
      <c r="Y40" s="10"/>
      <c r="Z40" s="10">
        <v>1</v>
      </c>
    </row>
    <row r="41" spans="1:26" ht="15.75" thickBot="1" x14ac:dyDescent="0.3">
      <c r="A41" s="10" t="s">
        <v>33</v>
      </c>
      <c r="B41" s="30">
        <f>base8!C109</f>
        <v>8</v>
      </c>
      <c r="C41" s="30">
        <f>base8!D109</f>
        <v>13</v>
      </c>
      <c r="D41" s="30">
        <f>base8!E103</f>
        <v>13</v>
      </c>
      <c r="E41" s="30">
        <f>base8!F103</f>
        <v>2</v>
      </c>
      <c r="F41" s="30">
        <f>base8!G103</f>
        <v>7</v>
      </c>
      <c r="G41" s="30">
        <f>base8!H103</f>
        <v>4</v>
      </c>
      <c r="H41" s="30">
        <f>base8!I86</f>
        <v>4</v>
      </c>
      <c r="I41" s="30">
        <f>base8!J109</f>
        <v>1</v>
      </c>
      <c r="J41" s="30">
        <f>base8!K109</f>
        <v>4</v>
      </c>
      <c r="K41" s="30">
        <f>base8!L109</f>
        <v>6</v>
      </c>
      <c r="L41" s="30">
        <f>base8!M109</f>
        <v>5</v>
      </c>
      <c r="M41" s="30">
        <f>base8!N109</f>
        <v>11</v>
      </c>
      <c r="N41" s="30"/>
      <c r="Q41" s="30"/>
      <c r="R41" s="30"/>
      <c r="S41" s="30"/>
      <c r="T41" s="30"/>
      <c r="U41" s="30"/>
      <c r="V41" s="10">
        <v>40</v>
      </c>
      <c r="W41" s="10" t="s">
        <v>121</v>
      </c>
      <c r="X41" s="10">
        <v>4</v>
      </c>
      <c r="Y41" s="10"/>
      <c r="Z41" s="10">
        <v>1</v>
      </c>
    </row>
    <row r="42" spans="1:26" ht="15.75" thickBot="1" x14ac:dyDescent="0.3">
      <c r="A42" s="10" t="s">
        <v>33</v>
      </c>
      <c r="B42" s="30">
        <f>base8!C110</f>
        <v>8</v>
      </c>
      <c r="C42" s="30">
        <f>base8!D110</f>
        <v>1</v>
      </c>
      <c r="D42" s="30">
        <f>base8!E104</f>
        <v>8</v>
      </c>
      <c r="E42" s="30">
        <f>base8!F104</f>
        <v>1</v>
      </c>
      <c r="F42" s="30">
        <f>base8!G104</f>
        <v>4</v>
      </c>
      <c r="G42" s="30">
        <f>base8!H104</f>
        <v>15</v>
      </c>
      <c r="H42" s="30">
        <f>base8!I87</f>
        <v>4</v>
      </c>
      <c r="I42" s="30">
        <f>base8!J110</f>
        <v>2</v>
      </c>
      <c r="J42" s="30">
        <f>base8!K110</f>
        <v>14</v>
      </c>
      <c r="K42" s="30">
        <f>base8!L110</f>
        <v>6</v>
      </c>
      <c r="L42" s="30">
        <f>base8!M110</f>
        <v>5</v>
      </c>
      <c r="M42" s="30">
        <f>base8!N110</f>
        <v>15</v>
      </c>
      <c r="N42" s="30"/>
      <c r="Q42" s="30"/>
      <c r="R42" s="30"/>
      <c r="S42" s="30"/>
      <c r="T42" s="30"/>
      <c r="U42" s="30"/>
      <c r="V42" s="10">
        <v>41</v>
      </c>
      <c r="W42" s="10" t="s">
        <v>121</v>
      </c>
      <c r="X42" s="10">
        <v>4</v>
      </c>
      <c r="Y42" s="10"/>
      <c r="Z42" s="10">
        <v>1</v>
      </c>
    </row>
    <row r="43" spans="1:26" ht="15.75" thickBot="1" x14ac:dyDescent="0.3">
      <c r="A43" s="10" t="s">
        <v>33</v>
      </c>
      <c r="B43" s="30">
        <f>base8!C111</f>
        <v>2</v>
      </c>
      <c r="C43" s="30">
        <f>base8!D111</f>
        <v>1</v>
      </c>
      <c r="D43" s="30">
        <f>base8!E105</f>
        <v>1</v>
      </c>
      <c r="E43" s="30">
        <f>base8!F105</f>
        <v>15</v>
      </c>
      <c r="F43" s="30">
        <f>base8!G105</f>
        <v>13</v>
      </c>
      <c r="G43" s="30">
        <f>base8!H105</f>
        <v>4</v>
      </c>
      <c r="H43" s="30">
        <f>base8!I88</f>
        <v>15</v>
      </c>
      <c r="I43" s="30">
        <f>base8!J111</f>
        <v>13</v>
      </c>
      <c r="J43" s="30">
        <f>base8!K111</f>
        <v>3</v>
      </c>
      <c r="K43" s="30">
        <f>base8!L111</f>
        <v>4</v>
      </c>
      <c r="L43" s="30">
        <f>base8!M111</f>
        <v>5</v>
      </c>
      <c r="M43" s="30">
        <f>base8!N111</f>
        <v>6</v>
      </c>
      <c r="N43" s="30"/>
      <c r="Q43" s="30"/>
      <c r="R43" s="30"/>
      <c r="S43" s="30"/>
      <c r="T43" s="30"/>
      <c r="U43" s="30"/>
      <c r="V43" s="10">
        <v>42</v>
      </c>
      <c r="W43" s="10" t="s">
        <v>121</v>
      </c>
      <c r="X43" s="10">
        <v>4</v>
      </c>
      <c r="Y43" s="10"/>
      <c r="Z43" s="10">
        <v>1</v>
      </c>
    </row>
    <row r="44" spans="1:26" ht="15.75" thickBot="1" x14ac:dyDescent="0.3">
      <c r="A44" s="10" t="s">
        <v>33</v>
      </c>
      <c r="B44" s="30">
        <f>base8!C112</f>
        <v>8</v>
      </c>
      <c r="C44" s="30">
        <f>base8!D112</f>
        <v>12</v>
      </c>
      <c r="D44" s="30">
        <f>base8!E71</f>
        <v>5</v>
      </c>
      <c r="E44" s="30">
        <f>base8!F71</f>
        <v>6</v>
      </c>
      <c r="F44" s="30">
        <f>base8!G71</f>
        <v>7</v>
      </c>
      <c r="G44" s="30">
        <f>base8!H71</f>
        <v>2</v>
      </c>
      <c r="H44" s="30">
        <f>base8!I89</f>
        <v>4</v>
      </c>
      <c r="I44" s="30">
        <f>base8!J112</f>
        <v>2</v>
      </c>
      <c r="J44" s="30">
        <f>base8!K112</f>
        <v>3</v>
      </c>
      <c r="K44" s="30">
        <f>base8!L112</f>
        <v>5</v>
      </c>
      <c r="L44" s="30">
        <f>base8!M112</f>
        <v>6</v>
      </c>
      <c r="M44" s="30">
        <f>base8!N112</f>
        <v>1</v>
      </c>
      <c r="N44" s="30"/>
      <c r="Q44" s="30"/>
      <c r="R44" s="30"/>
      <c r="S44" s="30"/>
      <c r="T44" s="30"/>
      <c r="U44" s="30"/>
      <c r="V44" s="10">
        <v>43</v>
      </c>
      <c r="W44" s="10" t="s">
        <v>121</v>
      </c>
      <c r="X44" s="10">
        <v>4</v>
      </c>
      <c r="Y44" s="10"/>
      <c r="Z44" s="10">
        <v>1</v>
      </c>
    </row>
    <row r="45" spans="1:26" ht="15.75" thickBot="1" x14ac:dyDescent="0.3">
      <c r="A45" s="10" t="s">
        <v>33</v>
      </c>
      <c r="B45" s="30">
        <f>base8!C113</f>
        <v>8</v>
      </c>
      <c r="C45" s="30">
        <f>base8!D113</f>
        <v>13</v>
      </c>
      <c r="D45" s="30">
        <f>base8!E72</f>
        <v>3</v>
      </c>
      <c r="E45" s="30">
        <f>base8!F72</f>
        <v>6</v>
      </c>
      <c r="F45" s="30">
        <f>base8!G72</f>
        <v>9</v>
      </c>
      <c r="G45" s="30">
        <f>base8!H72</f>
        <v>8</v>
      </c>
      <c r="H45" s="30">
        <f>base8!I90</f>
        <v>5</v>
      </c>
      <c r="I45" s="30">
        <f>base8!J113</f>
        <v>15</v>
      </c>
      <c r="J45" s="30">
        <f>base8!K113</f>
        <v>3</v>
      </c>
      <c r="K45" s="30">
        <f>base8!L113</f>
        <v>5</v>
      </c>
      <c r="L45" s="30">
        <f>base8!M113</f>
        <v>6</v>
      </c>
      <c r="M45" s="30">
        <f>base8!N113</f>
        <v>10</v>
      </c>
      <c r="N45" s="30"/>
      <c r="Q45" s="30"/>
      <c r="R45" s="30"/>
      <c r="S45" s="30"/>
      <c r="T45" s="30"/>
      <c r="U45" s="30"/>
      <c r="V45" s="10">
        <v>44</v>
      </c>
      <c r="W45" s="10" t="s">
        <v>121</v>
      </c>
      <c r="X45" s="10">
        <v>4</v>
      </c>
      <c r="Y45" s="10"/>
      <c r="Z45" s="10">
        <v>1</v>
      </c>
    </row>
    <row r="46" spans="1:26" ht="15.75" thickBot="1" x14ac:dyDescent="0.3">
      <c r="A46" s="10" t="s">
        <v>33</v>
      </c>
      <c r="B46" s="30">
        <f>base8!C114</f>
        <v>8</v>
      </c>
      <c r="C46" s="30">
        <f>base8!D114</f>
        <v>7</v>
      </c>
      <c r="D46" s="30">
        <f>base8!E73</f>
        <v>7</v>
      </c>
      <c r="E46" s="30">
        <f>base8!F73</f>
        <v>1</v>
      </c>
      <c r="F46" s="30">
        <f>base8!G73</f>
        <v>14</v>
      </c>
      <c r="G46" s="30">
        <f>base8!H73</f>
        <v>15</v>
      </c>
      <c r="H46" s="30">
        <f>base8!I91</f>
        <v>11</v>
      </c>
      <c r="I46" s="30">
        <f>base8!J114</f>
        <v>5</v>
      </c>
      <c r="J46" s="30">
        <f>base8!K114</f>
        <v>3</v>
      </c>
      <c r="K46" s="30">
        <f>base8!L114</f>
        <v>6</v>
      </c>
      <c r="L46" s="30">
        <f>base8!M114</f>
        <v>9</v>
      </c>
      <c r="M46" s="30">
        <f>base8!N114</f>
        <v>14</v>
      </c>
      <c r="N46" s="30"/>
      <c r="Q46" s="30"/>
      <c r="R46" s="30"/>
      <c r="S46" s="30"/>
      <c r="T46" s="30"/>
      <c r="U46" s="30"/>
      <c r="V46" s="10">
        <v>45</v>
      </c>
      <c r="W46" s="10" t="s">
        <v>121</v>
      </c>
      <c r="X46" s="10">
        <v>4</v>
      </c>
      <c r="Y46" s="10"/>
      <c r="Z46" s="10">
        <v>1</v>
      </c>
    </row>
    <row r="47" spans="1:26" ht="15.75" thickBot="1" x14ac:dyDescent="0.3">
      <c r="A47" s="10" t="s">
        <v>33</v>
      </c>
      <c r="B47" s="30">
        <f>base8!C115</f>
        <v>8</v>
      </c>
      <c r="C47" s="30">
        <f>base8!D115</f>
        <v>1</v>
      </c>
      <c r="D47" s="30">
        <f>base8!E74</f>
        <v>1</v>
      </c>
      <c r="E47" s="30">
        <f>base8!F74</f>
        <v>5</v>
      </c>
      <c r="F47" s="30">
        <f>base8!G74</f>
        <v>4</v>
      </c>
      <c r="G47" s="30">
        <f>base8!H74</f>
        <v>6</v>
      </c>
      <c r="H47" s="30">
        <f>base8!I92</f>
        <v>12</v>
      </c>
      <c r="I47" s="30">
        <f>base8!J115</f>
        <v>7</v>
      </c>
      <c r="J47" s="30">
        <f>base8!K115</f>
        <v>5</v>
      </c>
      <c r="K47" s="30">
        <f>base8!L115</f>
        <v>3</v>
      </c>
      <c r="L47" s="30">
        <f>base8!M115</f>
        <v>6</v>
      </c>
      <c r="M47" s="30">
        <f>base8!N115</f>
        <v>9</v>
      </c>
      <c r="N47" s="30"/>
      <c r="Q47" s="30"/>
      <c r="R47" s="30"/>
      <c r="S47" s="30"/>
      <c r="T47" s="30"/>
      <c r="U47" s="30"/>
      <c r="V47" s="10">
        <v>46</v>
      </c>
      <c r="W47" s="10" t="s">
        <v>121</v>
      </c>
      <c r="X47" s="10">
        <v>4</v>
      </c>
      <c r="Y47" s="10"/>
      <c r="Z47" s="10">
        <v>1</v>
      </c>
    </row>
    <row r="48" spans="1:26" ht="15.75" thickBot="1" x14ac:dyDescent="0.3">
      <c r="A48" s="10" t="s">
        <v>33</v>
      </c>
      <c r="B48" s="30">
        <f>base8!C116</f>
        <v>8</v>
      </c>
      <c r="C48" s="30">
        <f>base8!D116</f>
        <v>13</v>
      </c>
      <c r="D48" s="30">
        <f>base8!E75</f>
        <v>7</v>
      </c>
      <c r="E48" s="30">
        <f>base8!F75</f>
        <v>4</v>
      </c>
      <c r="F48" s="30">
        <f>base8!G75</f>
        <v>3</v>
      </c>
      <c r="G48" s="30">
        <f>base8!H75</f>
        <v>6</v>
      </c>
      <c r="H48" s="30">
        <f>base8!I93</f>
        <v>5</v>
      </c>
      <c r="I48" s="30">
        <f>base8!J116</f>
        <v>4</v>
      </c>
      <c r="J48" s="30">
        <f>base8!K116</f>
        <v>5</v>
      </c>
      <c r="K48" s="30">
        <f>base8!L116</f>
        <v>3</v>
      </c>
      <c r="L48" s="30">
        <f>base8!M116</f>
        <v>6</v>
      </c>
      <c r="M48" s="30">
        <f>base8!N116</f>
        <v>9</v>
      </c>
      <c r="N48" s="30"/>
      <c r="Q48" s="30"/>
      <c r="R48" s="30"/>
      <c r="S48" s="30"/>
      <c r="T48" s="30"/>
      <c r="U48" s="30"/>
      <c r="V48" s="10">
        <v>47</v>
      </c>
      <c r="W48" s="10" t="s">
        <v>121</v>
      </c>
      <c r="X48" s="10">
        <v>4</v>
      </c>
      <c r="Y48" s="10"/>
      <c r="Z48" s="10">
        <v>1</v>
      </c>
    </row>
    <row r="49" spans="1:26" ht="15.75" thickBot="1" x14ac:dyDescent="0.3">
      <c r="A49" s="10" t="s">
        <v>33</v>
      </c>
      <c r="B49" s="30">
        <f>base8!C117</f>
        <v>8</v>
      </c>
      <c r="C49" s="30">
        <f>base8!D117</f>
        <v>12</v>
      </c>
      <c r="D49" s="30">
        <f>base8!E76</f>
        <v>5</v>
      </c>
      <c r="E49" s="30">
        <f>base8!F76</f>
        <v>12</v>
      </c>
      <c r="F49" s="30">
        <f>base8!G76</f>
        <v>2</v>
      </c>
      <c r="G49" s="30">
        <f>base8!H76</f>
        <v>3</v>
      </c>
      <c r="H49" s="30">
        <f>base8!I94</f>
        <v>13</v>
      </c>
      <c r="I49" s="30">
        <f>base8!J117</f>
        <v>13</v>
      </c>
      <c r="J49" s="30">
        <f>base8!K117</f>
        <v>5</v>
      </c>
      <c r="K49" s="30">
        <f>base8!L117</f>
        <v>15</v>
      </c>
      <c r="L49" s="30">
        <f>base8!M117</f>
        <v>17</v>
      </c>
      <c r="M49" s="30">
        <f>base8!N117</f>
        <v>3</v>
      </c>
      <c r="N49" s="30"/>
      <c r="Q49" s="30"/>
      <c r="R49" s="30"/>
      <c r="S49" s="30"/>
      <c r="T49" s="30"/>
      <c r="U49" s="30"/>
      <c r="V49" s="10">
        <v>48</v>
      </c>
      <c r="W49" s="10" t="s">
        <v>121</v>
      </c>
      <c r="X49" s="10">
        <v>4</v>
      </c>
      <c r="Y49" s="10"/>
      <c r="Z49" s="10">
        <v>1</v>
      </c>
    </row>
    <row r="50" spans="1:26" ht="15.75" thickBot="1" x14ac:dyDescent="0.3">
      <c r="A50" s="10" t="s">
        <v>33</v>
      </c>
      <c r="B50" s="30">
        <f>base8!C118</f>
        <v>8</v>
      </c>
      <c r="C50" s="30">
        <f>base8!D118</f>
        <v>14</v>
      </c>
      <c r="D50" s="30">
        <f>base8!E77</f>
        <v>7</v>
      </c>
      <c r="E50" s="30">
        <f>base8!F77</f>
        <v>14</v>
      </c>
      <c r="F50" s="30">
        <f>base8!G77</f>
        <v>12</v>
      </c>
      <c r="G50" s="30">
        <f>base8!H77</f>
        <v>2</v>
      </c>
      <c r="H50" s="30">
        <f>base8!I95</f>
        <v>7</v>
      </c>
      <c r="I50" s="30">
        <f>base8!J118</f>
        <v>5</v>
      </c>
      <c r="J50" s="30">
        <f>base8!K118</f>
        <v>1</v>
      </c>
      <c r="K50" s="30">
        <f>base8!L118</f>
        <v>15</v>
      </c>
      <c r="L50" s="30">
        <f>base8!M118</f>
        <v>17</v>
      </c>
      <c r="M50" s="30">
        <f>base8!N118</f>
        <v>3</v>
      </c>
      <c r="N50" s="30"/>
      <c r="Q50" s="30"/>
      <c r="R50" s="30"/>
      <c r="S50" s="30"/>
      <c r="T50" s="30"/>
      <c r="U50" s="30"/>
      <c r="V50" s="10">
        <v>49</v>
      </c>
      <c r="W50" s="10" t="s">
        <v>121</v>
      </c>
      <c r="X50" s="10">
        <v>4</v>
      </c>
      <c r="Y50" s="10"/>
      <c r="Z50" s="10">
        <v>1</v>
      </c>
    </row>
    <row r="51" spans="1:26" ht="15.75" thickBot="1" x14ac:dyDescent="0.3">
      <c r="A51" s="10" t="s">
        <v>33</v>
      </c>
      <c r="B51" s="30">
        <f>base8!C119</f>
        <v>8</v>
      </c>
      <c r="C51" s="30">
        <f>base8!D119</f>
        <v>1</v>
      </c>
      <c r="D51" s="30">
        <f>base8!E78</f>
        <v>4</v>
      </c>
      <c r="E51" s="30">
        <f>base8!F78</f>
        <v>13</v>
      </c>
      <c r="F51" s="30">
        <f>base8!G78</f>
        <v>2</v>
      </c>
      <c r="G51" s="30">
        <f>base8!H78</f>
        <v>7</v>
      </c>
      <c r="H51" s="30">
        <f>base8!I96</f>
        <v>2</v>
      </c>
      <c r="I51" s="30">
        <f>base8!J119</f>
        <v>4</v>
      </c>
      <c r="J51" s="30">
        <f>base8!K119</f>
        <v>5</v>
      </c>
      <c r="K51" s="30">
        <f>base8!L119</f>
        <v>15</v>
      </c>
      <c r="L51" s="30">
        <f>base8!M119</f>
        <v>17</v>
      </c>
      <c r="M51" s="30">
        <f>base8!N119</f>
        <v>3</v>
      </c>
      <c r="N51" s="30"/>
      <c r="Q51" s="30"/>
      <c r="R51" s="30"/>
      <c r="S51" s="30"/>
      <c r="T51" s="30"/>
      <c r="U51" s="30"/>
      <c r="V51" s="10">
        <v>50</v>
      </c>
      <c r="W51" s="10" t="s">
        <v>121</v>
      </c>
      <c r="X51" s="10">
        <v>4</v>
      </c>
      <c r="Y51" s="10"/>
      <c r="Z51" s="10">
        <v>1</v>
      </c>
    </row>
  </sheetData>
  <conditionalFormatting sqref="Q2:U51">
    <cfRule type="cellIs" dxfId="867" priority="14" operator="equal">
      <formula>#REF!</formula>
    </cfRule>
    <cfRule type="cellIs" dxfId="866" priority="15" operator="equal">
      <formula>#REF!</formula>
    </cfRule>
    <cfRule type="cellIs" dxfId="865" priority="16" operator="equal">
      <formula>#REF!</formula>
    </cfRule>
    <cfRule type="cellIs" dxfId="864" priority="17" operator="equal">
      <formula>#REF!</formula>
    </cfRule>
    <cfRule type="cellIs" dxfId="863" priority="1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318F30E9-6C87-4FC8-B610-76005AD0A890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3414149E-737E-47EA-92FB-A107632DD677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B715023F-A3BC-430D-8C3D-9B570AC9837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7A1D0175-4158-4BB5-BD7C-849B93B377E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C6479CDD-748F-43B5-B6AD-999ADEE2F99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4" operator="equal" id="{5BE900F2-E599-48D7-B724-21B8040CED3C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E1FC5D72-A9CB-436B-999A-59871DA2169F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D059EBDD-7FE2-4647-8A7F-B70D718340B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2D32BB63-F4D6-409B-81D1-0E8234553B9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CD99CDDF-97C8-4FA2-9799-1D566F61620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9BC2765D-B4C0-4BEB-BB06-E41B8B07B174}">
            <xm:f>'[TRIO base1 bis.xlsx]base3'!#REF!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D28CE599-A6C9-460A-A84A-DC6D5B556B32}">
            <xm:f>'[TRIO base1 bis.xlsx]base3'!#REF!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0BA82EE8-8D41-447D-B927-78D3EE19E75C}">
            <xm:f>'[TRIO base1 bis.xlsx]base3'!#REF!</xm:f>
            <x14:dxf>
              <fill>
                <patternFill>
                  <bgColor rgb="FFFFFF00"/>
                </patternFill>
              </fill>
            </x14:dxf>
          </x14:cfRule>
          <xm:sqref>Q2:U51</xm:sqref>
        </x14:conditionalFormatting>
        <x14:conditionalFormatting xmlns:xm="http://schemas.microsoft.com/office/excel/2006/main">
          <x14:cfRule type="cellIs" priority="6" operator="equal" id="{C58F5A49-784F-445D-B0DD-815C724563C7}">
            <xm:f>base8!$I$67</xm:f>
            <x14:dxf>
              <fill>
                <patternFill>
                  <bgColor rgb="FF00B0F0"/>
                </patternFill>
              </fill>
            </x14:dxf>
          </x14:cfRule>
          <x14:cfRule type="cellIs" priority="7" operator="equal" id="{41D048B8-58A5-4760-92C9-1BCE1F28D306}">
            <xm:f>base8!$H$67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877BA627-F22B-4D5B-8E11-949F6E6D6178}">
            <xm:f>base8!$G$67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3FCF9A5-9E20-460E-A478-721813080B84}">
            <xm:f>base8!$F$67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D04F4A6-3A29-4AC6-954F-A9F7D3291186}">
            <xm:f>base8!$E$67</xm:f>
            <x14:dxf>
              <fill>
                <patternFill>
                  <bgColor rgb="FFFFFF00"/>
                </patternFill>
              </fill>
            </x14:dxf>
          </x14:cfRule>
          <xm:sqref>N16:N51 B2:K51</xm:sqref>
        </x14:conditionalFormatting>
        <x14:conditionalFormatting xmlns:xm="http://schemas.microsoft.com/office/excel/2006/main">
          <x14:cfRule type="cellIs" priority="1" operator="equal" id="{9849531B-4522-4C19-BA11-8DB5F7309091}">
            <xm:f>base8!$I$67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E0AC94E0-47B0-4A88-B3F0-2F0962A52713}">
            <xm:f>base8!$H$67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9F1324A-12CF-4147-8010-46C1662A47AF}">
            <xm:f>base8!$G$67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3C9CA97-8537-48B5-B661-0BDC608E0D51}">
            <xm:f>base8!$F$67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804A95E-772E-4659-8F04-CA9D62AB25E2}">
            <xm:f>base8!$E$67</xm:f>
            <x14:dxf>
              <fill>
                <patternFill>
                  <bgColor rgb="FFFFFF00"/>
                </patternFill>
              </fill>
            </x14:dxf>
          </x14:cfRule>
          <xm:sqref>L2:M51</xm:sqref>
        </x14:conditionalFormatting>
      </x14:conditionalFormattings>
    </ext>
  </extLst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Y2" sqref="Y2:Y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0">
        <f>base8!C97</f>
        <v>8</v>
      </c>
      <c r="C2" s="30">
        <f>base8!D97</f>
        <v>12</v>
      </c>
      <c r="D2" s="30">
        <f>base8!E83</f>
        <v>8</v>
      </c>
      <c r="E2" s="30">
        <f>base8!F83</f>
        <v>7</v>
      </c>
      <c r="F2" s="30">
        <f>base8!G83</f>
        <v>12</v>
      </c>
      <c r="G2" s="30">
        <f>base8!H106</f>
        <v>13</v>
      </c>
      <c r="H2" s="30">
        <f>base8!I106</f>
        <v>7</v>
      </c>
      <c r="I2" s="30">
        <f>base8!J70</f>
        <v>11</v>
      </c>
      <c r="J2" s="30">
        <f>base8!K70</f>
        <v>13</v>
      </c>
      <c r="K2" s="30">
        <f>base8!L70</f>
        <v>7</v>
      </c>
      <c r="L2" s="30">
        <f>base8!M70</f>
        <v>10</v>
      </c>
      <c r="M2" s="30">
        <f>base8!N70</f>
        <v>2</v>
      </c>
      <c r="Q2" s="30"/>
      <c r="R2" s="30"/>
      <c r="S2" s="30"/>
      <c r="T2" s="30"/>
      <c r="U2" s="30"/>
      <c r="V2" s="10">
        <v>1</v>
      </c>
      <c r="W2" s="10" t="s">
        <v>121</v>
      </c>
      <c r="X2" s="10">
        <v>4</v>
      </c>
      <c r="Y2" s="10"/>
      <c r="Z2" s="10">
        <v>1</v>
      </c>
    </row>
    <row r="3" spans="1:26" ht="15.75" thickBot="1" x14ac:dyDescent="0.3">
      <c r="A3" s="10" t="s">
        <v>33</v>
      </c>
      <c r="B3" s="30">
        <f>base8!C98</f>
        <v>8</v>
      </c>
      <c r="C3" s="30">
        <f>base8!D98</f>
        <v>7</v>
      </c>
      <c r="D3" s="30">
        <f>base8!E107</f>
        <v>12</v>
      </c>
      <c r="E3" s="30">
        <f>base8!F107</f>
        <v>1</v>
      </c>
      <c r="F3" s="30">
        <f>base8!G107</f>
        <v>2</v>
      </c>
      <c r="G3" s="30">
        <f>base8!H80</f>
        <v>13</v>
      </c>
      <c r="H3" s="30">
        <f>base8!I80</f>
        <v>12</v>
      </c>
      <c r="I3" s="30">
        <f>base8!J94</f>
        <v>2</v>
      </c>
      <c r="J3" s="30">
        <f>base8!K71</f>
        <v>11</v>
      </c>
      <c r="K3" s="30">
        <f>base8!L71</f>
        <v>8</v>
      </c>
      <c r="L3" s="30">
        <f>base8!M71</f>
        <v>9</v>
      </c>
      <c r="M3" s="30">
        <f>base8!N71</f>
        <v>12</v>
      </c>
      <c r="Q3" s="30"/>
      <c r="R3" s="30"/>
      <c r="S3" s="30"/>
      <c r="T3" s="30"/>
      <c r="U3" s="30"/>
      <c r="V3" s="10">
        <v>2</v>
      </c>
      <c r="W3" s="10" t="s">
        <v>121</v>
      </c>
      <c r="X3" s="10">
        <v>4</v>
      </c>
      <c r="Y3" s="10"/>
      <c r="Z3" s="10">
        <v>1</v>
      </c>
    </row>
    <row r="4" spans="1:26" ht="15.75" thickBot="1" x14ac:dyDescent="0.3">
      <c r="A4" s="10" t="s">
        <v>33</v>
      </c>
      <c r="B4" s="30">
        <f>base8!C99</f>
        <v>8</v>
      </c>
      <c r="C4" s="30">
        <f>base8!D99</f>
        <v>4</v>
      </c>
      <c r="D4" s="30">
        <f>base8!E108</f>
        <v>1</v>
      </c>
      <c r="E4" s="30">
        <f>base8!F108</f>
        <v>10</v>
      </c>
      <c r="F4" s="30">
        <f>base8!G108</f>
        <v>7</v>
      </c>
      <c r="G4" s="30">
        <f>base8!H81</f>
        <v>1</v>
      </c>
      <c r="H4" s="30">
        <f>base8!I81</f>
        <v>11</v>
      </c>
      <c r="I4" s="30">
        <f>base8!J95</f>
        <v>15</v>
      </c>
      <c r="J4" s="30">
        <f>base8!K72</f>
        <v>2</v>
      </c>
      <c r="K4" s="30">
        <f>base8!L72</f>
        <v>7</v>
      </c>
      <c r="L4" s="30">
        <f>base8!M72</f>
        <v>11</v>
      </c>
      <c r="M4" s="30">
        <f>base8!N72</f>
        <v>10</v>
      </c>
      <c r="Q4" s="30"/>
      <c r="R4" s="30"/>
      <c r="S4" s="30"/>
      <c r="T4" s="30"/>
      <c r="U4" s="30"/>
      <c r="V4" s="10">
        <v>3</v>
      </c>
      <c r="W4" s="10" t="s">
        <v>121</v>
      </c>
      <c r="X4" s="10">
        <v>4</v>
      </c>
      <c r="Y4" s="10"/>
      <c r="Z4" s="10">
        <v>1</v>
      </c>
    </row>
    <row r="5" spans="1:26" ht="15.75" thickBot="1" x14ac:dyDescent="0.3">
      <c r="A5" s="10" t="s">
        <v>33</v>
      </c>
      <c r="B5" s="30">
        <f>base8!C100</f>
        <v>8</v>
      </c>
      <c r="C5" s="30">
        <f>base8!D100</f>
        <v>13</v>
      </c>
      <c r="D5" s="30">
        <f>base8!E109</f>
        <v>15</v>
      </c>
      <c r="E5" s="30">
        <f>base8!F109</f>
        <v>12</v>
      </c>
      <c r="F5" s="30">
        <f>base8!G109</f>
        <v>7</v>
      </c>
      <c r="G5" s="30">
        <f>base8!H82</f>
        <v>14</v>
      </c>
      <c r="H5" s="30">
        <f>base8!I82</f>
        <v>1</v>
      </c>
      <c r="I5" s="30">
        <f>base8!J96</f>
        <v>15</v>
      </c>
      <c r="J5" s="30">
        <f>base8!K73</f>
        <v>3</v>
      </c>
      <c r="K5" s="30">
        <f>base8!L73</f>
        <v>6</v>
      </c>
      <c r="L5" s="30">
        <f>base8!M73</f>
        <v>9</v>
      </c>
      <c r="M5" s="30">
        <f>base8!N73</f>
        <v>11</v>
      </c>
      <c r="Q5" s="30"/>
      <c r="R5" s="30"/>
      <c r="S5" s="30"/>
      <c r="T5" s="30"/>
      <c r="U5" s="30"/>
      <c r="V5" s="10">
        <v>4</v>
      </c>
      <c r="W5" s="10" t="s">
        <v>121</v>
      </c>
      <c r="X5" s="10">
        <v>4</v>
      </c>
      <c r="Y5" s="10"/>
      <c r="Z5" s="10">
        <v>1</v>
      </c>
    </row>
    <row r="6" spans="1:26" ht="15.75" thickBot="1" x14ac:dyDescent="0.3">
      <c r="A6" s="10" t="s">
        <v>33</v>
      </c>
      <c r="B6" s="30">
        <f>base8!C101</f>
        <v>7</v>
      </c>
      <c r="C6" s="30">
        <f>base8!D101</f>
        <v>4</v>
      </c>
      <c r="D6" s="30">
        <f>base8!E110</f>
        <v>13</v>
      </c>
      <c r="E6" s="30">
        <f>base8!F110</f>
        <v>7</v>
      </c>
      <c r="F6" s="30">
        <f>base8!G110</f>
        <v>4</v>
      </c>
      <c r="G6" s="30">
        <f>base8!H83</f>
        <v>1</v>
      </c>
      <c r="H6" s="30">
        <f>base8!I83</f>
        <v>14</v>
      </c>
      <c r="I6" s="30">
        <f>base8!J97</f>
        <v>6</v>
      </c>
      <c r="J6" s="30">
        <f>base8!K74</f>
        <v>8</v>
      </c>
      <c r="K6" s="30">
        <f>base8!L74</f>
        <v>7</v>
      </c>
      <c r="L6" s="30">
        <f>base8!M74</f>
        <v>14</v>
      </c>
      <c r="M6" s="30">
        <f>base8!N74</f>
        <v>15</v>
      </c>
      <c r="Q6" s="30"/>
      <c r="R6" s="30"/>
      <c r="S6" s="30"/>
      <c r="T6" s="30"/>
      <c r="U6" s="30"/>
      <c r="V6" s="10">
        <v>5</v>
      </c>
      <c r="W6" s="10" t="s">
        <v>121</v>
      </c>
      <c r="X6" s="10">
        <v>4</v>
      </c>
      <c r="Y6" s="10"/>
      <c r="Z6" s="10">
        <v>1</v>
      </c>
    </row>
    <row r="7" spans="1:26" ht="15.75" thickBot="1" x14ac:dyDescent="0.3">
      <c r="A7" s="10" t="s">
        <v>33</v>
      </c>
      <c r="B7" s="30">
        <f>base8!C102</f>
        <v>12</v>
      </c>
      <c r="C7" s="30">
        <f>base8!D102</f>
        <v>13</v>
      </c>
      <c r="D7" s="30">
        <f>base8!E111</f>
        <v>12</v>
      </c>
      <c r="E7" s="30">
        <f>base8!F111</f>
        <v>8</v>
      </c>
      <c r="F7" s="30">
        <f>base8!G111</f>
        <v>11</v>
      </c>
      <c r="G7" s="30">
        <f>base8!H84</f>
        <v>7</v>
      </c>
      <c r="H7" s="30">
        <f>base8!I84</f>
        <v>2</v>
      </c>
      <c r="I7" s="30">
        <f>base8!J98</f>
        <v>4</v>
      </c>
      <c r="J7" s="30">
        <f>base8!K75</f>
        <v>14</v>
      </c>
      <c r="K7" s="30">
        <f>base8!L75</f>
        <v>1</v>
      </c>
      <c r="L7" s="30">
        <f>base8!M75</f>
        <v>12</v>
      </c>
      <c r="M7" s="30">
        <f>base8!N75</f>
        <v>10</v>
      </c>
      <c r="Q7" s="30"/>
      <c r="R7" s="30"/>
      <c r="S7" s="30"/>
      <c r="T7" s="30"/>
      <c r="U7" s="30"/>
      <c r="V7" s="10">
        <v>6</v>
      </c>
      <c r="W7" s="10" t="s">
        <v>121</v>
      </c>
      <c r="X7" s="10">
        <v>4</v>
      </c>
      <c r="Y7" s="10"/>
      <c r="Z7" s="10">
        <v>1</v>
      </c>
    </row>
    <row r="8" spans="1:26" ht="15.75" thickBot="1" x14ac:dyDescent="0.3">
      <c r="A8" s="10" t="s">
        <v>33</v>
      </c>
      <c r="B8" s="30">
        <f>base8!C103</f>
        <v>8</v>
      </c>
      <c r="C8" s="30">
        <f>base8!D103</f>
        <v>12</v>
      </c>
      <c r="D8" s="30">
        <f>base8!E112</f>
        <v>4</v>
      </c>
      <c r="E8" s="30">
        <f>base8!F112</f>
        <v>7</v>
      </c>
      <c r="F8" s="30">
        <f>base8!G112</f>
        <v>9</v>
      </c>
      <c r="G8" s="30">
        <f>base8!H85</f>
        <v>13</v>
      </c>
      <c r="H8" s="30">
        <f>base8!I85</f>
        <v>7</v>
      </c>
      <c r="I8" s="30">
        <f>base8!J99</f>
        <v>6</v>
      </c>
      <c r="J8" s="30">
        <f>base8!K76</f>
        <v>16</v>
      </c>
      <c r="K8" s="30">
        <f>base8!L76</f>
        <v>14</v>
      </c>
      <c r="L8" s="30">
        <f>base8!M76</f>
        <v>8</v>
      </c>
      <c r="M8" s="30">
        <f>base8!N76</f>
        <v>6</v>
      </c>
      <c r="Q8" s="30"/>
      <c r="R8" s="30"/>
      <c r="S8" s="30"/>
      <c r="T8" s="30"/>
      <c r="U8" s="30"/>
      <c r="V8" s="10">
        <v>7</v>
      </c>
      <c r="W8" s="10" t="s">
        <v>121</v>
      </c>
      <c r="X8" s="10">
        <v>4</v>
      </c>
      <c r="Y8" s="10"/>
      <c r="Z8" s="10">
        <v>1</v>
      </c>
    </row>
    <row r="9" spans="1:26" ht="15.75" thickBot="1" x14ac:dyDescent="0.3">
      <c r="A9" s="10" t="s">
        <v>33</v>
      </c>
      <c r="B9" s="30">
        <f>base8!C104</f>
        <v>13</v>
      </c>
      <c r="C9" s="30">
        <f>base8!D104</f>
        <v>7</v>
      </c>
      <c r="D9" s="30">
        <f>base8!E113</f>
        <v>1</v>
      </c>
      <c r="E9" s="30">
        <f>base8!F113</f>
        <v>4</v>
      </c>
      <c r="F9" s="30">
        <f>base8!G113</f>
        <v>2</v>
      </c>
      <c r="G9" s="30">
        <f>base8!H86</f>
        <v>7</v>
      </c>
      <c r="H9" s="30">
        <f>base8!I86</f>
        <v>4</v>
      </c>
      <c r="I9" s="30">
        <f>base8!J100</f>
        <v>2</v>
      </c>
      <c r="J9" s="30">
        <f>base8!K77</f>
        <v>11</v>
      </c>
      <c r="K9" s="30">
        <f>base8!L77</f>
        <v>15</v>
      </c>
      <c r="L9" s="30">
        <f>base8!M77</f>
        <v>9</v>
      </c>
      <c r="M9" s="30">
        <f>base8!N77</f>
        <v>5</v>
      </c>
      <c r="Q9" s="30"/>
      <c r="R9" s="30"/>
      <c r="S9" s="30"/>
      <c r="T9" s="30"/>
      <c r="U9" s="30"/>
      <c r="V9" s="10">
        <v>8</v>
      </c>
      <c r="W9" s="10" t="s">
        <v>121</v>
      </c>
      <c r="X9" s="10">
        <v>4</v>
      </c>
      <c r="Y9" s="10"/>
      <c r="Z9" s="10">
        <v>1</v>
      </c>
    </row>
    <row r="10" spans="1:26" ht="15.75" thickBot="1" x14ac:dyDescent="0.3">
      <c r="A10" s="10" t="s">
        <v>33</v>
      </c>
      <c r="B10" s="30">
        <f>base8!C105</f>
        <v>8</v>
      </c>
      <c r="C10" s="30">
        <f>base8!D105</f>
        <v>7</v>
      </c>
      <c r="D10" s="30">
        <f>base8!E114</f>
        <v>12</v>
      </c>
      <c r="E10" s="30">
        <f>base8!F114</f>
        <v>1</v>
      </c>
      <c r="F10" s="30">
        <f>base8!G114</f>
        <v>4</v>
      </c>
      <c r="G10" s="30">
        <f>base8!H87</f>
        <v>1</v>
      </c>
      <c r="H10" s="30">
        <f>base8!I87</f>
        <v>4</v>
      </c>
      <c r="I10" s="30">
        <f>base8!J101</f>
        <v>11</v>
      </c>
      <c r="J10" s="30">
        <f>base8!K78</f>
        <v>5</v>
      </c>
      <c r="K10" s="30">
        <f>base8!L78</f>
        <v>6</v>
      </c>
      <c r="L10" s="30">
        <f>base8!M78</f>
        <v>16</v>
      </c>
      <c r="M10" s="30">
        <f>base8!N78</f>
        <v>10</v>
      </c>
      <c r="Q10" s="30"/>
      <c r="R10" s="30"/>
      <c r="S10" s="30"/>
      <c r="T10" s="30"/>
      <c r="U10" s="30"/>
      <c r="V10" s="10">
        <v>9</v>
      </c>
      <c r="W10" s="10" t="s">
        <v>121</v>
      </c>
      <c r="X10" s="10">
        <v>4</v>
      </c>
      <c r="Y10" s="10"/>
      <c r="Z10" s="10">
        <v>1</v>
      </c>
    </row>
    <row r="11" spans="1:26" ht="15.75" thickBot="1" x14ac:dyDescent="0.3">
      <c r="A11" s="10" t="s">
        <v>33</v>
      </c>
      <c r="B11" s="30">
        <f>base8!C106</f>
        <v>8</v>
      </c>
      <c r="C11" s="30">
        <f>base8!D106</f>
        <v>1</v>
      </c>
      <c r="D11" s="30">
        <f>base8!E115</f>
        <v>4</v>
      </c>
      <c r="E11" s="30">
        <f>base8!F115</f>
        <v>13</v>
      </c>
      <c r="F11" s="30">
        <f>base8!G115</f>
        <v>12</v>
      </c>
      <c r="G11" s="30">
        <f>base8!H88</f>
        <v>12</v>
      </c>
      <c r="H11" s="30">
        <f>base8!I88</f>
        <v>15</v>
      </c>
      <c r="I11" s="30">
        <f>base8!J102</f>
        <v>9</v>
      </c>
      <c r="J11" s="30">
        <f>base8!K79</f>
        <v>7</v>
      </c>
      <c r="K11" s="30">
        <f>base8!L79</f>
        <v>6</v>
      </c>
      <c r="L11" s="30">
        <f>base8!M79</f>
        <v>5</v>
      </c>
      <c r="M11" s="30">
        <f>base8!N79</f>
        <v>4</v>
      </c>
      <c r="Q11" s="30"/>
      <c r="R11" s="30"/>
      <c r="S11" s="30"/>
      <c r="T11" s="30"/>
      <c r="U11" s="30"/>
      <c r="V11" s="10">
        <v>10</v>
      </c>
      <c r="W11" s="10" t="s">
        <v>121</v>
      </c>
      <c r="X11" s="10">
        <v>4</v>
      </c>
      <c r="Y11" s="10"/>
      <c r="Z11" s="10">
        <v>1</v>
      </c>
    </row>
    <row r="12" spans="1:26" ht="15.75" thickBot="1" x14ac:dyDescent="0.3">
      <c r="A12" s="10" t="s">
        <v>33</v>
      </c>
      <c r="B12" s="30">
        <f>base8!C107</f>
        <v>8</v>
      </c>
      <c r="C12" s="30">
        <f>base8!D107</f>
        <v>4</v>
      </c>
      <c r="D12" s="30">
        <f>base8!E116</f>
        <v>1</v>
      </c>
      <c r="E12" s="30">
        <f>base8!F116</f>
        <v>2</v>
      </c>
      <c r="F12" s="30">
        <f>base8!G116</f>
        <v>15</v>
      </c>
      <c r="G12" s="30">
        <f>base8!H89</f>
        <v>2</v>
      </c>
      <c r="H12" s="30">
        <f>base8!I89</f>
        <v>4</v>
      </c>
      <c r="I12" s="30">
        <f>base8!J103</f>
        <v>14</v>
      </c>
      <c r="J12" s="30">
        <f>base8!K80</f>
        <v>5</v>
      </c>
      <c r="K12" s="30">
        <f>base8!L80</f>
        <v>9</v>
      </c>
      <c r="L12" s="30">
        <f>base8!M80</f>
        <v>15</v>
      </c>
      <c r="M12" s="30">
        <f>base8!N80</f>
        <v>6</v>
      </c>
      <c r="Q12" s="30"/>
      <c r="R12" s="30"/>
      <c r="S12" s="30"/>
      <c r="T12" s="30"/>
      <c r="U12" s="30"/>
      <c r="V12" s="10">
        <v>11</v>
      </c>
      <c r="W12" s="10" t="s">
        <v>121</v>
      </c>
      <c r="X12" s="10">
        <v>4</v>
      </c>
      <c r="Y12" s="10"/>
      <c r="Z12" s="10">
        <v>1</v>
      </c>
    </row>
    <row r="13" spans="1:26" ht="15.75" thickBot="1" x14ac:dyDescent="0.3">
      <c r="A13" s="10" t="s">
        <v>33</v>
      </c>
      <c r="B13" s="30">
        <f>base8!C108</f>
        <v>8</v>
      </c>
      <c r="C13" s="30">
        <f>base8!D108</f>
        <v>14</v>
      </c>
      <c r="D13" s="30">
        <f>base8!E117</f>
        <v>1</v>
      </c>
      <c r="E13" s="30">
        <f>base8!F117</f>
        <v>2</v>
      </c>
      <c r="F13" s="30">
        <f>base8!G117</f>
        <v>14</v>
      </c>
      <c r="G13" s="30">
        <f>base8!H90</f>
        <v>7</v>
      </c>
      <c r="H13" s="30">
        <f>base8!I90</f>
        <v>5</v>
      </c>
      <c r="I13" s="30">
        <f>base8!J104</f>
        <v>12</v>
      </c>
      <c r="J13" s="30">
        <f>base8!K81</f>
        <v>2</v>
      </c>
      <c r="K13" s="30">
        <f>base8!L81</f>
        <v>4</v>
      </c>
      <c r="L13" s="30">
        <f>base8!M81</f>
        <v>9</v>
      </c>
      <c r="M13" s="30">
        <f>base8!N81</f>
        <v>5</v>
      </c>
      <c r="Q13" s="30"/>
      <c r="R13" s="30"/>
      <c r="S13" s="30"/>
      <c r="T13" s="30"/>
      <c r="U13" s="30"/>
      <c r="V13" s="10">
        <v>12</v>
      </c>
      <c r="W13" s="10" t="s">
        <v>121</v>
      </c>
      <c r="X13" s="10">
        <v>4</v>
      </c>
      <c r="Y13" s="10"/>
      <c r="Z13" s="10">
        <v>1</v>
      </c>
    </row>
    <row r="14" spans="1:26" ht="15.75" thickBot="1" x14ac:dyDescent="0.3">
      <c r="A14" s="10" t="s">
        <v>33</v>
      </c>
      <c r="B14" s="30">
        <f>base8!C109</f>
        <v>8</v>
      </c>
      <c r="C14" s="30">
        <f>base8!D109</f>
        <v>13</v>
      </c>
      <c r="D14" s="30">
        <f>base8!E118</f>
        <v>13</v>
      </c>
      <c r="E14" s="30">
        <f>base8!F118</f>
        <v>2</v>
      </c>
      <c r="F14" s="30">
        <f>base8!G118</f>
        <v>7</v>
      </c>
      <c r="G14" s="30">
        <f>base8!H91</f>
        <v>2</v>
      </c>
      <c r="H14" s="30">
        <f>base8!I91</f>
        <v>11</v>
      </c>
      <c r="I14" s="30">
        <f>base8!J105</f>
        <v>5</v>
      </c>
      <c r="J14" s="30">
        <f>base8!K82</f>
        <v>2</v>
      </c>
      <c r="K14" s="30">
        <f>base8!L82</f>
        <v>5</v>
      </c>
      <c r="L14" s="30">
        <f>base8!M82</f>
        <v>10</v>
      </c>
      <c r="M14" s="30">
        <f>base8!N82</f>
        <v>6</v>
      </c>
      <c r="Q14" s="30"/>
      <c r="R14" s="30"/>
      <c r="S14" s="30"/>
      <c r="T14" s="30"/>
      <c r="U14" s="30"/>
      <c r="V14" s="10">
        <v>13</v>
      </c>
      <c r="W14" s="10" t="s">
        <v>121</v>
      </c>
      <c r="X14" s="10">
        <v>4</v>
      </c>
      <c r="Y14" s="10"/>
      <c r="Z14" s="10">
        <v>1</v>
      </c>
    </row>
    <row r="15" spans="1:26" ht="15.75" thickBot="1" x14ac:dyDescent="0.3">
      <c r="A15" s="10" t="s">
        <v>33</v>
      </c>
      <c r="B15" s="30">
        <f>base8!C110</f>
        <v>8</v>
      </c>
      <c r="C15" s="30">
        <f>base8!D110</f>
        <v>1</v>
      </c>
      <c r="D15" s="30">
        <f>base8!E119</f>
        <v>7</v>
      </c>
      <c r="E15" s="30">
        <f>base8!F119</f>
        <v>14</v>
      </c>
      <c r="F15" s="30">
        <f>base8!G119</f>
        <v>12</v>
      </c>
      <c r="G15" s="30">
        <f>base8!H92</f>
        <v>14</v>
      </c>
      <c r="H15" s="30">
        <f>base8!I92</f>
        <v>12</v>
      </c>
      <c r="I15" s="30">
        <f>base8!J106</f>
        <v>5</v>
      </c>
      <c r="J15" s="30">
        <f>base8!K83</f>
        <v>2</v>
      </c>
      <c r="K15" s="30">
        <f>base8!L83</f>
        <v>9</v>
      </c>
      <c r="L15" s="30">
        <f>base8!M83</f>
        <v>5</v>
      </c>
      <c r="M15" s="30">
        <f>base8!N83</f>
        <v>11</v>
      </c>
      <c r="Q15" s="30"/>
      <c r="R15" s="30"/>
      <c r="S15" s="30"/>
      <c r="T15" s="30"/>
      <c r="U15" s="30"/>
      <c r="V15" s="10">
        <v>14</v>
      </c>
      <c r="W15" s="10" t="s">
        <v>121</v>
      </c>
      <c r="X15" s="10">
        <v>4</v>
      </c>
      <c r="Y15" s="10"/>
      <c r="Z15" s="10">
        <v>1</v>
      </c>
    </row>
    <row r="16" spans="1:26" ht="15.75" thickBot="1" x14ac:dyDescent="0.3">
      <c r="A16" s="10" t="s">
        <v>33</v>
      </c>
      <c r="B16" s="30">
        <f>base8!C111</f>
        <v>2</v>
      </c>
      <c r="C16" s="30">
        <f>base8!D111</f>
        <v>1</v>
      </c>
      <c r="D16" s="30">
        <f>base8!E70</f>
        <v>6</v>
      </c>
      <c r="E16" s="30">
        <f>base8!F70</f>
        <v>5</v>
      </c>
      <c r="F16" s="30">
        <f>base8!G70</f>
        <v>15</v>
      </c>
      <c r="G16" s="30">
        <f>base8!H93</f>
        <v>7</v>
      </c>
      <c r="H16" s="30">
        <f>base8!I93</f>
        <v>5</v>
      </c>
      <c r="I16" s="30">
        <f>base8!J107</f>
        <v>6</v>
      </c>
      <c r="J16" s="30">
        <f>base8!K84</f>
        <v>11</v>
      </c>
      <c r="K16" s="30">
        <f>base8!L84</f>
        <v>5</v>
      </c>
      <c r="L16" s="30">
        <f>base8!M84</f>
        <v>6</v>
      </c>
      <c r="M16" s="30">
        <f>base8!N84</f>
        <v>9</v>
      </c>
      <c r="N16" s="30"/>
      <c r="Q16" s="30"/>
      <c r="R16" s="30"/>
      <c r="S16" s="30"/>
      <c r="T16" s="30"/>
      <c r="U16" s="30"/>
      <c r="V16" s="10">
        <v>15</v>
      </c>
      <c r="W16" s="10" t="s">
        <v>121</v>
      </c>
      <c r="X16" s="10">
        <v>4</v>
      </c>
      <c r="Y16" s="10"/>
      <c r="Z16" s="10">
        <v>1</v>
      </c>
    </row>
    <row r="17" spans="1:26" ht="15.75" thickBot="1" x14ac:dyDescent="0.3">
      <c r="A17" s="10" t="s">
        <v>33</v>
      </c>
      <c r="B17" s="30">
        <f>base8!C112</f>
        <v>8</v>
      </c>
      <c r="C17" s="30">
        <f>base8!D112</f>
        <v>12</v>
      </c>
      <c r="D17" s="30">
        <f>base8!E71</f>
        <v>5</v>
      </c>
      <c r="E17" s="30">
        <f>base8!F71</f>
        <v>6</v>
      </c>
      <c r="F17" s="30">
        <f>base8!G71</f>
        <v>7</v>
      </c>
      <c r="G17" s="30">
        <f>base8!H94</f>
        <v>1</v>
      </c>
      <c r="H17" s="30">
        <f>base8!I94</f>
        <v>13</v>
      </c>
      <c r="I17" s="30">
        <f>base8!J108</f>
        <v>11</v>
      </c>
      <c r="J17" s="30">
        <f>base8!K85</f>
        <v>5</v>
      </c>
      <c r="K17" s="30">
        <f>base8!L85</f>
        <v>15</v>
      </c>
      <c r="L17" s="30">
        <f>base8!M85</f>
        <v>11</v>
      </c>
      <c r="M17" s="30">
        <f>base8!N85</f>
        <v>6</v>
      </c>
      <c r="N17" s="30"/>
      <c r="Q17" s="30"/>
      <c r="R17" s="30"/>
      <c r="S17" s="30"/>
      <c r="T17" s="30"/>
      <c r="U17" s="30"/>
      <c r="V17" s="10">
        <v>16</v>
      </c>
      <c r="W17" s="10" t="s">
        <v>121</v>
      </c>
      <c r="X17" s="10">
        <v>4</v>
      </c>
      <c r="Y17" s="10"/>
      <c r="Z17" s="10">
        <v>1</v>
      </c>
    </row>
    <row r="18" spans="1:26" ht="15.75" thickBot="1" x14ac:dyDescent="0.3">
      <c r="A18" s="10" t="s">
        <v>33</v>
      </c>
      <c r="B18" s="30">
        <f>base8!C113</f>
        <v>8</v>
      </c>
      <c r="C18" s="30">
        <f>base8!D113</f>
        <v>13</v>
      </c>
      <c r="D18" s="30">
        <f>base8!E72</f>
        <v>3</v>
      </c>
      <c r="E18" s="30">
        <f>base8!F72</f>
        <v>6</v>
      </c>
      <c r="F18" s="30">
        <f>base8!G72</f>
        <v>9</v>
      </c>
      <c r="G18" s="30">
        <f>base8!H95</f>
        <v>13</v>
      </c>
      <c r="H18" s="30">
        <f>base8!I95</f>
        <v>7</v>
      </c>
      <c r="I18" s="30">
        <f>base8!J109</f>
        <v>1</v>
      </c>
      <c r="J18" s="30">
        <f>base8!K86</f>
        <v>14</v>
      </c>
      <c r="K18" s="30">
        <f>base8!L86</f>
        <v>15</v>
      </c>
      <c r="L18" s="30">
        <f>base8!M86</f>
        <v>11</v>
      </c>
      <c r="M18" s="30">
        <f>base8!N86</f>
        <v>5</v>
      </c>
      <c r="N18" s="30"/>
      <c r="Q18" s="30"/>
      <c r="R18" s="30"/>
      <c r="S18" s="30"/>
      <c r="T18" s="30"/>
      <c r="U18" s="30"/>
      <c r="V18" s="10">
        <v>17</v>
      </c>
      <c r="W18" s="10" t="s">
        <v>121</v>
      </c>
      <c r="X18" s="10">
        <v>4</v>
      </c>
      <c r="Y18" s="10"/>
      <c r="Z18" s="10">
        <v>1</v>
      </c>
    </row>
    <row r="19" spans="1:26" ht="15.75" thickBot="1" x14ac:dyDescent="0.3">
      <c r="A19" s="10" t="s">
        <v>33</v>
      </c>
      <c r="B19" s="30">
        <f>base8!C114</f>
        <v>8</v>
      </c>
      <c r="C19" s="30">
        <f>base8!D114</f>
        <v>7</v>
      </c>
      <c r="D19" s="30">
        <f>base8!E73</f>
        <v>7</v>
      </c>
      <c r="E19" s="30">
        <f>base8!F73</f>
        <v>1</v>
      </c>
      <c r="F19" s="30">
        <f>base8!G73</f>
        <v>14</v>
      </c>
      <c r="G19" s="30">
        <f>base8!H96</f>
        <v>12</v>
      </c>
      <c r="H19" s="30">
        <f>base8!I96</f>
        <v>2</v>
      </c>
      <c r="I19" s="30">
        <f>base8!J110</f>
        <v>2</v>
      </c>
      <c r="J19" s="30">
        <f>base8!K87</f>
        <v>5</v>
      </c>
      <c r="K19" s="30">
        <f>base8!L87</f>
        <v>2</v>
      </c>
      <c r="L19" s="30">
        <f>base8!M87</f>
        <v>9</v>
      </c>
      <c r="M19" s="30">
        <f>base8!N87</f>
        <v>7</v>
      </c>
      <c r="N19" s="30"/>
      <c r="Q19" s="30"/>
      <c r="R19" s="30"/>
      <c r="S19" s="30"/>
      <c r="T19" s="30"/>
      <c r="U19" s="30"/>
      <c r="V19" s="10">
        <v>18</v>
      </c>
      <c r="W19" s="10" t="s">
        <v>121</v>
      </c>
      <c r="X19" s="10">
        <v>4</v>
      </c>
      <c r="Y19" s="10"/>
      <c r="Z19" s="10">
        <v>1</v>
      </c>
    </row>
    <row r="20" spans="1:26" ht="15.75" thickBot="1" x14ac:dyDescent="0.3">
      <c r="A20" s="10" t="s">
        <v>33</v>
      </c>
      <c r="B20" s="30">
        <f>base8!C115</f>
        <v>8</v>
      </c>
      <c r="C20" s="30">
        <f>base8!D115</f>
        <v>1</v>
      </c>
      <c r="D20" s="30">
        <f>base8!E74</f>
        <v>1</v>
      </c>
      <c r="E20" s="30">
        <f>base8!F74</f>
        <v>5</v>
      </c>
      <c r="F20" s="30">
        <f>base8!G74</f>
        <v>4</v>
      </c>
      <c r="G20" s="30">
        <f>base8!H97</f>
        <v>13</v>
      </c>
      <c r="H20" s="30">
        <f>base8!I97</f>
        <v>2</v>
      </c>
      <c r="I20" s="30">
        <f>base8!J111</f>
        <v>13</v>
      </c>
      <c r="J20" s="30">
        <f>base8!K88</f>
        <v>6</v>
      </c>
      <c r="K20" s="30">
        <f>base8!L88</f>
        <v>9</v>
      </c>
      <c r="L20" s="30">
        <f>base8!M88</f>
        <v>14</v>
      </c>
      <c r="M20" s="30">
        <f>base8!N88</f>
        <v>11</v>
      </c>
      <c r="N20" s="30"/>
      <c r="Q20" s="30"/>
      <c r="R20" s="30"/>
      <c r="S20" s="30"/>
      <c r="T20" s="30"/>
      <c r="U20" s="30"/>
      <c r="V20" s="10">
        <v>19</v>
      </c>
      <c r="W20" s="10" t="s">
        <v>121</v>
      </c>
      <c r="X20" s="10">
        <v>4</v>
      </c>
      <c r="Y20" s="10"/>
      <c r="Z20" s="10">
        <v>1</v>
      </c>
    </row>
    <row r="21" spans="1:26" ht="15.75" thickBot="1" x14ac:dyDescent="0.3">
      <c r="A21" s="10" t="s">
        <v>33</v>
      </c>
      <c r="B21" s="30">
        <f>base8!C116</f>
        <v>8</v>
      </c>
      <c r="C21" s="30">
        <f>base8!D116</f>
        <v>13</v>
      </c>
      <c r="D21" s="30">
        <f>base8!E75</f>
        <v>7</v>
      </c>
      <c r="E21" s="30">
        <f>base8!F75</f>
        <v>4</v>
      </c>
      <c r="F21" s="30">
        <f>base8!G75</f>
        <v>3</v>
      </c>
      <c r="G21" s="30">
        <f>base8!H98</f>
        <v>13</v>
      </c>
      <c r="H21" s="30">
        <f>base8!I98</f>
        <v>9</v>
      </c>
      <c r="I21" s="30">
        <f>base8!J112</f>
        <v>2</v>
      </c>
      <c r="J21" s="30">
        <f>base8!K89</f>
        <v>15</v>
      </c>
      <c r="K21" s="30">
        <f>base8!L89</f>
        <v>11</v>
      </c>
      <c r="L21" s="30">
        <f>base8!M89</f>
        <v>5</v>
      </c>
      <c r="M21" s="30">
        <f>base8!N89</f>
        <v>6</v>
      </c>
      <c r="N21" s="30"/>
      <c r="Q21" s="30"/>
      <c r="R21" s="30"/>
      <c r="S21" s="30"/>
      <c r="T21" s="30"/>
      <c r="U21" s="30"/>
      <c r="V21" s="10">
        <v>20</v>
      </c>
      <c r="W21" s="10" t="s">
        <v>121</v>
      </c>
      <c r="X21" s="10">
        <v>4</v>
      </c>
      <c r="Y21" s="10"/>
      <c r="Z21" s="10">
        <v>1</v>
      </c>
    </row>
    <row r="22" spans="1:26" ht="15.75" thickBot="1" x14ac:dyDescent="0.3">
      <c r="A22" s="10" t="s">
        <v>33</v>
      </c>
      <c r="B22" s="30">
        <f>base8!C117</f>
        <v>8</v>
      </c>
      <c r="C22" s="30">
        <f>base8!D117</f>
        <v>12</v>
      </c>
      <c r="D22" s="30">
        <f>base8!E76</f>
        <v>5</v>
      </c>
      <c r="E22" s="30">
        <f>base8!F76</f>
        <v>12</v>
      </c>
      <c r="F22" s="30">
        <f>base8!G76</f>
        <v>2</v>
      </c>
      <c r="G22" s="30">
        <f>base8!H99</f>
        <v>1</v>
      </c>
      <c r="H22" s="30">
        <f>base8!I99</f>
        <v>15</v>
      </c>
      <c r="I22" s="30">
        <f>base8!J113</f>
        <v>15</v>
      </c>
      <c r="J22" s="30">
        <f>base8!K90</f>
        <v>12</v>
      </c>
      <c r="K22" s="30">
        <f>base8!L90</f>
        <v>15</v>
      </c>
      <c r="L22" s="30">
        <f>base8!M90</f>
        <v>11</v>
      </c>
      <c r="M22" s="30">
        <f>base8!N90</f>
        <v>9</v>
      </c>
      <c r="N22" s="30"/>
      <c r="Q22" s="30"/>
      <c r="R22" s="30"/>
      <c r="S22" s="30"/>
      <c r="T22" s="30"/>
      <c r="U22" s="30"/>
      <c r="V22" s="10">
        <v>21</v>
      </c>
      <c r="W22" s="10" t="s">
        <v>121</v>
      </c>
      <c r="X22" s="10">
        <v>4</v>
      </c>
      <c r="Y22" s="10"/>
      <c r="Z22" s="10">
        <v>1</v>
      </c>
    </row>
    <row r="23" spans="1:26" ht="15.75" thickBot="1" x14ac:dyDescent="0.3">
      <c r="A23" s="10" t="s">
        <v>33</v>
      </c>
      <c r="B23" s="30">
        <f>base8!C118</f>
        <v>8</v>
      </c>
      <c r="C23" s="30">
        <f>base8!D118</f>
        <v>14</v>
      </c>
      <c r="D23" s="30">
        <f>base8!E77</f>
        <v>7</v>
      </c>
      <c r="E23" s="30">
        <f>base8!F77</f>
        <v>14</v>
      </c>
      <c r="F23" s="30">
        <f>base8!G77</f>
        <v>12</v>
      </c>
      <c r="G23" s="30">
        <f>base8!H100</f>
        <v>12</v>
      </c>
      <c r="H23" s="30">
        <f>base8!I100</f>
        <v>15</v>
      </c>
      <c r="I23" s="30">
        <f>base8!J114</f>
        <v>5</v>
      </c>
      <c r="J23" s="30">
        <f>base8!K91</f>
        <v>4</v>
      </c>
      <c r="K23" s="30">
        <f>base8!L91</f>
        <v>13</v>
      </c>
      <c r="L23" s="30">
        <f>base8!M91</f>
        <v>15</v>
      </c>
      <c r="M23" s="30">
        <f>base8!N91</f>
        <v>5</v>
      </c>
      <c r="N23" s="30"/>
      <c r="Q23" s="30"/>
      <c r="R23" s="30"/>
      <c r="S23" s="30"/>
      <c r="T23" s="30"/>
      <c r="U23" s="30"/>
      <c r="V23" s="10">
        <v>22</v>
      </c>
      <c r="W23" s="10" t="s">
        <v>121</v>
      </c>
      <c r="X23" s="10">
        <v>4</v>
      </c>
      <c r="Y23" s="10"/>
      <c r="Z23" s="10">
        <v>1</v>
      </c>
    </row>
    <row r="24" spans="1:26" ht="15.75" thickBot="1" x14ac:dyDescent="0.3">
      <c r="A24" s="10" t="s">
        <v>33</v>
      </c>
      <c r="B24" s="30">
        <f>base8!C119</f>
        <v>8</v>
      </c>
      <c r="C24" s="30">
        <f>base8!D119</f>
        <v>1</v>
      </c>
      <c r="D24" s="30">
        <f>base8!E78</f>
        <v>4</v>
      </c>
      <c r="E24" s="30">
        <f>base8!F78</f>
        <v>13</v>
      </c>
      <c r="F24" s="30">
        <f>base8!G78</f>
        <v>2</v>
      </c>
      <c r="G24" s="30">
        <f>base8!H101</f>
        <v>2</v>
      </c>
      <c r="H24" s="30">
        <f>base8!I101</f>
        <v>8</v>
      </c>
      <c r="I24" s="30">
        <f>base8!J115</f>
        <v>7</v>
      </c>
      <c r="J24" s="30">
        <f>base8!K92</f>
        <v>15</v>
      </c>
      <c r="K24" s="30">
        <f>base8!L92</f>
        <v>11</v>
      </c>
      <c r="L24" s="30">
        <f>base8!M92</f>
        <v>5</v>
      </c>
      <c r="M24" s="30">
        <f>base8!N92</f>
        <v>6</v>
      </c>
      <c r="N24" s="30"/>
      <c r="Q24" s="30"/>
      <c r="R24" s="30"/>
      <c r="S24" s="30"/>
      <c r="T24" s="30"/>
      <c r="U24" s="30"/>
      <c r="V24" s="10">
        <v>23</v>
      </c>
      <c r="W24" s="10" t="s">
        <v>121</v>
      </c>
      <c r="X24" s="10">
        <v>4</v>
      </c>
      <c r="Y24" s="10"/>
      <c r="Z24" s="10">
        <v>1</v>
      </c>
    </row>
    <row r="25" spans="1:26" ht="15.75" thickBot="1" x14ac:dyDescent="0.3">
      <c r="A25" s="10" t="s">
        <v>33</v>
      </c>
      <c r="B25" s="30">
        <f>base8!C70</f>
        <v>4</v>
      </c>
      <c r="C25" s="30">
        <f>base8!D70</f>
        <v>14</v>
      </c>
      <c r="D25" s="30">
        <f>base8!E79</f>
        <v>13</v>
      </c>
      <c r="E25" s="30">
        <f>base8!F79</f>
        <v>12</v>
      </c>
      <c r="F25" s="30">
        <f>base8!G79</f>
        <v>11</v>
      </c>
      <c r="G25" s="30">
        <f>base8!H102</f>
        <v>7</v>
      </c>
      <c r="H25" s="30">
        <f>base8!I102</f>
        <v>2</v>
      </c>
      <c r="I25" s="30">
        <f>base8!J116</f>
        <v>4</v>
      </c>
      <c r="J25" s="30">
        <f>base8!K93</f>
        <v>12</v>
      </c>
      <c r="K25" s="30">
        <f>base8!L93</f>
        <v>10</v>
      </c>
      <c r="L25" s="30">
        <f>base8!M93</f>
        <v>14</v>
      </c>
      <c r="M25" s="30">
        <f>base8!N93</f>
        <v>15</v>
      </c>
      <c r="N25" s="30"/>
      <c r="Q25" s="30"/>
      <c r="R25" s="30"/>
      <c r="S25" s="30"/>
      <c r="T25" s="30"/>
      <c r="U25" s="30"/>
      <c r="V25" s="10">
        <v>24</v>
      </c>
      <c r="W25" s="10" t="s">
        <v>121</v>
      </c>
      <c r="X25" s="10">
        <v>4</v>
      </c>
      <c r="Y25" s="10"/>
      <c r="Z25" s="10">
        <v>1</v>
      </c>
    </row>
    <row r="26" spans="1:26" ht="15.75" thickBot="1" x14ac:dyDescent="0.3">
      <c r="A26" s="10" t="s">
        <v>33</v>
      </c>
      <c r="B26" s="30">
        <f>base8!C71</f>
        <v>3</v>
      </c>
      <c r="C26" s="30">
        <f>base8!D71</f>
        <v>4</v>
      </c>
      <c r="D26" s="30">
        <f>base8!E80</f>
        <v>7</v>
      </c>
      <c r="E26" s="30">
        <f>base8!F80</f>
        <v>2</v>
      </c>
      <c r="F26" s="30">
        <f>base8!G80</f>
        <v>4</v>
      </c>
      <c r="G26" s="30">
        <f>base8!H103</f>
        <v>4</v>
      </c>
      <c r="H26" s="30">
        <f>base8!I103</f>
        <v>1</v>
      </c>
      <c r="I26" s="30">
        <f>base8!J117</f>
        <v>13</v>
      </c>
      <c r="J26" s="30">
        <f>base8!K94</f>
        <v>10</v>
      </c>
      <c r="K26" s="30">
        <f>base8!L94</f>
        <v>14</v>
      </c>
      <c r="L26" s="30">
        <f>base8!M94</f>
        <v>5</v>
      </c>
      <c r="M26" s="30">
        <f>base8!N94</f>
        <v>15</v>
      </c>
      <c r="N26" s="30"/>
      <c r="Q26" s="30"/>
      <c r="R26" s="30"/>
      <c r="S26" s="30"/>
      <c r="T26" s="30"/>
      <c r="U26" s="30"/>
      <c r="V26" s="10">
        <v>25</v>
      </c>
      <c r="W26" s="10" t="s">
        <v>121</v>
      </c>
      <c r="X26" s="10">
        <v>4</v>
      </c>
      <c r="Y26" s="10"/>
      <c r="Z26" s="10">
        <v>1</v>
      </c>
    </row>
    <row r="27" spans="1:26" ht="15.75" thickBot="1" x14ac:dyDescent="0.3">
      <c r="A27" s="10" t="s">
        <v>33</v>
      </c>
      <c r="B27" s="30">
        <f>base8!C72</f>
        <v>5</v>
      </c>
      <c r="C27" s="30">
        <f>base8!D72</f>
        <v>4</v>
      </c>
      <c r="D27" s="30">
        <f>base8!E81</f>
        <v>8</v>
      </c>
      <c r="E27" s="30">
        <f>base8!F81</f>
        <v>16</v>
      </c>
      <c r="F27" s="30">
        <f>base8!G81</f>
        <v>12</v>
      </c>
      <c r="G27" s="30">
        <f>base8!H104</f>
        <v>15</v>
      </c>
      <c r="H27" s="30">
        <f>base8!I104</f>
        <v>2</v>
      </c>
      <c r="I27" s="30">
        <f>base8!J118</f>
        <v>5</v>
      </c>
      <c r="J27" s="30">
        <f>base8!K95</f>
        <v>10</v>
      </c>
      <c r="K27" s="30">
        <f>base8!L95</f>
        <v>14</v>
      </c>
      <c r="L27" s="30">
        <f>base8!M95</f>
        <v>5</v>
      </c>
      <c r="M27" s="30">
        <f>base8!N95</f>
        <v>11</v>
      </c>
      <c r="N27" s="30"/>
      <c r="Q27" s="30"/>
      <c r="R27" s="30"/>
      <c r="S27" s="30"/>
      <c r="T27" s="30"/>
      <c r="U27" s="30"/>
      <c r="V27" s="10">
        <v>26</v>
      </c>
      <c r="W27" s="10" t="s">
        <v>121</v>
      </c>
      <c r="X27" s="10">
        <v>4</v>
      </c>
      <c r="Y27" s="10"/>
      <c r="Z27" s="10">
        <v>1</v>
      </c>
    </row>
    <row r="28" spans="1:26" ht="15.75" thickBot="1" x14ac:dyDescent="0.3">
      <c r="A28" s="10" t="s">
        <v>33</v>
      </c>
      <c r="B28" s="30">
        <f>base8!C73</f>
        <v>2</v>
      </c>
      <c r="C28" s="30">
        <f>base8!D73</f>
        <v>5</v>
      </c>
      <c r="D28" s="30">
        <f>base8!E82</f>
        <v>12</v>
      </c>
      <c r="E28" s="30">
        <f>base8!F82</f>
        <v>4</v>
      </c>
      <c r="F28" s="30">
        <f>base8!G82</f>
        <v>7</v>
      </c>
      <c r="G28" s="30">
        <f>base8!H105</f>
        <v>4</v>
      </c>
      <c r="H28" s="30">
        <f>base8!I105</f>
        <v>12</v>
      </c>
      <c r="I28" s="30">
        <f>base8!J119</f>
        <v>4</v>
      </c>
      <c r="J28" s="30">
        <f>base8!K96</f>
        <v>10</v>
      </c>
      <c r="K28" s="30">
        <f>base8!L96</f>
        <v>14</v>
      </c>
      <c r="L28" s="30">
        <f>base8!M96</f>
        <v>5</v>
      </c>
      <c r="M28" s="30">
        <f>base8!N96</f>
        <v>9</v>
      </c>
      <c r="N28" s="30"/>
      <c r="Q28" s="30"/>
      <c r="R28" s="30"/>
      <c r="S28" s="30"/>
      <c r="T28" s="30"/>
      <c r="U28" s="30"/>
      <c r="V28" s="10">
        <v>27</v>
      </c>
      <c r="W28" s="10" t="s">
        <v>121</v>
      </c>
      <c r="X28" s="10">
        <v>4</v>
      </c>
      <c r="Y28" s="10"/>
      <c r="Z28" s="10">
        <v>1</v>
      </c>
    </row>
    <row r="29" spans="1:26" ht="15.75" thickBot="1" x14ac:dyDescent="0.3">
      <c r="A29" s="10" t="s">
        <v>33</v>
      </c>
      <c r="B29" s="30">
        <f>base8!C74</f>
        <v>2</v>
      </c>
      <c r="C29" s="30">
        <f>base8!D74</f>
        <v>3</v>
      </c>
      <c r="D29" s="30">
        <f>base8!E84</f>
        <v>4</v>
      </c>
      <c r="E29" s="30">
        <f>base8!F84</f>
        <v>13</v>
      </c>
      <c r="F29" s="30">
        <f>base8!G84</f>
        <v>12</v>
      </c>
      <c r="G29" s="30">
        <f>base8!H107</f>
        <v>13</v>
      </c>
      <c r="H29" s="30">
        <f>base8!I107</f>
        <v>7</v>
      </c>
      <c r="I29" s="30">
        <f>base8!J71</f>
        <v>10</v>
      </c>
      <c r="J29" s="30">
        <f>base8!K97</f>
        <v>15</v>
      </c>
      <c r="K29" s="30">
        <f>base8!L97</f>
        <v>10</v>
      </c>
      <c r="L29" s="30">
        <f>base8!M97</f>
        <v>14</v>
      </c>
      <c r="M29" s="30">
        <f>base8!N97</f>
        <v>5</v>
      </c>
      <c r="N29" s="30"/>
      <c r="Q29" s="30"/>
      <c r="R29" s="30"/>
      <c r="S29" s="30"/>
      <c r="T29" s="30"/>
      <c r="U29" s="30"/>
      <c r="V29" s="10">
        <v>28</v>
      </c>
      <c r="W29" s="10" t="s">
        <v>121</v>
      </c>
      <c r="X29" s="10">
        <v>4</v>
      </c>
      <c r="Y29" s="10"/>
      <c r="Z29" s="10">
        <v>1</v>
      </c>
    </row>
    <row r="30" spans="1:26" ht="15.75" thickBot="1" x14ac:dyDescent="0.3">
      <c r="A30" s="10" t="s">
        <v>33</v>
      </c>
      <c r="B30" s="30">
        <f>base8!C75</f>
        <v>5</v>
      </c>
      <c r="C30" s="30">
        <f>base8!D75</f>
        <v>2</v>
      </c>
      <c r="D30" s="30">
        <f>base8!E85</f>
        <v>8</v>
      </c>
      <c r="E30" s="30">
        <f>base8!F85</f>
        <v>12</v>
      </c>
      <c r="F30" s="30">
        <f>base8!G85</f>
        <v>10</v>
      </c>
      <c r="G30" s="30">
        <f>base8!H108</f>
        <v>12</v>
      </c>
      <c r="H30" s="30">
        <f>base8!I108</f>
        <v>2</v>
      </c>
      <c r="I30" s="30">
        <f>base8!J72</f>
        <v>1</v>
      </c>
      <c r="J30" s="30">
        <f>base8!K98</f>
        <v>10</v>
      </c>
      <c r="K30" s="30">
        <f>base8!L98</f>
        <v>1</v>
      </c>
      <c r="L30" s="30">
        <f>base8!M98</f>
        <v>14</v>
      </c>
      <c r="M30" s="30">
        <f>base8!N98</f>
        <v>5</v>
      </c>
      <c r="N30" s="30"/>
      <c r="Q30" s="30"/>
      <c r="R30" s="30"/>
      <c r="S30" s="30"/>
      <c r="T30" s="30"/>
      <c r="U30" s="30"/>
      <c r="V30" s="10">
        <v>29</v>
      </c>
      <c r="W30" s="10" t="s">
        <v>121</v>
      </c>
      <c r="X30" s="10">
        <v>4</v>
      </c>
      <c r="Y30" s="10"/>
      <c r="Z30" s="10">
        <v>1</v>
      </c>
    </row>
    <row r="31" spans="1:26" ht="15.75" thickBot="1" x14ac:dyDescent="0.3">
      <c r="A31" s="10" t="s">
        <v>33</v>
      </c>
      <c r="B31" s="30">
        <f>base8!C76</f>
        <v>4</v>
      </c>
      <c r="C31" s="30">
        <f>base8!D76</f>
        <v>1</v>
      </c>
      <c r="D31" s="30">
        <f>base8!E86</f>
        <v>2</v>
      </c>
      <c r="E31" s="30">
        <f>base8!F86</f>
        <v>1</v>
      </c>
      <c r="F31" s="30">
        <f>base8!G86</f>
        <v>12</v>
      </c>
      <c r="G31" s="30">
        <f>base8!H109</f>
        <v>14</v>
      </c>
      <c r="H31" s="30">
        <f>base8!I109</f>
        <v>2</v>
      </c>
      <c r="I31" s="30">
        <f>base8!J73</f>
        <v>13</v>
      </c>
      <c r="J31" s="30">
        <f>base8!K99</f>
        <v>14</v>
      </c>
      <c r="K31" s="30">
        <f>base8!L99</f>
        <v>12</v>
      </c>
      <c r="L31" s="30">
        <f>base8!M99</f>
        <v>2</v>
      </c>
      <c r="M31" s="30">
        <f>base8!N99</f>
        <v>5</v>
      </c>
      <c r="N31" s="30"/>
      <c r="Q31" s="30"/>
      <c r="R31" s="30"/>
      <c r="S31" s="30"/>
      <c r="T31" s="30"/>
      <c r="U31" s="30"/>
      <c r="V31" s="10">
        <v>30</v>
      </c>
      <c r="W31" s="10" t="s">
        <v>121</v>
      </c>
      <c r="X31" s="10">
        <v>4</v>
      </c>
      <c r="Y31" s="10"/>
      <c r="Z31" s="10">
        <v>1</v>
      </c>
    </row>
    <row r="32" spans="1:26" ht="15.75" thickBot="1" x14ac:dyDescent="0.3">
      <c r="A32" s="10" t="s">
        <v>33</v>
      </c>
      <c r="B32" s="30">
        <f>base8!C77</f>
        <v>8</v>
      </c>
      <c r="C32" s="30">
        <f>base8!D77</f>
        <v>1</v>
      </c>
      <c r="D32" s="30">
        <f>base8!E87</f>
        <v>15</v>
      </c>
      <c r="E32" s="30">
        <f>base8!F87</f>
        <v>10</v>
      </c>
      <c r="F32" s="30">
        <f>base8!G87</f>
        <v>13</v>
      </c>
      <c r="G32" s="30">
        <f>base8!H110</f>
        <v>12</v>
      </c>
      <c r="H32" s="30">
        <f>base8!I110</f>
        <v>9</v>
      </c>
      <c r="I32" s="30">
        <f>base8!J74</f>
        <v>11</v>
      </c>
      <c r="J32" s="30">
        <f>base8!K100</f>
        <v>14</v>
      </c>
      <c r="K32" s="30">
        <f>base8!L100</f>
        <v>11</v>
      </c>
      <c r="L32" s="30">
        <f>base8!M100</f>
        <v>5</v>
      </c>
      <c r="M32" s="30">
        <f>base8!N100</f>
        <v>6</v>
      </c>
      <c r="N32" s="30"/>
      <c r="Q32" s="30"/>
      <c r="R32" s="30"/>
      <c r="S32" s="30"/>
      <c r="T32" s="30"/>
      <c r="U32" s="30"/>
      <c r="V32" s="10">
        <v>31</v>
      </c>
      <c r="W32" s="10" t="s">
        <v>121</v>
      </c>
      <c r="X32" s="10">
        <v>4</v>
      </c>
      <c r="Y32" s="10"/>
      <c r="Z32" s="10">
        <v>1</v>
      </c>
    </row>
    <row r="33" spans="1:26" ht="15.75" thickBot="1" x14ac:dyDescent="0.3">
      <c r="A33" s="10" t="s">
        <v>33</v>
      </c>
      <c r="B33" s="30">
        <f>base8!C78</f>
        <v>8</v>
      </c>
      <c r="C33" s="30">
        <f>base8!D78</f>
        <v>1</v>
      </c>
      <c r="D33" s="30">
        <f>base8!E88</f>
        <v>7</v>
      </c>
      <c r="E33" s="30">
        <f>base8!F88</f>
        <v>4</v>
      </c>
      <c r="F33" s="30">
        <f>base8!G88</f>
        <v>2</v>
      </c>
      <c r="G33" s="30">
        <f>base8!H111</f>
        <v>7</v>
      </c>
      <c r="H33" s="30">
        <f>base8!I111</f>
        <v>14</v>
      </c>
      <c r="I33" s="30">
        <f>base8!J75</f>
        <v>9</v>
      </c>
      <c r="J33" s="30">
        <f>base8!K101</f>
        <v>13</v>
      </c>
      <c r="K33" s="30">
        <f>base8!L101</f>
        <v>15</v>
      </c>
      <c r="L33" s="30">
        <f>base8!M101</f>
        <v>5</v>
      </c>
      <c r="M33" s="30">
        <f>base8!N101</f>
        <v>6</v>
      </c>
      <c r="N33" s="30"/>
      <c r="Q33" s="30"/>
      <c r="R33" s="30"/>
      <c r="S33" s="30"/>
      <c r="T33" s="30"/>
      <c r="U33" s="30"/>
      <c r="V33" s="10">
        <v>32</v>
      </c>
      <c r="W33" s="10" t="s">
        <v>121</v>
      </c>
      <c r="X33" s="10">
        <v>4</v>
      </c>
      <c r="Y33" s="10"/>
      <c r="Z33" s="10">
        <v>1</v>
      </c>
    </row>
    <row r="34" spans="1:26" ht="15.75" thickBot="1" x14ac:dyDescent="0.3">
      <c r="A34" s="10" t="s">
        <v>33</v>
      </c>
      <c r="B34" s="30">
        <f>base8!C79</f>
        <v>15</v>
      </c>
      <c r="C34" s="30">
        <f>base8!D79</f>
        <v>14</v>
      </c>
      <c r="D34" s="30">
        <f>base8!E89</f>
        <v>7</v>
      </c>
      <c r="E34" s="30">
        <f>base8!F89</f>
        <v>14</v>
      </c>
      <c r="F34" s="30">
        <f>base8!G89</f>
        <v>12</v>
      </c>
      <c r="G34" s="30">
        <f>base8!H112</f>
        <v>13</v>
      </c>
      <c r="H34" s="30">
        <f>base8!I112</f>
        <v>14</v>
      </c>
      <c r="I34" s="30">
        <f>base8!J76</f>
        <v>9</v>
      </c>
      <c r="J34" s="30">
        <f>base8!K102</f>
        <v>15</v>
      </c>
      <c r="K34" s="30">
        <f>base8!L102</f>
        <v>11</v>
      </c>
      <c r="L34" s="30">
        <f>base8!M102</f>
        <v>5</v>
      </c>
      <c r="M34" s="30">
        <f>base8!N102</f>
        <v>6</v>
      </c>
      <c r="N34" s="30"/>
      <c r="Q34" s="30"/>
      <c r="R34" s="30"/>
      <c r="S34" s="30"/>
      <c r="T34" s="30"/>
      <c r="U34" s="30"/>
      <c r="V34" s="10">
        <v>33</v>
      </c>
      <c r="W34" s="10" t="s">
        <v>121</v>
      </c>
      <c r="X34" s="10">
        <v>4</v>
      </c>
      <c r="Y34" s="10"/>
      <c r="Z34" s="10">
        <v>1</v>
      </c>
    </row>
    <row r="35" spans="1:26" ht="15.75" thickBot="1" x14ac:dyDescent="0.3">
      <c r="A35" s="10" t="s">
        <v>33</v>
      </c>
      <c r="B35" s="30">
        <f>base8!C80</f>
        <v>8</v>
      </c>
      <c r="C35" s="30">
        <f>base8!D80</f>
        <v>1</v>
      </c>
      <c r="D35" s="30">
        <f>base8!E90</f>
        <v>4</v>
      </c>
      <c r="E35" s="30">
        <f>base8!F90</f>
        <v>2</v>
      </c>
      <c r="F35" s="30">
        <f>base8!G90</f>
        <v>13</v>
      </c>
      <c r="G35" s="30">
        <f>base8!H113</f>
        <v>7</v>
      </c>
      <c r="H35" s="30">
        <f>base8!I113</f>
        <v>12</v>
      </c>
      <c r="I35" s="30">
        <f>base8!J77</f>
        <v>4</v>
      </c>
      <c r="J35" s="30">
        <f>base8!K103</f>
        <v>15</v>
      </c>
      <c r="K35" s="30">
        <f>base8!L103</f>
        <v>11</v>
      </c>
      <c r="L35" s="30">
        <f>base8!M103</f>
        <v>5</v>
      </c>
      <c r="M35" s="30">
        <f>base8!N103</f>
        <v>6</v>
      </c>
      <c r="N35" s="30"/>
      <c r="Q35" s="30"/>
      <c r="R35" s="30"/>
      <c r="S35" s="30"/>
      <c r="T35" s="30"/>
      <c r="U35" s="30"/>
      <c r="V35" s="10">
        <v>34</v>
      </c>
      <c r="W35" s="10" t="s">
        <v>121</v>
      </c>
      <c r="X35" s="10">
        <v>4</v>
      </c>
      <c r="Y35" s="10"/>
      <c r="Z35" s="10">
        <v>1</v>
      </c>
    </row>
    <row r="36" spans="1:26" ht="15.75" thickBot="1" x14ac:dyDescent="0.3">
      <c r="A36" s="10" t="s">
        <v>33</v>
      </c>
      <c r="B36" s="30">
        <f>base8!C81</f>
        <v>7</v>
      </c>
      <c r="C36" s="30">
        <f>base8!D81</f>
        <v>13</v>
      </c>
      <c r="D36" s="30">
        <f>base8!E91</f>
        <v>1</v>
      </c>
      <c r="E36" s="30">
        <f>base8!F91</f>
        <v>12</v>
      </c>
      <c r="F36" s="30">
        <f>base8!G91</f>
        <v>7</v>
      </c>
      <c r="G36" s="30">
        <f>base8!H114</f>
        <v>2</v>
      </c>
      <c r="H36" s="30">
        <f>base8!I114</f>
        <v>13</v>
      </c>
      <c r="I36" s="30">
        <f>base8!J78</f>
        <v>14</v>
      </c>
      <c r="J36" s="30">
        <f>base8!K104</f>
        <v>11</v>
      </c>
      <c r="K36" s="30">
        <f>base8!L104</f>
        <v>5</v>
      </c>
      <c r="L36" s="30">
        <f>base8!M104</f>
        <v>6</v>
      </c>
      <c r="M36" s="30">
        <f>base8!N104</f>
        <v>9</v>
      </c>
      <c r="N36" s="30"/>
      <c r="Q36" s="30"/>
      <c r="R36" s="30"/>
      <c r="S36" s="30"/>
      <c r="T36" s="30"/>
      <c r="U36" s="30"/>
      <c r="V36" s="10">
        <v>35</v>
      </c>
      <c r="W36" s="10" t="s">
        <v>121</v>
      </c>
      <c r="X36" s="10">
        <v>4</v>
      </c>
      <c r="Y36" s="10"/>
      <c r="Z36" s="10">
        <v>1</v>
      </c>
    </row>
    <row r="37" spans="1:26" ht="15.75" thickBot="1" x14ac:dyDescent="0.3">
      <c r="A37" s="10" t="s">
        <v>33</v>
      </c>
      <c r="B37" s="30">
        <f>base8!C82</f>
        <v>13</v>
      </c>
      <c r="C37" s="30">
        <f>base8!D82</f>
        <v>8</v>
      </c>
      <c r="D37" s="30">
        <f>base8!E92</f>
        <v>2</v>
      </c>
      <c r="E37" s="30">
        <f>base8!F92</f>
        <v>7</v>
      </c>
      <c r="F37" s="30">
        <f>base8!G92</f>
        <v>13</v>
      </c>
      <c r="G37" s="30">
        <f>base8!H115</f>
        <v>14</v>
      </c>
      <c r="H37" s="30">
        <f>base8!I115</f>
        <v>2</v>
      </c>
      <c r="I37" s="30">
        <f>base8!J79</f>
        <v>8</v>
      </c>
      <c r="J37" s="30">
        <f>base8!K105</f>
        <v>10</v>
      </c>
      <c r="K37" s="30">
        <f>base8!L105</f>
        <v>2</v>
      </c>
      <c r="L37" s="30">
        <f>base8!M105</f>
        <v>14</v>
      </c>
      <c r="M37" s="30">
        <f>base8!N105</f>
        <v>11</v>
      </c>
      <c r="N37" s="30"/>
      <c r="Q37" s="30"/>
      <c r="R37" s="30"/>
      <c r="S37" s="30"/>
      <c r="T37" s="30"/>
      <c r="U37" s="30"/>
      <c r="V37" s="10">
        <v>36</v>
      </c>
      <c r="W37" s="10" t="s">
        <v>121</v>
      </c>
      <c r="X37" s="10">
        <v>4</v>
      </c>
      <c r="Y37" s="10"/>
      <c r="Z37" s="10">
        <v>1</v>
      </c>
    </row>
    <row r="38" spans="1:26" ht="15.75" thickBot="1" x14ac:dyDescent="0.3">
      <c r="A38" s="10" t="s">
        <v>33</v>
      </c>
      <c r="B38" s="30">
        <f>base8!C83</f>
        <v>16</v>
      </c>
      <c r="C38" s="30">
        <f>base8!D83</f>
        <v>13</v>
      </c>
      <c r="D38" s="30">
        <f>base8!E93</f>
        <v>4</v>
      </c>
      <c r="E38" s="30">
        <f>base8!F93</f>
        <v>2</v>
      </c>
      <c r="F38" s="30">
        <f>base8!G93</f>
        <v>13</v>
      </c>
      <c r="G38" s="30">
        <f>base8!H116</f>
        <v>12</v>
      </c>
      <c r="H38" s="30">
        <f>base8!I116</f>
        <v>7</v>
      </c>
      <c r="I38" s="30">
        <f>base8!J80</f>
        <v>14</v>
      </c>
      <c r="J38" s="30">
        <f>base8!K106</f>
        <v>10</v>
      </c>
      <c r="K38" s="30">
        <f>base8!L106</f>
        <v>14</v>
      </c>
      <c r="L38" s="30">
        <f>base8!M106</f>
        <v>15</v>
      </c>
      <c r="M38" s="30">
        <f>base8!N106</f>
        <v>11</v>
      </c>
      <c r="N38" s="30"/>
      <c r="Q38" s="30"/>
      <c r="R38" s="30"/>
      <c r="S38" s="30"/>
      <c r="T38" s="30"/>
      <c r="U38" s="30"/>
      <c r="V38" s="10">
        <v>37</v>
      </c>
      <c r="W38" s="10" t="s">
        <v>121</v>
      </c>
      <c r="X38" s="10">
        <v>4</v>
      </c>
      <c r="Y38" s="10"/>
      <c r="Z38" s="10">
        <v>1</v>
      </c>
    </row>
    <row r="39" spans="1:26" ht="15.75" thickBot="1" x14ac:dyDescent="0.3">
      <c r="A39" s="10" t="s">
        <v>33</v>
      </c>
      <c r="B39" s="30">
        <f>base8!C84</f>
        <v>8</v>
      </c>
      <c r="C39" s="30">
        <f>base8!D84</f>
        <v>1</v>
      </c>
      <c r="D39" s="30">
        <f>base8!E94</f>
        <v>8</v>
      </c>
      <c r="E39" s="30">
        <f>base8!F94</f>
        <v>7</v>
      </c>
      <c r="F39" s="30">
        <f>base8!G94</f>
        <v>11</v>
      </c>
      <c r="G39" s="30">
        <f>base8!H117</f>
        <v>7</v>
      </c>
      <c r="H39" s="30">
        <f>base8!I117</f>
        <v>4</v>
      </c>
      <c r="I39" s="30">
        <f>base8!J81</f>
        <v>14</v>
      </c>
      <c r="J39" s="30">
        <f>base8!K107</f>
        <v>10</v>
      </c>
      <c r="K39" s="30">
        <f>base8!L107</f>
        <v>14</v>
      </c>
      <c r="L39" s="30">
        <f>base8!M107</f>
        <v>15</v>
      </c>
      <c r="M39" s="30">
        <f>base8!N107</f>
        <v>11</v>
      </c>
      <c r="N39" s="30"/>
      <c r="Q39" s="30"/>
      <c r="R39" s="30"/>
      <c r="S39" s="30"/>
      <c r="T39" s="30"/>
      <c r="U39" s="30"/>
      <c r="V39" s="10">
        <v>38</v>
      </c>
      <c r="W39" s="10" t="s">
        <v>121</v>
      </c>
      <c r="X39" s="10">
        <v>4</v>
      </c>
      <c r="Y39" s="10"/>
      <c r="Z39" s="10">
        <v>1</v>
      </c>
    </row>
    <row r="40" spans="1:26" ht="15.75" thickBot="1" x14ac:dyDescent="0.3">
      <c r="A40" s="10" t="s">
        <v>33</v>
      </c>
      <c r="B40" s="30">
        <f>base8!C85</f>
        <v>2</v>
      </c>
      <c r="C40" s="30">
        <f>base8!D85</f>
        <v>1</v>
      </c>
      <c r="D40" s="30">
        <f>base8!E95</f>
        <v>2</v>
      </c>
      <c r="E40" s="30">
        <f>base8!F95</f>
        <v>4</v>
      </c>
      <c r="F40" s="30">
        <f>base8!G95</f>
        <v>12</v>
      </c>
      <c r="G40" s="30">
        <f>base8!H118</f>
        <v>12</v>
      </c>
      <c r="H40" s="30">
        <f>base8!I118</f>
        <v>14</v>
      </c>
      <c r="I40" s="30">
        <f>base8!J82</f>
        <v>16</v>
      </c>
      <c r="J40" s="30">
        <f>base8!K108</f>
        <v>4</v>
      </c>
      <c r="K40" s="30">
        <f>base8!L108</f>
        <v>6</v>
      </c>
      <c r="L40" s="30">
        <f>base8!M108</f>
        <v>5</v>
      </c>
      <c r="M40" s="30">
        <f>base8!N108</f>
        <v>15</v>
      </c>
      <c r="N40" s="30"/>
      <c r="Q40" s="30"/>
      <c r="R40" s="30"/>
      <c r="S40" s="30"/>
      <c r="T40" s="30"/>
      <c r="U40" s="30"/>
      <c r="V40" s="10">
        <v>39</v>
      </c>
      <c r="W40" s="10" t="s">
        <v>121</v>
      </c>
      <c r="X40" s="10">
        <v>4</v>
      </c>
      <c r="Y40" s="10"/>
      <c r="Z40" s="10">
        <v>1</v>
      </c>
    </row>
    <row r="41" spans="1:26" ht="15.75" thickBot="1" x14ac:dyDescent="0.3">
      <c r="A41" s="10" t="s">
        <v>33</v>
      </c>
      <c r="B41" s="30">
        <f>base8!C86</f>
        <v>10</v>
      </c>
      <c r="C41" s="30">
        <f>base8!D86</f>
        <v>8</v>
      </c>
      <c r="D41" s="30">
        <f>base8!E96</f>
        <v>13</v>
      </c>
      <c r="E41" s="30">
        <f>base8!F96</f>
        <v>7</v>
      </c>
      <c r="F41" s="30">
        <f>base8!G96</f>
        <v>4</v>
      </c>
      <c r="G41" s="30">
        <f>base8!H119</f>
        <v>2</v>
      </c>
      <c r="H41" s="30">
        <f>base8!I119</f>
        <v>13</v>
      </c>
      <c r="I41" s="30">
        <f>base8!J83</f>
        <v>4</v>
      </c>
      <c r="J41" s="30">
        <f>base8!K109</f>
        <v>4</v>
      </c>
      <c r="K41" s="30">
        <f>base8!L109</f>
        <v>6</v>
      </c>
      <c r="L41" s="30">
        <f>base8!M109</f>
        <v>5</v>
      </c>
      <c r="M41" s="30">
        <f>base8!N109</f>
        <v>11</v>
      </c>
      <c r="N41" s="30"/>
      <c r="Q41" s="30"/>
      <c r="R41" s="30"/>
      <c r="S41" s="30"/>
      <c r="T41" s="30"/>
      <c r="U41" s="30"/>
      <c r="V41" s="10">
        <v>40</v>
      </c>
      <c r="W41" s="10" t="s">
        <v>121</v>
      </c>
      <c r="X41" s="10">
        <v>4</v>
      </c>
      <c r="Y41" s="10"/>
      <c r="Z41" s="10">
        <v>1</v>
      </c>
    </row>
    <row r="42" spans="1:26" ht="15.75" thickBot="1" x14ac:dyDescent="0.3">
      <c r="A42" s="10" t="s">
        <v>33</v>
      </c>
      <c r="B42" s="30">
        <f>base8!C87</f>
        <v>8</v>
      </c>
      <c r="C42" s="30">
        <f>base8!D87</f>
        <v>12</v>
      </c>
      <c r="D42" s="30">
        <f>base8!E97</f>
        <v>1</v>
      </c>
      <c r="E42" s="30">
        <f>base8!F97</f>
        <v>4</v>
      </c>
      <c r="F42" s="30">
        <f>base8!G97</f>
        <v>7</v>
      </c>
      <c r="G42" s="30">
        <f>base8!H70</f>
        <v>8</v>
      </c>
      <c r="H42" s="30">
        <f>base8!I70</f>
        <v>1</v>
      </c>
      <c r="I42" s="30">
        <f>base8!J84</f>
        <v>15</v>
      </c>
      <c r="J42" s="30">
        <f>base8!K110</f>
        <v>14</v>
      </c>
      <c r="K42" s="30">
        <f>base8!L110</f>
        <v>6</v>
      </c>
      <c r="L42" s="30">
        <f>base8!M110</f>
        <v>5</v>
      </c>
      <c r="M42" s="30">
        <f>base8!N110</f>
        <v>15</v>
      </c>
      <c r="N42" s="30"/>
      <c r="Q42" s="30"/>
      <c r="R42" s="30"/>
      <c r="S42" s="30"/>
      <c r="T42" s="30"/>
      <c r="U42" s="30"/>
      <c r="V42" s="10">
        <v>41</v>
      </c>
      <c r="W42" s="10" t="s">
        <v>121</v>
      </c>
      <c r="X42" s="10">
        <v>4</v>
      </c>
      <c r="Y42" s="10"/>
      <c r="Z42" s="10">
        <v>1</v>
      </c>
    </row>
    <row r="43" spans="1:26" ht="15.75" thickBot="1" x14ac:dyDescent="0.3">
      <c r="A43" s="10" t="s">
        <v>33</v>
      </c>
      <c r="B43" s="30">
        <f>base8!C88</f>
        <v>8</v>
      </c>
      <c r="C43" s="30">
        <f>base8!D88</f>
        <v>13</v>
      </c>
      <c r="D43" s="30">
        <f>base8!E98</f>
        <v>12</v>
      </c>
      <c r="E43" s="30">
        <f>base8!F98</f>
        <v>15</v>
      </c>
      <c r="F43" s="30">
        <f>base8!G98</f>
        <v>2</v>
      </c>
      <c r="G43" s="30">
        <f>base8!H71</f>
        <v>2</v>
      </c>
      <c r="H43" s="30">
        <f>base8!I71</f>
        <v>1</v>
      </c>
      <c r="I43" s="30">
        <f>base8!J85</f>
        <v>14</v>
      </c>
      <c r="J43" s="30">
        <f>base8!K111</f>
        <v>3</v>
      </c>
      <c r="K43" s="30">
        <f>base8!L111</f>
        <v>4</v>
      </c>
      <c r="L43" s="30">
        <f>base8!M111</f>
        <v>5</v>
      </c>
      <c r="M43" s="30">
        <f>base8!N111</f>
        <v>6</v>
      </c>
      <c r="N43" s="30"/>
      <c r="Q43" s="30"/>
      <c r="R43" s="30"/>
      <c r="S43" s="30"/>
      <c r="T43" s="30"/>
      <c r="U43" s="30"/>
      <c r="V43" s="10">
        <v>42</v>
      </c>
      <c r="W43" s="10" t="s">
        <v>121</v>
      </c>
      <c r="X43" s="10">
        <v>4</v>
      </c>
      <c r="Y43" s="10"/>
      <c r="Z43" s="10">
        <v>1</v>
      </c>
    </row>
    <row r="44" spans="1:26" ht="15.75" thickBot="1" x14ac:dyDescent="0.3">
      <c r="A44" s="10" t="s">
        <v>33</v>
      </c>
      <c r="B44" s="30">
        <f>base8!C89</f>
        <v>8</v>
      </c>
      <c r="C44" s="30">
        <f>base8!D89</f>
        <v>1</v>
      </c>
      <c r="D44" s="30">
        <f>base8!E99</f>
        <v>11</v>
      </c>
      <c r="E44" s="30">
        <f>base8!F99</f>
        <v>13</v>
      </c>
      <c r="F44" s="30">
        <f>base8!G99</f>
        <v>7</v>
      </c>
      <c r="G44" s="30">
        <f>base8!H72</f>
        <v>8</v>
      </c>
      <c r="H44" s="30">
        <f>base8!I72</f>
        <v>14</v>
      </c>
      <c r="I44" s="30">
        <f>base8!J86</f>
        <v>13</v>
      </c>
      <c r="J44" s="30">
        <f>base8!K112</f>
        <v>3</v>
      </c>
      <c r="K44" s="30">
        <f>base8!L112</f>
        <v>5</v>
      </c>
      <c r="L44" s="30">
        <f>base8!M112</f>
        <v>6</v>
      </c>
      <c r="M44" s="30">
        <f>base8!N112</f>
        <v>1</v>
      </c>
      <c r="N44" s="30"/>
      <c r="Q44" s="30"/>
      <c r="R44" s="30"/>
      <c r="S44" s="30"/>
      <c r="T44" s="30"/>
      <c r="U44" s="30"/>
      <c r="V44" s="10">
        <v>43</v>
      </c>
      <c r="W44" s="10" t="s">
        <v>121</v>
      </c>
      <c r="X44" s="10">
        <v>4</v>
      </c>
      <c r="Y44" s="10"/>
      <c r="Z44" s="10">
        <v>1</v>
      </c>
    </row>
    <row r="45" spans="1:26" ht="15.75" thickBot="1" x14ac:dyDescent="0.3">
      <c r="A45" s="10" t="s">
        <v>33</v>
      </c>
      <c r="B45" s="30">
        <f>base8!C90</f>
        <v>8</v>
      </c>
      <c r="C45" s="30">
        <f>base8!D90</f>
        <v>1</v>
      </c>
      <c r="D45" s="30">
        <f>base8!E100</f>
        <v>7</v>
      </c>
      <c r="E45" s="30">
        <f>base8!F100</f>
        <v>4</v>
      </c>
      <c r="F45" s="30">
        <f>base8!G100</f>
        <v>1</v>
      </c>
      <c r="G45" s="30">
        <f>base8!H73</f>
        <v>15</v>
      </c>
      <c r="H45" s="30">
        <f>base8!I73</f>
        <v>17</v>
      </c>
      <c r="I45" s="30">
        <f>base8!J87</f>
        <v>14</v>
      </c>
      <c r="J45" s="30">
        <f>base8!K113</f>
        <v>3</v>
      </c>
      <c r="K45" s="30">
        <f>base8!L113</f>
        <v>5</v>
      </c>
      <c r="L45" s="30">
        <f>base8!M113</f>
        <v>6</v>
      </c>
      <c r="M45" s="30">
        <f>base8!N113</f>
        <v>10</v>
      </c>
      <c r="N45" s="30"/>
      <c r="Q45" s="30"/>
      <c r="R45" s="30"/>
      <c r="S45" s="30"/>
      <c r="T45" s="30"/>
      <c r="U45" s="30"/>
      <c r="V45" s="10">
        <v>44</v>
      </c>
      <c r="W45" s="10" t="s">
        <v>121</v>
      </c>
      <c r="X45" s="10">
        <v>4</v>
      </c>
      <c r="Y45" s="10"/>
      <c r="Z45" s="10">
        <v>1</v>
      </c>
    </row>
    <row r="46" spans="1:26" ht="15.75" thickBot="1" x14ac:dyDescent="0.3">
      <c r="A46" s="10" t="s">
        <v>33</v>
      </c>
      <c r="B46" s="30">
        <f>base8!C91</f>
        <v>14</v>
      </c>
      <c r="C46" s="30">
        <f>base8!D91</f>
        <v>8</v>
      </c>
      <c r="D46" s="30">
        <f>base8!E101</f>
        <v>1</v>
      </c>
      <c r="E46" s="30">
        <f>base8!F101</f>
        <v>12</v>
      </c>
      <c r="F46" s="30">
        <f>base8!G101</f>
        <v>14</v>
      </c>
      <c r="G46" s="30">
        <f>base8!H74</f>
        <v>6</v>
      </c>
      <c r="H46" s="30">
        <f>base8!I74</f>
        <v>12</v>
      </c>
      <c r="I46" s="30">
        <f>base8!J88</f>
        <v>5</v>
      </c>
      <c r="J46" s="30">
        <f>base8!K114</f>
        <v>3</v>
      </c>
      <c r="K46" s="30">
        <f>base8!L114</f>
        <v>6</v>
      </c>
      <c r="L46" s="30">
        <f>base8!M114</f>
        <v>9</v>
      </c>
      <c r="M46" s="30">
        <f>base8!N114</f>
        <v>14</v>
      </c>
      <c r="N46" s="30"/>
      <c r="Q46" s="30"/>
      <c r="R46" s="30"/>
      <c r="S46" s="30"/>
      <c r="T46" s="30"/>
      <c r="U46" s="30"/>
      <c r="V46" s="10">
        <v>45</v>
      </c>
      <c r="W46" s="10" t="s">
        <v>121</v>
      </c>
      <c r="X46" s="10">
        <v>4</v>
      </c>
      <c r="Y46" s="10"/>
      <c r="Z46" s="10">
        <v>1</v>
      </c>
    </row>
    <row r="47" spans="1:26" ht="15.75" thickBot="1" x14ac:dyDescent="0.3">
      <c r="A47" s="10" t="s">
        <v>33</v>
      </c>
      <c r="B47" s="30">
        <f>base8!C92</f>
        <v>8</v>
      </c>
      <c r="C47" s="30">
        <f>base8!D92</f>
        <v>4</v>
      </c>
      <c r="D47" s="30">
        <f>base8!E102</f>
        <v>8</v>
      </c>
      <c r="E47" s="30">
        <f>base8!F102</f>
        <v>1</v>
      </c>
      <c r="F47" s="30">
        <f>base8!G102</f>
        <v>4</v>
      </c>
      <c r="G47" s="30">
        <f>base8!H75</f>
        <v>6</v>
      </c>
      <c r="H47" s="30">
        <f>base8!I75</f>
        <v>8</v>
      </c>
      <c r="I47" s="30">
        <f>base8!J89</f>
        <v>13</v>
      </c>
      <c r="J47" s="30">
        <f>base8!K115</f>
        <v>5</v>
      </c>
      <c r="K47" s="30">
        <f>base8!L115</f>
        <v>3</v>
      </c>
      <c r="L47" s="30">
        <f>base8!M115</f>
        <v>6</v>
      </c>
      <c r="M47" s="30">
        <f>base8!N115</f>
        <v>9</v>
      </c>
      <c r="N47" s="30"/>
      <c r="Q47" s="30"/>
      <c r="R47" s="30"/>
      <c r="S47" s="30"/>
      <c r="T47" s="30"/>
      <c r="U47" s="30"/>
      <c r="V47" s="10">
        <v>46</v>
      </c>
      <c r="W47" s="10" t="s">
        <v>121</v>
      </c>
      <c r="X47" s="10">
        <v>4</v>
      </c>
      <c r="Y47" s="10"/>
      <c r="Z47" s="10">
        <v>1</v>
      </c>
    </row>
    <row r="48" spans="1:26" ht="15.75" thickBot="1" x14ac:dyDescent="0.3">
      <c r="A48" s="10" t="s">
        <v>33</v>
      </c>
      <c r="B48" s="30">
        <f>base8!C93</f>
        <v>8</v>
      </c>
      <c r="C48" s="30">
        <f>base8!D93</f>
        <v>1</v>
      </c>
      <c r="D48" s="30">
        <f>base8!E103</f>
        <v>13</v>
      </c>
      <c r="E48" s="30">
        <f>base8!F103</f>
        <v>2</v>
      </c>
      <c r="F48" s="30">
        <f>base8!G103</f>
        <v>7</v>
      </c>
      <c r="G48" s="30">
        <f>base8!H76</f>
        <v>3</v>
      </c>
      <c r="H48" s="30">
        <f>base8!I76</f>
        <v>13</v>
      </c>
      <c r="I48" s="30">
        <f>base8!J90</f>
        <v>6</v>
      </c>
      <c r="J48" s="30">
        <f>base8!K116</f>
        <v>5</v>
      </c>
      <c r="K48" s="30">
        <f>base8!L116</f>
        <v>3</v>
      </c>
      <c r="L48" s="30">
        <f>base8!M116</f>
        <v>6</v>
      </c>
      <c r="M48" s="30">
        <f>base8!N116</f>
        <v>9</v>
      </c>
      <c r="N48" s="30"/>
      <c r="Q48" s="30"/>
      <c r="R48" s="30"/>
      <c r="S48" s="30"/>
      <c r="T48" s="30"/>
      <c r="U48" s="30"/>
      <c r="V48" s="10">
        <v>47</v>
      </c>
      <c r="W48" s="10" t="s">
        <v>121</v>
      </c>
      <c r="X48" s="10">
        <v>4</v>
      </c>
      <c r="Y48" s="10"/>
      <c r="Z48" s="10">
        <v>1</v>
      </c>
    </row>
    <row r="49" spans="1:26" ht="15.75" thickBot="1" x14ac:dyDescent="0.3">
      <c r="A49" s="10" t="s">
        <v>33</v>
      </c>
      <c r="B49" s="30">
        <f>base8!C94</f>
        <v>12</v>
      </c>
      <c r="C49" s="30">
        <f>base8!D94</f>
        <v>4</v>
      </c>
      <c r="D49" s="30">
        <f>base8!E104</f>
        <v>8</v>
      </c>
      <c r="E49" s="30">
        <f>base8!F104</f>
        <v>1</v>
      </c>
      <c r="F49" s="30">
        <f>base8!G104</f>
        <v>4</v>
      </c>
      <c r="G49" s="30">
        <f>base8!H77</f>
        <v>2</v>
      </c>
      <c r="H49" s="30">
        <f>base8!I77</f>
        <v>13</v>
      </c>
      <c r="I49" s="30">
        <f>base8!J91</f>
        <v>9</v>
      </c>
      <c r="J49" s="30">
        <f>base8!K117</f>
        <v>5</v>
      </c>
      <c r="K49" s="30">
        <f>base8!L117</f>
        <v>15</v>
      </c>
      <c r="L49" s="30">
        <f>base8!M117</f>
        <v>17</v>
      </c>
      <c r="M49" s="30">
        <f>base8!N117</f>
        <v>3</v>
      </c>
      <c r="N49" s="30"/>
      <c r="Q49" s="30"/>
      <c r="R49" s="30"/>
      <c r="S49" s="30"/>
      <c r="T49" s="30"/>
      <c r="U49" s="30"/>
      <c r="V49" s="10">
        <v>48</v>
      </c>
      <c r="W49" s="10" t="s">
        <v>121</v>
      </c>
      <c r="X49" s="10">
        <v>4</v>
      </c>
      <c r="Y49" s="10"/>
      <c r="Z49" s="10">
        <v>1</v>
      </c>
    </row>
    <row r="50" spans="1:26" ht="15.75" thickBot="1" x14ac:dyDescent="0.3">
      <c r="A50" s="10" t="s">
        <v>33</v>
      </c>
      <c r="B50" s="30">
        <f>base8!C95</f>
        <v>8</v>
      </c>
      <c r="C50" s="30">
        <f>base8!D95</f>
        <v>1</v>
      </c>
      <c r="D50" s="30">
        <f>base8!E105</f>
        <v>1</v>
      </c>
      <c r="E50" s="30">
        <f>base8!F105</f>
        <v>15</v>
      </c>
      <c r="F50" s="30">
        <f>base8!G105</f>
        <v>13</v>
      </c>
      <c r="G50" s="30">
        <f>base8!H78</f>
        <v>7</v>
      </c>
      <c r="H50" s="30">
        <f>base8!I78</f>
        <v>12</v>
      </c>
      <c r="I50" s="30">
        <f>base8!J92</f>
        <v>1</v>
      </c>
      <c r="J50" s="30">
        <f>base8!K118</f>
        <v>1</v>
      </c>
      <c r="K50" s="30">
        <f>base8!L118</f>
        <v>15</v>
      </c>
      <c r="L50" s="30">
        <f>base8!M118</f>
        <v>17</v>
      </c>
      <c r="M50" s="30">
        <f>base8!N118</f>
        <v>3</v>
      </c>
      <c r="N50" s="30"/>
      <c r="Q50" s="30"/>
      <c r="R50" s="30"/>
      <c r="S50" s="30"/>
      <c r="T50" s="30"/>
      <c r="U50" s="30"/>
      <c r="V50" s="10">
        <v>49</v>
      </c>
      <c r="W50" s="10" t="s">
        <v>121</v>
      </c>
      <c r="X50" s="10">
        <v>4</v>
      </c>
      <c r="Y50" s="10"/>
      <c r="Z50" s="10">
        <v>1</v>
      </c>
    </row>
    <row r="51" spans="1:26" ht="15.75" thickBot="1" x14ac:dyDescent="0.3">
      <c r="A51" s="10" t="s">
        <v>33</v>
      </c>
      <c r="B51" s="30">
        <f>base8!C96</f>
        <v>8</v>
      </c>
      <c r="C51" s="30">
        <f>base8!D96</f>
        <v>1</v>
      </c>
      <c r="D51" s="30">
        <f>base8!E106</f>
        <v>2</v>
      </c>
      <c r="E51" s="30">
        <f>base8!F106</f>
        <v>4</v>
      </c>
      <c r="F51" s="30">
        <f>base8!G106</f>
        <v>12</v>
      </c>
      <c r="G51" s="30">
        <f>base8!H79</f>
        <v>10</v>
      </c>
      <c r="H51" s="30">
        <f>base8!I79</f>
        <v>9</v>
      </c>
      <c r="I51" s="30">
        <f>base8!J93</f>
        <v>6</v>
      </c>
      <c r="J51" s="30">
        <f>base8!K119</f>
        <v>5</v>
      </c>
      <c r="K51" s="30">
        <f>base8!L119</f>
        <v>15</v>
      </c>
      <c r="L51" s="30">
        <f>base8!M119</f>
        <v>17</v>
      </c>
      <c r="M51" s="30">
        <f>base8!N119</f>
        <v>3</v>
      </c>
      <c r="N51" s="30"/>
      <c r="Q51" s="30"/>
      <c r="R51" s="30"/>
      <c r="S51" s="30"/>
      <c r="T51" s="30"/>
      <c r="U51" s="30"/>
      <c r="V51" s="10">
        <v>50</v>
      </c>
      <c r="W51" s="10" t="s">
        <v>121</v>
      </c>
      <c r="X51" s="10">
        <v>4</v>
      </c>
      <c r="Y51" s="10"/>
      <c r="Z51" s="10">
        <v>1</v>
      </c>
    </row>
  </sheetData>
  <conditionalFormatting sqref="Q2:U51">
    <cfRule type="cellIs" dxfId="839" priority="14" operator="equal">
      <formula>#REF!</formula>
    </cfRule>
    <cfRule type="cellIs" dxfId="838" priority="15" operator="equal">
      <formula>#REF!</formula>
    </cfRule>
    <cfRule type="cellIs" dxfId="837" priority="16" operator="equal">
      <formula>#REF!</formula>
    </cfRule>
    <cfRule type="cellIs" dxfId="836" priority="17" operator="equal">
      <formula>#REF!</formula>
    </cfRule>
    <cfRule type="cellIs" dxfId="835" priority="1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5E754377-A4D5-4B69-A0EF-7CEBC0351080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412A5B66-BC17-425B-83B3-B9AB93B7E645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24EB8FC6-3515-4BC5-9EC7-505C710DC3A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B9DA10CA-32A9-403B-8F00-C375A4CED85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445B4D76-79D0-4D93-8DBF-BE0560E1C54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4" operator="equal" id="{A6E09F6C-9CC4-4915-9754-B7C9856C75A0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A0BCD7F5-4FBA-44B1-9C50-B177916C5610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3C4A7914-5A42-4643-93DE-71615358054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3FED556D-5195-430C-A537-4174913160D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3380567A-DA84-4517-A362-467948F8DDA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47584D4E-65A0-4905-A320-5AA25FEAD641}">
            <xm:f>'[TRIO base1 bis.xlsx]base3'!#REF!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7325A47A-EF65-45F8-82A9-E5F88867C70A}">
            <xm:f>'[TRIO base1 bis.xlsx]base3'!#REF!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D13CC6E0-831E-4FA0-AD10-40F1CFDDBC2C}">
            <xm:f>'[TRIO base1 bis.xlsx]base3'!#REF!</xm:f>
            <x14:dxf>
              <fill>
                <patternFill>
                  <bgColor rgb="FFFFFF00"/>
                </patternFill>
              </fill>
            </x14:dxf>
          </x14:cfRule>
          <xm:sqref>Q2:U51</xm:sqref>
        </x14:conditionalFormatting>
        <x14:conditionalFormatting xmlns:xm="http://schemas.microsoft.com/office/excel/2006/main">
          <x14:cfRule type="cellIs" priority="6" operator="equal" id="{077998F3-B218-4B2A-BAE7-C656866DA42F}">
            <xm:f>base8!$I$67</xm:f>
            <x14:dxf>
              <fill>
                <patternFill>
                  <bgColor rgb="FF00B0F0"/>
                </patternFill>
              </fill>
            </x14:dxf>
          </x14:cfRule>
          <x14:cfRule type="cellIs" priority="7" operator="equal" id="{BAD0D342-F6F1-45D4-AD04-187B0334CE25}">
            <xm:f>base8!$H$67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29D4886E-AE8E-4E65-A920-3D421EBFCF48}">
            <xm:f>base8!$G$67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80F1DCF-F067-4B30-BBF8-9B94787E6855}">
            <xm:f>base8!$F$67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418EAA5-783B-4F97-9ECB-C56603270849}">
            <xm:f>base8!$E$67</xm:f>
            <x14:dxf>
              <fill>
                <patternFill>
                  <bgColor rgb="FFFFFF00"/>
                </patternFill>
              </fill>
            </x14:dxf>
          </x14:cfRule>
          <xm:sqref>N16:N51 B2:K51</xm:sqref>
        </x14:conditionalFormatting>
        <x14:conditionalFormatting xmlns:xm="http://schemas.microsoft.com/office/excel/2006/main">
          <x14:cfRule type="cellIs" priority="1" operator="equal" id="{3A98164C-7F7A-48E9-B447-575A512055B9}">
            <xm:f>base8!$I$67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81576A1A-C23F-434A-8850-89419290B715}">
            <xm:f>base8!$H$67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5FA35D2-272D-48B8-85EB-7CCCA0A8A381}">
            <xm:f>base8!$G$67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748ED8C-CA88-4AFB-A7EE-4ED2F67F31B3}">
            <xm:f>base8!$F$67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9EE445A-8351-4E3F-BD68-2C49E76840B2}">
            <xm:f>base8!$E$67</xm:f>
            <x14:dxf>
              <fill>
                <patternFill>
                  <bgColor rgb="FFFFFF00"/>
                </patternFill>
              </fill>
            </x14:dxf>
          </x14:cfRule>
          <xm:sqref>L2:M51</xm:sqref>
        </x14:conditionalFormatting>
      </x14:conditionalFormattings>
    </ext>
  </extLst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Y2" sqref="Y2:Y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0">
        <f>base8!C70</f>
        <v>4</v>
      </c>
      <c r="C2" s="30">
        <f>base8!D70</f>
        <v>14</v>
      </c>
      <c r="D2" s="30">
        <f>base8!E109</f>
        <v>15</v>
      </c>
      <c r="E2" s="30">
        <f>base8!F109</f>
        <v>12</v>
      </c>
      <c r="F2" s="30">
        <f>base8!G109</f>
        <v>7</v>
      </c>
      <c r="G2" s="30">
        <f>base8!H109</f>
        <v>14</v>
      </c>
      <c r="H2" s="30">
        <f>base8!I109</f>
        <v>2</v>
      </c>
      <c r="I2" s="30">
        <f>base8!J95</f>
        <v>15</v>
      </c>
      <c r="J2" s="30">
        <f>base8!K70</f>
        <v>13</v>
      </c>
      <c r="K2" s="30">
        <f>base8!L70</f>
        <v>7</v>
      </c>
      <c r="L2" s="30">
        <f>base8!M70</f>
        <v>10</v>
      </c>
      <c r="M2" s="30">
        <f>base8!N70</f>
        <v>2</v>
      </c>
      <c r="Q2" s="30"/>
      <c r="R2" s="30"/>
      <c r="S2" s="30"/>
      <c r="T2" s="30"/>
      <c r="U2" s="30"/>
      <c r="V2" s="10">
        <v>1</v>
      </c>
      <c r="W2" s="10" t="s">
        <v>121</v>
      </c>
      <c r="X2" s="10">
        <v>4</v>
      </c>
      <c r="Y2" s="10"/>
      <c r="Z2" s="10">
        <v>1</v>
      </c>
    </row>
    <row r="3" spans="1:26" ht="15.75" thickBot="1" x14ac:dyDescent="0.3">
      <c r="A3" s="10" t="s">
        <v>33</v>
      </c>
      <c r="B3" s="30">
        <f>base8!C71</f>
        <v>3</v>
      </c>
      <c r="C3" s="30">
        <f>base8!D71</f>
        <v>4</v>
      </c>
      <c r="D3" s="30">
        <f>base8!E110</f>
        <v>13</v>
      </c>
      <c r="E3" s="30">
        <f>base8!F110</f>
        <v>7</v>
      </c>
      <c r="F3" s="30">
        <f>base8!G110</f>
        <v>4</v>
      </c>
      <c r="G3" s="30">
        <f>base8!H110</f>
        <v>12</v>
      </c>
      <c r="H3" s="30">
        <f>base8!I110</f>
        <v>9</v>
      </c>
      <c r="I3" s="30">
        <f>base8!J96</f>
        <v>15</v>
      </c>
      <c r="J3" s="30">
        <f>base8!K71</f>
        <v>11</v>
      </c>
      <c r="K3" s="30">
        <f>base8!L71</f>
        <v>8</v>
      </c>
      <c r="L3" s="30">
        <f>base8!M71</f>
        <v>9</v>
      </c>
      <c r="M3" s="30">
        <f>base8!N71</f>
        <v>12</v>
      </c>
      <c r="Q3" s="30"/>
      <c r="R3" s="30"/>
      <c r="S3" s="30"/>
      <c r="T3" s="30"/>
      <c r="U3" s="30"/>
      <c r="V3" s="10">
        <v>2</v>
      </c>
      <c r="W3" s="10" t="s">
        <v>121</v>
      </c>
      <c r="X3" s="10">
        <v>4</v>
      </c>
      <c r="Y3" s="10"/>
      <c r="Z3" s="10">
        <v>1</v>
      </c>
    </row>
    <row r="4" spans="1:26" ht="15.75" thickBot="1" x14ac:dyDescent="0.3">
      <c r="A4" s="10" t="s">
        <v>33</v>
      </c>
      <c r="B4" s="30">
        <f>base8!C72</f>
        <v>5</v>
      </c>
      <c r="C4" s="30">
        <f>base8!D72</f>
        <v>4</v>
      </c>
      <c r="D4" s="30">
        <f>base8!E111</f>
        <v>12</v>
      </c>
      <c r="E4" s="30">
        <f>base8!F111</f>
        <v>8</v>
      </c>
      <c r="F4" s="30">
        <f>base8!G111</f>
        <v>11</v>
      </c>
      <c r="G4" s="30">
        <f>base8!H111</f>
        <v>7</v>
      </c>
      <c r="H4" s="30">
        <f>base8!I111</f>
        <v>14</v>
      </c>
      <c r="I4" s="30">
        <f>base8!J97</f>
        <v>6</v>
      </c>
      <c r="J4" s="30">
        <f>base8!K72</f>
        <v>2</v>
      </c>
      <c r="K4" s="30">
        <f>base8!L72</f>
        <v>7</v>
      </c>
      <c r="L4" s="30">
        <f>base8!M72</f>
        <v>11</v>
      </c>
      <c r="M4" s="30">
        <f>base8!N72</f>
        <v>10</v>
      </c>
      <c r="Q4" s="30"/>
      <c r="R4" s="30"/>
      <c r="S4" s="30"/>
      <c r="T4" s="30"/>
      <c r="U4" s="30"/>
      <c r="V4" s="10">
        <v>3</v>
      </c>
      <c r="W4" s="10" t="s">
        <v>121</v>
      </c>
      <c r="X4" s="10">
        <v>4</v>
      </c>
      <c r="Y4" s="10"/>
      <c r="Z4" s="10">
        <v>1</v>
      </c>
    </row>
    <row r="5" spans="1:26" ht="15.75" thickBot="1" x14ac:dyDescent="0.3">
      <c r="A5" s="10" t="s">
        <v>33</v>
      </c>
      <c r="B5" s="30">
        <f>base8!C73</f>
        <v>2</v>
      </c>
      <c r="C5" s="30">
        <f>base8!D73</f>
        <v>5</v>
      </c>
      <c r="D5" s="30">
        <f>base8!E112</f>
        <v>4</v>
      </c>
      <c r="E5" s="30">
        <f>base8!F112</f>
        <v>7</v>
      </c>
      <c r="F5" s="30">
        <f>base8!G112</f>
        <v>9</v>
      </c>
      <c r="G5" s="30">
        <f>base8!H112</f>
        <v>13</v>
      </c>
      <c r="H5" s="30">
        <f>base8!I112</f>
        <v>14</v>
      </c>
      <c r="I5" s="30">
        <f>base8!J98</f>
        <v>4</v>
      </c>
      <c r="J5" s="30">
        <f>base8!K73</f>
        <v>3</v>
      </c>
      <c r="K5" s="30">
        <f>base8!L73</f>
        <v>6</v>
      </c>
      <c r="L5" s="30">
        <f>base8!M73</f>
        <v>9</v>
      </c>
      <c r="M5" s="30">
        <f>base8!N73</f>
        <v>11</v>
      </c>
      <c r="Q5" s="30"/>
      <c r="R5" s="30"/>
      <c r="S5" s="30"/>
      <c r="T5" s="30"/>
      <c r="U5" s="30"/>
      <c r="V5" s="10">
        <v>4</v>
      </c>
      <c r="W5" s="10" t="s">
        <v>121</v>
      </c>
      <c r="X5" s="10">
        <v>4</v>
      </c>
      <c r="Y5" s="10"/>
      <c r="Z5" s="10">
        <v>1</v>
      </c>
    </row>
    <row r="6" spans="1:26" ht="15.75" thickBot="1" x14ac:dyDescent="0.3">
      <c r="A6" s="10" t="s">
        <v>33</v>
      </c>
      <c r="B6" s="30">
        <f>base8!C74</f>
        <v>2</v>
      </c>
      <c r="C6" s="30">
        <f>base8!D74</f>
        <v>3</v>
      </c>
      <c r="D6" s="30">
        <f>base8!E113</f>
        <v>1</v>
      </c>
      <c r="E6" s="30">
        <f>base8!F113</f>
        <v>4</v>
      </c>
      <c r="F6" s="30">
        <f>base8!G113</f>
        <v>2</v>
      </c>
      <c r="G6" s="30">
        <f>base8!H113</f>
        <v>7</v>
      </c>
      <c r="H6" s="30">
        <f>base8!I113</f>
        <v>12</v>
      </c>
      <c r="I6" s="30">
        <f>base8!J99</f>
        <v>6</v>
      </c>
      <c r="J6" s="30">
        <f>base8!K74</f>
        <v>8</v>
      </c>
      <c r="K6" s="30">
        <f>base8!L74</f>
        <v>7</v>
      </c>
      <c r="L6" s="30">
        <f>base8!M74</f>
        <v>14</v>
      </c>
      <c r="M6" s="30">
        <f>base8!N74</f>
        <v>15</v>
      </c>
      <c r="Q6" s="30"/>
      <c r="R6" s="30"/>
      <c r="S6" s="30"/>
      <c r="T6" s="30"/>
      <c r="U6" s="30"/>
      <c r="V6" s="10">
        <v>5</v>
      </c>
      <c r="W6" s="10" t="s">
        <v>121</v>
      </c>
      <c r="X6" s="10">
        <v>4</v>
      </c>
      <c r="Y6" s="10"/>
      <c r="Z6" s="10">
        <v>1</v>
      </c>
    </row>
    <row r="7" spans="1:26" ht="15.75" thickBot="1" x14ac:dyDescent="0.3">
      <c r="A7" s="10" t="s">
        <v>33</v>
      </c>
      <c r="B7" s="30">
        <f>base8!C75</f>
        <v>5</v>
      </c>
      <c r="C7" s="30">
        <f>base8!D75</f>
        <v>2</v>
      </c>
      <c r="D7" s="30">
        <f>base8!E114</f>
        <v>12</v>
      </c>
      <c r="E7" s="30">
        <f>base8!F114</f>
        <v>1</v>
      </c>
      <c r="F7" s="30">
        <f>base8!G114</f>
        <v>4</v>
      </c>
      <c r="G7" s="30">
        <f>base8!H114</f>
        <v>2</v>
      </c>
      <c r="H7" s="30">
        <f>base8!I114</f>
        <v>13</v>
      </c>
      <c r="I7" s="30">
        <f>base8!J100</f>
        <v>2</v>
      </c>
      <c r="J7" s="30">
        <f>base8!K75</f>
        <v>14</v>
      </c>
      <c r="K7" s="30">
        <f>base8!L75</f>
        <v>1</v>
      </c>
      <c r="L7" s="30">
        <f>base8!M75</f>
        <v>12</v>
      </c>
      <c r="M7" s="30">
        <f>base8!N75</f>
        <v>10</v>
      </c>
      <c r="Q7" s="30"/>
      <c r="R7" s="30"/>
      <c r="S7" s="30"/>
      <c r="T7" s="30"/>
      <c r="U7" s="30"/>
      <c r="V7" s="10">
        <v>6</v>
      </c>
      <c r="W7" s="10" t="s">
        <v>121</v>
      </c>
      <c r="X7" s="10">
        <v>4</v>
      </c>
      <c r="Y7" s="10"/>
      <c r="Z7" s="10">
        <v>1</v>
      </c>
    </row>
    <row r="8" spans="1:26" ht="15.75" thickBot="1" x14ac:dyDescent="0.3">
      <c r="A8" s="10" t="s">
        <v>33</v>
      </c>
      <c r="B8" s="30">
        <f>base8!C76</f>
        <v>4</v>
      </c>
      <c r="C8" s="30">
        <f>base8!D76</f>
        <v>1</v>
      </c>
      <c r="D8" s="30">
        <f>base8!E115</f>
        <v>4</v>
      </c>
      <c r="E8" s="30">
        <f>base8!F115</f>
        <v>13</v>
      </c>
      <c r="F8" s="30">
        <f>base8!G115</f>
        <v>12</v>
      </c>
      <c r="G8" s="30">
        <f>base8!H115</f>
        <v>14</v>
      </c>
      <c r="H8" s="30">
        <f>base8!I115</f>
        <v>2</v>
      </c>
      <c r="I8" s="30">
        <f>base8!J101</f>
        <v>11</v>
      </c>
      <c r="J8" s="30">
        <f>base8!K76</f>
        <v>16</v>
      </c>
      <c r="K8" s="30">
        <f>base8!L76</f>
        <v>14</v>
      </c>
      <c r="L8" s="30">
        <f>base8!M76</f>
        <v>8</v>
      </c>
      <c r="M8" s="30">
        <f>base8!N76</f>
        <v>6</v>
      </c>
      <c r="Q8" s="30"/>
      <c r="R8" s="30"/>
      <c r="S8" s="30"/>
      <c r="T8" s="30"/>
      <c r="U8" s="30"/>
      <c r="V8" s="10">
        <v>7</v>
      </c>
      <c r="W8" s="10" t="s">
        <v>121</v>
      </c>
      <c r="X8" s="10">
        <v>4</v>
      </c>
      <c r="Y8" s="10"/>
      <c r="Z8" s="10">
        <v>1</v>
      </c>
    </row>
    <row r="9" spans="1:26" ht="15.75" thickBot="1" x14ac:dyDescent="0.3">
      <c r="A9" s="10" t="s">
        <v>33</v>
      </c>
      <c r="B9" s="30">
        <f>base8!C77</f>
        <v>8</v>
      </c>
      <c r="C9" s="30">
        <f>base8!D77</f>
        <v>1</v>
      </c>
      <c r="D9" s="30">
        <f>base8!E116</f>
        <v>1</v>
      </c>
      <c r="E9" s="30">
        <f>base8!F116</f>
        <v>2</v>
      </c>
      <c r="F9" s="30">
        <f>base8!G116</f>
        <v>15</v>
      </c>
      <c r="G9" s="30">
        <f>base8!H116</f>
        <v>12</v>
      </c>
      <c r="H9" s="30">
        <f>base8!I116</f>
        <v>7</v>
      </c>
      <c r="I9" s="30">
        <f>base8!J102</f>
        <v>9</v>
      </c>
      <c r="J9" s="30">
        <f>base8!K77</f>
        <v>11</v>
      </c>
      <c r="K9" s="30">
        <f>base8!L77</f>
        <v>15</v>
      </c>
      <c r="L9" s="30">
        <f>base8!M77</f>
        <v>9</v>
      </c>
      <c r="M9" s="30">
        <f>base8!N77</f>
        <v>5</v>
      </c>
      <c r="Q9" s="30"/>
      <c r="R9" s="30"/>
      <c r="S9" s="30"/>
      <c r="T9" s="30"/>
      <c r="U9" s="30"/>
      <c r="V9" s="10">
        <v>8</v>
      </c>
      <c r="W9" s="10" t="s">
        <v>121</v>
      </c>
      <c r="X9" s="10">
        <v>4</v>
      </c>
      <c r="Y9" s="10"/>
      <c r="Z9" s="10">
        <v>1</v>
      </c>
    </row>
    <row r="10" spans="1:26" ht="15.75" thickBot="1" x14ac:dyDescent="0.3">
      <c r="A10" s="10" t="s">
        <v>33</v>
      </c>
      <c r="B10" s="30">
        <f>base8!C78</f>
        <v>8</v>
      </c>
      <c r="C10" s="30">
        <f>base8!D78</f>
        <v>1</v>
      </c>
      <c r="D10" s="30">
        <f>base8!E117</f>
        <v>1</v>
      </c>
      <c r="E10" s="30">
        <f>base8!F117</f>
        <v>2</v>
      </c>
      <c r="F10" s="30">
        <f>base8!G117</f>
        <v>14</v>
      </c>
      <c r="G10" s="30">
        <f>base8!H117</f>
        <v>7</v>
      </c>
      <c r="H10" s="30">
        <f>base8!I117</f>
        <v>4</v>
      </c>
      <c r="I10" s="30">
        <f>base8!J103</f>
        <v>14</v>
      </c>
      <c r="J10" s="30">
        <f>base8!K78</f>
        <v>5</v>
      </c>
      <c r="K10" s="30">
        <f>base8!L78</f>
        <v>6</v>
      </c>
      <c r="L10" s="30">
        <f>base8!M78</f>
        <v>16</v>
      </c>
      <c r="M10" s="30">
        <f>base8!N78</f>
        <v>10</v>
      </c>
      <c r="Q10" s="30"/>
      <c r="R10" s="30"/>
      <c r="S10" s="30"/>
      <c r="T10" s="30"/>
      <c r="U10" s="30"/>
      <c r="V10" s="10">
        <v>9</v>
      </c>
      <c r="W10" s="10" t="s">
        <v>121</v>
      </c>
      <c r="X10" s="10">
        <v>4</v>
      </c>
      <c r="Y10" s="10"/>
      <c r="Z10" s="10">
        <v>1</v>
      </c>
    </row>
    <row r="11" spans="1:26" ht="15.75" thickBot="1" x14ac:dyDescent="0.3">
      <c r="A11" s="10" t="s">
        <v>33</v>
      </c>
      <c r="B11" s="30">
        <f>base8!C79</f>
        <v>15</v>
      </c>
      <c r="C11" s="30">
        <f>base8!D79</f>
        <v>14</v>
      </c>
      <c r="D11" s="30">
        <f>base8!E118</f>
        <v>13</v>
      </c>
      <c r="E11" s="30">
        <f>base8!F118</f>
        <v>2</v>
      </c>
      <c r="F11" s="30">
        <f>base8!G118</f>
        <v>7</v>
      </c>
      <c r="G11" s="30">
        <f>base8!H118</f>
        <v>12</v>
      </c>
      <c r="H11" s="30">
        <f>base8!I118</f>
        <v>14</v>
      </c>
      <c r="I11" s="30">
        <f>base8!J104</f>
        <v>12</v>
      </c>
      <c r="J11" s="30">
        <f>base8!K79</f>
        <v>7</v>
      </c>
      <c r="K11" s="30">
        <f>base8!L79</f>
        <v>6</v>
      </c>
      <c r="L11" s="30">
        <f>base8!M79</f>
        <v>5</v>
      </c>
      <c r="M11" s="30">
        <f>base8!N79</f>
        <v>4</v>
      </c>
      <c r="Q11" s="30"/>
      <c r="R11" s="30"/>
      <c r="S11" s="30"/>
      <c r="T11" s="30"/>
      <c r="U11" s="30"/>
      <c r="V11" s="10">
        <v>10</v>
      </c>
      <c r="W11" s="10" t="s">
        <v>121</v>
      </c>
      <c r="X11" s="10">
        <v>4</v>
      </c>
      <c r="Y11" s="10"/>
      <c r="Z11" s="10">
        <v>1</v>
      </c>
    </row>
    <row r="12" spans="1:26" ht="15.75" thickBot="1" x14ac:dyDescent="0.3">
      <c r="A12" s="10" t="s">
        <v>33</v>
      </c>
      <c r="B12" s="30">
        <f>base8!C80</f>
        <v>8</v>
      </c>
      <c r="C12" s="30">
        <f>base8!D80</f>
        <v>1</v>
      </c>
      <c r="D12" s="30">
        <f>base8!E119</f>
        <v>7</v>
      </c>
      <c r="E12" s="30">
        <f>base8!F119</f>
        <v>14</v>
      </c>
      <c r="F12" s="30">
        <f>base8!G119</f>
        <v>12</v>
      </c>
      <c r="G12" s="30">
        <f>base8!H119</f>
        <v>2</v>
      </c>
      <c r="H12" s="30">
        <f>base8!I119</f>
        <v>13</v>
      </c>
      <c r="I12" s="30">
        <f>base8!J105</f>
        <v>5</v>
      </c>
      <c r="J12" s="30">
        <f>base8!K80</f>
        <v>5</v>
      </c>
      <c r="K12" s="30">
        <f>base8!L80</f>
        <v>9</v>
      </c>
      <c r="L12" s="30">
        <f>base8!M80</f>
        <v>15</v>
      </c>
      <c r="M12" s="30">
        <f>base8!N80</f>
        <v>6</v>
      </c>
      <c r="Q12" s="30"/>
      <c r="R12" s="30"/>
      <c r="S12" s="30"/>
      <c r="T12" s="30"/>
      <c r="U12" s="30"/>
      <c r="V12" s="10">
        <v>11</v>
      </c>
      <c r="W12" s="10" t="s">
        <v>121</v>
      </c>
      <c r="X12" s="10">
        <v>4</v>
      </c>
      <c r="Y12" s="10"/>
      <c r="Z12" s="10">
        <v>1</v>
      </c>
    </row>
    <row r="13" spans="1:26" ht="15.75" thickBot="1" x14ac:dyDescent="0.3">
      <c r="A13" s="10" t="s">
        <v>33</v>
      </c>
      <c r="B13" s="30">
        <f>base8!C81</f>
        <v>7</v>
      </c>
      <c r="C13" s="30">
        <f>base8!D81</f>
        <v>13</v>
      </c>
      <c r="D13" s="30">
        <f>base8!E70</f>
        <v>6</v>
      </c>
      <c r="E13" s="30">
        <f>base8!F70</f>
        <v>5</v>
      </c>
      <c r="F13" s="30">
        <f>base8!G70</f>
        <v>15</v>
      </c>
      <c r="G13" s="30">
        <f>base8!H70</f>
        <v>8</v>
      </c>
      <c r="H13" s="30">
        <f>base8!I70</f>
        <v>1</v>
      </c>
      <c r="I13" s="30">
        <f>base8!J106</f>
        <v>5</v>
      </c>
      <c r="J13" s="30">
        <f>base8!K81</f>
        <v>2</v>
      </c>
      <c r="K13" s="30">
        <f>base8!L81</f>
        <v>4</v>
      </c>
      <c r="L13" s="30">
        <f>base8!M81</f>
        <v>9</v>
      </c>
      <c r="M13" s="30">
        <f>base8!N81</f>
        <v>5</v>
      </c>
      <c r="Q13" s="30"/>
      <c r="R13" s="30"/>
      <c r="S13" s="30"/>
      <c r="T13" s="30"/>
      <c r="U13" s="30"/>
      <c r="V13" s="10">
        <v>12</v>
      </c>
      <c r="W13" s="10" t="s">
        <v>121</v>
      </c>
      <c r="X13" s="10">
        <v>4</v>
      </c>
      <c r="Y13" s="10"/>
      <c r="Z13" s="10">
        <v>1</v>
      </c>
    </row>
    <row r="14" spans="1:26" ht="15.75" thickBot="1" x14ac:dyDescent="0.3">
      <c r="A14" s="10" t="s">
        <v>33</v>
      </c>
      <c r="B14" s="30">
        <f>base8!C82</f>
        <v>13</v>
      </c>
      <c r="C14" s="30">
        <f>base8!D82</f>
        <v>8</v>
      </c>
      <c r="D14" s="30">
        <f>base8!E71</f>
        <v>5</v>
      </c>
      <c r="E14" s="30">
        <f>base8!F71</f>
        <v>6</v>
      </c>
      <c r="F14" s="30">
        <f>base8!G71</f>
        <v>7</v>
      </c>
      <c r="G14" s="30">
        <f>base8!H71</f>
        <v>2</v>
      </c>
      <c r="H14" s="30">
        <f>base8!I71</f>
        <v>1</v>
      </c>
      <c r="I14" s="30">
        <f>base8!J107</f>
        <v>6</v>
      </c>
      <c r="J14" s="30">
        <f>base8!K82</f>
        <v>2</v>
      </c>
      <c r="K14" s="30">
        <f>base8!L82</f>
        <v>5</v>
      </c>
      <c r="L14" s="30">
        <f>base8!M82</f>
        <v>10</v>
      </c>
      <c r="M14" s="30">
        <f>base8!N82</f>
        <v>6</v>
      </c>
      <c r="Q14" s="30"/>
      <c r="R14" s="30"/>
      <c r="S14" s="30"/>
      <c r="T14" s="30"/>
      <c r="U14" s="30"/>
      <c r="V14" s="10">
        <v>13</v>
      </c>
      <c r="W14" s="10" t="s">
        <v>121</v>
      </c>
      <c r="X14" s="10">
        <v>4</v>
      </c>
      <c r="Y14" s="10"/>
      <c r="Z14" s="10">
        <v>1</v>
      </c>
    </row>
    <row r="15" spans="1:26" ht="15.75" thickBot="1" x14ac:dyDescent="0.3">
      <c r="A15" s="10" t="s">
        <v>33</v>
      </c>
      <c r="B15" s="30">
        <f>base8!C83</f>
        <v>16</v>
      </c>
      <c r="C15" s="30">
        <f>base8!D83</f>
        <v>13</v>
      </c>
      <c r="D15" s="30">
        <f>base8!E72</f>
        <v>3</v>
      </c>
      <c r="E15" s="30">
        <f>base8!F72</f>
        <v>6</v>
      </c>
      <c r="F15" s="30">
        <f>base8!G72</f>
        <v>9</v>
      </c>
      <c r="G15" s="30">
        <f>base8!H72</f>
        <v>8</v>
      </c>
      <c r="H15" s="30">
        <f>base8!I72</f>
        <v>14</v>
      </c>
      <c r="I15" s="30">
        <f>base8!J108</f>
        <v>11</v>
      </c>
      <c r="J15" s="30">
        <f>base8!K83</f>
        <v>2</v>
      </c>
      <c r="K15" s="30">
        <f>base8!L83</f>
        <v>9</v>
      </c>
      <c r="L15" s="30">
        <f>base8!M83</f>
        <v>5</v>
      </c>
      <c r="M15" s="30">
        <f>base8!N83</f>
        <v>11</v>
      </c>
      <c r="Q15" s="30"/>
      <c r="R15" s="30"/>
      <c r="S15" s="30"/>
      <c r="T15" s="30"/>
      <c r="U15" s="30"/>
      <c r="V15" s="10">
        <v>14</v>
      </c>
      <c r="W15" s="10" t="s">
        <v>121</v>
      </c>
      <c r="X15" s="10">
        <v>4</v>
      </c>
      <c r="Y15" s="10"/>
      <c r="Z15" s="10">
        <v>1</v>
      </c>
    </row>
    <row r="16" spans="1:26" ht="15.75" thickBot="1" x14ac:dyDescent="0.3">
      <c r="A16" s="10" t="s">
        <v>33</v>
      </c>
      <c r="B16" s="30">
        <f>base8!C84</f>
        <v>8</v>
      </c>
      <c r="C16" s="30">
        <f>base8!D84</f>
        <v>1</v>
      </c>
      <c r="D16" s="30">
        <f>base8!E73</f>
        <v>7</v>
      </c>
      <c r="E16" s="30">
        <f>base8!F73</f>
        <v>1</v>
      </c>
      <c r="F16" s="30">
        <f>base8!G73</f>
        <v>14</v>
      </c>
      <c r="G16" s="30">
        <f>base8!H73</f>
        <v>15</v>
      </c>
      <c r="H16" s="30">
        <f>base8!I73</f>
        <v>17</v>
      </c>
      <c r="I16" s="30">
        <f>base8!J109</f>
        <v>1</v>
      </c>
      <c r="J16" s="30">
        <f>base8!K84</f>
        <v>11</v>
      </c>
      <c r="K16" s="30">
        <f>base8!L84</f>
        <v>5</v>
      </c>
      <c r="L16" s="30">
        <f>base8!M84</f>
        <v>6</v>
      </c>
      <c r="M16" s="30">
        <f>base8!N84</f>
        <v>9</v>
      </c>
      <c r="N16" s="30"/>
      <c r="Q16" s="30"/>
      <c r="R16" s="30"/>
      <c r="S16" s="30"/>
      <c r="T16" s="30"/>
      <c r="U16" s="30"/>
      <c r="V16" s="10">
        <v>15</v>
      </c>
      <c r="W16" s="10" t="s">
        <v>121</v>
      </c>
      <c r="X16" s="10">
        <v>4</v>
      </c>
      <c r="Y16" s="10"/>
      <c r="Z16" s="10">
        <v>1</v>
      </c>
    </row>
    <row r="17" spans="1:26" ht="15.75" thickBot="1" x14ac:dyDescent="0.3">
      <c r="A17" s="10" t="s">
        <v>33</v>
      </c>
      <c r="B17" s="30">
        <f>base8!C85</f>
        <v>2</v>
      </c>
      <c r="C17" s="30">
        <f>base8!D85</f>
        <v>1</v>
      </c>
      <c r="D17" s="30">
        <f>base8!E74</f>
        <v>1</v>
      </c>
      <c r="E17" s="30">
        <f>base8!F74</f>
        <v>5</v>
      </c>
      <c r="F17" s="30">
        <f>base8!G74</f>
        <v>4</v>
      </c>
      <c r="G17" s="30">
        <f>base8!H74</f>
        <v>6</v>
      </c>
      <c r="H17" s="30">
        <f>base8!I74</f>
        <v>12</v>
      </c>
      <c r="I17" s="30">
        <f>base8!J110</f>
        <v>2</v>
      </c>
      <c r="J17" s="30">
        <f>base8!K85</f>
        <v>5</v>
      </c>
      <c r="K17" s="30">
        <f>base8!L85</f>
        <v>15</v>
      </c>
      <c r="L17" s="30">
        <f>base8!M85</f>
        <v>11</v>
      </c>
      <c r="M17" s="30">
        <f>base8!N85</f>
        <v>6</v>
      </c>
      <c r="N17" s="30"/>
      <c r="Q17" s="30"/>
      <c r="R17" s="30"/>
      <c r="S17" s="30"/>
      <c r="T17" s="30"/>
      <c r="U17" s="30"/>
      <c r="V17" s="10">
        <v>16</v>
      </c>
      <c r="W17" s="10" t="s">
        <v>121</v>
      </c>
      <c r="X17" s="10">
        <v>4</v>
      </c>
      <c r="Y17" s="10"/>
      <c r="Z17" s="10">
        <v>1</v>
      </c>
    </row>
    <row r="18" spans="1:26" ht="15.75" thickBot="1" x14ac:dyDescent="0.3">
      <c r="A18" s="10" t="s">
        <v>33</v>
      </c>
      <c r="B18" s="30">
        <f>base8!C86</f>
        <v>10</v>
      </c>
      <c r="C18" s="30">
        <f>base8!D86</f>
        <v>8</v>
      </c>
      <c r="D18" s="30">
        <f>base8!E75</f>
        <v>7</v>
      </c>
      <c r="E18" s="30">
        <f>base8!F75</f>
        <v>4</v>
      </c>
      <c r="F18" s="30">
        <f>base8!G75</f>
        <v>3</v>
      </c>
      <c r="G18" s="30">
        <f>base8!H75</f>
        <v>6</v>
      </c>
      <c r="H18" s="30">
        <f>base8!I75</f>
        <v>8</v>
      </c>
      <c r="I18" s="30">
        <f>base8!J111</f>
        <v>13</v>
      </c>
      <c r="J18" s="30">
        <f>base8!K86</f>
        <v>14</v>
      </c>
      <c r="K18" s="30">
        <f>base8!L86</f>
        <v>15</v>
      </c>
      <c r="L18" s="30">
        <f>base8!M86</f>
        <v>11</v>
      </c>
      <c r="M18" s="30">
        <f>base8!N86</f>
        <v>5</v>
      </c>
      <c r="N18" s="30"/>
      <c r="Q18" s="30"/>
      <c r="R18" s="30"/>
      <c r="S18" s="30"/>
      <c r="T18" s="30"/>
      <c r="U18" s="30"/>
      <c r="V18" s="10">
        <v>17</v>
      </c>
      <c r="W18" s="10" t="s">
        <v>121</v>
      </c>
      <c r="X18" s="10">
        <v>4</v>
      </c>
      <c r="Y18" s="10"/>
      <c r="Z18" s="10">
        <v>1</v>
      </c>
    </row>
    <row r="19" spans="1:26" ht="15.75" thickBot="1" x14ac:dyDescent="0.3">
      <c r="A19" s="10" t="s">
        <v>33</v>
      </c>
      <c r="B19" s="30">
        <f>base8!C87</f>
        <v>8</v>
      </c>
      <c r="C19" s="30">
        <f>base8!D87</f>
        <v>12</v>
      </c>
      <c r="D19" s="30">
        <f>base8!E76</f>
        <v>5</v>
      </c>
      <c r="E19" s="30">
        <f>base8!F76</f>
        <v>12</v>
      </c>
      <c r="F19" s="30">
        <f>base8!G76</f>
        <v>2</v>
      </c>
      <c r="G19" s="30">
        <f>base8!H76</f>
        <v>3</v>
      </c>
      <c r="H19" s="30">
        <f>base8!I76</f>
        <v>13</v>
      </c>
      <c r="I19" s="30">
        <f>base8!J112</f>
        <v>2</v>
      </c>
      <c r="J19" s="30">
        <f>base8!K87</f>
        <v>5</v>
      </c>
      <c r="K19" s="30">
        <f>base8!L87</f>
        <v>2</v>
      </c>
      <c r="L19" s="30">
        <f>base8!M87</f>
        <v>9</v>
      </c>
      <c r="M19" s="30">
        <f>base8!N87</f>
        <v>7</v>
      </c>
      <c r="N19" s="30"/>
      <c r="Q19" s="30"/>
      <c r="R19" s="30"/>
      <c r="S19" s="30"/>
      <c r="T19" s="30"/>
      <c r="U19" s="30"/>
      <c r="V19" s="10">
        <v>18</v>
      </c>
      <c r="W19" s="10" t="s">
        <v>121</v>
      </c>
      <c r="X19" s="10">
        <v>4</v>
      </c>
      <c r="Y19" s="10"/>
      <c r="Z19" s="10">
        <v>1</v>
      </c>
    </row>
    <row r="20" spans="1:26" ht="15.75" thickBot="1" x14ac:dyDescent="0.3">
      <c r="A20" s="10" t="s">
        <v>33</v>
      </c>
      <c r="B20" s="30">
        <f>base8!C88</f>
        <v>8</v>
      </c>
      <c r="C20" s="30">
        <f>base8!D88</f>
        <v>13</v>
      </c>
      <c r="D20" s="30">
        <f>base8!E77</f>
        <v>7</v>
      </c>
      <c r="E20" s="30">
        <f>base8!F77</f>
        <v>14</v>
      </c>
      <c r="F20" s="30">
        <f>base8!G77</f>
        <v>12</v>
      </c>
      <c r="G20" s="30">
        <f>base8!H77</f>
        <v>2</v>
      </c>
      <c r="H20" s="30">
        <f>base8!I77</f>
        <v>13</v>
      </c>
      <c r="I20" s="30">
        <f>base8!J113</f>
        <v>15</v>
      </c>
      <c r="J20" s="30">
        <f>base8!K88</f>
        <v>6</v>
      </c>
      <c r="K20" s="30">
        <f>base8!L88</f>
        <v>9</v>
      </c>
      <c r="L20" s="30">
        <f>base8!M88</f>
        <v>14</v>
      </c>
      <c r="M20" s="30">
        <f>base8!N88</f>
        <v>11</v>
      </c>
      <c r="N20" s="30"/>
      <c r="Q20" s="30"/>
      <c r="R20" s="30"/>
      <c r="S20" s="30"/>
      <c r="T20" s="30"/>
      <c r="U20" s="30"/>
      <c r="V20" s="10">
        <v>19</v>
      </c>
      <c r="W20" s="10" t="s">
        <v>121</v>
      </c>
      <c r="X20" s="10">
        <v>4</v>
      </c>
      <c r="Y20" s="10"/>
      <c r="Z20" s="10">
        <v>1</v>
      </c>
    </row>
    <row r="21" spans="1:26" ht="15.75" thickBot="1" x14ac:dyDescent="0.3">
      <c r="A21" s="10" t="s">
        <v>33</v>
      </c>
      <c r="B21" s="30">
        <f>base8!C89</f>
        <v>8</v>
      </c>
      <c r="C21" s="30">
        <f>base8!D89</f>
        <v>1</v>
      </c>
      <c r="D21" s="30">
        <f>base8!E78</f>
        <v>4</v>
      </c>
      <c r="E21" s="30">
        <f>base8!F78</f>
        <v>13</v>
      </c>
      <c r="F21" s="30">
        <f>base8!G78</f>
        <v>2</v>
      </c>
      <c r="G21" s="30">
        <f>base8!H78</f>
        <v>7</v>
      </c>
      <c r="H21" s="30">
        <f>base8!I78</f>
        <v>12</v>
      </c>
      <c r="I21" s="30">
        <f>base8!J114</f>
        <v>5</v>
      </c>
      <c r="J21" s="30">
        <f>base8!K89</f>
        <v>15</v>
      </c>
      <c r="K21" s="30">
        <f>base8!L89</f>
        <v>11</v>
      </c>
      <c r="L21" s="30">
        <f>base8!M89</f>
        <v>5</v>
      </c>
      <c r="M21" s="30">
        <f>base8!N89</f>
        <v>6</v>
      </c>
      <c r="N21" s="30"/>
      <c r="Q21" s="30"/>
      <c r="R21" s="30"/>
      <c r="S21" s="30"/>
      <c r="T21" s="30"/>
      <c r="U21" s="30"/>
      <c r="V21" s="10">
        <v>20</v>
      </c>
      <c r="W21" s="10" t="s">
        <v>121</v>
      </c>
      <c r="X21" s="10">
        <v>4</v>
      </c>
      <c r="Y21" s="10"/>
      <c r="Z21" s="10">
        <v>1</v>
      </c>
    </row>
    <row r="22" spans="1:26" ht="15.75" thickBot="1" x14ac:dyDescent="0.3">
      <c r="A22" s="10" t="s">
        <v>33</v>
      </c>
      <c r="B22" s="30">
        <f>base8!C90</f>
        <v>8</v>
      </c>
      <c r="C22" s="30">
        <f>base8!D90</f>
        <v>1</v>
      </c>
      <c r="D22" s="30">
        <f>base8!E79</f>
        <v>13</v>
      </c>
      <c r="E22" s="30">
        <f>base8!F79</f>
        <v>12</v>
      </c>
      <c r="F22" s="30">
        <f>base8!G79</f>
        <v>11</v>
      </c>
      <c r="G22" s="30">
        <f>base8!H79</f>
        <v>10</v>
      </c>
      <c r="H22" s="30">
        <f>base8!I79</f>
        <v>9</v>
      </c>
      <c r="I22" s="30">
        <f>base8!J115</f>
        <v>7</v>
      </c>
      <c r="J22" s="30">
        <f>base8!K90</f>
        <v>12</v>
      </c>
      <c r="K22" s="30">
        <f>base8!L90</f>
        <v>15</v>
      </c>
      <c r="L22" s="30">
        <f>base8!M90</f>
        <v>11</v>
      </c>
      <c r="M22" s="30">
        <f>base8!N90</f>
        <v>9</v>
      </c>
      <c r="N22" s="30"/>
      <c r="Q22" s="30"/>
      <c r="R22" s="30"/>
      <c r="S22" s="30"/>
      <c r="T22" s="30"/>
      <c r="U22" s="30"/>
      <c r="V22" s="10">
        <v>21</v>
      </c>
      <c r="W22" s="10" t="s">
        <v>121</v>
      </c>
      <c r="X22" s="10">
        <v>4</v>
      </c>
      <c r="Y22" s="10"/>
      <c r="Z22" s="10">
        <v>1</v>
      </c>
    </row>
    <row r="23" spans="1:26" ht="15.75" thickBot="1" x14ac:dyDescent="0.3">
      <c r="A23" s="10" t="s">
        <v>33</v>
      </c>
      <c r="B23" s="30">
        <f>base8!C91</f>
        <v>14</v>
      </c>
      <c r="C23" s="30">
        <f>base8!D91</f>
        <v>8</v>
      </c>
      <c r="D23" s="30">
        <f>base8!E80</f>
        <v>7</v>
      </c>
      <c r="E23" s="30">
        <f>base8!F80</f>
        <v>2</v>
      </c>
      <c r="F23" s="30">
        <f>base8!G80</f>
        <v>4</v>
      </c>
      <c r="G23" s="30">
        <f>base8!H80</f>
        <v>13</v>
      </c>
      <c r="H23" s="30">
        <f>base8!I80</f>
        <v>12</v>
      </c>
      <c r="I23" s="30">
        <f>base8!J116</f>
        <v>4</v>
      </c>
      <c r="J23" s="30">
        <f>base8!K91</f>
        <v>4</v>
      </c>
      <c r="K23" s="30">
        <f>base8!L91</f>
        <v>13</v>
      </c>
      <c r="L23" s="30">
        <f>base8!M91</f>
        <v>15</v>
      </c>
      <c r="M23" s="30">
        <f>base8!N91</f>
        <v>5</v>
      </c>
      <c r="N23" s="30"/>
      <c r="Q23" s="30"/>
      <c r="R23" s="30"/>
      <c r="S23" s="30"/>
      <c r="T23" s="30"/>
      <c r="U23" s="30"/>
      <c r="V23" s="10">
        <v>22</v>
      </c>
      <c r="W23" s="10" t="s">
        <v>121</v>
      </c>
      <c r="X23" s="10">
        <v>4</v>
      </c>
      <c r="Y23" s="10"/>
      <c r="Z23" s="10">
        <v>1</v>
      </c>
    </row>
    <row r="24" spans="1:26" ht="15.75" thickBot="1" x14ac:dyDescent="0.3">
      <c r="A24" s="10" t="s">
        <v>33</v>
      </c>
      <c r="B24" s="30">
        <f>base8!C92</f>
        <v>8</v>
      </c>
      <c r="C24" s="30">
        <f>base8!D92</f>
        <v>4</v>
      </c>
      <c r="D24" s="30">
        <f>base8!E81</f>
        <v>8</v>
      </c>
      <c r="E24" s="30">
        <f>base8!F81</f>
        <v>16</v>
      </c>
      <c r="F24" s="30">
        <f>base8!G81</f>
        <v>12</v>
      </c>
      <c r="G24" s="30">
        <f>base8!H81</f>
        <v>1</v>
      </c>
      <c r="H24" s="30">
        <f>base8!I81</f>
        <v>11</v>
      </c>
      <c r="I24" s="30">
        <f>base8!J117</f>
        <v>13</v>
      </c>
      <c r="J24" s="30">
        <f>base8!K92</f>
        <v>15</v>
      </c>
      <c r="K24" s="30">
        <f>base8!L92</f>
        <v>11</v>
      </c>
      <c r="L24" s="30">
        <f>base8!M92</f>
        <v>5</v>
      </c>
      <c r="M24" s="30">
        <f>base8!N92</f>
        <v>6</v>
      </c>
      <c r="N24" s="30"/>
      <c r="Q24" s="30"/>
      <c r="R24" s="30"/>
      <c r="S24" s="30"/>
      <c r="T24" s="30"/>
      <c r="U24" s="30"/>
      <c r="V24" s="10">
        <v>23</v>
      </c>
      <c r="W24" s="10" t="s">
        <v>121</v>
      </c>
      <c r="X24" s="10">
        <v>4</v>
      </c>
      <c r="Y24" s="10"/>
      <c r="Z24" s="10">
        <v>1</v>
      </c>
    </row>
    <row r="25" spans="1:26" ht="15.75" thickBot="1" x14ac:dyDescent="0.3">
      <c r="A25" s="10" t="s">
        <v>33</v>
      </c>
      <c r="B25" s="30">
        <f>base8!C93</f>
        <v>8</v>
      </c>
      <c r="C25" s="30">
        <f>base8!D93</f>
        <v>1</v>
      </c>
      <c r="D25" s="30">
        <f>base8!E82</f>
        <v>12</v>
      </c>
      <c r="E25" s="30">
        <f>base8!F82</f>
        <v>4</v>
      </c>
      <c r="F25" s="30">
        <f>base8!G82</f>
        <v>7</v>
      </c>
      <c r="G25" s="30">
        <f>base8!H82</f>
        <v>14</v>
      </c>
      <c r="H25" s="30">
        <f>base8!I82</f>
        <v>1</v>
      </c>
      <c r="I25" s="30">
        <f>base8!J118</f>
        <v>5</v>
      </c>
      <c r="J25" s="30">
        <f>base8!K93</f>
        <v>12</v>
      </c>
      <c r="K25" s="30">
        <f>base8!L93</f>
        <v>10</v>
      </c>
      <c r="L25" s="30">
        <f>base8!M93</f>
        <v>14</v>
      </c>
      <c r="M25" s="30">
        <f>base8!N93</f>
        <v>15</v>
      </c>
      <c r="N25" s="30"/>
      <c r="Q25" s="30"/>
      <c r="R25" s="30"/>
      <c r="S25" s="30"/>
      <c r="T25" s="30"/>
      <c r="U25" s="30"/>
      <c r="V25" s="10">
        <v>24</v>
      </c>
      <c r="W25" s="10" t="s">
        <v>121</v>
      </c>
      <c r="X25" s="10">
        <v>4</v>
      </c>
      <c r="Y25" s="10"/>
      <c r="Z25" s="10">
        <v>1</v>
      </c>
    </row>
    <row r="26" spans="1:26" ht="15.75" thickBot="1" x14ac:dyDescent="0.3">
      <c r="A26" s="10" t="s">
        <v>33</v>
      </c>
      <c r="B26" s="30">
        <f>base8!C94</f>
        <v>12</v>
      </c>
      <c r="C26" s="30">
        <f>base8!D94</f>
        <v>4</v>
      </c>
      <c r="D26" s="30">
        <f>base8!E83</f>
        <v>8</v>
      </c>
      <c r="E26" s="30">
        <f>base8!F83</f>
        <v>7</v>
      </c>
      <c r="F26" s="30">
        <f>base8!G83</f>
        <v>12</v>
      </c>
      <c r="G26" s="30">
        <f>base8!H83</f>
        <v>1</v>
      </c>
      <c r="H26" s="30">
        <f>base8!I83</f>
        <v>14</v>
      </c>
      <c r="I26" s="30">
        <f>base8!J119</f>
        <v>4</v>
      </c>
      <c r="J26" s="30">
        <f>base8!K94</f>
        <v>10</v>
      </c>
      <c r="K26" s="30">
        <f>base8!L94</f>
        <v>14</v>
      </c>
      <c r="L26" s="30">
        <f>base8!M94</f>
        <v>5</v>
      </c>
      <c r="M26" s="30">
        <f>base8!N94</f>
        <v>15</v>
      </c>
      <c r="N26" s="30"/>
      <c r="Q26" s="30"/>
      <c r="R26" s="30"/>
      <c r="S26" s="30"/>
      <c r="T26" s="30"/>
      <c r="U26" s="30"/>
      <c r="V26" s="10">
        <v>25</v>
      </c>
      <c r="W26" s="10" t="s">
        <v>121</v>
      </c>
      <c r="X26" s="10">
        <v>4</v>
      </c>
      <c r="Y26" s="10"/>
      <c r="Z26" s="10">
        <v>1</v>
      </c>
    </row>
    <row r="27" spans="1:26" ht="15.75" thickBot="1" x14ac:dyDescent="0.3">
      <c r="A27" s="10" t="s">
        <v>33</v>
      </c>
      <c r="B27" s="30">
        <f>base8!C95</f>
        <v>8</v>
      </c>
      <c r="C27" s="30">
        <f>base8!D95</f>
        <v>1</v>
      </c>
      <c r="D27" s="30">
        <f>base8!E84</f>
        <v>4</v>
      </c>
      <c r="E27" s="30">
        <f>base8!F84</f>
        <v>13</v>
      </c>
      <c r="F27" s="30">
        <f>base8!G84</f>
        <v>12</v>
      </c>
      <c r="G27" s="30">
        <f>base8!H84</f>
        <v>7</v>
      </c>
      <c r="H27" s="30">
        <f>base8!I84</f>
        <v>2</v>
      </c>
      <c r="I27" s="30">
        <f>base8!J70</f>
        <v>11</v>
      </c>
      <c r="J27" s="30">
        <f>base8!K95</f>
        <v>10</v>
      </c>
      <c r="K27" s="30">
        <f>base8!L95</f>
        <v>14</v>
      </c>
      <c r="L27" s="30">
        <f>base8!M95</f>
        <v>5</v>
      </c>
      <c r="M27" s="30">
        <f>base8!N95</f>
        <v>11</v>
      </c>
      <c r="N27" s="30"/>
      <c r="Q27" s="30"/>
      <c r="R27" s="30"/>
      <c r="S27" s="30"/>
      <c r="T27" s="30"/>
      <c r="U27" s="30"/>
      <c r="V27" s="10">
        <v>26</v>
      </c>
      <c r="W27" s="10" t="s">
        <v>121</v>
      </c>
      <c r="X27" s="10">
        <v>4</v>
      </c>
      <c r="Y27" s="10"/>
      <c r="Z27" s="10">
        <v>1</v>
      </c>
    </row>
    <row r="28" spans="1:26" ht="15.75" thickBot="1" x14ac:dyDescent="0.3">
      <c r="A28" s="10" t="s">
        <v>33</v>
      </c>
      <c r="B28" s="30">
        <f>base8!C96</f>
        <v>8</v>
      </c>
      <c r="C28" s="30">
        <f>base8!D96</f>
        <v>1</v>
      </c>
      <c r="D28" s="30">
        <f>base8!E85</f>
        <v>8</v>
      </c>
      <c r="E28" s="30">
        <f>base8!F85</f>
        <v>12</v>
      </c>
      <c r="F28" s="30">
        <f>base8!G85</f>
        <v>10</v>
      </c>
      <c r="G28" s="30">
        <f>base8!H85</f>
        <v>13</v>
      </c>
      <c r="H28" s="30">
        <f>base8!I85</f>
        <v>7</v>
      </c>
      <c r="I28" s="30">
        <f>base8!J71</f>
        <v>10</v>
      </c>
      <c r="J28" s="30">
        <f>base8!K96</f>
        <v>10</v>
      </c>
      <c r="K28" s="30">
        <f>base8!L96</f>
        <v>14</v>
      </c>
      <c r="L28" s="30">
        <f>base8!M96</f>
        <v>5</v>
      </c>
      <c r="M28" s="30">
        <f>base8!N96</f>
        <v>9</v>
      </c>
      <c r="N28" s="30"/>
      <c r="Q28" s="30"/>
      <c r="R28" s="30"/>
      <c r="S28" s="30"/>
      <c r="T28" s="30"/>
      <c r="U28" s="30"/>
      <c r="V28" s="10">
        <v>27</v>
      </c>
      <c r="W28" s="10" t="s">
        <v>121</v>
      </c>
      <c r="X28" s="10">
        <v>4</v>
      </c>
      <c r="Y28" s="10"/>
      <c r="Z28" s="10">
        <v>1</v>
      </c>
    </row>
    <row r="29" spans="1:26" ht="15.75" thickBot="1" x14ac:dyDescent="0.3">
      <c r="A29" s="10" t="s">
        <v>33</v>
      </c>
      <c r="B29" s="30">
        <f>base8!C97</f>
        <v>8</v>
      </c>
      <c r="C29" s="30">
        <f>base8!D97</f>
        <v>12</v>
      </c>
      <c r="D29" s="30">
        <f>base8!E86</f>
        <v>2</v>
      </c>
      <c r="E29" s="30">
        <f>base8!F86</f>
        <v>1</v>
      </c>
      <c r="F29" s="30">
        <f>base8!G86</f>
        <v>12</v>
      </c>
      <c r="G29" s="30">
        <f>base8!H86</f>
        <v>7</v>
      </c>
      <c r="H29" s="30">
        <f>base8!I86</f>
        <v>4</v>
      </c>
      <c r="I29" s="30">
        <f>base8!J72</f>
        <v>1</v>
      </c>
      <c r="J29" s="30">
        <f>base8!K97</f>
        <v>15</v>
      </c>
      <c r="K29" s="30">
        <f>base8!L97</f>
        <v>10</v>
      </c>
      <c r="L29" s="30">
        <f>base8!M97</f>
        <v>14</v>
      </c>
      <c r="M29" s="30">
        <f>base8!N97</f>
        <v>5</v>
      </c>
      <c r="N29" s="30"/>
      <c r="Q29" s="30"/>
      <c r="R29" s="30"/>
      <c r="S29" s="30"/>
      <c r="T29" s="30"/>
      <c r="U29" s="30"/>
      <c r="V29" s="10">
        <v>28</v>
      </c>
      <c r="W29" s="10" t="s">
        <v>121</v>
      </c>
      <c r="X29" s="10">
        <v>4</v>
      </c>
      <c r="Y29" s="10"/>
      <c r="Z29" s="10">
        <v>1</v>
      </c>
    </row>
    <row r="30" spans="1:26" ht="15.75" thickBot="1" x14ac:dyDescent="0.3">
      <c r="A30" s="10" t="s">
        <v>33</v>
      </c>
      <c r="B30" s="30">
        <f>base8!C98</f>
        <v>8</v>
      </c>
      <c r="C30" s="30">
        <f>base8!D98</f>
        <v>7</v>
      </c>
      <c r="D30" s="30">
        <f>base8!E87</f>
        <v>15</v>
      </c>
      <c r="E30" s="30">
        <f>base8!F87</f>
        <v>10</v>
      </c>
      <c r="F30" s="30">
        <f>base8!G87</f>
        <v>13</v>
      </c>
      <c r="G30" s="30">
        <f>base8!H87</f>
        <v>1</v>
      </c>
      <c r="H30" s="30">
        <f>base8!I87</f>
        <v>4</v>
      </c>
      <c r="I30" s="30">
        <f>base8!J73</f>
        <v>13</v>
      </c>
      <c r="J30" s="30">
        <f>base8!K98</f>
        <v>10</v>
      </c>
      <c r="K30" s="30">
        <f>base8!L98</f>
        <v>1</v>
      </c>
      <c r="L30" s="30">
        <f>base8!M98</f>
        <v>14</v>
      </c>
      <c r="M30" s="30">
        <f>base8!N98</f>
        <v>5</v>
      </c>
      <c r="N30" s="30"/>
      <c r="Q30" s="30"/>
      <c r="R30" s="30"/>
      <c r="S30" s="30"/>
      <c r="T30" s="30"/>
      <c r="U30" s="30"/>
      <c r="V30" s="10">
        <v>29</v>
      </c>
      <c r="W30" s="10" t="s">
        <v>121</v>
      </c>
      <c r="X30" s="10">
        <v>4</v>
      </c>
      <c r="Y30" s="10"/>
      <c r="Z30" s="10">
        <v>1</v>
      </c>
    </row>
    <row r="31" spans="1:26" ht="15.75" thickBot="1" x14ac:dyDescent="0.3">
      <c r="A31" s="10" t="s">
        <v>33</v>
      </c>
      <c r="B31" s="30">
        <f>base8!C99</f>
        <v>8</v>
      </c>
      <c r="C31" s="30">
        <f>base8!D99</f>
        <v>4</v>
      </c>
      <c r="D31" s="30">
        <f>base8!E88</f>
        <v>7</v>
      </c>
      <c r="E31" s="30">
        <f>base8!F88</f>
        <v>4</v>
      </c>
      <c r="F31" s="30">
        <f>base8!G88</f>
        <v>2</v>
      </c>
      <c r="G31" s="30">
        <f>base8!H88</f>
        <v>12</v>
      </c>
      <c r="H31" s="30">
        <f>base8!I88</f>
        <v>15</v>
      </c>
      <c r="I31" s="30">
        <f>base8!J74</f>
        <v>11</v>
      </c>
      <c r="J31" s="30">
        <f>base8!K99</f>
        <v>14</v>
      </c>
      <c r="K31" s="30">
        <f>base8!L99</f>
        <v>12</v>
      </c>
      <c r="L31" s="30">
        <f>base8!M99</f>
        <v>2</v>
      </c>
      <c r="M31" s="30">
        <f>base8!N99</f>
        <v>5</v>
      </c>
      <c r="N31" s="30"/>
      <c r="Q31" s="30"/>
      <c r="R31" s="30"/>
      <c r="S31" s="30"/>
      <c r="T31" s="30"/>
      <c r="U31" s="30"/>
      <c r="V31" s="10">
        <v>30</v>
      </c>
      <c r="W31" s="10" t="s">
        <v>121</v>
      </c>
      <c r="X31" s="10">
        <v>4</v>
      </c>
      <c r="Y31" s="10"/>
      <c r="Z31" s="10">
        <v>1</v>
      </c>
    </row>
    <row r="32" spans="1:26" ht="15.75" thickBot="1" x14ac:dyDescent="0.3">
      <c r="A32" s="10" t="s">
        <v>33</v>
      </c>
      <c r="B32" s="30">
        <f>base8!C100</f>
        <v>8</v>
      </c>
      <c r="C32" s="30">
        <f>base8!D100</f>
        <v>13</v>
      </c>
      <c r="D32" s="30">
        <f>base8!E89</f>
        <v>7</v>
      </c>
      <c r="E32" s="30">
        <f>base8!F89</f>
        <v>14</v>
      </c>
      <c r="F32" s="30">
        <f>base8!G89</f>
        <v>12</v>
      </c>
      <c r="G32" s="30">
        <f>base8!H89</f>
        <v>2</v>
      </c>
      <c r="H32" s="30">
        <f>base8!I89</f>
        <v>4</v>
      </c>
      <c r="I32" s="30">
        <f>base8!J75</f>
        <v>9</v>
      </c>
      <c r="J32" s="30">
        <f>base8!K100</f>
        <v>14</v>
      </c>
      <c r="K32" s="30">
        <f>base8!L100</f>
        <v>11</v>
      </c>
      <c r="L32" s="30">
        <f>base8!M100</f>
        <v>5</v>
      </c>
      <c r="M32" s="30">
        <f>base8!N100</f>
        <v>6</v>
      </c>
      <c r="N32" s="30"/>
      <c r="Q32" s="30"/>
      <c r="R32" s="30"/>
      <c r="S32" s="30"/>
      <c r="T32" s="30"/>
      <c r="U32" s="30"/>
      <c r="V32" s="10">
        <v>31</v>
      </c>
      <c r="W32" s="10" t="s">
        <v>121</v>
      </c>
      <c r="X32" s="10">
        <v>4</v>
      </c>
      <c r="Y32" s="10"/>
      <c r="Z32" s="10">
        <v>1</v>
      </c>
    </row>
    <row r="33" spans="1:26" ht="15.75" thickBot="1" x14ac:dyDescent="0.3">
      <c r="A33" s="10" t="s">
        <v>33</v>
      </c>
      <c r="B33" s="30">
        <f>base8!C101</f>
        <v>7</v>
      </c>
      <c r="C33" s="30">
        <f>base8!D101</f>
        <v>4</v>
      </c>
      <c r="D33" s="30">
        <f>base8!E90</f>
        <v>4</v>
      </c>
      <c r="E33" s="30">
        <f>base8!F90</f>
        <v>2</v>
      </c>
      <c r="F33" s="30">
        <f>base8!G90</f>
        <v>13</v>
      </c>
      <c r="G33" s="30">
        <f>base8!H90</f>
        <v>7</v>
      </c>
      <c r="H33" s="30">
        <f>base8!I90</f>
        <v>5</v>
      </c>
      <c r="I33" s="30">
        <f>base8!J76</f>
        <v>9</v>
      </c>
      <c r="J33" s="30">
        <f>base8!K101</f>
        <v>13</v>
      </c>
      <c r="K33" s="30">
        <f>base8!L101</f>
        <v>15</v>
      </c>
      <c r="L33" s="30">
        <f>base8!M101</f>
        <v>5</v>
      </c>
      <c r="M33" s="30">
        <f>base8!N101</f>
        <v>6</v>
      </c>
      <c r="N33" s="30"/>
      <c r="Q33" s="30"/>
      <c r="R33" s="30"/>
      <c r="S33" s="30"/>
      <c r="T33" s="30"/>
      <c r="U33" s="30"/>
      <c r="V33" s="10">
        <v>32</v>
      </c>
      <c r="W33" s="10" t="s">
        <v>121</v>
      </c>
      <c r="X33" s="10">
        <v>4</v>
      </c>
      <c r="Y33" s="10"/>
      <c r="Z33" s="10">
        <v>1</v>
      </c>
    </row>
    <row r="34" spans="1:26" ht="15.75" thickBot="1" x14ac:dyDescent="0.3">
      <c r="A34" s="10" t="s">
        <v>33</v>
      </c>
      <c r="B34" s="30">
        <f>base8!C102</f>
        <v>12</v>
      </c>
      <c r="C34" s="30">
        <f>base8!D102</f>
        <v>13</v>
      </c>
      <c r="D34" s="30">
        <f>base8!E91</f>
        <v>1</v>
      </c>
      <c r="E34" s="30">
        <f>base8!F91</f>
        <v>12</v>
      </c>
      <c r="F34" s="30">
        <f>base8!G91</f>
        <v>7</v>
      </c>
      <c r="G34" s="30">
        <f>base8!H91</f>
        <v>2</v>
      </c>
      <c r="H34" s="30">
        <f>base8!I91</f>
        <v>11</v>
      </c>
      <c r="I34" s="30">
        <f>base8!J77</f>
        <v>4</v>
      </c>
      <c r="J34" s="30">
        <f>base8!K102</f>
        <v>15</v>
      </c>
      <c r="K34" s="30">
        <f>base8!L102</f>
        <v>11</v>
      </c>
      <c r="L34" s="30">
        <f>base8!M102</f>
        <v>5</v>
      </c>
      <c r="M34" s="30">
        <f>base8!N102</f>
        <v>6</v>
      </c>
      <c r="N34" s="30"/>
      <c r="Q34" s="30"/>
      <c r="R34" s="30"/>
      <c r="S34" s="30"/>
      <c r="T34" s="30"/>
      <c r="U34" s="30"/>
      <c r="V34" s="10">
        <v>33</v>
      </c>
      <c r="W34" s="10" t="s">
        <v>121</v>
      </c>
      <c r="X34" s="10">
        <v>4</v>
      </c>
      <c r="Y34" s="10"/>
      <c r="Z34" s="10">
        <v>1</v>
      </c>
    </row>
    <row r="35" spans="1:26" ht="15.75" thickBot="1" x14ac:dyDescent="0.3">
      <c r="A35" s="10" t="s">
        <v>33</v>
      </c>
      <c r="B35" s="30">
        <f>base8!C103</f>
        <v>8</v>
      </c>
      <c r="C35" s="30">
        <f>base8!D103</f>
        <v>12</v>
      </c>
      <c r="D35" s="30">
        <f>base8!E92</f>
        <v>2</v>
      </c>
      <c r="E35" s="30">
        <f>base8!F92</f>
        <v>7</v>
      </c>
      <c r="F35" s="30">
        <f>base8!G92</f>
        <v>13</v>
      </c>
      <c r="G35" s="30">
        <f>base8!H92</f>
        <v>14</v>
      </c>
      <c r="H35" s="30">
        <f>base8!I92</f>
        <v>12</v>
      </c>
      <c r="I35" s="30">
        <f>base8!J78</f>
        <v>14</v>
      </c>
      <c r="J35" s="30">
        <f>base8!K103</f>
        <v>15</v>
      </c>
      <c r="K35" s="30">
        <f>base8!L103</f>
        <v>11</v>
      </c>
      <c r="L35" s="30">
        <f>base8!M103</f>
        <v>5</v>
      </c>
      <c r="M35" s="30">
        <f>base8!N103</f>
        <v>6</v>
      </c>
      <c r="N35" s="30"/>
      <c r="Q35" s="30"/>
      <c r="R35" s="30"/>
      <c r="S35" s="30"/>
      <c r="T35" s="30"/>
      <c r="U35" s="30"/>
      <c r="V35" s="10">
        <v>34</v>
      </c>
      <c r="W35" s="10" t="s">
        <v>121</v>
      </c>
      <c r="X35" s="10">
        <v>4</v>
      </c>
      <c r="Y35" s="10"/>
      <c r="Z35" s="10">
        <v>1</v>
      </c>
    </row>
    <row r="36" spans="1:26" ht="15.75" thickBot="1" x14ac:dyDescent="0.3">
      <c r="A36" s="10" t="s">
        <v>33</v>
      </c>
      <c r="B36" s="30">
        <f>base8!C104</f>
        <v>13</v>
      </c>
      <c r="C36" s="30">
        <f>base8!D104</f>
        <v>7</v>
      </c>
      <c r="D36" s="30">
        <f>base8!E93</f>
        <v>4</v>
      </c>
      <c r="E36" s="30">
        <f>base8!F93</f>
        <v>2</v>
      </c>
      <c r="F36" s="30">
        <f>base8!G93</f>
        <v>13</v>
      </c>
      <c r="G36" s="30">
        <f>base8!H93</f>
        <v>7</v>
      </c>
      <c r="H36" s="30">
        <f>base8!I93</f>
        <v>5</v>
      </c>
      <c r="I36" s="30">
        <f>base8!J79</f>
        <v>8</v>
      </c>
      <c r="J36" s="30">
        <f>base8!K104</f>
        <v>11</v>
      </c>
      <c r="K36" s="30">
        <f>base8!L104</f>
        <v>5</v>
      </c>
      <c r="L36" s="30">
        <f>base8!M104</f>
        <v>6</v>
      </c>
      <c r="M36" s="30">
        <f>base8!N104</f>
        <v>9</v>
      </c>
      <c r="N36" s="30"/>
      <c r="Q36" s="30"/>
      <c r="R36" s="30"/>
      <c r="S36" s="30"/>
      <c r="T36" s="30"/>
      <c r="U36" s="30"/>
      <c r="V36" s="10">
        <v>35</v>
      </c>
      <c r="W36" s="10" t="s">
        <v>121</v>
      </c>
      <c r="X36" s="10">
        <v>4</v>
      </c>
      <c r="Y36" s="10"/>
      <c r="Z36" s="10">
        <v>1</v>
      </c>
    </row>
    <row r="37" spans="1:26" ht="15.75" thickBot="1" x14ac:dyDescent="0.3">
      <c r="A37" s="10" t="s">
        <v>33</v>
      </c>
      <c r="B37" s="30">
        <f>base8!C105</f>
        <v>8</v>
      </c>
      <c r="C37" s="30">
        <f>base8!D105</f>
        <v>7</v>
      </c>
      <c r="D37" s="30">
        <f>base8!E94</f>
        <v>8</v>
      </c>
      <c r="E37" s="30">
        <f>base8!F94</f>
        <v>7</v>
      </c>
      <c r="F37" s="30">
        <f>base8!G94</f>
        <v>11</v>
      </c>
      <c r="G37" s="30">
        <f>base8!H94</f>
        <v>1</v>
      </c>
      <c r="H37" s="30">
        <f>base8!I94</f>
        <v>13</v>
      </c>
      <c r="I37" s="30">
        <f>base8!J80</f>
        <v>14</v>
      </c>
      <c r="J37" s="30">
        <f>base8!K105</f>
        <v>10</v>
      </c>
      <c r="K37" s="30">
        <f>base8!L105</f>
        <v>2</v>
      </c>
      <c r="L37" s="30">
        <f>base8!M105</f>
        <v>14</v>
      </c>
      <c r="M37" s="30">
        <f>base8!N105</f>
        <v>11</v>
      </c>
      <c r="N37" s="30"/>
      <c r="Q37" s="30"/>
      <c r="R37" s="30"/>
      <c r="S37" s="30"/>
      <c r="T37" s="30"/>
      <c r="U37" s="30"/>
      <c r="V37" s="10">
        <v>36</v>
      </c>
      <c r="W37" s="10" t="s">
        <v>121</v>
      </c>
      <c r="X37" s="10">
        <v>4</v>
      </c>
      <c r="Y37" s="10"/>
      <c r="Z37" s="10">
        <v>1</v>
      </c>
    </row>
    <row r="38" spans="1:26" ht="15.75" thickBot="1" x14ac:dyDescent="0.3">
      <c r="A38" s="10" t="s">
        <v>33</v>
      </c>
      <c r="B38" s="30">
        <f>base8!C106</f>
        <v>8</v>
      </c>
      <c r="C38" s="30">
        <f>base8!D106</f>
        <v>1</v>
      </c>
      <c r="D38" s="30">
        <f>base8!E95</f>
        <v>2</v>
      </c>
      <c r="E38" s="30">
        <f>base8!F95</f>
        <v>4</v>
      </c>
      <c r="F38" s="30">
        <f>base8!G95</f>
        <v>12</v>
      </c>
      <c r="G38" s="30">
        <f>base8!H95</f>
        <v>13</v>
      </c>
      <c r="H38" s="30">
        <f>base8!I95</f>
        <v>7</v>
      </c>
      <c r="I38" s="30">
        <f>base8!J81</f>
        <v>14</v>
      </c>
      <c r="J38" s="30">
        <f>base8!K106</f>
        <v>10</v>
      </c>
      <c r="K38" s="30">
        <f>base8!L106</f>
        <v>14</v>
      </c>
      <c r="L38" s="30">
        <f>base8!M106</f>
        <v>15</v>
      </c>
      <c r="M38" s="30">
        <f>base8!N106</f>
        <v>11</v>
      </c>
      <c r="N38" s="30"/>
      <c r="Q38" s="30"/>
      <c r="R38" s="30"/>
      <c r="S38" s="30"/>
      <c r="T38" s="30"/>
      <c r="U38" s="30"/>
      <c r="V38" s="10">
        <v>37</v>
      </c>
      <c r="W38" s="10" t="s">
        <v>121</v>
      </c>
      <c r="X38" s="10">
        <v>4</v>
      </c>
      <c r="Y38" s="10"/>
      <c r="Z38" s="10">
        <v>1</v>
      </c>
    </row>
    <row r="39" spans="1:26" ht="15.75" thickBot="1" x14ac:dyDescent="0.3">
      <c r="A39" s="10" t="s">
        <v>33</v>
      </c>
      <c r="B39" s="30">
        <f>base8!C107</f>
        <v>8</v>
      </c>
      <c r="C39" s="30">
        <f>base8!D107</f>
        <v>4</v>
      </c>
      <c r="D39" s="30">
        <f>base8!E96</f>
        <v>13</v>
      </c>
      <c r="E39" s="30">
        <f>base8!F96</f>
        <v>7</v>
      </c>
      <c r="F39" s="30">
        <f>base8!G96</f>
        <v>4</v>
      </c>
      <c r="G39" s="30">
        <f>base8!H96</f>
        <v>12</v>
      </c>
      <c r="H39" s="30">
        <f>base8!I96</f>
        <v>2</v>
      </c>
      <c r="I39" s="30">
        <f>base8!J82</f>
        <v>16</v>
      </c>
      <c r="J39" s="30">
        <f>base8!K107</f>
        <v>10</v>
      </c>
      <c r="K39" s="30">
        <f>base8!L107</f>
        <v>14</v>
      </c>
      <c r="L39" s="30">
        <f>base8!M107</f>
        <v>15</v>
      </c>
      <c r="M39" s="30">
        <f>base8!N107</f>
        <v>11</v>
      </c>
      <c r="N39" s="30"/>
      <c r="Q39" s="30"/>
      <c r="R39" s="30"/>
      <c r="S39" s="30"/>
      <c r="T39" s="30"/>
      <c r="U39" s="30"/>
      <c r="V39" s="10">
        <v>38</v>
      </c>
      <c r="W39" s="10" t="s">
        <v>121</v>
      </c>
      <c r="X39" s="10">
        <v>4</v>
      </c>
      <c r="Y39" s="10"/>
      <c r="Z39" s="10">
        <v>1</v>
      </c>
    </row>
    <row r="40" spans="1:26" ht="15.75" thickBot="1" x14ac:dyDescent="0.3">
      <c r="A40" s="10" t="s">
        <v>33</v>
      </c>
      <c r="B40" s="30">
        <f>base8!C108</f>
        <v>8</v>
      </c>
      <c r="C40" s="30">
        <f>base8!D108</f>
        <v>14</v>
      </c>
      <c r="D40" s="30">
        <f>base8!E97</f>
        <v>1</v>
      </c>
      <c r="E40" s="30">
        <f>base8!F97</f>
        <v>4</v>
      </c>
      <c r="F40" s="30">
        <f>base8!G97</f>
        <v>7</v>
      </c>
      <c r="G40" s="30">
        <f>base8!H97</f>
        <v>13</v>
      </c>
      <c r="H40" s="30">
        <f>base8!I97</f>
        <v>2</v>
      </c>
      <c r="I40" s="30">
        <f>base8!J83</f>
        <v>4</v>
      </c>
      <c r="J40" s="30">
        <f>base8!K108</f>
        <v>4</v>
      </c>
      <c r="K40" s="30">
        <f>base8!L108</f>
        <v>6</v>
      </c>
      <c r="L40" s="30">
        <f>base8!M108</f>
        <v>5</v>
      </c>
      <c r="M40" s="30">
        <f>base8!N108</f>
        <v>15</v>
      </c>
      <c r="N40" s="30"/>
      <c r="Q40" s="30"/>
      <c r="R40" s="30"/>
      <c r="S40" s="30"/>
      <c r="T40" s="30"/>
      <c r="U40" s="30"/>
      <c r="V40" s="10">
        <v>39</v>
      </c>
      <c r="W40" s="10" t="s">
        <v>121</v>
      </c>
      <c r="X40" s="10">
        <v>4</v>
      </c>
      <c r="Y40" s="10"/>
      <c r="Z40" s="10">
        <v>1</v>
      </c>
    </row>
    <row r="41" spans="1:26" ht="15.75" thickBot="1" x14ac:dyDescent="0.3">
      <c r="A41" s="10" t="s">
        <v>33</v>
      </c>
      <c r="B41" s="30">
        <f>base8!C109</f>
        <v>8</v>
      </c>
      <c r="C41" s="30">
        <f>base8!D109</f>
        <v>13</v>
      </c>
      <c r="D41" s="30">
        <f>base8!E98</f>
        <v>12</v>
      </c>
      <c r="E41" s="30">
        <f>base8!F98</f>
        <v>15</v>
      </c>
      <c r="F41" s="30">
        <f>base8!G98</f>
        <v>2</v>
      </c>
      <c r="G41" s="30">
        <f>base8!H98</f>
        <v>13</v>
      </c>
      <c r="H41" s="30">
        <f>base8!I98</f>
        <v>9</v>
      </c>
      <c r="I41" s="30">
        <f>base8!J84</f>
        <v>15</v>
      </c>
      <c r="J41" s="30">
        <f>base8!K109</f>
        <v>4</v>
      </c>
      <c r="K41" s="30">
        <f>base8!L109</f>
        <v>6</v>
      </c>
      <c r="L41" s="30">
        <f>base8!M109</f>
        <v>5</v>
      </c>
      <c r="M41" s="30">
        <f>base8!N109</f>
        <v>11</v>
      </c>
      <c r="N41" s="30"/>
      <c r="Q41" s="30"/>
      <c r="R41" s="30"/>
      <c r="S41" s="30"/>
      <c r="T41" s="30"/>
      <c r="U41" s="30"/>
      <c r="V41" s="10">
        <v>40</v>
      </c>
      <c r="W41" s="10" t="s">
        <v>121</v>
      </c>
      <c r="X41" s="10">
        <v>4</v>
      </c>
      <c r="Y41" s="10"/>
      <c r="Z41" s="10">
        <v>1</v>
      </c>
    </row>
    <row r="42" spans="1:26" ht="15.75" thickBot="1" x14ac:dyDescent="0.3">
      <c r="A42" s="10" t="s">
        <v>33</v>
      </c>
      <c r="B42" s="30">
        <f>base8!C110</f>
        <v>8</v>
      </c>
      <c r="C42" s="30">
        <f>base8!D110</f>
        <v>1</v>
      </c>
      <c r="D42" s="30">
        <f>base8!E99</f>
        <v>11</v>
      </c>
      <c r="E42" s="30">
        <f>base8!F99</f>
        <v>13</v>
      </c>
      <c r="F42" s="30">
        <f>base8!G99</f>
        <v>7</v>
      </c>
      <c r="G42" s="30">
        <f>base8!H99</f>
        <v>1</v>
      </c>
      <c r="H42" s="30">
        <f>base8!I99</f>
        <v>15</v>
      </c>
      <c r="I42" s="30">
        <f>base8!J85</f>
        <v>14</v>
      </c>
      <c r="J42" s="30">
        <f>base8!K110</f>
        <v>14</v>
      </c>
      <c r="K42" s="30">
        <f>base8!L110</f>
        <v>6</v>
      </c>
      <c r="L42" s="30">
        <f>base8!M110</f>
        <v>5</v>
      </c>
      <c r="M42" s="30">
        <f>base8!N110</f>
        <v>15</v>
      </c>
      <c r="N42" s="30"/>
      <c r="Q42" s="30"/>
      <c r="R42" s="30"/>
      <c r="S42" s="30"/>
      <c r="T42" s="30"/>
      <c r="U42" s="30"/>
      <c r="V42" s="10">
        <v>41</v>
      </c>
      <c r="W42" s="10" t="s">
        <v>121</v>
      </c>
      <c r="X42" s="10">
        <v>4</v>
      </c>
      <c r="Y42" s="10"/>
      <c r="Z42" s="10">
        <v>1</v>
      </c>
    </row>
    <row r="43" spans="1:26" ht="15.75" thickBot="1" x14ac:dyDescent="0.3">
      <c r="A43" s="10" t="s">
        <v>33</v>
      </c>
      <c r="B43" s="30">
        <f>base8!C111</f>
        <v>2</v>
      </c>
      <c r="C43" s="30">
        <f>base8!D111</f>
        <v>1</v>
      </c>
      <c r="D43" s="30">
        <f>base8!E100</f>
        <v>7</v>
      </c>
      <c r="E43" s="30">
        <f>base8!F100</f>
        <v>4</v>
      </c>
      <c r="F43" s="30">
        <f>base8!G100</f>
        <v>1</v>
      </c>
      <c r="G43" s="30">
        <f>base8!H100</f>
        <v>12</v>
      </c>
      <c r="H43" s="30">
        <f>base8!I100</f>
        <v>15</v>
      </c>
      <c r="I43" s="30">
        <f>base8!J86</f>
        <v>13</v>
      </c>
      <c r="J43" s="30">
        <f>base8!K111</f>
        <v>3</v>
      </c>
      <c r="K43" s="30">
        <f>base8!L111</f>
        <v>4</v>
      </c>
      <c r="L43" s="30">
        <f>base8!M111</f>
        <v>5</v>
      </c>
      <c r="M43" s="30">
        <f>base8!N111</f>
        <v>6</v>
      </c>
      <c r="N43" s="30"/>
      <c r="Q43" s="30"/>
      <c r="R43" s="30"/>
      <c r="S43" s="30"/>
      <c r="T43" s="30"/>
      <c r="U43" s="30"/>
      <c r="V43" s="10">
        <v>42</v>
      </c>
      <c r="W43" s="10" t="s">
        <v>121</v>
      </c>
      <c r="X43" s="10">
        <v>4</v>
      </c>
      <c r="Y43" s="10"/>
      <c r="Z43" s="10">
        <v>1</v>
      </c>
    </row>
    <row r="44" spans="1:26" ht="15.75" thickBot="1" x14ac:dyDescent="0.3">
      <c r="A44" s="10" t="s">
        <v>33</v>
      </c>
      <c r="B44" s="30">
        <f>base8!C112</f>
        <v>8</v>
      </c>
      <c r="C44" s="30">
        <f>base8!D112</f>
        <v>12</v>
      </c>
      <c r="D44" s="30">
        <f>base8!E101</f>
        <v>1</v>
      </c>
      <c r="E44" s="30">
        <f>base8!F101</f>
        <v>12</v>
      </c>
      <c r="F44" s="30">
        <f>base8!G101</f>
        <v>14</v>
      </c>
      <c r="G44" s="30">
        <f>base8!H101</f>
        <v>2</v>
      </c>
      <c r="H44" s="30">
        <f>base8!I101</f>
        <v>8</v>
      </c>
      <c r="I44" s="30">
        <f>base8!J87</f>
        <v>14</v>
      </c>
      <c r="J44" s="30">
        <f>base8!K112</f>
        <v>3</v>
      </c>
      <c r="K44" s="30">
        <f>base8!L112</f>
        <v>5</v>
      </c>
      <c r="L44" s="30">
        <f>base8!M112</f>
        <v>6</v>
      </c>
      <c r="M44" s="30">
        <f>base8!N112</f>
        <v>1</v>
      </c>
      <c r="N44" s="30"/>
      <c r="Q44" s="30"/>
      <c r="R44" s="30"/>
      <c r="S44" s="30"/>
      <c r="T44" s="30"/>
      <c r="U44" s="30"/>
      <c r="V44" s="10">
        <v>43</v>
      </c>
      <c r="W44" s="10" t="s">
        <v>121</v>
      </c>
      <c r="X44" s="10">
        <v>4</v>
      </c>
      <c r="Y44" s="10"/>
      <c r="Z44" s="10">
        <v>1</v>
      </c>
    </row>
    <row r="45" spans="1:26" ht="15.75" thickBot="1" x14ac:dyDescent="0.3">
      <c r="A45" s="10" t="s">
        <v>33</v>
      </c>
      <c r="B45" s="30">
        <f>base8!C113</f>
        <v>8</v>
      </c>
      <c r="C45" s="30">
        <f>base8!D113</f>
        <v>13</v>
      </c>
      <c r="D45" s="30">
        <f>base8!E102</f>
        <v>8</v>
      </c>
      <c r="E45" s="30">
        <f>base8!F102</f>
        <v>1</v>
      </c>
      <c r="F45" s="30">
        <f>base8!G102</f>
        <v>4</v>
      </c>
      <c r="G45" s="30">
        <f>base8!H102</f>
        <v>7</v>
      </c>
      <c r="H45" s="30">
        <f>base8!I102</f>
        <v>2</v>
      </c>
      <c r="I45" s="30">
        <f>base8!J88</f>
        <v>5</v>
      </c>
      <c r="J45" s="30">
        <f>base8!K113</f>
        <v>3</v>
      </c>
      <c r="K45" s="30">
        <f>base8!L113</f>
        <v>5</v>
      </c>
      <c r="L45" s="30">
        <f>base8!M113</f>
        <v>6</v>
      </c>
      <c r="M45" s="30">
        <f>base8!N113</f>
        <v>10</v>
      </c>
      <c r="N45" s="30"/>
      <c r="Q45" s="30"/>
      <c r="R45" s="30"/>
      <c r="S45" s="30"/>
      <c r="T45" s="30"/>
      <c r="U45" s="30"/>
      <c r="V45" s="10">
        <v>44</v>
      </c>
      <c r="W45" s="10" t="s">
        <v>121</v>
      </c>
      <c r="X45" s="10">
        <v>4</v>
      </c>
      <c r="Y45" s="10"/>
      <c r="Z45" s="10">
        <v>1</v>
      </c>
    </row>
    <row r="46" spans="1:26" ht="15.75" thickBot="1" x14ac:dyDescent="0.3">
      <c r="A46" s="10" t="s">
        <v>33</v>
      </c>
      <c r="B46" s="30">
        <f>base8!C114</f>
        <v>8</v>
      </c>
      <c r="C46" s="30">
        <f>base8!D114</f>
        <v>7</v>
      </c>
      <c r="D46" s="30">
        <f>base8!E103</f>
        <v>13</v>
      </c>
      <c r="E46" s="30">
        <f>base8!F103</f>
        <v>2</v>
      </c>
      <c r="F46" s="30">
        <f>base8!G103</f>
        <v>7</v>
      </c>
      <c r="G46" s="30">
        <f>base8!H103</f>
        <v>4</v>
      </c>
      <c r="H46" s="30">
        <f>base8!I103</f>
        <v>1</v>
      </c>
      <c r="I46" s="30">
        <f>base8!J89</f>
        <v>13</v>
      </c>
      <c r="J46" s="30">
        <f>base8!K114</f>
        <v>3</v>
      </c>
      <c r="K46" s="30">
        <f>base8!L114</f>
        <v>6</v>
      </c>
      <c r="L46" s="30">
        <f>base8!M114</f>
        <v>9</v>
      </c>
      <c r="M46" s="30">
        <f>base8!N114</f>
        <v>14</v>
      </c>
      <c r="N46" s="30"/>
      <c r="Q46" s="30"/>
      <c r="R46" s="30"/>
      <c r="S46" s="30"/>
      <c r="T46" s="30"/>
      <c r="U46" s="30"/>
      <c r="V46" s="10">
        <v>45</v>
      </c>
      <c r="W46" s="10" t="s">
        <v>121</v>
      </c>
      <c r="X46" s="10">
        <v>4</v>
      </c>
      <c r="Y46" s="10"/>
      <c r="Z46" s="10">
        <v>1</v>
      </c>
    </row>
    <row r="47" spans="1:26" ht="15.75" thickBot="1" x14ac:dyDescent="0.3">
      <c r="A47" s="10" t="s">
        <v>33</v>
      </c>
      <c r="B47" s="30">
        <f>base8!C115</f>
        <v>8</v>
      </c>
      <c r="C47" s="30">
        <f>base8!D115</f>
        <v>1</v>
      </c>
      <c r="D47" s="30">
        <f>base8!E104</f>
        <v>8</v>
      </c>
      <c r="E47" s="30">
        <f>base8!F104</f>
        <v>1</v>
      </c>
      <c r="F47" s="30">
        <f>base8!G104</f>
        <v>4</v>
      </c>
      <c r="G47" s="30">
        <f>base8!H104</f>
        <v>15</v>
      </c>
      <c r="H47" s="30">
        <f>base8!I104</f>
        <v>2</v>
      </c>
      <c r="I47" s="30">
        <f>base8!J90</f>
        <v>6</v>
      </c>
      <c r="J47" s="30">
        <f>base8!K115</f>
        <v>5</v>
      </c>
      <c r="K47" s="30">
        <f>base8!L115</f>
        <v>3</v>
      </c>
      <c r="L47" s="30">
        <f>base8!M115</f>
        <v>6</v>
      </c>
      <c r="M47" s="30">
        <f>base8!N115</f>
        <v>9</v>
      </c>
      <c r="N47" s="30"/>
      <c r="Q47" s="30"/>
      <c r="R47" s="30"/>
      <c r="S47" s="30"/>
      <c r="T47" s="30"/>
      <c r="U47" s="30"/>
      <c r="V47" s="10">
        <v>46</v>
      </c>
      <c r="W47" s="10" t="s">
        <v>121</v>
      </c>
      <c r="X47" s="10">
        <v>4</v>
      </c>
      <c r="Y47" s="10"/>
      <c r="Z47" s="10">
        <v>1</v>
      </c>
    </row>
    <row r="48" spans="1:26" ht="15.75" thickBot="1" x14ac:dyDescent="0.3">
      <c r="A48" s="10" t="s">
        <v>33</v>
      </c>
      <c r="B48" s="30">
        <f>base8!C116</f>
        <v>8</v>
      </c>
      <c r="C48" s="30">
        <f>base8!D116</f>
        <v>13</v>
      </c>
      <c r="D48" s="30">
        <f>base8!E105</f>
        <v>1</v>
      </c>
      <c r="E48" s="30">
        <f>base8!F105</f>
        <v>15</v>
      </c>
      <c r="F48" s="30">
        <f>base8!G105</f>
        <v>13</v>
      </c>
      <c r="G48" s="30">
        <f>base8!H105</f>
        <v>4</v>
      </c>
      <c r="H48" s="30">
        <f>base8!I105</f>
        <v>12</v>
      </c>
      <c r="I48" s="30">
        <f>base8!J91</f>
        <v>9</v>
      </c>
      <c r="J48" s="30">
        <f>base8!K116</f>
        <v>5</v>
      </c>
      <c r="K48" s="30">
        <f>base8!L116</f>
        <v>3</v>
      </c>
      <c r="L48" s="30">
        <f>base8!M116</f>
        <v>6</v>
      </c>
      <c r="M48" s="30">
        <f>base8!N116</f>
        <v>9</v>
      </c>
      <c r="N48" s="30"/>
      <c r="Q48" s="30"/>
      <c r="R48" s="30"/>
      <c r="S48" s="30"/>
      <c r="T48" s="30"/>
      <c r="U48" s="30"/>
      <c r="V48" s="10">
        <v>47</v>
      </c>
      <c r="W48" s="10" t="s">
        <v>121</v>
      </c>
      <c r="X48" s="10">
        <v>4</v>
      </c>
      <c r="Y48" s="10"/>
      <c r="Z48" s="10">
        <v>1</v>
      </c>
    </row>
    <row r="49" spans="1:26" ht="15.75" thickBot="1" x14ac:dyDescent="0.3">
      <c r="A49" s="10" t="s">
        <v>33</v>
      </c>
      <c r="B49" s="30">
        <f>base8!C117</f>
        <v>8</v>
      </c>
      <c r="C49" s="30">
        <f>base8!D117</f>
        <v>12</v>
      </c>
      <c r="D49" s="30">
        <f>base8!E106</f>
        <v>2</v>
      </c>
      <c r="E49" s="30">
        <f>base8!F106</f>
        <v>4</v>
      </c>
      <c r="F49" s="30">
        <f>base8!G106</f>
        <v>12</v>
      </c>
      <c r="G49" s="30">
        <f>base8!H106</f>
        <v>13</v>
      </c>
      <c r="H49" s="30">
        <f>base8!I106</f>
        <v>7</v>
      </c>
      <c r="I49" s="30">
        <f>base8!J92</f>
        <v>1</v>
      </c>
      <c r="J49" s="30">
        <f>base8!K117</f>
        <v>5</v>
      </c>
      <c r="K49" s="30">
        <f>base8!L117</f>
        <v>15</v>
      </c>
      <c r="L49" s="30">
        <f>base8!M117</f>
        <v>17</v>
      </c>
      <c r="M49" s="30">
        <f>base8!N117</f>
        <v>3</v>
      </c>
      <c r="N49" s="30"/>
      <c r="Q49" s="30"/>
      <c r="R49" s="30"/>
      <c r="S49" s="30"/>
      <c r="T49" s="30"/>
      <c r="U49" s="30"/>
      <c r="V49" s="10">
        <v>48</v>
      </c>
      <c r="W49" s="10" t="s">
        <v>121</v>
      </c>
      <c r="X49" s="10">
        <v>4</v>
      </c>
      <c r="Y49" s="10"/>
      <c r="Z49" s="10">
        <v>1</v>
      </c>
    </row>
    <row r="50" spans="1:26" ht="15.75" thickBot="1" x14ac:dyDescent="0.3">
      <c r="A50" s="10" t="s">
        <v>33</v>
      </c>
      <c r="B50" s="30">
        <f>base8!C118</f>
        <v>8</v>
      </c>
      <c r="C50" s="30">
        <f>base8!D118</f>
        <v>14</v>
      </c>
      <c r="D50" s="30">
        <f>base8!E107</f>
        <v>12</v>
      </c>
      <c r="E50" s="30">
        <f>base8!F107</f>
        <v>1</v>
      </c>
      <c r="F50" s="30">
        <f>base8!G107</f>
        <v>2</v>
      </c>
      <c r="G50" s="30">
        <f>base8!H107</f>
        <v>13</v>
      </c>
      <c r="H50" s="30">
        <f>base8!I107</f>
        <v>7</v>
      </c>
      <c r="I50" s="30">
        <f>base8!J93</f>
        <v>6</v>
      </c>
      <c r="J50" s="30">
        <f>base8!K118</f>
        <v>1</v>
      </c>
      <c r="K50" s="30">
        <f>base8!L118</f>
        <v>15</v>
      </c>
      <c r="L50" s="30">
        <f>base8!M118</f>
        <v>17</v>
      </c>
      <c r="M50" s="30">
        <f>base8!N118</f>
        <v>3</v>
      </c>
      <c r="N50" s="30"/>
      <c r="Q50" s="30"/>
      <c r="R50" s="30"/>
      <c r="S50" s="30"/>
      <c r="T50" s="30"/>
      <c r="U50" s="30"/>
      <c r="V50" s="10">
        <v>49</v>
      </c>
      <c r="W50" s="10" t="s">
        <v>121</v>
      </c>
      <c r="X50" s="10">
        <v>4</v>
      </c>
      <c r="Y50" s="10"/>
      <c r="Z50" s="10">
        <v>1</v>
      </c>
    </row>
    <row r="51" spans="1:26" ht="15.75" thickBot="1" x14ac:dyDescent="0.3">
      <c r="A51" s="10" t="s">
        <v>33</v>
      </c>
      <c r="B51" s="30">
        <f>base8!C119</f>
        <v>8</v>
      </c>
      <c r="C51" s="30">
        <f>base8!D119</f>
        <v>1</v>
      </c>
      <c r="D51" s="30">
        <f>base8!E108</f>
        <v>1</v>
      </c>
      <c r="E51" s="30">
        <f>base8!F108</f>
        <v>10</v>
      </c>
      <c r="F51" s="30">
        <f>base8!G108</f>
        <v>7</v>
      </c>
      <c r="G51" s="30">
        <f>base8!H108</f>
        <v>12</v>
      </c>
      <c r="H51" s="30">
        <f>base8!I108</f>
        <v>2</v>
      </c>
      <c r="I51" s="30">
        <f>base8!J94</f>
        <v>2</v>
      </c>
      <c r="J51" s="30">
        <f>base8!K119</f>
        <v>5</v>
      </c>
      <c r="K51" s="30">
        <f>base8!L119</f>
        <v>15</v>
      </c>
      <c r="L51" s="30">
        <f>base8!M119</f>
        <v>17</v>
      </c>
      <c r="M51" s="30">
        <f>base8!N119</f>
        <v>3</v>
      </c>
      <c r="N51" s="30"/>
      <c r="Q51" s="30"/>
      <c r="R51" s="30"/>
      <c r="S51" s="30"/>
      <c r="T51" s="30"/>
      <c r="U51" s="30"/>
      <c r="V51" s="10">
        <v>50</v>
      </c>
      <c r="W51" s="10" t="s">
        <v>121</v>
      </c>
      <c r="X51" s="10">
        <v>4</v>
      </c>
      <c r="Y51" s="10"/>
      <c r="Z51" s="10">
        <v>1</v>
      </c>
    </row>
  </sheetData>
  <conditionalFormatting sqref="Q2:U51">
    <cfRule type="cellIs" dxfId="811" priority="14" operator="equal">
      <formula>#REF!</formula>
    </cfRule>
    <cfRule type="cellIs" dxfId="810" priority="15" operator="equal">
      <formula>#REF!</formula>
    </cfRule>
    <cfRule type="cellIs" dxfId="809" priority="16" operator="equal">
      <formula>#REF!</formula>
    </cfRule>
    <cfRule type="cellIs" dxfId="808" priority="17" operator="equal">
      <formula>#REF!</formula>
    </cfRule>
    <cfRule type="cellIs" dxfId="807" priority="1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7E71657C-2C97-4905-9B45-F55773DDDBA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0F30FD13-2DB5-4675-A68B-E332F9F7AF21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72E7B915-BCCE-424F-B6C6-C4F135E0580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3FE39AEB-9232-402D-9558-0406E86CE72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3E29BC50-8E01-4ADE-89BF-8129ED55576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4" operator="equal" id="{46A3E4B6-B016-4772-8CD1-E3173F40CB53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AA902EBA-2607-40B8-B3DD-05CFB87AB705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092971C0-B2A9-4DE5-BB9F-15FC6CB94C8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2FCD1ECF-96B0-46F5-8E39-63842ED6554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915963FB-CC3E-47AC-9236-8908367EA3D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9EAD817B-A942-4221-89E2-CFBF84F8EB50}">
            <xm:f>'[TRIO base1 bis.xlsx]base3'!#REF!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29964306-C407-4C33-AE56-F79EAF2ADC84}">
            <xm:f>'[TRIO base1 bis.xlsx]base3'!#REF!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B865ED79-445E-4051-9E57-E12364E6593F}">
            <xm:f>'[TRIO base1 bis.xlsx]base3'!#REF!</xm:f>
            <x14:dxf>
              <fill>
                <patternFill>
                  <bgColor rgb="FFFFFF00"/>
                </patternFill>
              </fill>
            </x14:dxf>
          </x14:cfRule>
          <xm:sqref>Q2:U51</xm:sqref>
        </x14:conditionalFormatting>
        <x14:conditionalFormatting xmlns:xm="http://schemas.microsoft.com/office/excel/2006/main">
          <x14:cfRule type="cellIs" priority="6" operator="equal" id="{33C25196-6A2A-4686-857E-196A6561FC99}">
            <xm:f>base8!$I$67</xm:f>
            <x14:dxf>
              <fill>
                <patternFill>
                  <bgColor rgb="FF00B0F0"/>
                </patternFill>
              </fill>
            </x14:dxf>
          </x14:cfRule>
          <x14:cfRule type="cellIs" priority="7" operator="equal" id="{92487906-5ED1-4593-9393-745D82561DDC}">
            <xm:f>base8!$H$67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8A8F92A0-1631-471A-8F42-B59CA5A5E22B}">
            <xm:f>base8!$G$67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ED4856B-068F-4A9D-BBF2-F3C6DA339B55}">
            <xm:f>base8!$F$67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DF4C272-D5C6-45CD-9480-297D8490B2A9}">
            <xm:f>base8!$E$67</xm:f>
            <x14:dxf>
              <fill>
                <patternFill>
                  <bgColor rgb="FFFFFF00"/>
                </patternFill>
              </fill>
            </x14:dxf>
          </x14:cfRule>
          <xm:sqref>N16:N51 B2:K51</xm:sqref>
        </x14:conditionalFormatting>
        <x14:conditionalFormatting xmlns:xm="http://schemas.microsoft.com/office/excel/2006/main">
          <x14:cfRule type="cellIs" priority="1" operator="equal" id="{BE7C4859-4510-41EE-8B14-E0AAB8363766}">
            <xm:f>base8!$I$67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5F6FF111-D1F6-4AEA-B846-BD1DEE76D633}">
            <xm:f>base8!$H$67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281EB03-527C-4251-81A7-E3C159038EE9}">
            <xm:f>base8!$G$67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2C7DEFA-B925-4121-A945-A58B9E67250D}">
            <xm:f>base8!$F$67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D0FDBB9-6270-4EB8-A5E2-A2BC9E79032D}">
            <xm:f>base8!$E$67</xm:f>
            <x14:dxf>
              <fill>
                <patternFill>
                  <bgColor rgb="FFFFFF00"/>
                </patternFill>
              </fill>
            </x14:dxf>
          </x14:cfRule>
          <xm:sqref>L2:M51</xm:sqref>
        </x14:conditionalFormatting>
      </x14:conditionalFormattings>
    </ext>
  </extLst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Y2" sqref="Y2:Y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0">
        <f>base8!C70</f>
        <v>4</v>
      </c>
      <c r="C2" s="30">
        <f>base8!D100</f>
        <v>13</v>
      </c>
      <c r="D2" s="30">
        <f>base8!E107</f>
        <v>12</v>
      </c>
      <c r="E2" s="30">
        <f>base8!F107</f>
        <v>1</v>
      </c>
      <c r="F2" s="30">
        <f>base8!G107</f>
        <v>2</v>
      </c>
      <c r="G2" s="30">
        <f>base8!H107</f>
        <v>13</v>
      </c>
      <c r="H2" s="30">
        <f>base8!I77</f>
        <v>13</v>
      </c>
      <c r="I2" s="30">
        <f>base8!J91</f>
        <v>9</v>
      </c>
      <c r="J2" s="30">
        <f>base8!K70</f>
        <v>13</v>
      </c>
      <c r="K2" s="30">
        <f>base8!L70</f>
        <v>7</v>
      </c>
      <c r="L2" s="30">
        <f>base8!M70</f>
        <v>10</v>
      </c>
      <c r="M2" s="30">
        <f>base8!N70</f>
        <v>2</v>
      </c>
      <c r="Q2" s="30"/>
      <c r="R2" s="30"/>
      <c r="S2" s="30"/>
      <c r="T2" s="30"/>
      <c r="U2" s="30"/>
      <c r="V2" s="10">
        <v>1</v>
      </c>
      <c r="W2" s="10" t="s">
        <v>121</v>
      </c>
      <c r="X2" s="10">
        <v>4</v>
      </c>
      <c r="Y2" s="10"/>
      <c r="Z2" s="10">
        <v>1</v>
      </c>
    </row>
    <row r="3" spans="1:26" ht="15.75" thickBot="1" x14ac:dyDescent="0.3">
      <c r="A3" s="10" t="s">
        <v>33</v>
      </c>
      <c r="B3" s="30">
        <f>base8!C71</f>
        <v>3</v>
      </c>
      <c r="C3" s="30">
        <f>base8!D101</f>
        <v>4</v>
      </c>
      <c r="D3" s="30">
        <f>base8!E108</f>
        <v>1</v>
      </c>
      <c r="E3" s="30">
        <f>base8!F108</f>
        <v>10</v>
      </c>
      <c r="F3" s="30">
        <f>base8!G108</f>
        <v>7</v>
      </c>
      <c r="G3" s="30">
        <f>base8!H108</f>
        <v>12</v>
      </c>
      <c r="H3" s="30">
        <f>base8!I78</f>
        <v>12</v>
      </c>
      <c r="I3" s="30">
        <f>base8!J92</f>
        <v>1</v>
      </c>
      <c r="J3" s="30">
        <f>base8!K71</f>
        <v>11</v>
      </c>
      <c r="K3" s="30">
        <f>base8!L71</f>
        <v>8</v>
      </c>
      <c r="L3" s="30">
        <f>base8!M71</f>
        <v>9</v>
      </c>
      <c r="M3" s="30">
        <f>base8!N71</f>
        <v>12</v>
      </c>
      <c r="Q3" s="30"/>
      <c r="R3" s="30"/>
      <c r="S3" s="30"/>
      <c r="T3" s="30"/>
      <c r="U3" s="30"/>
      <c r="V3" s="10">
        <v>2</v>
      </c>
      <c r="W3" s="10" t="s">
        <v>121</v>
      </c>
      <c r="X3" s="10">
        <v>4</v>
      </c>
      <c r="Y3" s="10"/>
      <c r="Z3" s="10">
        <v>1</v>
      </c>
    </row>
    <row r="4" spans="1:26" ht="15.75" thickBot="1" x14ac:dyDescent="0.3">
      <c r="A4" s="10" t="s">
        <v>33</v>
      </c>
      <c r="B4" s="30">
        <f>base8!C72</f>
        <v>5</v>
      </c>
      <c r="C4" s="30">
        <f>base8!D102</f>
        <v>13</v>
      </c>
      <c r="D4" s="30">
        <f>base8!E109</f>
        <v>15</v>
      </c>
      <c r="E4" s="30">
        <f>base8!F109</f>
        <v>12</v>
      </c>
      <c r="F4" s="30">
        <f>base8!G109</f>
        <v>7</v>
      </c>
      <c r="G4" s="30">
        <f>base8!H109</f>
        <v>14</v>
      </c>
      <c r="H4" s="30">
        <f>base8!I79</f>
        <v>9</v>
      </c>
      <c r="I4" s="30">
        <f>base8!J93</f>
        <v>6</v>
      </c>
      <c r="J4" s="30">
        <f>base8!K72</f>
        <v>2</v>
      </c>
      <c r="K4" s="30">
        <f>base8!L72</f>
        <v>7</v>
      </c>
      <c r="L4" s="30">
        <f>base8!M72</f>
        <v>11</v>
      </c>
      <c r="M4" s="30">
        <f>base8!N72</f>
        <v>10</v>
      </c>
      <c r="Q4" s="30"/>
      <c r="R4" s="30"/>
      <c r="S4" s="30"/>
      <c r="T4" s="30"/>
      <c r="U4" s="30"/>
      <c r="V4" s="10">
        <v>3</v>
      </c>
      <c r="W4" s="10" t="s">
        <v>121</v>
      </c>
      <c r="X4" s="10">
        <v>4</v>
      </c>
      <c r="Y4" s="10"/>
      <c r="Z4" s="10">
        <v>1</v>
      </c>
    </row>
    <row r="5" spans="1:26" ht="15.75" thickBot="1" x14ac:dyDescent="0.3">
      <c r="A5" s="10" t="s">
        <v>33</v>
      </c>
      <c r="B5" s="30">
        <f>base8!C73</f>
        <v>2</v>
      </c>
      <c r="C5" s="30">
        <f>base8!D103</f>
        <v>12</v>
      </c>
      <c r="D5" s="30">
        <f>base8!E110</f>
        <v>13</v>
      </c>
      <c r="E5" s="30">
        <f>base8!F110</f>
        <v>7</v>
      </c>
      <c r="F5" s="30">
        <f>base8!G110</f>
        <v>4</v>
      </c>
      <c r="G5" s="30">
        <f>base8!H110</f>
        <v>12</v>
      </c>
      <c r="H5" s="30">
        <f>base8!I80</f>
        <v>12</v>
      </c>
      <c r="I5" s="30">
        <f>base8!J94</f>
        <v>2</v>
      </c>
      <c r="J5" s="30">
        <f>base8!K73</f>
        <v>3</v>
      </c>
      <c r="K5" s="30">
        <f>base8!L73</f>
        <v>6</v>
      </c>
      <c r="L5" s="30">
        <f>base8!M73</f>
        <v>9</v>
      </c>
      <c r="M5" s="30">
        <f>base8!N73</f>
        <v>11</v>
      </c>
      <c r="Q5" s="30"/>
      <c r="R5" s="30"/>
      <c r="S5" s="30"/>
      <c r="T5" s="30"/>
      <c r="U5" s="30"/>
      <c r="V5" s="10">
        <v>4</v>
      </c>
      <c r="W5" s="10" t="s">
        <v>121</v>
      </c>
      <c r="X5" s="10">
        <v>4</v>
      </c>
      <c r="Y5" s="10"/>
      <c r="Z5" s="10">
        <v>1</v>
      </c>
    </row>
    <row r="6" spans="1:26" ht="15.75" thickBot="1" x14ac:dyDescent="0.3">
      <c r="A6" s="10" t="s">
        <v>33</v>
      </c>
      <c r="B6" s="30">
        <f>base8!C74</f>
        <v>2</v>
      </c>
      <c r="C6" s="30">
        <f>base8!D104</f>
        <v>7</v>
      </c>
      <c r="D6" s="30">
        <f>base8!E111</f>
        <v>12</v>
      </c>
      <c r="E6" s="30">
        <f>base8!F111</f>
        <v>8</v>
      </c>
      <c r="F6" s="30">
        <f>base8!G111</f>
        <v>11</v>
      </c>
      <c r="G6" s="30">
        <f>base8!H111</f>
        <v>7</v>
      </c>
      <c r="H6" s="30">
        <f>base8!I81</f>
        <v>11</v>
      </c>
      <c r="I6" s="30">
        <f>base8!J95</f>
        <v>15</v>
      </c>
      <c r="J6" s="30">
        <f>base8!K74</f>
        <v>8</v>
      </c>
      <c r="K6" s="30">
        <f>base8!L74</f>
        <v>7</v>
      </c>
      <c r="L6" s="30">
        <f>base8!M74</f>
        <v>14</v>
      </c>
      <c r="M6" s="30">
        <f>base8!N74</f>
        <v>15</v>
      </c>
      <c r="Q6" s="30"/>
      <c r="R6" s="30"/>
      <c r="S6" s="30"/>
      <c r="T6" s="30"/>
      <c r="U6" s="30"/>
      <c r="V6" s="10">
        <v>5</v>
      </c>
      <c r="W6" s="10" t="s">
        <v>121</v>
      </c>
      <c r="X6" s="10">
        <v>4</v>
      </c>
      <c r="Y6" s="10"/>
      <c r="Z6" s="10">
        <v>1</v>
      </c>
    </row>
    <row r="7" spans="1:26" ht="15.75" thickBot="1" x14ac:dyDescent="0.3">
      <c r="A7" s="10" t="s">
        <v>33</v>
      </c>
      <c r="B7" s="30">
        <f>base8!C75</f>
        <v>5</v>
      </c>
      <c r="C7" s="30">
        <f>base8!D105</f>
        <v>7</v>
      </c>
      <c r="D7" s="30">
        <f>base8!E112</f>
        <v>4</v>
      </c>
      <c r="E7" s="30">
        <f>base8!F112</f>
        <v>7</v>
      </c>
      <c r="F7" s="30">
        <f>base8!G112</f>
        <v>9</v>
      </c>
      <c r="G7" s="30">
        <f>base8!H112</f>
        <v>13</v>
      </c>
      <c r="H7" s="30">
        <f>base8!I82</f>
        <v>1</v>
      </c>
      <c r="I7" s="30">
        <f>base8!J96</f>
        <v>15</v>
      </c>
      <c r="J7" s="30">
        <f>base8!K75</f>
        <v>14</v>
      </c>
      <c r="K7" s="30">
        <f>base8!L75</f>
        <v>1</v>
      </c>
      <c r="L7" s="30">
        <f>base8!M75</f>
        <v>12</v>
      </c>
      <c r="M7" s="30">
        <f>base8!N75</f>
        <v>10</v>
      </c>
      <c r="Q7" s="30"/>
      <c r="R7" s="30"/>
      <c r="S7" s="30"/>
      <c r="T7" s="30"/>
      <c r="U7" s="30"/>
      <c r="V7" s="10">
        <v>6</v>
      </c>
      <c r="W7" s="10" t="s">
        <v>121</v>
      </c>
      <c r="X7" s="10">
        <v>4</v>
      </c>
      <c r="Y7" s="10"/>
      <c r="Z7" s="10">
        <v>1</v>
      </c>
    </row>
    <row r="8" spans="1:26" ht="15.75" thickBot="1" x14ac:dyDescent="0.3">
      <c r="A8" s="10" t="s">
        <v>33</v>
      </c>
      <c r="B8" s="30">
        <f>base8!C76</f>
        <v>4</v>
      </c>
      <c r="C8" s="30">
        <f>base8!D106</f>
        <v>1</v>
      </c>
      <c r="D8" s="30">
        <f>base8!E113</f>
        <v>1</v>
      </c>
      <c r="E8" s="30">
        <f>base8!F113</f>
        <v>4</v>
      </c>
      <c r="F8" s="30">
        <f>base8!G113</f>
        <v>2</v>
      </c>
      <c r="G8" s="30">
        <f>base8!H113</f>
        <v>7</v>
      </c>
      <c r="H8" s="30">
        <f>base8!I83</f>
        <v>14</v>
      </c>
      <c r="I8" s="30">
        <f>base8!J97</f>
        <v>6</v>
      </c>
      <c r="J8" s="30">
        <f>base8!K76</f>
        <v>16</v>
      </c>
      <c r="K8" s="30">
        <f>base8!L76</f>
        <v>14</v>
      </c>
      <c r="L8" s="30">
        <f>base8!M76</f>
        <v>8</v>
      </c>
      <c r="M8" s="30">
        <f>base8!N76</f>
        <v>6</v>
      </c>
      <c r="Q8" s="30"/>
      <c r="R8" s="30"/>
      <c r="S8" s="30"/>
      <c r="T8" s="30"/>
      <c r="U8" s="30"/>
      <c r="V8" s="10">
        <v>7</v>
      </c>
      <c r="W8" s="10" t="s">
        <v>121</v>
      </c>
      <c r="X8" s="10">
        <v>4</v>
      </c>
      <c r="Y8" s="10"/>
      <c r="Z8" s="10">
        <v>1</v>
      </c>
    </row>
    <row r="9" spans="1:26" ht="15.75" thickBot="1" x14ac:dyDescent="0.3">
      <c r="A9" s="10" t="s">
        <v>33</v>
      </c>
      <c r="B9" s="30">
        <f>base8!C77</f>
        <v>8</v>
      </c>
      <c r="C9" s="30">
        <f>base8!D107</f>
        <v>4</v>
      </c>
      <c r="D9" s="30">
        <f>base8!E114</f>
        <v>12</v>
      </c>
      <c r="E9" s="30">
        <f>base8!F114</f>
        <v>1</v>
      </c>
      <c r="F9" s="30">
        <f>base8!G114</f>
        <v>4</v>
      </c>
      <c r="G9" s="30">
        <f>base8!H114</f>
        <v>2</v>
      </c>
      <c r="H9" s="30">
        <f>base8!I84</f>
        <v>2</v>
      </c>
      <c r="I9" s="30">
        <f>base8!J98</f>
        <v>4</v>
      </c>
      <c r="J9" s="30">
        <f>base8!K77</f>
        <v>11</v>
      </c>
      <c r="K9" s="30">
        <f>base8!L77</f>
        <v>15</v>
      </c>
      <c r="L9" s="30">
        <f>base8!M77</f>
        <v>9</v>
      </c>
      <c r="M9" s="30">
        <f>base8!N77</f>
        <v>5</v>
      </c>
      <c r="Q9" s="30"/>
      <c r="R9" s="30"/>
      <c r="S9" s="30"/>
      <c r="T9" s="30"/>
      <c r="U9" s="30"/>
      <c r="V9" s="10">
        <v>8</v>
      </c>
      <c r="W9" s="10" t="s">
        <v>121</v>
      </c>
      <c r="X9" s="10">
        <v>4</v>
      </c>
      <c r="Y9" s="10"/>
      <c r="Z9" s="10">
        <v>1</v>
      </c>
    </row>
    <row r="10" spans="1:26" ht="15.75" thickBot="1" x14ac:dyDescent="0.3">
      <c r="A10" s="10" t="s">
        <v>33</v>
      </c>
      <c r="B10" s="30">
        <f>base8!C78</f>
        <v>8</v>
      </c>
      <c r="C10" s="30">
        <f>base8!D108</f>
        <v>14</v>
      </c>
      <c r="D10" s="30">
        <f>base8!E115</f>
        <v>4</v>
      </c>
      <c r="E10" s="30">
        <f>base8!F115</f>
        <v>13</v>
      </c>
      <c r="F10" s="30">
        <f>base8!G115</f>
        <v>12</v>
      </c>
      <c r="G10" s="30">
        <f>base8!H115</f>
        <v>14</v>
      </c>
      <c r="H10" s="30">
        <f>base8!I85</f>
        <v>7</v>
      </c>
      <c r="I10" s="30">
        <f>base8!J99</f>
        <v>6</v>
      </c>
      <c r="J10" s="30">
        <f>base8!K78</f>
        <v>5</v>
      </c>
      <c r="K10" s="30">
        <f>base8!L78</f>
        <v>6</v>
      </c>
      <c r="L10" s="30">
        <f>base8!M78</f>
        <v>16</v>
      </c>
      <c r="M10" s="30">
        <f>base8!N78</f>
        <v>10</v>
      </c>
      <c r="Q10" s="30"/>
      <c r="R10" s="30"/>
      <c r="S10" s="30"/>
      <c r="T10" s="30"/>
      <c r="U10" s="30"/>
      <c r="V10" s="10">
        <v>9</v>
      </c>
      <c r="W10" s="10" t="s">
        <v>121</v>
      </c>
      <c r="X10" s="10">
        <v>4</v>
      </c>
      <c r="Y10" s="10"/>
      <c r="Z10" s="10">
        <v>1</v>
      </c>
    </row>
    <row r="11" spans="1:26" ht="15.75" thickBot="1" x14ac:dyDescent="0.3">
      <c r="A11" s="10" t="s">
        <v>33</v>
      </c>
      <c r="B11" s="30">
        <f>base8!C79</f>
        <v>15</v>
      </c>
      <c r="C11" s="30">
        <f>base8!D109</f>
        <v>13</v>
      </c>
      <c r="D11" s="30">
        <f>base8!E116</f>
        <v>1</v>
      </c>
      <c r="E11" s="30">
        <f>base8!F116</f>
        <v>2</v>
      </c>
      <c r="F11" s="30">
        <f>base8!G116</f>
        <v>15</v>
      </c>
      <c r="G11" s="30">
        <f>base8!H116</f>
        <v>12</v>
      </c>
      <c r="H11" s="30">
        <f>base8!I86</f>
        <v>4</v>
      </c>
      <c r="I11" s="30">
        <f>base8!J100</f>
        <v>2</v>
      </c>
      <c r="J11" s="30">
        <f>base8!K79</f>
        <v>7</v>
      </c>
      <c r="K11" s="30">
        <f>base8!L79</f>
        <v>6</v>
      </c>
      <c r="L11" s="30">
        <f>base8!M79</f>
        <v>5</v>
      </c>
      <c r="M11" s="30">
        <f>base8!N79</f>
        <v>4</v>
      </c>
      <c r="Q11" s="30"/>
      <c r="R11" s="30"/>
      <c r="S11" s="30"/>
      <c r="T11" s="30"/>
      <c r="U11" s="30"/>
      <c r="V11" s="10">
        <v>10</v>
      </c>
      <c r="W11" s="10" t="s">
        <v>121</v>
      </c>
      <c r="X11" s="10">
        <v>4</v>
      </c>
      <c r="Y11" s="10"/>
      <c r="Z11" s="10">
        <v>1</v>
      </c>
    </row>
    <row r="12" spans="1:26" ht="15.75" thickBot="1" x14ac:dyDescent="0.3">
      <c r="A12" s="10" t="s">
        <v>33</v>
      </c>
      <c r="B12" s="30">
        <f>base8!C80</f>
        <v>8</v>
      </c>
      <c r="C12" s="30">
        <f>base8!D110</f>
        <v>1</v>
      </c>
      <c r="D12" s="30">
        <f>base8!E117</f>
        <v>1</v>
      </c>
      <c r="E12" s="30">
        <f>base8!F117</f>
        <v>2</v>
      </c>
      <c r="F12" s="30">
        <f>base8!G117</f>
        <v>14</v>
      </c>
      <c r="G12" s="30">
        <f>base8!H117</f>
        <v>7</v>
      </c>
      <c r="H12" s="30">
        <f>base8!I87</f>
        <v>4</v>
      </c>
      <c r="I12" s="30">
        <f>base8!J101</f>
        <v>11</v>
      </c>
      <c r="J12" s="30">
        <f>base8!K80</f>
        <v>5</v>
      </c>
      <c r="K12" s="30">
        <f>base8!L80</f>
        <v>9</v>
      </c>
      <c r="L12" s="30">
        <f>base8!M80</f>
        <v>15</v>
      </c>
      <c r="M12" s="30">
        <f>base8!N80</f>
        <v>6</v>
      </c>
      <c r="Q12" s="30"/>
      <c r="R12" s="30"/>
      <c r="S12" s="30"/>
      <c r="T12" s="30"/>
      <c r="U12" s="30"/>
      <c r="V12" s="10">
        <v>11</v>
      </c>
      <c r="W12" s="10" t="s">
        <v>121</v>
      </c>
      <c r="X12" s="10">
        <v>4</v>
      </c>
      <c r="Y12" s="10"/>
      <c r="Z12" s="10">
        <v>1</v>
      </c>
    </row>
    <row r="13" spans="1:26" ht="15.75" thickBot="1" x14ac:dyDescent="0.3">
      <c r="A13" s="10" t="s">
        <v>33</v>
      </c>
      <c r="B13" s="30">
        <f>base8!C81</f>
        <v>7</v>
      </c>
      <c r="C13" s="30">
        <f>base8!D111</f>
        <v>1</v>
      </c>
      <c r="D13" s="30">
        <f>base8!E118</f>
        <v>13</v>
      </c>
      <c r="E13" s="30">
        <f>base8!F118</f>
        <v>2</v>
      </c>
      <c r="F13" s="30">
        <f>base8!G118</f>
        <v>7</v>
      </c>
      <c r="G13" s="30">
        <f>base8!H118</f>
        <v>12</v>
      </c>
      <c r="H13" s="30">
        <f>base8!I88</f>
        <v>15</v>
      </c>
      <c r="I13" s="30">
        <f>base8!J102</f>
        <v>9</v>
      </c>
      <c r="J13" s="30">
        <f>base8!K81</f>
        <v>2</v>
      </c>
      <c r="K13" s="30">
        <f>base8!L81</f>
        <v>4</v>
      </c>
      <c r="L13" s="30">
        <f>base8!M81</f>
        <v>9</v>
      </c>
      <c r="M13" s="30">
        <f>base8!N81</f>
        <v>5</v>
      </c>
      <c r="Q13" s="30"/>
      <c r="R13" s="30"/>
      <c r="S13" s="30"/>
      <c r="T13" s="30"/>
      <c r="U13" s="30"/>
      <c r="V13" s="10">
        <v>12</v>
      </c>
      <c r="W13" s="10" t="s">
        <v>121</v>
      </c>
      <c r="X13" s="10">
        <v>4</v>
      </c>
      <c r="Y13" s="10"/>
      <c r="Z13" s="10">
        <v>1</v>
      </c>
    </row>
    <row r="14" spans="1:26" ht="15.75" thickBot="1" x14ac:dyDescent="0.3">
      <c r="A14" s="10" t="s">
        <v>33</v>
      </c>
      <c r="B14" s="30">
        <f>base8!C82</f>
        <v>13</v>
      </c>
      <c r="C14" s="30">
        <f>base8!D112</f>
        <v>12</v>
      </c>
      <c r="D14" s="30">
        <f>base8!E119</f>
        <v>7</v>
      </c>
      <c r="E14" s="30">
        <f>base8!F119</f>
        <v>14</v>
      </c>
      <c r="F14" s="30">
        <f>base8!G119</f>
        <v>12</v>
      </c>
      <c r="G14" s="30">
        <f>base8!H119</f>
        <v>2</v>
      </c>
      <c r="H14" s="30">
        <f>base8!I89</f>
        <v>4</v>
      </c>
      <c r="I14" s="30">
        <f>base8!J103</f>
        <v>14</v>
      </c>
      <c r="J14" s="30">
        <f>base8!K82</f>
        <v>2</v>
      </c>
      <c r="K14" s="30">
        <f>base8!L82</f>
        <v>5</v>
      </c>
      <c r="L14" s="30">
        <f>base8!M82</f>
        <v>10</v>
      </c>
      <c r="M14" s="30">
        <f>base8!N82</f>
        <v>6</v>
      </c>
      <c r="Q14" s="30"/>
      <c r="R14" s="30"/>
      <c r="S14" s="30"/>
      <c r="T14" s="30"/>
      <c r="U14" s="30"/>
      <c r="V14" s="10">
        <v>13</v>
      </c>
      <c r="W14" s="10" t="s">
        <v>121</v>
      </c>
      <c r="X14" s="10">
        <v>4</v>
      </c>
      <c r="Y14" s="10"/>
      <c r="Z14" s="10">
        <v>1</v>
      </c>
    </row>
    <row r="15" spans="1:26" ht="15.75" thickBot="1" x14ac:dyDescent="0.3">
      <c r="A15" s="10" t="s">
        <v>33</v>
      </c>
      <c r="B15" s="30">
        <f>base8!C83</f>
        <v>16</v>
      </c>
      <c r="C15" s="30">
        <f>base8!D113</f>
        <v>13</v>
      </c>
      <c r="D15" s="30">
        <f>base8!E70</f>
        <v>6</v>
      </c>
      <c r="E15" s="30">
        <f>base8!F70</f>
        <v>5</v>
      </c>
      <c r="F15" s="30">
        <f>base8!G70</f>
        <v>15</v>
      </c>
      <c r="G15" s="30">
        <f>base8!H70</f>
        <v>8</v>
      </c>
      <c r="H15" s="30">
        <f>base8!I90</f>
        <v>5</v>
      </c>
      <c r="I15" s="30">
        <f>base8!J104</f>
        <v>12</v>
      </c>
      <c r="J15" s="30">
        <f>base8!K83</f>
        <v>2</v>
      </c>
      <c r="K15" s="30">
        <f>base8!L83</f>
        <v>9</v>
      </c>
      <c r="L15" s="30">
        <f>base8!M83</f>
        <v>5</v>
      </c>
      <c r="M15" s="30">
        <f>base8!N83</f>
        <v>11</v>
      </c>
      <c r="Q15" s="30"/>
      <c r="R15" s="30"/>
      <c r="S15" s="30"/>
      <c r="T15" s="30"/>
      <c r="U15" s="30"/>
      <c r="V15" s="10">
        <v>14</v>
      </c>
      <c r="W15" s="10" t="s">
        <v>121</v>
      </c>
      <c r="X15" s="10">
        <v>4</v>
      </c>
      <c r="Y15" s="10"/>
      <c r="Z15" s="10">
        <v>1</v>
      </c>
    </row>
    <row r="16" spans="1:26" ht="15.75" thickBot="1" x14ac:dyDescent="0.3">
      <c r="A16" s="10" t="s">
        <v>33</v>
      </c>
      <c r="B16" s="30">
        <f>base8!C84</f>
        <v>8</v>
      </c>
      <c r="C16" s="30">
        <f>base8!D114</f>
        <v>7</v>
      </c>
      <c r="D16" s="30">
        <f>base8!E71</f>
        <v>5</v>
      </c>
      <c r="E16" s="30">
        <f>base8!F71</f>
        <v>6</v>
      </c>
      <c r="F16" s="30">
        <f>base8!G71</f>
        <v>7</v>
      </c>
      <c r="G16" s="30">
        <f>base8!H71</f>
        <v>2</v>
      </c>
      <c r="H16" s="30">
        <f>base8!I91</f>
        <v>11</v>
      </c>
      <c r="I16" s="30">
        <f>base8!J105</f>
        <v>5</v>
      </c>
      <c r="J16" s="30">
        <f>base8!K84</f>
        <v>11</v>
      </c>
      <c r="K16" s="30">
        <f>base8!L84</f>
        <v>5</v>
      </c>
      <c r="L16" s="30">
        <f>base8!M84</f>
        <v>6</v>
      </c>
      <c r="M16" s="30">
        <f>base8!N84</f>
        <v>9</v>
      </c>
      <c r="N16" s="30"/>
      <c r="Q16" s="30"/>
      <c r="R16" s="30"/>
      <c r="S16" s="30"/>
      <c r="T16" s="30"/>
      <c r="U16" s="30"/>
      <c r="V16" s="10">
        <v>15</v>
      </c>
      <c r="W16" s="10" t="s">
        <v>121</v>
      </c>
      <c r="X16" s="10">
        <v>4</v>
      </c>
      <c r="Y16" s="10"/>
      <c r="Z16" s="10">
        <v>1</v>
      </c>
    </row>
    <row r="17" spans="1:26" ht="15.75" thickBot="1" x14ac:dyDescent="0.3">
      <c r="A17" s="10" t="s">
        <v>33</v>
      </c>
      <c r="B17" s="30">
        <f>base8!C85</f>
        <v>2</v>
      </c>
      <c r="C17" s="30">
        <f>base8!D115</f>
        <v>1</v>
      </c>
      <c r="D17" s="30">
        <f>base8!E72</f>
        <v>3</v>
      </c>
      <c r="E17" s="30">
        <f>base8!F72</f>
        <v>6</v>
      </c>
      <c r="F17" s="30">
        <f>base8!G72</f>
        <v>9</v>
      </c>
      <c r="G17" s="30">
        <f>base8!H72</f>
        <v>8</v>
      </c>
      <c r="H17" s="30">
        <f>base8!I92</f>
        <v>12</v>
      </c>
      <c r="I17" s="30">
        <f>base8!J106</f>
        <v>5</v>
      </c>
      <c r="J17" s="30">
        <f>base8!K85</f>
        <v>5</v>
      </c>
      <c r="K17" s="30">
        <f>base8!L85</f>
        <v>15</v>
      </c>
      <c r="L17" s="30">
        <f>base8!M85</f>
        <v>11</v>
      </c>
      <c r="M17" s="30">
        <f>base8!N85</f>
        <v>6</v>
      </c>
      <c r="N17" s="30"/>
      <c r="Q17" s="30"/>
      <c r="R17" s="30"/>
      <c r="S17" s="30"/>
      <c r="T17" s="30"/>
      <c r="U17" s="30"/>
      <c r="V17" s="10">
        <v>16</v>
      </c>
      <c r="W17" s="10" t="s">
        <v>121</v>
      </c>
      <c r="X17" s="10">
        <v>4</v>
      </c>
      <c r="Y17" s="10"/>
      <c r="Z17" s="10">
        <v>1</v>
      </c>
    </row>
    <row r="18" spans="1:26" ht="15.75" thickBot="1" x14ac:dyDescent="0.3">
      <c r="A18" s="10" t="s">
        <v>33</v>
      </c>
      <c r="B18" s="30">
        <f>base8!C86</f>
        <v>10</v>
      </c>
      <c r="C18" s="30">
        <f>base8!D116</f>
        <v>13</v>
      </c>
      <c r="D18" s="30">
        <f>base8!E73</f>
        <v>7</v>
      </c>
      <c r="E18" s="30">
        <f>base8!F73</f>
        <v>1</v>
      </c>
      <c r="F18" s="30">
        <f>base8!G73</f>
        <v>14</v>
      </c>
      <c r="G18" s="30">
        <f>base8!H73</f>
        <v>15</v>
      </c>
      <c r="H18" s="30">
        <f>base8!I93</f>
        <v>5</v>
      </c>
      <c r="I18" s="30">
        <f>base8!J107</f>
        <v>6</v>
      </c>
      <c r="J18" s="30">
        <f>base8!K86</f>
        <v>14</v>
      </c>
      <c r="K18" s="30">
        <f>base8!L86</f>
        <v>15</v>
      </c>
      <c r="L18" s="30">
        <f>base8!M86</f>
        <v>11</v>
      </c>
      <c r="M18" s="30">
        <f>base8!N86</f>
        <v>5</v>
      </c>
      <c r="N18" s="30"/>
      <c r="Q18" s="30"/>
      <c r="R18" s="30"/>
      <c r="S18" s="30"/>
      <c r="T18" s="30"/>
      <c r="U18" s="30"/>
      <c r="V18" s="10">
        <v>17</v>
      </c>
      <c r="W18" s="10" t="s">
        <v>121</v>
      </c>
      <c r="X18" s="10">
        <v>4</v>
      </c>
      <c r="Y18" s="10"/>
      <c r="Z18" s="10">
        <v>1</v>
      </c>
    </row>
    <row r="19" spans="1:26" ht="15.75" thickBot="1" x14ac:dyDescent="0.3">
      <c r="A19" s="10" t="s">
        <v>33</v>
      </c>
      <c r="B19" s="30">
        <f>base8!C87</f>
        <v>8</v>
      </c>
      <c r="C19" s="30">
        <f>base8!D117</f>
        <v>12</v>
      </c>
      <c r="D19" s="30">
        <f>base8!E74</f>
        <v>1</v>
      </c>
      <c r="E19" s="30">
        <f>base8!F74</f>
        <v>5</v>
      </c>
      <c r="F19" s="30">
        <f>base8!G74</f>
        <v>4</v>
      </c>
      <c r="G19" s="30">
        <f>base8!H74</f>
        <v>6</v>
      </c>
      <c r="H19" s="30">
        <f>base8!I94</f>
        <v>13</v>
      </c>
      <c r="I19" s="30">
        <f>base8!J108</f>
        <v>11</v>
      </c>
      <c r="J19" s="30">
        <f>base8!K87</f>
        <v>5</v>
      </c>
      <c r="K19" s="30">
        <f>base8!L87</f>
        <v>2</v>
      </c>
      <c r="L19" s="30">
        <f>base8!M87</f>
        <v>9</v>
      </c>
      <c r="M19" s="30">
        <f>base8!N87</f>
        <v>7</v>
      </c>
      <c r="N19" s="30"/>
      <c r="Q19" s="30"/>
      <c r="R19" s="30"/>
      <c r="S19" s="30"/>
      <c r="T19" s="30"/>
      <c r="U19" s="30"/>
      <c r="V19" s="10">
        <v>18</v>
      </c>
      <c r="W19" s="10" t="s">
        <v>121</v>
      </c>
      <c r="X19" s="10">
        <v>4</v>
      </c>
      <c r="Y19" s="10"/>
      <c r="Z19" s="10">
        <v>1</v>
      </c>
    </row>
    <row r="20" spans="1:26" ht="15.75" thickBot="1" x14ac:dyDescent="0.3">
      <c r="A20" s="10" t="s">
        <v>33</v>
      </c>
      <c r="B20" s="30">
        <f>base8!C88</f>
        <v>8</v>
      </c>
      <c r="C20" s="30">
        <f>base8!D118</f>
        <v>14</v>
      </c>
      <c r="D20" s="30">
        <f>base8!E75</f>
        <v>7</v>
      </c>
      <c r="E20" s="30">
        <f>base8!F75</f>
        <v>4</v>
      </c>
      <c r="F20" s="30">
        <f>base8!G75</f>
        <v>3</v>
      </c>
      <c r="G20" s="30">
        <f>base8!H75</f>
        <v>6</v>
      </c>
      <c r="H20" s="30">
        <f>base8!I95</f>
        <v>7</v>
      </c>
      <c r="I20" s="30">
        <f>base8!J109</f>
        <v>1</v>
      </c>
      <c r="J20" s="30">
        <f>base8!K88</f>
        <v>6</v>
      </c>
      <c r="K20" s="30">
        <f>base8!L88</f>
        <v>9</v>
      </c>
      <c r="L20" s="30">
        <f>base8!M88</f>
        <v>14</v>
      </c>
      <c r="M20" s="30">
        <f>base8!N88</f>
        <v>11</v>
      </c>
      <c r="N20" s="30"/>
      <c r="Q20" s="30"/>
      <c r="R20" s="30"/>
      <c r="S20" s="30"/>
      <c r="T20" s="30"/>
      <c r="U20" s="30"/>
      <c r="V20" s="10">
        <v>19</v>
      </c>
      <c r="W20" s="10" t="s">
        <v>121</v>
      </c>
      <c r="X20" s="10">
        <v>4</v>
      </c>
      <c r="Y20" s="10"/>
      <c r="Z20" s="10">
        <v>1</v>
      </c>
    </row>
    <row r="21" spans="1:26" ht="15.75" thickBot="1" x14ac:dyDescent="0.3">
      <c r="A21" s="10" t="s">
        <v>33</v>
      </c>
      <c r="B21" s="30">
        <f>base8!C89</f>
        <v>8</v>
      </c>
      <c r="C21" s="30">
        <f>base8!D119</f>
        <v>1</v>
      </c>
      <c r="D21" s="30">
        <f>base8!E76</f>
        <v>5</v>
      </c>
      <c r="E21" s="30">
        <f>base8!F76</f>
        <v>12</v>
      </c>
      <c r="F21" s="30">
        <f>base8!G76</f>
        <v>2</v>
      </c>
      <c r="G21" s="30">
        <f>base8!H76</f>
        <v>3</v>
      </c>
      <c r="H21" s="30">
        <f>base8!I96</f>
        <v>2</v>
      </c>
      <c r="I21" s="30">
        <f>base8!J110</f>
        <v>2</v>
      </c>
      <c r="J21" s="30">
        <f>base8!K89</f>
        <v>15</v>
      </c>
      <c r="K21" s="30">
        <f>base8!L89</f>
        <v>11</v>
      </c>
      <c r="L21" s="30">
        <f>base8!M89</f>
        <v>5</v>
      </c>
      <c r="M21" s="30">
        <f>base8!N89</f>
        <v>6</v>
      </c>
      <c r="N21" s="30"/>
      <c r="Q21" s="30"/>
      <c r="R21" s="30"/>
      <c r="S21" s="30"/>
      <c r="T21" s="30"/>
      <c r="U21" s="30"/>
      <c r="V21" s="10">
        <v>20</v>
      </c>
      <c r="W21" s="10" t="s">
        <v>121</v>
      </c>
      <c r="X21" s="10">
        <v>4</v>
      </c>
      <c r="Y21" s="10"/>
      <c r="Z21" s="10">
        <v>1</v>
      </c>
    </row>
    <row r="22" spans="1:26" ht="15.75" thickBot="1" x14ac:dyDescent="0.3">
      <c r="A22" s="10" t="s">
        <v>33</v>
      </c>
      <c r="B22" s="30">
        <f>base8!C90</f>
        <v>8</v>
      </c>
      <c r="C22" s="30">
        <f>base8!D70</f>
        <v>14</v>
      </c>
      <c r="D22" s="30">
        <f>base8!E77</f>
        <v>7</v>
      </c>
      <c r="E22" s="30">
        <f>base8!F77</f>
        <v>14</v>
      </c>
      <c r="F22" s="30">
        <f>base8!G77</f>
        <v>12</v>
      </c>
      <c r="G22" s="30">
        <f>base8!H77</f>
        <v>2</v>
      </c>
      <c r="H22" s="30">
        <f>base8!I97</f>
        <v>2</v>
      </c>
      <c r="I22" s="30">
        <f>base8!J111</f>
        <v>13</v>
      </c>
      <c r="J22" s="30">
        <f>base8!K90</f>
        <v>12</v>
      </c>
      <c r="K22" s="30">
        <f>base8!L90</f>
        <v>15</v>
      </c>
      <c r="L22" s="30">
        <f>base8!M90</f>
        <v>11</v>
      </c>
      <c r="M22" s="30">
        <f>base8!N90</f>
        <v>9</v>
      </c>
      <c r="N22" s="30"/>
      <c r="Q22" s="30"/>
      <c r="R22" s="30"/>
      <c r="S22" s="30"/>
      <c r="T22" s="30"/>
      <c r="U22" s="30"/>
      <c r="V22" s="10">
        <v>21</v>
      </c>
      <c r="W22" s="10" t="s">
        <v>121</v>
      </c>
      <c r="X22" s="10">
        <v>4</v>
      </c>
      <c r="Y22" s="10"/>
      <c r="Z22" s="10">
        <v>1</v>
      </c>
    </row>
    <row r="23" spans="1:26" ht="15.75" thickBot="1" x14ac:dyDescent="0.3">
      <c r="A23" s="10" t="s">
        <v>33</v>
      </c>
      <c r="B23" s="30">
        <f>base8!C91</f>
        <v>14</v>
      </c>
      <c r="C23" s="30">
        <f>base8!D71</f>
        <v>4</v>
      </c>
      <c r="D23" s="30">
        <f>base8!E78</f>
        <v>4</v>
      </c>
      <c r="E23" s="30">
        <f>base8!F78</f>
        <v>13</v>
      </c>
      <c r="F23" s="30">
        <f>base8!G78</f>
        <v>2</v>
      </c>
      <c r="G23" s="30">
        <f>base8!H78</f>
        <v>7</v>
      </c>
      <c r="H23" s="30">
        <f>base8!I98</f>
        <v>9</v>
      </c>
      <c r="I23" s="30">
        <f>base8!J112</f>
        <v>2</v>
      </c>
      <c r="J23" s="30">
        <f>base8!K91</f>
        <v>4</v>
      </c>
      <c r="K23" s="30">
        <f>base8!L91</f>
        <v>13</v>
      </c>
      <c r="L23" s="30">
        <f>base8!M91</f>
        <v>15</v>
      </c>
      <c r="M23" s="30">
        <f>base8!N91</f>
        <v>5</v>
      </c>
      <c r="N23" s="30"/>
      <c r="Q23" s="30"/>
      <c r="R23" s="30"/>
      <c r="S23" s="30"/>
      <c r="T23" s="30"/>
      <c r="U23" s="30"/>
      <c r="V23" s="10">
        <v>22</v>
      </c>
      <c r="W23" s="10" t="s">
        <v>121</v>
      </c>
      <c r="X23" s="10">
        <v>4</v>
      </c>
      <c r="Y23" s="10"/>
      <c r="Z23" s="10">
        <v>1</v>
      </c>
    </row>
    <row r="24" spans="1:26" ht="15.75" thickBot="1" x14ac:dyDescent="0.3">
      <c r="A24" s="10" t="s">
        <v>33</v>
      </c>
      <c r="B24" s="30">
        <f>base8!C92</f>
        <v>8</v>
      </c>
      <c r="C24" s="30">
        <f>base8!D72</f>
        <v>4</v>
      </c>
      <c r="D24" s="30">
        <f>base8!E79</f>
        <v>13</v>
      </c>
      <c r="E24" s="30">
        <f>base8!F79</f>
        <v>12</v>
      </c>
      <c r="F24" s="30">
        <f>base8!G79</f>
        <v>11</v>
      </c>
      <c r="G24" s="30">
        <f>base8!H79</f>
        <v>10</v>
      </c>
      <c r="H24" s="30">
        <f>base8!I99</f>
        <v>15</v>
      </c>
      <c r="I24" s="30">
        <f>base8!J113</f>
        <v>15</v>
      </c>
      <c r="J24" s="30">
        <f>base8!K92</f>
        <v>15</v>
      </c>
      <c r="K24" s="30">
        <f>base8!L92</f>
        <v>11</v>
      </c>
      <c r="L24" s="30">
        <f>base8!M92</f>
        <v>5</v>
      </c>
      <c r="M24" s="30">
        <f>base8!N92</f>
        <v>6</v>
      </c>
      <c r="N24" s="30"/>
      <c r="Q24" s="30"/>
      <c r="R24" s="30"/>
      <c r="S24" s="30"/>
      <c r="T24" s="30"/>
      <c r="U24" s="30"/>
      <c r="V24" s="10">
        <v>23</v>
      </c>
      <c r="W24" s="10" t="s">
        <v>121</v>
      </c>
      <c r="X24" s="10">
        <v>4</v>
      </c>
      <c r="Y24" s="10"/>
      <c r="Z24" s="10">
        <v>1</v>
      </c>
    </row>
    <row r="25" spans="1:26" ht="15.75" thickBot="1" x14ac:dyDescent="0.3">
      <c r="A25" s="10" t="s">
        <v>33</v>
      </c>
      <c r="B25" s="30">
        <f>base8!C93</f>
        <v>8</v>
      </c>
      <c r="C25" s="30">
        <f>base8!D73</f>
        <v>5</v>
      </c>
      <c r="D25" s="30">
        <f>base8!E80</f>
        <v>7</v>
      </c>
      <c r="E25" s="30">
        <f>base8!F80</f>
        <v>2</v>
      </c>
      <c r="F25" s="30">
        <f>base8!G80</f>
        <v>4</v>
      </c>
      <c r="G25" s="30">
        <f>base8!H80</f>
        <v>13</v>
      </c>
      <c r="H25" s="30">
        <f>base8!I100</f>
        <v>15</v>
      </c>
      <c r="I25" s="30">
        <f>base8!J114</f>
        <v>5</v>
      </c>
      <c r="J25" s="30">
        <f>base8!K93</f>
        <v>12</v>
      </c>
      <c r="K25" s="30">
        <f>base8!L93</f>
        <v>10</v>
      </c>
      <c r="L25" s="30">
        <f>base8!M93</f>
        <v>14</v>
      </c>
      <c r="M25" s="30">
        <f>base8!N93</f>
        <v>15</v>
      </c>
      <c r="N25" s="30"/>
      <c r="Q25" s="30"/>
      <c r="R25" s="30"/>
      <c r="S25" s="30"/>
      <c r="T25" s="30"/>
      <c r="U25" s="30"/>
      <c r="V25" s="10">
        <v>24</v>
      </c>
      <c r="W25" s="10" t="s">
        <v>121</v>
      </c>
      <c r="X25" s="10">
        <v>4</v>
      </c>
      <c r="Y25" s="10"/>
      <c r="Z25" s="10">
        <v>1</v>
      </c>
    </row>
    <row r="26" spans="1:26" ht="15.75" thickBot="1" x14ac:dyDescent="0.3">
      <c r="A26" s="10" t="s">
        <v>33</v>
      </c>
      <c r="B26" s="30">
        <f>base8!C94</f>
        <v>12</v>
      </c>
      <c r="C26" s="30">
        <f>base8!D74</f>
        <v>3</v>
      </c>
      <c r="D26" s="30">
        <f>base8!E81</f>
        <v>8</v>
      </c>
      <c r="E26" s="30">
        <f>base8!F81</f>
        <v>16</v>
      </c>
      <c r="F26" s="30">
        <f>base8!G81</f>
        <v>12</v>
      </c>
      <c r="G26" s="30">
        <f>base8!H81</f>
        <v>1</v>
      </c>
      <c r="H26" s="30">
        <f>base8!I101</f>
        <v>8</v>
      </c>
      <c r="I26" s="30">
        <f>base8!J115</f>
        <v>7</v>
      </c>
      <c r="J26" s="30">
        <f>base8!K94</f>
        <v>10</v>
      </c>
      <c r="K26" s="30">
        <f>base8!L94</f>
        <v>14</v>
      </c>
      <c r="L26" s="30">
        <f>base8!M94</f>
        <v>5</v>
      </c>
      <c r="M26" s="30">
        <f>base8!N94</f>
        <v>15</v>
      </c>
      <c r="N26" s="30"/>
      <c r="Q26" s="30"/>
      <c r="R26" s="30"/>
      <c r="S26" s="30"/>
      <c r="T26" s="30"/>
      <c r="U26" s="30"/>
      <c r="V26" s="10">
        <v>25</v>
      </c>
      <c r="W26" s="10" t="s">
        <v>121</v>
      </c>
      <c r="X26" s="10">
        <v>4</v>
      </c>
      <c r="Y26" s="10"/>
      <c r="Z26" s="10">
        <v>1</v>
      </c>
    </row>
    <row r="27" spans="1:26" ht="15.75" thickBot="1" x14ac:dyDescent="0.3">
      <c r="A27" s="10" t="s">
        <v>33</v>
      </c>
      <c r="B27" s="30">
        <f>base8!C95</f>
        <v>8</v>
      </c>
      <c r="C27" s="30">
        <f>base8!D75</f>
        <v>2</v>
      </c>
      <c r="D27" s="30">
        <f>base8!E82</f>
        <v>12</v>
      </c>
      <c r="E27" s="30">
        <f>base8!F82</f>
        <v>4</v>
      </c>
      <c r="F27" s="30">
        <f>base8!G82</f>
        <v>7</v>
      </c>
      <c r="G27" s="30">
        <f>base8!H82</f>
        <v>14</v>
      </c>
      <c r="H27" s="30">
        <f>base8!I102</f>
        <v>2</v>
      </c>
      <c r="I27" s="30">
        <f>base8!J116</f>
        <v>4</v>
      </c>
      <c r="J27" s="30">
        <f>base8!K95</f>
        <v>10</v>
      </c>
      <c r="K27" s="30">
        <f>base8!L95</f>
        <v>14</v>
      </c>
      <c r="L27" s="30">
        <f>base8!M95</f>
        <v>5</v>
      </c>
      <c r="M27" s="30">
        <f>base8!N95</f>
        <v>11</v>
      </c>
      <c r="N27" s="30"/>
      <c r="Q27" s="30"/>
      <c r="R27" s="30"/>
      <c r="S27" s="30"/>
      <c r="T27" s="30"/>
      <c r="U27" s="30"/>
      <c r="V27" s="10">
        <v>26</v>
      </c>
      <c r="W27" s="10" t="s">
        <v>121</v>
      </c>
      <c r="X27" s="10">
        <v>4</v>
      </c>
      <c r="Y27" s="10"/>
      <c r="Z27" s="10">
        <v>1</v>
      </c>
    </row>
    <row r="28" spans="1:26" ht="15.75" thickBot="1" x14ac:dyDescent="0.3">
      <c r="A28" s="10" t="s">
        <v>33</v>
      </c>
      <c r="B28" s="30">
        <f>base8!C96</f>
        <v>8</v>
      </c>
      <c r="C28" s="30">
        <f>base8!D76</f>
        <v>1</v>
      </c>
      <c r="D28" s="30">
        <f>base8!E83</f>
        <v>8</v>
      </c>
      <c r="E28" s="30">
        <f>base8!F83</f>
        <v>7</v>
      </c>
      <c r="F28" s="30">
        <f>base8!G83</f>
        <v>12</v>
      </c>
      <c r="G28" s="30">
        <f>base8!H83</f>
        <v>1</v>
      </c>
      <c r="H28" s="30">
        <f>base8!I103</f>
        <v>1</v>
      </c>
      <c r="I28" s="30">
        <f>base8!J117</f>
        <v>13</v>
      </c>
      <c r="J28" s="30">
        <f>base8!K96</f>
        <v>10</v>
      </c>
      <c r="K28" s="30">
        <f>base8!L96</f>
        <v>14</v>
      </c>
      <c r="L28" s="30">
        <f>base8!M96</f>
        <v>5</v>
      </c>
      <c r="M28" s="30">
        <f>base8!N96</f>
        <v>9</v>
      </c>
      <c r="N28" s="30"/>
      <c r="Q28" s="30"/>
      <c r="R28" s="30"/>
      <c r="S28" s="30"/>
      <c r="T28" s="30"/>
      <c r="U28" s="30"/>
      <c r="V28" s="10">
        <v>27</v>
      </c>
      <c r="W28" s="10" t="s">
        <v>121</v>
      </c>
      <c r="X28" s="10">
        <v>4</v>
      </c>
      <c r="Y28" s="10"/>
      <c r="Z28" s="10">
        <v>1</v>
      </c>
    </row>
    <row r="29" spans="1:26" ht="15.75" thickBot="1" x14ac:dyDescent="0.3">
      <c r="A29" s="10" t="s">
        <v>33</v>
      </c>
      <c r="B29" s="30">
        <f>base8!C97</f>
        <v>8</v>
      </c>
      <c r="C29" s="30">
        <f>base8!D77</f>
        <v>1</v>
      </c>
      <c r="D29" s="30">
        <f>base8!E84</f>
        <v>4</v>
      </c>
      <c r="E29" s="30">
        <f>base8!F84</f>
        <v>13</v>
      </c>
      <c r="F29" s="30">
        <f>base8!G84</f>
        <v>12</v>
      </c>
      <c r="G29" s="30">
        <f>base8!H84</f>
        <v>7</v>
      </c>
      <c r="H29" s="30">
        <f>base8!I104</f>
        <v>2</v>
      </c>
      <c r="I29" s="30">
        <f>base8!J118</f>
        <v>5</v>
      </c>
      <c r="J29" s="30">
        <f>base8!K97</f>
        <v>15</v>
      </c>
      <c r="K29" s="30">
        <f>base8!L97</f>
        <v>10</v>
      </c>
      <c r="L29" s="30">
        <f>base8!M97</f>
        <v>14</v>
      </c>
      <c r="M29" s="30">
        <f>base8!N97</f>
        <v>5</v>
      </c>
      <c r="N29" s="30"/>
      <c r="Q29" s="30"/>
      <c r="R29" s="30"/>
      <c r="S29" s="30"/>
      <c r="T29" s="30"/>
      <c r="U29" s="30"/>
      <c r="V29" s="10">
        <v>28</v>
      </c>
      <c r="W29" s="10" t="s">
        <v>121</v>
      </c>
      <c r="X29" s="10">
        <v>4</v>
      </c>
      <c r="Y29" s="10"/>
      <c r="Z29" s="10">
        <v>1</v>
      </c>
    </row>
    <row r="30" spans="1:26" ht="15.75" thickBot="1" x14ac:dyDescent="0.3">
      <c r="A30" s="10" t="s">
        <v>33</v>
      </c>
      <c r="B30" s="30">
        <f>base8!C98</f>
        <v>8</v>
      </c>
      <c r="C30" s="30">
        <f>base8!D78</f>
        <v>1</v>
      </c>
      <c r="D30" s="30">
        <f>base8!E85</f>
        <v>8</v>
      </c>
      <c r="E30" s="30">
        <f>base8!F85</f>
        <v>12</v>
      </c>
      <c r="F30" s="30">
        <f>base8!G85</f>
        <v>10</v>
      </c>
      <c r="G30" s="30">
        <f>base8!H85</f>
        <v>13</v>
      </c>
      <c r="H30" s="30">
        <f>base8!I105</f>
        <v>12</v>
      </c>
      <c r="I30" s="30">
        <f>base8!J119</f>
        <v>4</v>
      </c>
      <c r="J30" s="30">
        <f>base8!K98</f>
        <v>10</v>
      </c>
      <c r="K30" s="30">
        <f>base8!L98</f>
        <v>1</v>
      </c>
      <c r="L30" s="30">
        <f>base8!M98</f>
        <v>14</v>
      </c>
      <c r="M30" s="30">
        <f>base8!N98</f>
        <v>5</v>
      </c>
      <c r="N30" s="30"/>
      <c r="Q30" s="30"/>
      <c r="R30" s="30"/>
      <c r="S30" s="30"/>
      <c r="T30" s="30"/>
      <c r="U30" s="30"/>
      <c r="V30" s="10">
        <v>29</v>
      </c>
      <c r="W30" s="10" t="s">
        <v>121</v>
      </c>
      <c r="X30" s="10">
        <v>4</v>
      </c>
      <c r="Y30" s="10"/>
      <c r="Z30" s="10">
        <v>1</v>
      </c>
    </row>
    <row r="31" spans="1:26" ht="15.75" thickBot="1" x14ac:dyDescent="0.3">
      <c r="A31" s="10" t="s">
        <v>33</v>
      </c>
      <c r="B31" s="30">
        <f>base8!C99</f>
        <v>8</v>
      </c>
      <c r="C31" s="30">
        <f>base8!D79</f>
        <v>14</v>
      </c>
      <c r="D31" s="30">
        <f>base8!E86</f>
        <v>2</v>
      </c>
      <c r="E31" s="30">
        <f>base8!F86</f>
        <v>1</v>
      </c>
      <c r="F31" s="30">
        <f>base8!G86</f>
        <v>12</v>
      </c>
      <c r="G31" s="30">
        <f>base8!H86</f>
        <v>7</v>
      </c>
      <c r="H31" s="30">
        <f>base8!I106</f>
        <v>7</v>
      </c>
      <c r="I31" s="30">
        <f>base8!J70</f>
        <v>11</v>
      </c>
      <c r="J31" s="30">
        <f>base8!K99</f>
        <v>14</v>
      </c>
      <c r="K31" s="30">
        <f>base8!L99</f>
        <v>12</v>
      </c>
      <c r="L31" s="30">
        <f>base8!M99</f>
        <v>2</v>
      </c>
      <c r="M31" s="30">
        <f>base8!N99</f>
        <v>5</v>
      </c>
      <c r="N31" s="30"/>
      <c r="Q31" s="30"/>
      <c r="R31" s="30"/>
      <c r="S31" s="30"/>
      <c r="T31" s="30"/>
      <c r="U31" s="30"/>
      <c r="V31" s="10">
        <v>30</v>
      </c>
      <c r="W31" s="10" t="s">
        <v>121</v>
      </c>
      <c r="X31" s="10">
        <v>4</v>
      </c>
      <c r="Y31" s="10"/>
      <c r="Z31" s="10">
        <v>1</v>
      </c>
    </row>
    <row r="32" spans="1:26" ht="15.75" thickBot="1" x14ac:dyDescent="0.3">
      <c r="A32" s="10" t="s">
        <v>33</v>
      </c>
      <c r="B32" s="30">
        <f>base8!C100</f>
        <v>8</v>
      </c>
      <c r="C32" s="30">
        <f>base8!D80</f>
        <v>1</v>
      </c>
      <c r="D32" s="30">
        <f>base8!E87</f>
        <v>15</v>
      </c>
      <c r="E32" s="30">
        <f>base8!F87</f>
        <v>10</v>
      </c>
      <c r="F32" s="30">
        <f>base8!G87</f>
        <v>13</v>
      </c>
      <c r="G32" s="30">
        <f>base8!H87</f>
        <v>1</v>
      </c>
      <c r="H32" s="30">
        <f>base8!I107</f>
        <v>7</v>
      </c>
      <c r="I32" s="30">
        <f>base8!J71</f>
        <v>10</v>
      </c>
      <c r="J32" s="30">
        <f>base8!K100</f>
        <v>14</v>
      </c>
      <c r="K32" s="30">
        <f>base8!L100</f>
        <v>11</v>
      </c>
      <c r="L32" s="30">
        <f>base8!M100</f>
        <v>5</v>
      </c>
      <c r="M32" s="30">
        <f>base8!N100</f>
        <v>6</v>
      </c>
      <c r="N32" s="30"/>
      <c r="Q32" s="30"/>
      <c r="R32" s="30"/>
      <c r="S32" s="30"/>
      <c r="T32" s="30"/>
      <c r="U32" s="30"/>
      <c r="V32" s="10">
        <v>31</v>
      </c>
      <c r="W32" s="10" t="s">
        <v>121</v>
      </c>
      <c r="X32" s="10">
        <v>4</v>
      </c>
      <c r="Y32" s="10"/>
      <c r="Z32" s="10">
        <v>1</v>
      </c>
    </row>
    <row r="33" spans="1:26" ht="15.75" thickBot="1" x14ac:dyDescent="0.3">
      <c r="A33" s="10" t="s">
        <v>33</v>
      </c>
      <c r="B33" s="30">
        <f>base8!C101</f>
        <v>7</v>
      </c>
      <c r="C33" s="30">
        <f>base8!D81</f>
        <v>13</v>
      </c>
      <c r="D33" s="30">
        <f>base8!E88</f>
        <v>7</v>
      </c>
      <c r="E33" s="30">
        <f>base8!F88</f>
        <v>4</v>
      </c>
      <c r="F33" s="30">
        <f>base8!G88</f>
        <v>2</v>
      </c>
      <c r="G33" s="30">
        <f>base8!H88</f>
        <v>12</v>
      </c>
      <c r="H33" s="30">
        <f>base8!I108</f>
        <v>2</v>
      </c>
      <c r="I33" s="30">
        <f>base8!J72</f>
        <v>1</v>
      </c>
      <c r="J33" s="30">
        <f>base8!K101</f>
        <v>13</v>
      </c>
      <c r="K33" s="30">
        <f>base8!L101</f>
        <v>15</v>
      </c>
      <c r="L33" s="30">
        <f>base8!M101</f>
        <v>5</v>
      </c>
      <c r="M33" s="30">
        <f>base8!N101</f>
        <v>6</v>
      </c>
      <c r="N33" s="30"/>
      <c r="Q33" s="30"/>
      <c r="R33" s="30"/>
      <c r="S33" s="30"/>
      <c r="T33" s="30"/>
      <c r="U33" s="30"/>
      <c r="V33" s="10">
        <v>32</v>
      </c>
      <c r="W33" s="10" t="s">
        <v>121</v>
      </c>
      <c r="X33" s="10">
        <v>4</v>
      </c>
      <c r="Y33" s="10"/>
      <c r="Z33" s="10">
        <v>1</v>
      </c>
    </row>
    <row r="34" spans="1:26" ht="15.75" thickBot="1" x14ac:dyDescent="0.3">
      <c r="A34" s="10" t="s">
        <v>33</v>
      </c>
      <c r="B34" s="30">
        <f>base8!C102</f>
        <v>12</v>
      </c>
      <c r="C34" s="30">
        <f>base8!D82</f>
        <v>8</v>
      </c>
      <c r="D34" s="30">
        <f>base8!E89</f>
        <v>7</v>
      </c>
      <c r="E34" s="30">
        <f>base8!F89</f>
        <v>14</v>
      </c>
      <c r="F34" s="30">
        <f>base8!G89</f>
        <v>12</v>
      </c>
      <c r="G34" s="30">
        <f>base8!H89</f>
        <v>2</v>
      </c>
      <c r="H34" s="30">
        <f>base8!I109</f>
        <v>2</v>
      </c>
      <c r="I34" s="30">
        <f>base8!J73</f>
        <v>13</v>
      </c>
      <c r="J34" s="30">
        <f>base8!K102</f>
        <v>15</v>
      </c>
      <c r="K34" s="30">
        <f>base8!L102</f>
        <v>11</v>
      </c>
      <c r="L34" s="30">
        <f>base8!M102</f>
        <v>5</v>
      </c>
      <c r="M34" s="30">
        <f>base8!N102</f>
        <v>6</v>
      </c>
      <c r="N34" s="30"/>
      <c r="Q34" s="30"/>
      <c r="R34" s="30"/>
      <c r="S34" s="30"/>
      <c r="T34" s="30"/>
      <c r="U34" s="30"/>
      <c r="V34" s="10">
        <v>33</v>
      </c>
      <c r="W34" s="10" t="s">
        <v>121</v>
      </c>
      <c r="X34" s="10">
        <v>4</v>
      </c>
      <c r="Y34" s="10"/>
      <c r="Z34" s="10">
        <v>1</v>
      </c>
    </row>
    <row r="35" spans="1:26" ht="15.75" thickBot="1" x14ac:dyDescent="0.3">
      <c r="A35" s="10" t="s">
        <v>33</v>
      </c>
      <c r="B35" s="30">
        <f>base8!C103</f>
        <v>8</v>
      </c>
      <c r="C35" s="30">
        <f>base8!D83</f>
        <v>13</v>
      </c>
      <c r="D35" s="30">
        <f>base8!E90</f>
        <v>4</v>
      </c>
      <c r="E35" s="30">
        <f>base8!F90</f>
        <v>2</v>
      </c>
      <c r="F35" s="30">
        <f>base8!G90</f>
        <v>13</v>
      </c>
      <c r="G35" s="30">
        <f>base8!H90</f>
        <v>7</v>
      </c>
      <c r="H35" s="30">
        <f>base8!I110</f>
        <v>9</v>
      </c>
      <c r="I35" s="30">
        <f>base8!J74</f>
        <v>11</v>
      </c>
      <c r="J35" s="30">
        <f>base8!K103</f>
        <v>15</v>
      </c>
      <c r="K35" s="30">
        <f>base8!L103</f>
        <v>11</v>
      </c>
      <c r="L35" s="30">
        <f>base8!M103</f>
        <v>5</v>
      </c>
      <c r="M35" s="30">
        <f>base8!N103</f>
        <v>6</v>
      </c>
      <c r="N35" s="30"/>
      <c r="Q35" s="30"/>
      <c r="R35" s="30"/>
      <c r="S35" s="30"/>
      <c r="T35" s="30"/>
      <c r="U35" s="30"/>
      <c r="V35" s="10">
        <v>34</v>
      </c>
      <c r="W35" s="10" t="s">
        <v>121</v>
      </c>
      <c r="X35" s="10">
        <v>4</v>
      </c>
      <c r="Y35" s="10"/>
      <c r="Z35" s="10">
        <v>1</v>
      </c>
    </row>
    <row r="36" spans="1:26" ht="15.75" thickBot="1" x14ac:dyDescent="0.3">
      <c r="A36" s="10" t="s">
        <v>33</v>
      </c>
      <c r="B36" s="30">
        <f>base8!C104</f>
        <v>13</v>
      </c>
      <c r="C36" s="30">
        <f>base8!D84</f>
        <v>1</v>
      </c>
      <c r="D36" s="30">
        <f>base8!E91</f>
        <v>1</v>
      </c>
      <c r="E36" s="30">
        <f>base8!F91</f>
        <v>12</v>
      </c>
      <c r="F36" s="30">
        <f>base8!G91</f>
        <v>7</v>
      </c>
      <c r="G36" s="30">
        <f>base8!H91</f>
        <v>2</v>
      </c>
      <c r="H36" s="30">
        <f>base8!I111</f>
        <v>14</v>
      </c>
      <c r="I36" s="30">
        <f>base8!J75</f>
        <v>9</v>
      </c>
      <c r="J36" s="30">
        <f>base8!K104</f>
        <v>11</v>
      </c>
      <c r="K36" s="30">
        <f>base8!L104</f>
        <v>5</v>
      </c>
      <c r="L36" s="30">
        <f>base8!M104</f>
        <v>6</v>
      </c>
      <c r="M36" s="30">
        <f>base8!N104</f>
        <v>9</v>
      </c>
      <c r="N36" s="30"/>
      <c r="Q36" s="30"/>
      <c r="R36" s="30"/>
      <c r="S36" s="30"/>
      <c r="T36" s="30"/>
      <c r="U36" s="30"/>
      <c r="V36" s="10">
        <v>35</v>
      </c>
      <c r="W36" s="10" t="s">
        <v>121</v>
      </c>
      <c r="X36" s="10">
        <v>4</v>
      </c>
      <c r="Y36" s="10"/>
      <c r="Z36" s="10">
        <v>1</v>
      </c>
    </row>
    <row r="37" spans="1:26" ht="15.75" thickBot="1" x14ac:dyDescent="0.3">
      <c r="A37" s="10" t="s">
        <v>33</v>
      </c>
      <c r="B37" s="30">
        <f>base8!C105</f>
        <v>8</v>
      </c>
      <c r="C37" s="30">
        <f>base8!D85</f>
        <v>1</v>
      </c>
      <c r="D37" s="30">
        <f>base8!E92</f>
        <v>2</v>
      </c>
      <c r="E37" s="30">
        <f>base8!F92</f>
        <v>7</v>
      </c>
      <c r="F37" s="30">
        <f>base8!G92</f>
        <v>13</v>
      </c>
      <c r="G37" s="30">
        <f>base8!H92</f>
        <v>14</v>
      </c>
      <c r="H37" s="30">
        <f>base8!I112</f>
        <v>14</v>
      </c>
      <c r="I37" s="30">
        <f>base8!J76</f>
        <v>9</v>
      </c>
      <c r="J37" s="30">
        <f>base8!K105</f>
        <v>10</v>
      </c>
      <c r="K37" s="30">
        <f>base8!L105</f>
        <v>2</v>
      </c>
      <c r="L37" s="30">
        <f>base8!M105</f>
        <v>14</v>
      </c>
      <c r="M37" s="30">
        <f>base8!N105</f>
        <v>11</v>
      </c>
      <c r="N37" s="30"/>
      <c r="Q37" s="30"/>
      <c r="R37" s="30"/>
      <c r="S37" s="30"/>
      <c r="T37" s="30"/>
      <c r="U37" s="30"/>
      <c r="V37" s="10">
        <v>36</v>
      </c>
      <c r="W37" s="10" t="s">
        <v>121</v>
      </c>
      <c r="X37" s="10">
        <v>4</v>
      </c>
      <c r="Y37" s="10"/>
      <c r="Z37" s="10">
        <v>1</v>
      </c>
    </row>
    <row r="38" spans="1:26" ht="15.75" thickBot="1" x14ac:dyDescent="0.3">
      <c r="A38" s="10" t="s">
        <v>33</v>
      </c>
      <c r="B38" s="30">
        <f>base8!C106</f>
        <v>8</v>
      </c>
      <c r="C38" s="30">
        <f>base8!D86</f>
        <v>8</v>
      </c>
      <c r="D38" s="30">
        <f>base8!E93</f>
        <v>4</v>
      </c>
      <c r="E38" s="30">
        <f>base8!F93</f>
        <v>2</v>
      </c>
      <c r="F38" s="30">
        <f>base8!G93</f>
        <v>13</v>
      </c>
      <c r="G38" s="30">
        <f>base8!H93</f>
        <v>7</v>
      </c>
      <c r="H38" s="30">
        <f>base8!I113</f>
        <v>12</v>
      </c>
      <c r="I38" s="30">
        <f>base8!J77</f>
        <v>4</v>
      </c>
      <c r="J38" s="30">
        <f>base8!K106</f>
        <v>10</v>
      </c>
      <c r="K38" s="30">
        <f>base8!L106</f>
        <v>14</v>
      </c>
      <c r="L38" s="30">
        <f>base8!M106</f>
        <v>15</v>
      </c>
      <c r="M38" s="30">
        <f>base8!N106</f>
        <v>11</v>
      </c>
      <c r="N38" s="30"/>
      <c r="Q38" s="30"/>
      <c r="R38" s="30"/>
      <c r="S38" s="30"/>
      <c r="T38" s="30"/>
      <c r="U38" s="30"/>
      <c r="V38" s="10">
        <v>37</v>
      </c>
      <c r="W38" s="10" t="s">
        <v>121</v>
      </c>
      <c r="X38" s="10">
        <v>4</v>
      </c>
      <c r="Y38" s="10"/>
      <c r="Z38" s="10">
        <v>1</v>
      </c>
    </row>
    <row r="39" spans="1:26" ht="15.75" thickBot="1" x14ac:dyDescent="0.3">
      <c r="A39" s="10" t="s">
        <v>33</v>
      </c>
      <c r="B39" s="30">
        <f>base8!C107</f>
        <v>8</v>
      </c>
      <c r="C39" s="30">
        <f>base8!D87</f>
        <v>12</v>
      </c>
      <c r="D39" s="30">
        <f>base8!E94</f>
        <v>8</v>
      </c>
      <c r="E39" s="30">
        <f>base8!F94</f>
        <v>7</v>
      </c>
      <c r="F39" s="30">
        <f>base8!G94</f>
        <v>11</v>
      </c>
      <c r="G39" s="30">
        <f>base8!H94</f>
        <v>1</v>
      </c>
      <c r="H39" s="30">
        <f>base8!I114</f>
        <v>13</v>
      </c>
      <c r="I39" s="30">
        <f>base8!J78</f>
        <v>14</v>
      </c>
      <c r="J39" s="30">
        <f>base8!K107</f>
        <v>10</v>
      </c>
      <c r="K39" s="30">
        <f>base8!L107</f>
        <v>14</v>
      </c>
      <c r="L39" s="30">
        <f>base8!M107</f>
        <v>15</v>
      </c>
      <c r="M39" s="30">
        <f>base8!N107</f>
        <v>11</v>
      </c>
      <c r="N39" s="30"/>
      <c r="Q39" s="30"/>
      <c r="R39" s="30"/>
      <c r="S39" s="30"/>
      <c r="T39" s="30"/>
      <c r="U39" s="30"/>
      <c r="V39" s="10">
        <v>38</v>
      </c>
      <c r="W39" s="10" t="s">
        <v>121</v>
      </c>
      <c r="X39" s="10">
        <v>4</v>
      </c>
      <c r="Y39" s="10"/>
      <c r="Z39" s="10">
        <v>1</v>
      </c>
    </row>
    <row r="40" spans="1:26" ht="15.75" thickBot="1" x14ac:dyDescent="0.3">
      <c r="A40" s="10" t="s">
        <v>33</v>
      </c>
      <c r="B40" s="30">
        <f>base8!C108</f>
        <v>8</v>
      </c>
      <c r="C40" s="30">
        <f>base8!D88</f>
        <v>13</v>
      </c>
      <c r="D40" s="30">
        <f>base8!E95</f>
        <v>2</v>
      </c>
      <c r="E40" s="30">
        <f>base8!F95</f>
        <v>4</v>
      </c>
      <c r="F40" s="30">
        <f>base8!G95</f>
        <v>12</v>
      </c>
      <c r="G40" s="30">
        <f>base8!H95</f>
        <v>13</v>
      </c>
      <c r="H40" s="30">
        <f>base8!I115</f>
        <v>2</v>
      </c>
      <c r="I40" s="30">
        <f>base8!J79</f>
        <v>8</v>
      </c>
      <c r="J40" s="30">
        <f>base8!K108</f>
        <v>4</v>
      </c>
      <c r="K40" s="30">
        <f>base8!L108</f>
        <v>6</v>
      </c>
      <c r="L40" s="30">
        <f>base8!M108</f>
        <v>5</v>
      </c>
      <c r="M40" s="30">
        <f>base8!N108</f>
        <v>15</v>
      </c>
      <c r="N40" s="30"/>
      <c r="Q40" s="30"/>
      <c r="R40" s="30"/>
      <c r="S40" s="30"/>
      <c r="T40" s="30"/>
      <c r="U40" s="30"/>
      <c r="V40" s="10">
        <v>39</v>
      </c>
      <c r="W40" s="10" t="s">
        <v>121</v>
      </c>
      <c r="X40" s="10">
        <v>4</v>
      </c>
      <c r="Y40" s="10"/>
      <c r="Z40" s="10">
        <v>1</v>
      </c>
    </row>
    <row r="41" spans="1:26" ht="15.75" thickBot="1" x14ac:dyDescent="0.3">
      <c r="A41" s="10" t="s">
        <v>33</v>
      </c>
      <c r="B41" s="30">
        <f>base8!C109</f>
        <v>8</v>
      </c>
      <c r="C41" s="30">
        <f>base8!D89</f>
        <v>1</v>
      </c>
      <c r="D41" s="30">
        <f>base8!E96</f>
        <v>13</v>
      </c>
      <c r="E41" s="30">
        <f>base8!F96</f>
        <v>7</v>
      </c>
      <c r="F41" s="30">
        <f>base8!G96</f>
        <v>4</v>
      </c>
      <c r="G41" s="30">
        <f>base8!H96</f>
        <v>12</v>
      </c>
      <c r="H41" s="30">
        <f>base8!I116</f>
        <v>7</v>
      </c>
      <c r="I41" s="30">
        <f>base8!J80</f>
        <v>14</v>
      </c>
      <c r="J41" s="30">
        <f>base8!K109</f>
        <v>4</v>
      </c>
      <c r="K41" s="30">
        <f>base8!L109</f>
        <v>6</v>
      </c>
      <c r="L41" s="30">
        <f>base8!M109</f>
        <v>5</v>
      </c>
      <c r="M41" s="30">
        <f>base8!N109</f>
        <v>11</v>
      </c>
      <c r="N41" s="30"/>
      <c r="Q41" s="30"/>
      <c r="R41" s="30"/>
      <c r="S41" s="30"/>
      <c r="T41" s="30"/>
      <c r="U41" s="30"/>
      <c r="V41" s="10">
        <v>40</v>
      </c>
      <c r="W41" s="10" t="s">
        <v>121</v>
      </c>
      <c r="X41" s="10">
        <v>4</v>
      </c>
      <c r="Y41" s="10"/>
      <c r="Z41" s="10">
        <v>1</v>
      </c>
    </row>
    <row r="42" spans="1:26" ht="15.75" thickBot="1" x14ac:dyDescent="0.3">
      <c r="A42" s="10" t="s">
        <v>33</v>
      </c>
      <c r="B42" s="30">
        <f>base8!C110</f>
        <v>8</v>
      </c>
      <c r="C42" s="30">
        <f>base8!D90</f>
        <v>1</v>
      </c>
      <c r="D42" s="30">
        <f>base8!E97</f>
        <v>1</v>
      </c>
      <c r="E42" s="30">
        <f>base8!F97</f>
        <v>4</v>
      </c>
      <c r="F42" s="30">
        <f>base8!G97</f>
        <v>7</v>
      </c>
      <c r="G42" s="30">
        <f>base8!H97</f>
        <v>13</v>
      </c>
      <c r="H42" s="30">
        <f>base8!I117</f>
        <v>4</v>
      </c>
      <c r="I42" s="30">
        <f>base8!J81</f>
        <v>14</v>
      </c>
      <c r="J42" s="30">
        <f>base8!K110</f>
        <v>14</v>
      </c>
      <c r="K42" s="30">
        <f>base8!L110</f>
        <v>6</v>
      </c>
      <c r="L42" s="30">
        <f>base8!M110</f>
        <v>5</v>
      </c>
      <c r="M42" s="30">
        <f>base8!N110</f>
        <v>15</v>
      </c>
      <c r="N42" s="30"/>
      <c r="Q42" s="30"/>
      <c r="R42" s="30"/>
      <c r="S42" s="30"/>
      <c r="T42" s="30"/>
      <c r="U42" s="30"/>
      <c r="V42" s="10">
        <v>41</v>
      </c>
      <c r="W42" s="10" t="s">
        <v>121</v>
      </c>
      <c r="X42" s="10">
        <v>4</v>
      </c>
      <c r="Y42" s="10"/>
      <c r="Z42" s="10">
        <v>1</v>
      </c>
    </row>
    <row r="43" spans="1:26" ht="15.75" thickBot="1" x14ac:dyDescent="0.3">
      <c r="A43" s="10" t="s">
        <v>33</v>
      </c>
      <c r="B43" s="30">
        <f>base8!C111</f>
        <v>2</v>
      </c>
      <c r="C43" s="30">
        <f>base8!D91</f>
        <v>8</v>
      </c>
      <c r="D43" s="30">
        <f>base8!E98</f>
        <v>12</v>
      </c>
      <c r="E43" s="30">
        <f>base8!F98</f>
        <v>15</v>
      </c>
      <c r="F43" s="30">
        <f>base8!G98</f>
        <v>2</v>
      </c>
      <c r="G43" s="30">
        <f>base8!H98</f>
        <v>13</v>
      </c>
      <c r="H43" s="30">
        <f>base8!I118</f>
        <v>14</v>
      </c>
      <c r="I43" s="30">
        <f>base8!J82</f>
        <v>16</v>
      </c>
      <c r="J43" s="30">
        <f>base8!K111</f>
        <v>3</v>
      </c>
      <c r="K43" s="30">
        <f>base8!L111</f>
        <v>4</v>
      </c>
      <c r="L43" s="30">
        <f>base8!M111</f>
        <v>5</v>
      </c>
      <c r="M43" s="30">
        <f>base8!N111</f>
        <v>6</v>
      </c>
      <c r="N43" s="30"/>
      <c r="Q43" s="30"/>
      <c r="R43" s="30"/>
      <c r="S43" s="30"/>
      <c r="T43" s="30"/>
      <c r="U43" s="30"/>
      <c r="V43" s="10">
        <v>42</v>
      </c>
      <c r="W43" s="10" t="s">
        <v>121</v>
      </c>
      <c r="X43" s="10">
        <v>4</v>
      </c>
      <c r="Y43" s="10"/>
      <c r="Z43" s="10">
        <v>1</v>
      </c>
    </row>
    <row r="44" spans="1:26" ht="15.75" thickBot="1" x14ac:dyDescent="0.3">
      <c r="A44" s="10" t="s">
        <v>33</v>
      </c>
      <c r="B44" s="30">
        <f>base8!C112</f>
        <v>8</v>
      </c>
      <c r="C44" s="30">
        <f>base8!D92</f>
        <v>4</v>
      </c>
      <c r="D44" s="30">
        <f>base8!E99</f>
        <v>11</v>
      </c>
      <c r="E44" s="30">
        <f>base8!F99</f>
        <v>13</v>
      </c>
      <c r="F44" s="30">
        <f>base8!G99</f>
        <v>7</v>
      </c>
      <c r="G44" s="30">
        <f>base8!H99</f>
        <v>1</v>
      </c>
      <c r="H44" s="30">
        <f>base8!I119</f>
        <v>13</v>
      </c>
      <c r="I44" s="30">
        <f>base8!J83</f>
        <v>4</v>
      </c>
      <c r="J44" s="30">
        <f>base8!K112</f>
        <v>3</v>
      </c>
      <c r="K44" s="30">
        <f>base8!L112</f>
        <v>5</v>
      </c>
      <c r="L44" s="30">
        <f>base8!M112</f>
        <v>6</v>
      </c>
      <c r="M44" s="30">
        <f>base8!N112</f>
        <v>1</v>
      </c>
      <c r="N44" s="30"/>
      <c r="Q44" s="30"/>
      <c r="R44" s="30"/>
      <c r="S44" s="30"/>
      <c r="T44" s="30"/>
      <c r="U44" s="30"/>
      <c r="V44" s="10">
        <v>43</v>
      </c>
      <c r="W44" s="10" t="s">
        <v>121</v>
      </c>
      <c r="X44" s="10">
        <v>4</v>
      </c>
      <c r="Y44" s="10"/>
      <c r="Z44" s="10">
        <v>1</v>
      </c>
    </row>
    <row r="45" spans="1:26" ht="15.75" thickBot="1" x14ac:dyDescent="0.3">
      <c r="A45" s="10" t="s">
        <v>33</v>
      </c>
      <c r="B45" s="30">
        <f>base8!C113</f>
        <v>8</v>
      </c>
      <c r="C45" s="30">
        <f>base8!D93</f>
        <v>1</v>
      </c>
      <c r="D45" s="30">
        <f>base8!E100</f>
        <v>7</v>
      </c>
      <c r="E45" s="30">
        <f>base8!F100</f>
        <v>4</v>
      </c>
      <c r="F45" s="30">
        <f>base8!G100</f>
        <v>1</v>
      </c>
      <c r="G45" s="30">
        <f>base8!H100</f>
        <v>12</v>
      </c>
      <c r="H45" s="30">
        <f>base8!I70</f>
        <v>1</v>
      </c>
      <c r="I45" s="30">
        <f>base8!J84</f>
        <v>15</v>
      </c>
      <c r="J45" s="30">
        <f>base8!K113</f>
        <v>3</v>
      </c>
      <c r="K45" s="30">
        <f>base8!L113</f>
        <v>5</v>
      </c>
      <c r="L45" s="30">
        <f>base8!M113</f>
        <v>6</v>
      </c>
      <c r="M45" s="30">
        <f>base8!N113</f>
        <v>10</v>
      </c>
      <c r="N45" s="30"/>
      <c r="Q45" s="30"/>
      <c r="R45" s="30"/>
      <c r="S45" s="30"/>
      <c r="T45" s="30"/>
      <c r="U45" s="30"/>
      <c r="V45" s="10">
        <v>44</v>
      </c>
      <c r="W45" s="10" t="s">
        <v>121</v>
      </c>
      <c r="X45" s="10">
        <v>4</v>
      </c>
      <c r="Y45" s="10"/>
      <c r="Z45" s="10">
        <v>1</v>
      </c>
    </row>
    <row r="46" spans="1:26" ht="15.75" thickBot="1" x14ac:dyDescent="0.3">
      <c r="A46" s="10" t="s">
        <v>33</v>
      </c>
      <c r="B46" s="30">
        <f>base8!C114</f>
        <v>8</v>
      </c>
      <c r="C46" s="30">
        <f>base8!D94</f>
        <v>4</v>
      </c>
      <c r="D46" s="30">
        <f>base8!E101</f>
        <v>1</v>
      </c>
      <c r="E46" s="30">
        <f>base8!F101</f>
        <v>12</v>
      </c>
      <c r="F46" s="30">
        <f>base8!G101</f>
        <v>14</v>
      </c>
      <c r="G46" s="30">
        <f>base8!H101</f>
        <v>2</v>
      </c>
      <c r="H46" s="30">
        <f>base8!I71</f>
        <v>1</v>
      </c>
      <c r="I46" s="30">
        <f>base8!J85</f>
        <v>14</v>
      </c>
      <c r="J46" s="30">
        <f>base8!K114</f>
        <v>3</v>
      </c>
      <c r="K46" s="30">
        <f>base8!L114</f>
        <v>6</v>
      </c>
      <c r="L46" s="30">
        <f>base8!M114</f>
        <v>9</v>
      </c>
      <c r="M46" s="30">
        <f>base8!N114</f>
        <v>14</v>
      </c>
      <c r="N46" s="30"/>
      <c r="Q46" s="30"/>
      <c r="R46" s="30"/>
      <c r="S46" s="30"/>
      <c r="T46" s="30"/>
      <c r="U46" s="30"/>
      <c r="V46" s="10">
        <v>45</v>
      </c>
      <c r="W46" s="10" t="s">
        <v>121</v>
      </c>
      <c r="X46" s="10">
        <v>4</v>
      </c>
      <c r="Y46" s="10"/>
      <c r="Z46" s="10">
        <v>1</v>
      </c>
    </row>
    <row r="47" spans="1:26" ht="15.75" thickBot="1" x14ac:dyDescent="0.3">
      <c r="A47" s="10" t="s">
        <v>33</v>
      </c>
      <c r="B47" s="30">
        <f>base8!C115</f>
        <v>8</v>
      </c>
      <c r="C47" s="30">
        <f>base8!D95</f>
        <v>1</v>
      </c>
      <c r="D47" s="30">
        <f>base8!E102</f>
        <v>8</v>
      </c>
      <c r="E47" s="30">
        <f>base8!F102</f>
        <v>1</v>
      </c>
      <c r="F47" s="30">
        <f>base8!G102</f>
        <v>4</v>
      </c>
      <c r="G47" s="30">
        <f>base8!H102</f>
        <v>7</v>
      </c>
      <c r="H47" s="30">
        <f>base8!I72</f>
        <v>14</v>
      </c>
      <c r="I47" s="30">
        <f>base8!J86</f>
        <v>13</v>
      </c>
      <c r="J47" s="30">
        <f>base8!K115</f>
        <v>5</v>
      </c>
      <c r="K47" s="30">
        <f>base8!L115</f>
        <v>3</v>
      </c>
      <c r="L47" s="30">
        <f>base8!M115</f>
        <v>6</v>
      </c>
      <c r="M47" s="30">
        <f>base8!N115</f>
        <v>9</v>
      </c>
      <c r="N47" s="30"/>
      <c r="Q47" s="30"/>
      <c r="R47" s="30"/>
      <c r="S47" s="30"/>
      <c r="T47" s="30"/>
      <c r="U47" s="30"/>
      <c r="V47" s="10">
        <v>46</v>
      </c>
      <c r="W47" s="10" t="s">
        <v>121</v>
      </c>
      <c r="X47" s="10">
        <v>4</v>
      </c>
      <c r="Y47" s="10"/>
      <c r="Z47" s="10">
        <v>1</v>
      </c>
    </row>
    <row r="48" spans="1:26" ht="15.75" thickBot="1" x14ac:dyDescent="0.3">
      <c r="A48" s="10" t="s">
        <v>33</v>
      </c>
      <c r="B48" s="30">
        <f>base8!C116</f>
        <v>8</v>
      </c>
      <c r="C48" s="30">
        <f>base8!D96</f>
        <v>1</v>
      </c>
      <c r="D48" s="30">
        <f>base8!E103</f>
        <v>13</v>
      </c>
      <c r="E48" s="30">
        <f>base8!F103</f>
        <v>2</v>
      </c>
      <c r="F48" s="30">
        <f>base8!G103</f>
        <v>7</v>
      </c>
      <c r="G48" s="30">
        <f>base8!H103</f>
        <v>4</v>
      </c>
      <c r="H48" s="30">
        <f>base8!I73</f>
        <v>17</v>
      </c>
      <c r="I48" s="30">
        <f>base8!J87</f>
        <v>14</v>
      </c>
      <c r="J48" s="30">
        <f>base8!K116</f>
        <v>5</v>
      </c>
      <c r="K48" s="30">
        <f>base8!L116</f>
        <v>3</v>
      </c>
      <c r="L48" s="30">
        <f>base8!M116</f>
        <v>6</v>
      </c>
      <c r="M48" s="30">
        <f>base8!N116</f>
        <v>9</v>
      </c>
      <c r="N48" s="30"/>
      <c r="Q48" s="30"/>
      <c r="R48" s="30"/>
      <c r="S48" s="30"/>
      <c r="T48" s="30"/>
      <c r="U48" s="30"/>
      <c r="V48" s="10">
        <v>47</v>
      </c>
      <c r="W48" s="10" t="s">
        <v>121</v>
      </c>
      <c r="X48" s="10">
        <v>4</v>
      </c>
      <c r="Y48" s="10"/>
      <c r="Z48" s="10">
        <v>1</v>
      </c>
    </row>
    <row r="49" spans="1:26" ht="15.75" thickBot="1" x14ac:dyDescent="0.3">
      <c r="A49" s="10" t="s">
        <v>33</v>
      </c>
      <c r="B49" s="30">
        <f>base8!C117</f>
        <v>8</v>
      </c>
      <c r="C49" s="30">
        <f>base8!D97</f>
        <v>12</v>
      </c>
      <c r="D49" s="30">
        <f>base8!E104</f>
        <v>8</v>
      </c>
      <c r="E49" s="30">
        <f>base8!F104</f>
        <v>1</v>
      </c>
      <c r="F49" s="30">
        <f>base8!G104</f>
        <v>4</v>
      </c>
      <c r="G49" s="30">
        <f>base8!H104</f>
        <v>15</v>
      </c>
      <c r="H49" s="30">
        <f>base8!I74</f>
        <v>12</v>
      </c>
      <c r="I49" s="30">
        <f>base8!J88</f>
        <v>5</v>
      </c>
      <c r="J49" s="30">
        <f>base8!K117</f>
        <v>5</v>
      </c>
      <c r="K49" s="30">
        <f>base8!L117</f>
        <v>15</v>
      </c>
      <c r="L49" s="30">
        <f>base8!M117</f>
        <v>17</v>
      </c>
      <c r="M49" s="30">
        <f>base8!N117</f>
        <v>3</v>
      </c>
      <c r="N49" s="30"/>
      <c r="Q49" s="30"/>
      <c r="R49" s="30"/>
      <c r="S49" s="30"/>
      <c r="T49" s="30"/>
      <c r="U49" s="30"/>
      <c r="V49" s="10">
        <v>48</v>
      </c>
      <c r="W49" s="10" t="s">
        <v>121</v>
      </c>
      <c r="X49" s="10">
        <v>4</v>
      </c>
      <c r="Y49" s="10"/>
      <c r="Z49" s="10">
        <v>1</v>
      </c>
    </row>
    <row r="50" spans="1:26" ht="15.75" thickBot="1" x14ac:dyDescent="0.3">
      <c r="A50" s="10" t="s">
        <v>33</v>
      </c>
      <c r="B50" s="30">
        <f>base8!C118</f>
        <v>8</v>
      </c>
      <c r="C50" s="30">
        <f>base8!D98</f>
        <v>7</v>
      </c>
      <c r="D50" s="30">
        <f>base8!E105</f>
        <v>1</v>
      </c>
      <c r="E50" s="30">
        <f>base8!F105</f>
        <v>15</v>
      </c>
      <c r="F50" s="30">
        <f>base8!G105</f>
        <v>13</v>
      </c>
      <c r="G50" s="30">
        <f>base8!H105</f>
        <v>4</v>
      </c>
      <c r="H50" s="30">
        <f>base8!I75</f>
        <v>8</v>
      </c>
      <c r="I50" s="30">
        <f>base8!J89</f>
        <v>13</v>
      </c>
      <c r="J50" s="30">
        <f>base8!K118</f>
        <v>1</v>
      </c>
      <c r="K50" s="30">
        <f>base8!L118</f>
        <v>15</v>
      </c>
      <c r="L50" s="30">
        <f>base8!M118</f>
        <v>17</v>
      </c>
      <c r="M50" s="30">
        <f>base8!N118</f>
        <v>3</v>
      </c>
      <c r="N50" s="30"/>
      <c r="Q50" s="30"/>
      <c r="R50" s="30"/>
      <c r="S50" s="30"/>
      <c r="T50" s="30"/>
      <c r="U50" s="30"/>
      <c r="V50" s="10">
        <v>49</v>
      </c>
      <c r="W50" s="10" t="s">
        <v>121</v>
      </c>
      <c r="X50" s="10">
        <v>4</v>
      </c>
      <c r="Y50" s="10"/>
      <c r="Z50" s="10">
        <v>1</v>
      </c>
    </row>
    <row r="51" spans="1:26" ht="15.75" thickBot="1" x14ac:dyDescent="0.3">
      <c r="A51" s="10" t="s">
        <v>33</v>
      </c>
      <c r="B51" s="30">
        <f>base8!C119</f>
        <v>8</v>
      </c>
      <c r="C51" s="30">
        <f>base8!D99</f>
        <v>4</v>
      </c>
      <c r="D51" s="30">
        <f>base8!E106</f>
        <v>2</v>
      </c>
      <c r="E51" s="30">
        <f>base8!F106</f>
        <v>4</v>
      </c>
      <c r="F51" s="30">
        <f>base8!G106</f>
        <v>12</v>
      </c>
      <c r="G51" s="30">
        <f>base8!H106</f>
        <v>13</v>
      </c>
      <c r="H51" s="30">
        <f>base8!I76</f>
        <v>13</v>
      </c>
      <c r="I51" s="30">
        <f>base8!J90</f>
        <v>6</v>
      </c>
      <c r="J51" s="30">
        <f>base8!K119</f>
        <v>5</v>
      </c>
      <c r="K51" s="30">
        <f>base8!L119</f>
        <v>15</v>
      </c>
      <c r="L51" s="30">
        <f>base8!M119</f>
        <v>17</v>
      </c>
      <c r="M51" s="30">
        <f>base8!N119</f>
        <v>3</v>
      </c>
      <c r="N51" s="30"/>
      <c r="Q51" s="30"/>
      <c r="R51" s="30"/>
      <c r="S51" s="30"/>
      <c r="T51" s="30"/>
      <c r="U51" s="30"/>
      <c r="V51" s="10">
        <v>50</v>
      </c>
      <c r="W51" s="10" t="s">
        <v>121</v>
      </c>
      <c r="X51" s="10">
        <v>4</v>
      </c>
      <c r="Y51" s="10"/>
      <c r="Z51" s="10">
        <v>1</v>
      </c>
    </row>
  </sheetData>
  <conditionalFormatting sqref="Q2:U51">
    <cfRule type="cellIs" dxfId="783" priority="14" operator="equal">
      <formula>#REF!</formula>
    </cfRule>
    <cfRule type="cellIs" dxfId="782" priority="15" operator="equal">
      <formula>#REF!</formula>
    </cfRule>
    <cfRule type="cellIs" dxfId="781" priority="16" operator="equal">
      <formula>#REF!</formula>
    </cfRule>
    <cfRule type="cellIs" dxfId="780" priority="17" operator="equal">
      <formula>#REF!</formula>
    </cfRule>
    <cfRule type="cellIs" dxfId="779" priority="1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CC3178CD-867A-4382-B5D2-176341FB0278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7019FDD0-C129-4ACF-BDAE-0693DECA3839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72AC07EA-DBE9-488E-9E80-61547A1A3C2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350FFB42-4F31-4ED2-8A66-37897C9062F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A9BFB78F-09D1-4B97-BA45-24DDC4A9E54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4" operator="equal" id="{D17FF06A-C103-4E5E-919D-DAE16EB4B366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85300474-F69B-40DB-99BE-B761BF4FDD85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CC9A2F1B-3608-4293-B879-D30752BFBC6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42C0F04E-DA58-4E91-A609-7A0E17C8637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B132DD51-B908-417E-9A20-151EE98D9DA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7AE45FB7-BAC7-4360-9A44-1A2033AB578C}">
            <xm:f>'[TRIO base1 bis.xlsx]base3'!#REF!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E6B286C3-D5B9-4A81-B056-C368B0845640}">
            <xm:f>'[TRIO base1 bis.xlsx]base3'!#REF!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8705F19C-BE39-4300-8F7E-51E3CBD28452}">
            <xm:f>'[TRIO base1 bis.xlsx]base3'!#REF!</xm:f>
            <x14:dxf>
              <fill>
                <patternFill>
                  <bgColor rgb="FFFFFF00"/>
                </patternFill>
              </fill>
            </x14:dxf>
          </x14:cfRule>
          <xm:sqref>Q2:U51</xm:sqref>
        </x14:conditionalFormatting>
        <x14:conditionalFormatting xmlns:xm="http://schemas.microsoft.com/office/excel/2006/main">
          <x14:cfRule type="cellIs" priority="6" operator="equal" id="{E9B6AE86-2657-4A0D-B8BF-5DF7A7500F9A}">
            <xm:f>base8!$I$67</xm:f>
            <x14:dxf>
              <fill>
                <patternFill>
                  <bgColor rgb="FF00B0F0"/>
                </patternFill>
              </fill>
            </x14:dxf>
          </x14:cfRule>
          <x14:cfRule type="cellIs" priority="7" operator="equal" id="{DAF2AE82-CB22-4916-8697-6B173E2B2EE2}">
            <xm:f>base8!$H$67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A8B2CF7C-4B97-4297-89C6-01028B80675B}">
            <xm:f>base8!$G$67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32774F3-EC4F-4497-AB47-B288EE9F2C38}">
            <xm:f>base8!$F$67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A48F496-3E0D-4DBD-8369-0C9D72EAA447}">
            <xm:f>base8!$E$67</xm:f>
            <x14:dxf>
              <fill>
                <patternFill>
                  <bgColor rgb="FFFFFF00"/>
                </patternFill>
              </fill>
            </x14:dxf>
          </x14:cfRule>
          <xm:sqref>N16:N51 B2:K51</xm:sqref>
        </x14:conditionalFormatting>
        <x14:conditionalFormatting xmlns:xm="http://schemas.microsoft.com/office/excel/2006/main">
          <x14:cfRule type="cellIs" priority="1" operator="equal" id="{771D40C1-C042-4C5C-AF4B-0B218C32B271}">
            <xm:f>base8!$I$67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663C2F62-32B9-4835-AB5B-048A03FDE0FC}">
            <xm:f>base8!$H$67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9D75396-2E1A-4358-BB3A-A50B08015903}">
            <xm:f>base8!$G$67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613A5A6-2B55-40DC-8345-71328B5F5386}">
            <xm:f>base8!$F$67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88B67ED-17A7-42BA-9935-E9BCD9C960F7}">
            <xm:f>base8!$E$67</xm:f>
            <x14:dxf>
              <fill>
                <patternFill>
                  <bgColor rgb="FFFFFF00"/>
                </patternFill>
              </fill>
            </x14:dxf>
          </x14:cfRule>
          <xm:sqref>L2:M51</xm:sqref>
        </x14:conditionalFormatting>
      </x14:conditionalFormattings>
    </ext>
  </extLst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Y2" sqref="Y2:Y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0">
        <f>base8!C96</f>
        <v>8</v>
      </c>
      <c r="C2" s="30">
        <f>base8!D96</f>
        <v>1</v>
      </c>
      <c r="D2" s="30">
        <f>base8!E82</f>
        <v>12</v>
      </c>
      <c r="E2" s="30">
        <f>base8!F82</f>
        <v>4</v>
      </c>
      <c r="F2" s="30">
        <f>base8!G79</f>
        <v>11</v>
      </c>
      <c r="G2" s="30">
        <f>base8!H79</f>
        <v>10</v>
      </c>
      <c r="H2" s="30">
        <f>base8!I79</f>
        <v>9</v>
      </c>
      <c r="I2" s="30">
        <f>base8!J93</f>
        <v>6</v>
      </c>
      <c r="J2" s="30">
        <f>base8!K93</f>
        <v>12</v>
      </c>
      <c r="K2" s="30">
        <f>base8!L93</f>
        <v>10</v>
      </c>
      <c r="L2" s="30">
        <f>base8!M93</f>
        <v>14</v>
      </c>
      <c r="M2" s="30">
        <f>base8!N93</f>
        <v>15</v>
      </c>
      <c r="Q2" s="30"/>
      <c r="R2" s="30"/>
      <c r="S2" s="30"/>
      <c r="T2" s="30"/>
      <c r="U2" s="30"/>
      <c r="V2" s="10">
        <v>1</v>
      </c>
      <c r="W2" s="10" t="s">
        <v>121</v>
      </c>
      <c r="X2" s="10">
        <v>4</v>
      </c>
      <c r="Y2" s="10"/>
      <c r="Z2" s="10">
        <v>1</v>
      </c>
    </row>
    <row r="3" spans="1:26" ht="15.75" thickBot="1" x14ac:dyDescent="0.3">
      <c r="A3" s="10" t="s">
        <v>33</v>
      </c>
      <c r="B3" s="30">
        <f>base8!C97</f>
        <v>8</v>
      </c>
      <c r="C3" s="30">
        <f>base8!D97</f>
        <v>12</v>
      </c>
      <c r="D3" s="30">
        <f>base8!E83</f>
        <v>8</v>
      </c>
      <c r="E3" s="30">
        <f>base8!F83</f>
        <v>7</v>
      </c>
      <c r="F3" s="30">
        <f>base8!G80</f>
        <v>4</v>
      </c>
      <c r="G3" s="30">
        <f>base8!H80</f>
        <v>13</v>
      </c>
      <c r="H3" s="30">
        <f>base8!I80</f>
        <v>12</v>
      </c>
      <c r="I3" s="30">
        <f>base8!J94</f>
        <v>2</v>
      </c>
      <c r="J3" s="30">
        <f>base8!K94</f>
        <v>10</v>
      </c>
      <c r="K3" s="30">
        <f>base8!L94</f>
        <v>14</v>
      </c>
      <c r="L3" s="30">
        <f>base8!M94</f>
        <v>5</v>
      </c>
      <c r="M3" s="30">
        <f>base8!N94</f>
        <v>15</v>
      </c>
      <c r="Q3" s="30"/>
      <c r="R3" s="30"/>
      <c r="S3" s="30"/>
      <c r="T3" s="30"/>
      <c r="U3" s="30"/>
      <c r="V3" s="10">
        <v>2</v>
      </c>
      <c r="W3" s="10" t="s">
        <v>121</v>
      </c>
      <c r="X3" s="10">
        <v>4</v>
      </c>
      <c r="Y3" s="10"/>
      <c r="Z3" s="10">
        <v>1</v>
      </c>
    </row>
    <row r="4" spans="1:26" ht="15.75" thickBot="1" x14ac:dyDescent="0.3">
      <c r="A4" s="10" t="s">
        <v>33</v>
      </c>
      <c r="B4" s="30">
        <f>base8!C98</f>
        <v>8</v>
      </c>
      <c r="C4" s="30">
        <f>base8!D98</f>
        <v>7</v>
      </c>
      <c r="D4" s="30">
        <f>base8!E84</f>
        <v>4</v>
      </c>
      <c r="E4" s="30">
        <f>base8!F84</f>
        <v>13</v>
      </c>
      <c r="F4" s="30">
        <f>base8!G81</f>
        <v>12</v>
      </c>
      <c r="G4" s="30">
        <f>base8!H81</f>
        <v>1</v>
      </c>
      <c r="H4" s="30">
        <f>base8!I81</f>
        <v>11</v>
      </c>
      <c r="I4" s="30">
        <f>base8!J95</f>
        <v>15</v>
      </c>
      <c r="J4" s="30">
        <f>base8!K95</f>
        <v>10</v>
      </c>
      <c r="K4" s="30">
        <f>base8!L95</f>
        <v>14</v>
      </c>
      <c r="L4" s="30">
        <f>base8!M95</f>
        <v>5</v>
      </c>
      <c r="M4" s="30">
        <f>base8!N95</f>
        <v>11</v>
      </c>
      <c r="Q4" s="30"/>
      <c r="R4" s="30"/>
      <c r="S4" s="30"/>
      <c r="T4" s="30"/>
      <c r="U4" s="30"/>
      <c r="V4" s="10">
        <v>3</v>
      </c>
      <c r="W4" s="10" t="s">
        <v>121</v>
      </c>
      <c r="X4" s="10">
        <v>4</v>
      </c>
      <c r="Y4" s="10"/>
      <c r="Z4" s="10">
        <v>1</v>
      </c>
    </row>
    <row r="5" spans="1:26" ht="15.75" thickBot="1" x14ac:dyDescent="0.3">
      <c r="A5" s="10" t="s">
        <v>33</v>
      </c>
      <c r="B5" s="30">
        <f>base8!C99</f>
        <v>8</v>
      </c>
      <c r="C5" s="30">
        <f>base8!D99</f>
        <v>4</v>
      </c>
      <c r="D5" s="30">
        <f>base8!E85</f>
        <v>8</v>
      </c>
      <c r="E5" s="30">
        <f>base8!F85</f>
        <v>12</v>
      </c>
      <c r="F5" s="30">
        <f>base8!G82</f>
        <v>7</v>
      </c>
      <c r="G5" s="30">
        <f>base8!H82</f>
        <v>14</v>
      </c>
      <c r="H5" s="30">
        <f>base8!I82</f>
        <v>1</v>
      </c>
      <c r="I5" s="30">
        <f>base8!J96</f>
        <v>15</v>
      </c>
      <c r="J5" s="30">
        <f>base8!K96</f>
        <v>10</v>
      </c>
      <c r="K5" s="30">
        <f>base8!L96</f>
        <v>14</v>
      </c>
      <c r="L5" s="30">
        <f>base8!M96</f>
        <v>5</v>
      </c>
      <c r="M5" s="30">
        <f>base8!N96</f>
        <v>9</v>
      </c>
      <c r="Q5" s="30"/>
      <c r="R5" s="30"/>
      <c r="S5" s="30"/>
      <c r="T5" s="30"/>
      <c r="U5" s="30"/>
      <c r="V5" s="10">
        <v>4</v>
      </c>
      <c r="W5" s="10" t="s">
        <v>121</v>
      </c>
      <c r="X5" s="10">
        <v>4</v>
      </c>
      <c r="Y5" s="10"/>
      <c r="Z5" s="10">
        <v>1</v>
      </c>
    </row>
    <row r="6" spans="1:26" ht="15.75" thickBot="1" x14ac:dyDescent="0.3">
      <c r="A6" s="10" t="s">
        <v>33</v>
      </c>
      <c r="B6" s="30">
        <f>base8!C100</f>
        <v>8</v>
      </c>
      <c r="C6" s="30">
        <f>base8!D100</f>
        <v>13</v>
      </c>
      <c r="D6" s="30">
        <f>base8!E86</f>
        <v>2</v>
      </c>
      <c r="E6" s="30">
        <f>base8!F86</f>
        <v>1</v>
      </c>
      <c r="F6" s="30">
        <f>base8!G83</f>
        <v>12</v>
      </c>
      <c r="G6" s="30">
        <f>base8!H83</f>
        <v>1</v>
      </c>
      <c r="H6" s="30">
        <f>base8!I83</f>
        <v>14</v>
      </c>
      <c r="I6" s="30">
        <f>base8!J97</f>
        <v>6</v>
      </c>
      <c r="J6" s="30">
        <f>base8!K97</f>
        <v>15</v>
      </c>
      <c r="K6" s="30">
        <f>base8!L97</f>
        <v>10</v>
      </c>
      <c r="L6" s="30">
        <f>base8!M97</f>
        <v>14</v>
      </c>
      <c r="M6" s="30">
        <f>base8!N97</f>
        <v>5</v>
      </c>
      <c r="Q6" s="30"/>
      <c r="R6" s="30"/>
      <c r="S6" s="30"/>
      <c r="T6" s="30"/>
      <c r="U6" s="30"/>
      <c r="V6" s="10">
        <v>5</v>
      </c>
      <c r="W6" s="10" t="s">
        <v>121</v>
      </c>
      <c r="X6" s="10">
        <v>4</v>
      </c>
      <c r="Y6" s="10"/>
      <c r="Z6" s="10">
        <v>1</v>
      </c>
    </row>
    <row r="7" spans="1:26" ht="15.75" thickBot="1" x14ac:dyDescent="0.3">
      <c r="A7" s="10" t="s">
        <v>33</v>
      </c>
      <c r="B7" s="30">
        <f>base8!C101</f>
        <v>7</v>
      </c>
      <c r="C7" s="30">
        <f>base8!D101</f>
        <v>4</v>
      </c>
      <c r="D7" s="30">
        <f>base8!E87</f>
        <v>15</v>
      </c>
      <c r="E7" s="30">
        <f>base8!F87</f>
        <v>10</v>
      </c>
      <c r="F7" s="30">
        <f>base8!G84</f>
        <v>12</v>
      </c>
      <c r="G7" s="30">
        <f>base8!H84</f>
        <v>7</v>
      </c>
      <c r="H7" s="30">
        <f>base8!I84</f>
        <v>2</v>
      </c>
      <c r="I7" s="30">
        <f>base8!J98</f>
        <v>4</v>
      </c>
      <c r="J7" s="30">
        <f>base8!K98</f>
        <v>10</v>
      </c>
      <c r="K7" s="30">
        <f>base8!L98</f>
        <v>1</v>
      </c>
      <c r="L7" s="30">
        <f>base8!M98</f>
        <v>14</v>
      </c>
      <c r="M7" s="30">
        <f>base8!N98</f>
        <v>5</v>
      </c>
      <c r="Q7" s="30"/>
      <c r="R7" s="30"/>
      <c r="S7" s="30"/>
      <c r="T7" s="30"/>
      <c r="U7" s="30"/>
      <c r="V7" s="10">
        <v>6</v>
      </c>
      <c r="W7" s="10" t="s">
        <v>121</v>
      </c>
      <c r="X7" s="10">
        <v>4</v>
      </c>
      <c r="Y7" s="10"/>
      <c r="Z7" s="10">
        <v>1</v>
      </c>
    </row>
    <row r="8" spans="1:26" ht="15.75" thickBot="1" x14ac:dyDescent="0.3">
      <c r="A8" s="10" t="s">
        <v>33</v>
      </c>
      <c r="B8" s="30">
        <f>base8!C102</f>
        <v>12</v>
      </c>
      <c r="C8" s="30">
        <f>base8!D102</f>
        <v>13</v>
      </c>
      <c r="D8" s="30">
        <f>base8!E88</f>
        <v>7</v>
      </c>
      <c r="E8" s="30">
        <f>base8!F88</f>
        <v>4</v>
      </c>
      <c r="F8" s="30">
        <f>base8!G85</f>
        <v>10</v>
      </c>
      <c r="G8" s="30">
        <f>base8!H85</f>
        <v>13</v>
      </c>
      <c r="H8" s="30">
        <f>base8!I85</f>
        <v>7</v>
      </c>
      <c r="I8" s="30">
        <f>base8!J99</f>
        <v>6</v>
      </c>
      <c r="J8" s="30">
        <f>base8!K99</f>
        <v>14</v>
      </c>
      <c r="K8" s="30">
        <f>base8!L99</f>
        <v>12</v>
      </c>
      <c r="L8" s="30">
        <f>base8!M99</f>
        <v>2</v>
      </c>
      <c r="M8" s="30">
        <f>base8!N99</f>
        <v>5</v>
      </c>
      <c r="Q8" s="30"/>
      <c r="R8" s="30"/>
      <c r="S8" s="30"/>
      <c r="T8" s="30"/>
      <c r="U8" s="30"/>
      <c r="V8" s="10">
        <v>7</v>
      </c>
      <c r="W8" s="10" t="s">
        <v>121</v>
      </c>
      <c r="X8" s="10">
        <v>4</v>
      </c>
      <c r="Y8" s="10"/>
      <c r="Z8" s="10">
        <v>1</v>
      </c>
    </row>
    <row r="9" spans="1:26" ht="15.75" thickBot="1" x14ac:dyDescent="0.3">
      <c r="A9" s="10" t="s">
        <v>33</v>
      </c>
      <c r="B9" s="30">
        <f>base8!C103</f>
        <v>8</v>
      </c>
      <c r="C9" s="30">
        <f>base8!D103</f>
        <v>12</v>
      </c>
      <c r="D9" s="30">
        <f>base8!E89</f>
        <v>7</v>
      </c>
      <c r="E9" s="30">
        <f>base8!F89</f>
        <v>14</v>
      </c>
      <c r="F9" s="30">
        <f>base8!G86</f>
        <v>12</v>
      </c>
      <c r="G9" s="30">
        <f>base8!H86</f>
        <v>7</v>
      </c>
      <c r="H9" s="30">
        <f>base8!I86</f>
        <v>4</v>
      </c>
      <c r="I9" s="30">
        <f>base8!J100</f>
        <v>2</v>
      </c>
      <c r="J9" s="30">
        <f>base8!K100</f>
        <v>14</v>
      </c>
      <c r="K9" s="30">
        <f>base8!L100</f>
        <v>11</v>
      </c>
      <c r="L9" s="30">
        <f>base8!M100</f>
        <v>5</v>
      </c>
      <c r="M9" s="30">
        <f>base8!N100</f>
        <v>6</v>
      </c>
      <c r="Q9" s="30"/>
      <c r="R9" s="30"/>
      <c r="S9" s="30"/>
      <c r="T9" s="30"/>
      <c r="U9" s="30"/>
      <c r="V9" s="10">
        <v>8</v>
      </c>
      <c r="W9" s="10" t="s">
        <v>121</v>
      </c>
      <c r="X9" s="10">
        <v>4</v>
      </c>
      <c r="Y9" s="10"/>
      <c r="Z9" s="10">
        <v>1</v>
      </c>
    </row>
    <row r="10" spans="1:26" ht="15.75" thickBot="1" x14ac:dyDescent="0.3">
      <c r="A10" s="10" t="s">
        <v>33</v>
      </c>
      <c r="B10" s="30">
        <f>base8!C104</f>
        <v>13</v>
      </c>
      <c r="C10" s="30">
        <f>base8!D104</f>
        <v>7</v>
      </c>
      <c r="D10" s="30">
        <f>base8!E90</f>
        <v>4</v>
      </c>
      <c r="E10" s="30">
        <f>base8!F90</f>
        <v>2</v>
      </c>
      <c r="F10" s="30">
        <f>base8!G87</f>
        <v>13</v>
      </c>
      <c r="G10" s="30">
        <f>base8!H87</f>
        <v>1</v>
      </c>
      <c r="H10" s="30">
        <f>base8!I87</f>
        <v>4</v>
      </c>
      <c r="I10" s="30">
        <f>base8!J101</f>
        <v>11</v>
      </c>
      <c r="J10" s="30">
        <f>base8!K101</f>
        <v>13</v>
      </c>
      <c r="K10" s="30">
        <f>base8!L101</f>
        <v>15</v>
      </c>
      <c r="L10" s="30">
        <f>base8!M101</f>
        <v>5</v>
      </c>
      <c r="M10" s="30">
        <f>base8!N101</f>
        <v>6</v>
      </c>
      <c r="Q10" s="30"/>
      <c r="R10" s="30"/>
      <c r="S10" s="30"/>
      <c r="T10" s="30"/>
      <c r="U10" s="30"/>
      <c r="V10" s="10">
        <v>9</v>
      </c>
      <c r="W10" s="10" t="s">
        <v>121</v>
      </c>
      <c r="X10" s="10">
        <v>4</v>
      </c>
      <c r="Y10" s="10"/>
      <c r="Z10" s="10">
        <v>1</v>
      </c>
    </row>
    <row r="11" spans="1:26" ht="15.75" thickBot="1" x14ac:dyDescent="0.3">
      <c r="A11" s="10" t="s">
        <v>33</v>
      </c>
      <c r="B11" s="30">
        <f>base8!C105</f>
        <v>8</v>
      </c>
      <c r="C11" s="30">
        <f>base8!D105</f>
        <v>7</v>
      </c>
      <c r="D11" s="30">
        <f>base8!E91</f>
        <v>1</v>
      </c>
      <c r="E11" s="30">
        <f>base8!F91</f>
        <v>12</v>
      </c>
      <c r="F11" s="30">
        <f>base8!G88</f>
        <v>2</v>
      </c>
      <c r="G11" s="30">
        <f>base8!H88</f>
        <v>12</v>
      </c>
      <c r="H11" s="30">
        <f>base8!I88</f>
        <v>15</v>
      </c>
      <c r="I11" s="30">
        <f>base8!J102</f>
        <v>9</v>
      </c>
      <c r="J11" s="30">
        <f>base8!K102</f>
        <v>15</v>
      </c>
      <c r="K11" s="30">
        <f>base8!L102</f>
        <v>11</v>
      </c>
      <c r="L11" s="30">
        <f>base8!M102</f>
        <v>5</v>
      </c>
      <c r="M11" s="30">
        <f>base8!N102</f>
        <v>6</v>
      </c>
      <c r="Q11" s="30"/>
      <c r="R11" s="30"/>
      <c r="S11" s="30"/>
      <c r="T11" s="30"/>
      <c r="U11" s="30"/>
      <c r="V11" s="10">
        <v>10</v>
      </c>
      <c r="W11" s="10" t="s">
        <v>121</v>
      </c>
      <c r="X11" s="10">
        <v>4</v>
      </c>
      <c r="Y11" s="10"/>
      <c r="Z11" s="10">
        <v>1</v>
      </c>
    </row>
    <row r="12" spans="1:26" ht="15.75" thickBot="1" x14ac:dyDescent="0.3">
      <c r="A12" s="10" t="s">
        <v>33</v>
      </c>
      <c r="B12" s="30">
        <f>base8!C106</f>
        <v>8</v>
      </c>
      <c r="C12" s="30">
        <f>base8!D106</f>
        <v>1</v>
      </c>
      <c r="D12" s="30">
        <f>base8!E92</f>
        <v>2</v>
      </c>
      <c r="E12" s="30">
        <f>base8!F92</f>
        <v>7</v>
      </c>
      <c r="F12" s="30">
        <f>base8!G89</f>
        <v>12</v>
      </c>
      <c r="G12" s="30">
        <f>base8!H89</f>
        <v>2</v>
      </c>
      <c r="H12" s="30">
        <f>base8!I89</f>
        <v>4</v>
      </c>
      <c r="I12" s="30">
        <f>base8!J103</f>
        <v>14</v>
      </c>
      <c r="J12" s="30">
        <f>base8!K103</f>
        <v>15</v>
      </c>
      <c r="K12" s="30">
        <f>base8!L103</f>
        <v>11</v>
      </c>
      <c r="L12" s="30">
        <f>base8!M103</f>
        <v>5</v>
      </c>
      <c r="M12" s="30">
        <f>base8!N103</f>
        <v>6</v>
      </c>
      <c r="Q12" s="30"/>
      <c r="R12" s="30"/>
      <c r="S12" s="30"/>
      <c r="T12" s="30"/>
      <c r="U12" s="30"/>
      <c r="V12" s="10">
        <v>11</v>
      </c>
      <c r="W12" s="10" t="s">
        <v>121</v>
      </c>
      <c r="X12" s="10">
        <v>4</v>
      </c>
      <c r="Y12" s="10"/>
      <c r="Z12" s="10">
        <v>1</v>
      </c>
    </row>
    <row r="13" spans="1:26" ht="15.75" thickBot="1" x14ac:dyDescent="0.3">
      <c r="A13" s="10" t="s">
        <v>33</v>
      </c>
      <c r="B13" s="30">
        <f>base8!C107</f>
        <v>8</v>
      </c>
      <c r="C13" s="30">
        <f>base8!D107</f>
        <v>4</v>
      </c>
      <c r="D13" s="30">
        <f>base8!E93</f>
        <v>4</v>
      </c>
      <c r="E13" s="30">
        <f>base8!F93</f>
        <v>2</v>
      </c>
      <c r="F13" s="30">
        <f>base8!G90</f>
        <v>13</v>
      </c>
      <c r="G13" s="30">
        <f>base8!H90</f>
        <v>7</v>
      </c>
      <c r="H13" s="30">
        <f>base8!I90</f>
        <v>5</v>
      </c>
      <c r="I13" s="30">
        <f>base8!J104</f>
        <v>12</v>
      </c>
      <c r="J13" s="30">
        <f>base8!K104</f>
        <v>11</v>
      </c>
      <c r="K13" s="30">
        <f>base8!L104</f>
        <v>5</v>
      </c>
      <c r="L13" s="30">
        <f>base8!M104</f>
        <v>6</v>
      </c>
      <c r="M13" s="30">
        <f>base8!N104</f>
        <v>9</v>
      </c>
      <c r="Q13" s="30"/>
      <c r="R13" s="30"/>
      <c r="S13" s="30"/>
      <c r="T13" s="30"/>
      <c r="U13" s="30"/>
      <c r="V13" s="10">
        <v>12</v>
      </c>
      <c r="W13" s="10" t="s">
        <v>121</v>
      </c>
      <c r="X13" s="10">
        <v>4</v>
      </c>
      <c r="Y13" s="10"/>
      <c r="Z13" s="10">
        <v>1</v>
      </c>
    </row>
    <row r="14" spans="1:26" ht="15.75" thickBot="1" x14ac:dyDescent="0.3">
      <c r="A14" s="10" t="s">
        <v>33</v>
      </c>
      <c r="B14" s="30">
        <f>base8!C108</f>
        <v>8</v>
      </c>
      <c r="C14" s="30">
        <f>base8!D108</f>
        <v>14</v>
      </c>
      <c r="D14" s="30">
        <f>base8!E94</f>
        <v>8</v>
      </c>
      <c r="E14" s="30">
        <f>base8!F94</f>
        <v>7</v>
      </c>
      <c r="F14" s="30">
        <f>base8!G91</f>
        <v>7</v>
      </c>
      <c r="G14" s="30">
        <f>base8!H91</f>
        <v>2</v>
      </c>
      <c r="H14" s="30">
        <f>base8!I91</f>
        <v>11</v>
      </c>
      <c r="I14" s="30">
        <f>base8!J105</f>
        <v>5</v>
      </c>
      <c r="J14" s="30">
        <f>base8!K105</f>
        <v>10</v>
      </c>
      <c r="K14" s="30">
        <f>base8!L105</f>
        <v>2</v>
      </c>
      <c r="L14" s="30">
        <f>base8!M105</f>
        <v>14</v>
      </c>
      <c r="M14" s="30">
        <f>base8!N105</f>
        <v>11</v>
      </c>
      <c r="Q14" s="30"/>
      <c r="R14" s="30"/>
      <c r="S14" s="30"/>
      <c r="T14" s="30"/>
      <c r="U14" s="30"/>
      <c r="V14" s="10">
        <v>13</v>
      </c>
      <c r="W14" s="10" t="s">
        <v>121</v>
      </c>
      <c r="X14" s="10">
        <v>4</v>
      </c>
      <c r="Y14" s="10"/>
      <c r="Z14" s="10">
        <v>1</v>
      </c>
    </row>
    <row r="15" spans="1:26" ht="15.75" thickBot="1" x14ac:dyDescent="0.3">
      <c r="A15" s="10" t="s">
        <v>33</v>
      </c>
      <c r="B15" s="30">
        <f>base8!C109</f>
        <v>8</v>
      </c>
      <c r="C15" s="30">
        <f>base8!D109</f>
        <v>13</v>
      </c>
      <c r="D15" s="30">
        <f>base8!E95</f>
        <v>2</v>
      </c>
      <c r="E15" s="30">
        <f>base8!F95</f>
        <v>4</v>
      </c>
      <c r="F15" s="30">
        <f>base8!G92</f>
        <v>13</v>
      </c>
      <c r="G15" s="30">
        <f>base8!H92</f>
        <v>14</v>
      </c>
      <c r="H15" s="30">
        <f>base8!I92</f>
        <v>12</v>
      </c>
      <c r="I15" s="30">
        <f>base8!J106</f>
        <v>5</v>
      </c>
      <c r="J15" s="30">
        <f>base8!K106</f>
        <v>10</v>
      </c>
      <c r="K15" s="30">
        <f>base8!L106</f>
        <v>14</v>
      </c>
      <c r="L15" s="30">
        <f>base8!M106</f>
        <v>15</v>
      </c>
      <c r="M15" s="30">
        <f>base8!N106</f>
        <v>11</v>
      </c>
      <c r="Q15" s="30"/>
      <c r="R15" s="30"/>
      <c r="S15" s="30"/>
      <c r="T15" s="30"/>
      <c r="U15" s="30"/>
      <c r="V15" s="10">
        <v>14</v>
      </c>
      <c r="W15" s="10" t="s">
        <v>121</v>
      </c>
      <c r="X15" s="10">
        <v>4</v>
      </c>
      <c r="Y15" s="10"/>
      <c r="Z15" s="10">
        <v>1</v>
      </c>
    </row>
    <row r="16" spans="1:26" ht="15.75" thickBot="1" x14ac:dyDescent="0.3">
      <c r="A16" s="10" t="s">
        <v>33</v>
      </c>
      <c r="B16" s="30">
        <f>base8!C110</f>
        <v>8</v>
      </c>
      <c r="C16" s="30">
        <f>base8!D110</f>
        <v>1</v>
      </c>
      <c r="D16" s="30">
        <f>base8!E96</f>
        <v>13</v>
      </c>
      <c r="E16" s="30">
        <f>base8!F96</f>
        <v>7</v>
      </c>
      <c r="F16" s="30">
        <f>base8!G93</f>
        <v>13</v>
      </c>
      <c r="G16" s="30">
        <f>base8!H93</f>
        <v>7</v>
      </c>
      <c r="H16" s="30">
        <f>base8!I93</f>
        <v>5</v>
      </c>
      <c r="I16" s="30">
        <f>base8!J107</f>
        <v>6</v>
      </c>
      <c r="J16" s="30">
        <f>base8!K107</f>
        <v>10</v>
      </c>
      <c r="K16" s="30">
        <f>base8!L107</f>
        <v>14</v>
      </c>
      <c r="L16" s="30">
        <f>base8!M107</f>
        <v>15</v>
      </c>
      <c r="M16" s="30">
        <f>base8!N107</f>
        <v>11</v>
      </c>
      <c r="N16" s="30"/>
      <c r="Q16" s="30"/>
      <c r="R16" s="30"/>
      <c r="S16" s="30"/>
      <c r="T16" s="30"/>
      <c r="U16" s="30"/>
      <c r="V16" s="10">
        <v>15</v>
      </c>
      <c r="W16" s="10" t="s">
        <v>121</v>
      </c>
      <c r="X16" s="10">
        <v>4</v>
      </c>
      <c r="Y16" s="10"/>
      <c r="Z16" s="10">
        <v>1</v>
      </c>
    </row>
    <row r="17" spans="1:26" ht="15.75" thickBot="1" x14ac:dyDescent="0.3">
      <c r="A17" s="10" t="s">
        <v>33</v>
      </c>
      <c r="B17" s="30">
        <f>base8!C111</f>
        <v>2</v>
      </c>
      <c r="C17" s="30">
        <f>base8!D111</f>
        <v>1</v>
      </c>
      <c r="D17" s="30">
        <f>base8!E97</f>
        <v>1</v>
      </c>
      <c r="E17" s="30">
        <f>base8!F97</f>
        <v>4</v>
      </c>
      <c r="F17" s="30">
        <f>base8!G94</f>
        <v>11</v>
      </c>
      <c r="G17" s="30">
        <f>base8!H94</f>
        <v>1</v>
      </c>
      <c r="H17" s="30">
        <f>base8!I94</f>
        <v>13</v>
      </c>
      <c r="I17" s="30">
        <f>base8!J108</f>
        <v>11</v>
      </c>
      <c r="J17" s="30">
        <f>base8!K108</f>
        <v>4</v>
      </c>
      <c r="K17" s="30">
        <f>base8!L108</f>
        <v>6</v>
      </c>
      <c r="L17" s="30">
        <f>base8!M108</f>
        <v>5</v>
      </c>
      <c r="M17" s="30">
        <f>base8!N108</f>
        <v>15</v>
      </c>
      <c r="N17" s="30"/>
      <c r="Q17" s="30"/>
      <c r="R17" s="30"/>
      <c r="S17" s="30"/>
      <c r="T17" s="30"/>
      <c r="U17" s="30"/>
      <c r="V17" s="10">
        <v>16</v>
      </c>
      <c r="W17" s="10" t="s">
        <v>121</v>
      </c>
      <c r="X17" s="10">
        <v>4</v>
      </c>
      <c r="Y17" s="10"/>
      <c r="Z17" s="10">
        <v>1</v>
      </c>
    </row>
    <row r="18" spans="1:26" ht="15.75" thickBot="1" x14ac:dyDescent="0.3">
      <c r="A18" s="10" t="s">
        <v>33</v>
      </c>
      <c r="B18" s="30">
        <f>base8!C112</f>
        <v>8</v>
      </c>
      <c r="C18" s="30">
        <f>base8!D112</f>
        <v>12</v>
      </c>
      <c r="D18" s="30">
        <f>base8!E98</f>
        <v>12</v>
      </c>
      <c r="E18" s="30">
        <f>base8!F98</f>
        <v>15</v>
      </c>
      <c r="F18" s="30">
        <f>base8!G95</f>
        <v>12</v>
      </c>
      <c r="G18" s="30">
        <f>base8!H95</f>
        <v>13</v>
      </c>
      <c r="H18" s="30">
        <f>base8!I95</f>
        <v>7</v>
      </c>
      <c r="I18" s="30">
        <f>base8!J109</f>
        <v>1</v>
      </c>
      <c r="J18" s="30">
        <f>base8!K109</f>
        <v>4</v>
      </c>
      <c r="K18" s="30">
        <f>base8!L109</f>
        <v>6</v>
      </c>
      <c r="L18" s="30">
        <f>base8!M109</f>
        <v>5</v>
      </c>
      <c r="M18" s="30">
        <f>base8!N109</f>
        <v>11</v>
      </c>
      <c r="N18" s="30"/>
      <c r="Q18" s="30"/>
      <c r="R18" s="30"/>
      <c r="S18" s="30"/>
      <c r="T18" s="30"/>
      <c r="U18" s="30"/>
      <c r="V18" s="10">
        <v>17</v>
      </c>
      <c r="W18" s="10" t="s">
        <v>121</v>
      </c>
      <c r="X18" s="10">
        <v>4</v>
      </c>
      <c r="Y18" s="10"/>
      <c r="Z18" s="10">
        <v>1</v>
      </c>
    </row>
    <row r="19" spans="1:26" ht="15.75" thickBot="1" x14ac:dyDescent="0.3">
      <c r="A19" s="10" t="s">
        <v>33</v>
      </c>
      <c r="B19" s="30">
        <f>base8!C113</f>
        <v>8</v>
      </c>
      <c r="C19" s="30">
        <f>base8!D113</f>
        <v>13</v>
      </c>
      <c r="D19" s="30">
        <f>base8!E99</f>
        <v>11</v>
      </c>
      <c r="E19" s="30">
        <f>base8!F99</f>
        <v>13</v>
      </c>
      <c r="F19" s="30">
        <f>base8!G96</f>
        <v>4</v>
      </c>
      <c r="G19" s="30">
        <f>base8!H96</f>
        <v>12</v>
      </c>
      <c r="H19" s="30">
        <f>base8!I96</f>
        <v>2</v>
      </c>
      <c r="I19" s="30">
        <f>base8!J110</f>
        <v>2</v>
      </c>
      <c r="J19" s="30">
        <f>base8!K110</f>
        <v>14</v>
      </c>
      <c r="K19" s="30">
        <f>base8!L110</f>
        <v>6</v>
      </c>
      <c r="L19" s="30">
        <f>base8!M110</f>
        <v>5</v>
      </c>
      <c r="M19" s="30">
        <f>base8!N110</f>
        <v>15</v>
      </c>
      <c r="N19" s="30"/>
      <c r="Q19" s="30"/>
      <c r="R19" s="30"/>
      <c r="S19" s="30"/>
      <c r="T19" s="30"/>
      <c r="U19" s="30"/>
      <c r="V19" s="10">
        <v>18</v>
      </c>
      <c r="W19" s="10" t="s">
        <v>121</v>
      </c>
      <c r="X19" s="10">
        <v>4</v>
      </c>
      <c r="Y19" s="10"/>
      <c r="Z19" s="10">
        <v>1</v>
      </c>
    </row>
    <row r="20" spans="1:26" ht="15.75" thickBot="1" x14ac:dyDescent="0.3">
      <c r="A20" s="10" t="s">
        <v>33</v>
      </c>
      <c r="B20" s="30">
        <f>base8!C114</f>
        <v>8</v>
      </c>
      <c r="C20" s="30">
        <f>base8!D114</f>
        <v>7</v>
      </c>
      <c r="D20" s="30">
        <f>base8!E100</f>
        <v>7</v>
      </c>
      <c r="E20" s="30">
        <f>base8!F100</f>
        <v>4</v>
      </c>
      <c r="F20" s="30">
        <f>base8!G97</f>
        <v>7</v>
      </c>
      <c r="G20" s="30">
        <f>base8!H97</f>
        <v>13</v>
      </c>
      <c r="H20" s="30">
        <f>base8!I97</f>
        <v>2</v>
      </c>
      <c r="I20" s="30">
        <f>base8!J111</f>
        <v>13</v>
      </c>
      <c r="J20" s="30">
        <f>base8!K111</f>
        <v>3</v>
      </c>
      <c r="K20" s="30">
        <f>base8!L111</f>
        <v>4</v>
      </c>
      <c r="L20" s="30">
        <f>base8!M111</f>
        <v>5</v>
      </c>
      <c r="M20" s="30">
        <f>base8!N111</f>
        <v>6</v>
      </c>
      <c r="N20" s="30"/>
      <c r="Q20" s="30"/>
      <c r="R20" s="30"/>
      <c r="S20" s="30"/>
      <c r="T20" s="30"/>
      <c r="U20" s="30"/>
      <c r="V20" s="10">
        <v>19</v>
      </c>
      <c r="W20" s="10" t="s">
        <v>121</v>
      </c>
      <c r="X20" s="10">
        <v>4</v>
      </c>
      <c r="Y20" s="10"/>
      <c r="Z20" s="10">
        <v>1</v>
      </c>
    </row>
    <row r="21" spans="1:26" ht="15.75" thickBot="1" x14ac:dyDescent="0.3">
      <c r="A21" s="10" t="s">
        <v>33</v>
      </c>
      <c r="B21" s="30">
        <f>base8!C115</f>
        <v>8</v>
      </c>
      <c r="C21" s="30">
        <f>base8!D115</f>
        <v>1</v>
      </c>
      <c r="D21" s="30">
        <f>base8!E101</f>
        <v>1</v>
      </c>
      <c r="E21" s="30">
        <f>base8!F101</f>
        <v>12</v>
      </c>
      <c r="F21" s="30">
        <f>base8!G98</f>
        <v>2</v>
      </c>
      <c r="G21" s="30">
        <f>base8!H98</f>
        <v>13</v>
      </c>
      <c r="H21" s="30">
        <f>base8!I98</f>
        <v>9</v>
      </c>
      <c r="I21" s="30">
        <f>base8!J112</f>
        <v>2</v>
      </c>
      <c r="J21" s="30">
        <f>base8!K112</f>
        <v>3</v>
      </c>
      <c r="K21" s="30">
        <f>base8!L112</f>
        <v>5</v>
      </c>
      <c r="L21" s="30">
        <f>base8!M112</f>
        <v>6</v>
      </c>
      <c r="M21" s="30">
        <f>base8!N112</f>
        <v>1</v>
      </c>
      <c r="N21" s="30"/>
      <c r="Q21" s="30"/>
      <c r="R21" s="30"/>
      <c r="S21" s="30"/>
      <c r="T21" s="30"/>
      <c r="U21" s="30"/>
      <c r="V21" s="10">
        <v>20</v>
      </c>
      <c r="W21" s="10" t="s">
        <v>121</v>
      </c>
      <c r="X21" s="10">
        <v>4</v>
      </c>
      <c r="Y21" s="10"/>
      <c r="Z21" s="10">
        <v>1</v>
      </c>
    </row>
    <row r="22" spans="1:26" ht="15.75" thickBot="1" x14ac:dyDescent="0.3">
      <c r="A22" s="10" t="s">
        <v>33</v>
      </c>
      <c r="B22" s="30">
        <f>base8!C116</f>
        <v>8</v>
      </c>
      <c r="C22" s="30">
        <f>base8!D116</f>
        <v>13</v>
      </c>
      <c r="D22" s="30">
        <f>base8!E102</f>
        <v>8</v>
      </c>
      <c r="E22" s="30">
        <f>base8!F102</f>
        <v>1</v>
      </c>
      <c r="F22" s="30">
        <f>base8!G99</f>
        <v>7</v>
      </c>
      <c r="G22" s="30">
        <f>base8!H99</f>
        <v>1</v>
      </c>
      <c r="H22" s="30">
        <f>base8!I99</f>
        <v>15</v>
      </c>
      <c r="I22" s="30">
        <f>base8!J113</f>
        <v>15</v>
      </c>
      <c r="J22" s="30">
        <f>base8!K113</f>
        <v>3</v>
      </c>
      <c r="K22" s="30">
        <f>base8!L113</f>
        <v>5</v>
      </c>
      <c r="L22" s="30">
        <f>base8!M113</f>
        <v>6</v>
      </c>
      <c r="M22" s="30">
        <f>base8!N113</f>
        <v>10</v>
      </c>
      <c r="N22" s="30"/>
      <c r="Q22" s="30"/>
      <c r="R22" s="30"/>
      <c r="S22" s="30"/>
      <c r="T22" s="30"/>
      <c r="U22" s="30"/>
      <c r="V22" s="10">
        <v>21</v>
      </c>
      <c r="W22" s="10" t="s">
        <v>121</v>
      </c>
      <c r="X22" s="10">
        <v>4</v>
      </c>
      <c r="Y22" s="10"/>
      <c r="Z22" s="10">
        <v>1</v>
      </c>
    </row>
    <row r="23" spans="1:26" ht="15.75" thickBot="1" x14ac:dyDescent="0.3">
      <c r="A23" s="10" t="s">
        <v>33</v>
      </c>
      <c r="B23" s="30">
        <f>base8!C117</f>
        <v>8</v>
      </c>
      <c r="C23" s="30">
        <f>base8!D117</f>
        <v>12</v>
      </c>
      <c r="D23" s="30">
        <f>base8!E103</f>
        <v>13</v>
      </c>
      <c r="E23" s="30">
        <f>base8!F103</f>
        <v>2</v>
      </c>
      <c r="F23" s="30">
        <f>base8!G100</f>
        <v>1</v>
      </c>
      <c r="G23" s="30">
        <f>base8!H100</f>
        <v>12</v>
      </c>
      <c r="H23" s="30">
        <f>base8!I100</f>
        <v>15</v>
      </c>
      <c r="I23" s="30">
        <f>base8!J114</f>
        <v>5</v>
      </c>
      <c r="J23" s="30">
        <f>base8!K114</f>
        <v>3</v>
      </c>
      <c r="K23" s="30">
        <f>base8!L114</f>
        <v>6</v>
      </c>
      <c r="L23" s="30">
        <f>base8!M114</f>
        <v>9</v>
      </c>
      <c r="M23" s="30">
        <f>base8!N114</f>
        <v>14</v>
      </c>
      <c r="N23" s="30"/>
      <c r="Q23" s="30"/>
      <c r="R23" s="30"/>
      <c r="S23" s="30"/>
      <c r="T23" s="30"/>
      <c r="U23" s="30"/>
      <c r="V23" s="10">
        <v>22</v>
      </c>
      <c r="W23" s="10" t="s">
        <v>121</v>
      </c>
      <c r="X23" s="10">
        <v>4</v>
      </c>
      <c r="Y23" s="10"/>
      <c r="Z23" s="10">
        <v>1</v>
      </c>
    </row>
    <row r="24" spans="1:26" ht="15.75" thickBot="1" x14ac:dyDescent="0.3">
      <c r="A24" s="10" t="s">
        <v>33</v>
      </c>
      <c r="B24" s="30">
        <f>base8!C118</f>
        <v>8</v>
      </c>
      <c r="C24" s="30">
        <f>base8!D118</f>
        <v>14</v>
      </c>
      <c r="D24" s="30">
        <f>base8!E104</f>
        <v>8</v>
      </c>
      <c r="E24" s="30">
        <f>base8!F104</f>
        <v>1</v>
      </c>
      <c r="F24" s="30">
        <f>base8!G101</f>
        <v>14</v>
      </c>
      <c r="G24" s="30">
        <f>base8!H101</f>
        <v>2</v>
      </c>
      <c r="H24" s="30">
        <f>base8!I101</f>
        <v>8</v>
      </c>
      <c r="I24" s="30">
        <f>base8!J115</f>
        <v>7</v>
      </c>
      <c r="J24" s="30">
        <f>base8!K115</f>
        <v>5</v>
      </c>
      <c r="K24" s="30">
        <f>base8!L115</f>
        <v>3</v>
      </c>
      <c r="L24" s="30">
        <f>base8!M115</f>
        <v>6</v>
      </c>
      <c r="M24" s="30">
        <f>base8!N115</f>
        <v>9</v>
      </c>
      <c r="N24" s="30"/>
      <c r="Q24" s="30"/>
      <c r="R24" s="30"/>
      <c r="S24" s="30"/>
      <c r="T24" s="30"/>
      <c r="U24" s="30"/>
      <c r="V24" s="10">
        <v>23</v>
      </c>
      <c r="W24" s="10" t="s">
        <v>121</v>
      </c>
      <c r="X24" s="10">
        <v>4</v>
      </c>
      <c r="Y24" s="10"/>
      <c r="Z24" s="10">
        <v>1</v>
      </c>
    </row>
    <row r="25" spans="1:26" ht="15.75" thickBot="1" x14ac:dyDescent="0.3">
      <c r="A25" s="10" t="s">
        <v>33</v>
      </c>
      <c r="B25" s="30">
        <f>base8!C119</f>
        <v>8</v>
      </c>
      <c r="C25" s="30">
        <f>base8!D119</f>
        <v>1</v>
      </c>
      <c r="D25" s="30">
        <f>base8!E105</f>
        <v>1</v>
      </c>
      <c r="E25" s="30">
        <f>base8!F105</f>
        <v>15</v>
      </c>
      <c r="F25" s="30">
        <f>base8!G102</f>
        <v>4</v>
      </c>
      <c r="G25" s="30">
        <f>base8!H102</f>
        <v>7</v>
      </c>
      <c r="H25" s="30">
        <f>base8!I102</f>
        <v>2</v>
      </c>
      <c r="I25" s="30">
        <f>base8!J116</f>
        <v>4</v>
      </c>
      <c r="J25" s="30">
        <f>base8!K116</f>
        <v>5</v>
      </c>
      <c r="K25" s="30">
        <f>base8!L116</f>
        <v>3</v>
      </c>
      <c r="L25" s="30">
        <f>base8!M116</f>
        <v>6</v>
      </c>
      <c r="M25" s="30">
        <f>base8!N116</f>
        <v>9</v>
      </c>
      <c r="N25" s="30"/>
      <c r="Q25" s="30"/>
      <c r="R25" s="30"/>
      <c r="S25" s="30"/>
      <c r="T25" s="30"/>
      <c r="U25" s="30"/>
      <c r="V25" s="10">
        <v>24</v>
      </c>
      <c r="W25" s="10" t="s">
        <v>121</v>
      </c>
      <c r="X25" s="10">
        <v>4</v>
      </c>
      <c r="Y25" s="10"/>
      <c r="Z25" s="10">
        <v>1</v>
      </c>
    </row>
    <row r="26" spans="1:26" ht="15.75" thickBot="1" x14ac:dyDescent="0.3">
      <c r="A26" s="10" t="s">
        <v>33</v>
      </c>
      <c r="B26" s="30">
        <f>base8!C70</f>
        <v>4</v>
      </c>
      <c r="C26" s="30">
        <f>base8!D70</f>
        <v>14</v>
      </c>
      <c r="D26" s="30">
        <f>base8!E106</f>
        <v>2</v>
      </c>
      <c r="E26" s="30">
        <f>base8!F106</f>
        <v>4</v>
      </c>
      <c r="F26" s="30">
        <f>base8!G103</f>
        <v>7</v>
      </c>
      <c r="G26" s="30">
        <f>base8!H103</f>
        <v>4</v>
      </c>
      <c r="H26" s="30">
        <f>base8!I103</f>
        <v>1</v>
      </c>
      <c r="I26" s="30">
        <f>base8!J117</f>
        <v>13</v>
      </c>
      <c r="J26" s="30">
        <f>base8!K117</f>
        <v>5</v>
      </c>
      <c r="K26" s="30">
        <f>base8!L117</f>
        <v>15</v>
      </c>
      <c r="L26" s="30">
        <f>base8!M117</f>
        <v>17</v>
      </c>
      <c r="M26" s="30">
        <f>base8!N117</f>
        <v>3</v>
      </c>
      <c r="N26" s="30"/>
      <c r="Q26" s="30"/>
      <c r="R26" s="30"/>
      <c r="S26" s="30"/>
      <c r="T26" s="30"/>
      <c r="U26" s="30"/>
      <c r="V26" s="10">
        <v>25</v>
      </c>
      <c r="W26" s="10" t="s">
        <v>121</v>
      </c>
      <c r="X26" s="10">
        <v>4</v>
      </c>
      <c r="Y26" s="10"/>
      <c r="Z26" s="10">
        <v>1</v>
      </c>
    </row>
    <row r="27" spans="1:26" ht="15.75" thickBot="1" x14ac:dyDescent="0.3">
      <c r="A27" s="10" t="s">
        <v>33</v>
      </c>
      <c r="B27" s="30">
        <f>base8!C71</f>
        <v>3</v>
      </c>
      <c r="C27" s="30">
        <f>base8!D71</f>
        <v>4</v>
      </c>
      <c r="D27" s="30">
        <f>base8!E107</f>
        <v>12</v>
      </c>
      <c r="E27" s="30">
        <f>base8!F107</f>
        <v>1</v>
      </c>
      <c r="F27" s="30">
        <f>base8!G104</f>
        <v>4</v>
      </c>
      <c r="G27" s="30">
        <f>base8!H104</f>
        <v>15</v>
      </c>
      <c r="H27" s="30">
        <f>base8!I104</f>
        <v>2</v>
      </c>
      <c r="I27" s="30">
        <f>base8!J118</f>
        <v>5</v>
      </c>
      <c r="J27" s="30">
        <f>base8!K118</f>
        <v>1</v>
      </c>
      <c r="K27" s="30">
        <f>base8!L118</f>
        <v>15</v>
      </c>
      <c r="L27" s="30">
        <f>base8!M118</f>
        <v>17</v>
      </c>
      <c r="M27" s="30">
        <f>base8!N118</f>
        <v>3</v>
      </c>
      <c r="N27" s="30"/>
      <c r="Q27" s="30"/>
      <c r="R27" s="30"/>
      <c r="S27" s="30"/>
      <c r="T27" s="30"/>
      <c r="U27" s="30"/>
      <c r="V27" s="10">
        <v>26</v>
      </c>
      <c r="W27" s="10" t="s">
        <v>121</v>
      </c>
      <c r="X27" s="10">
        <v>4</v>
      </c>
      <c r="Y27" s="10"/>
      <c r="Z27" s="10">
        <v>1</v>
      </c>
    </row>
    <row r="28" spans="1:26" ht="15.75" thickBot="1" x14ac:dyDescent="0.3">
      <c r="A28" s="10" t="s">
        <v>33</v>
      </c>
      <c r="B28" s="30">
        <f>base8!C72</f>
        <v>5</v>
      </c>
      <c r="C28" s="30">
        <f>base8!D72</f>
        <v>4</v>
      </c>
      <c r="D28" s="30">
        <f>base8!E108</f>
        <v>1</v>
      </c>
      <c r="E28" s="30">
        <f>base8!F108</f>
        <v>10</v>
      </c>
      <c r="F28" s="30">
        <f>base8!G105</f>
        <v>13</v>
      </c>
      <c r="G28" s="30">
        <f>base8!H105</f>
        <v>4</v>
      </c>
      <c r="H28" s="30">
        <f>base8!I105</f>
        <v>12</v>
      </c>
      <c r="I28" s="30">
        <f>base8!J119</f>
        <v>4</v>
      </c>
      <c r="J28" s="30">
        <f>base8!K119</f>
        <v>5</v>
      </c>
      <c r="K28" s="30">
        <f>base8!L119</f>
        <v>15</v>
      </c>
      <c r="L28" s="30">
        <f>base8!M119</f>
        <v>17</v>
      </c>
      <c r="M28" s="30">
        <f>base8!N119</f>
        <v>3</v>
      </c>
      <c r="N28" s="30"/>
      <c r="Q28" s="30"/>
      <c r="R28" s="30"/>
      <c r="S28" s="30"/>
      <c r="T28" s="30"/>
      <c r="U28" s="30"/>
      <c r="V28" s="10">
        <v>27</v>
      </c>
      <c r="W28" s="10" t="s">
        <v>121</v>
      </c>
      <c r="X28" s="10">
        <v>4</v>
      </c>
      <c r="Y28" s="10"/>
      <c r="Z28" s="10">
        <v>1</v>
      </c>
    </row>
    <row r="29" spans="1:26" ht="15.75" thickBot="1" x14ac:dyDescent="0.3">
      <c r="A29" s="10" t="s">
        <v>33</v>
      </c>
      <c r="B29" s="30">
        <f>base8!C73</f>
        <v>2</v>
      </c>
      <c r="C29" s="30">
        <f>base8!D73</f>
        <v>5</v>
      </c>
      <c r="D29" s="30">
        <f>base8!E109</f>
        <v>15</v>
      </c>
      <c r="E29" s="30">
        <f>base8!F109</f>
        <v>12</v>
      </c>
      <c r="F29" s="30">
        <f>base8!G106</f>
        <v>12</v>
      </c>
      <c r="G29" s="30">
        <f>base8!H106</f>
        <v>13</v>
      </c>
      <c r="H29" s="30">
        <f>base8!I106</f>
        <v>7</v>
      </c>
      <c r="I29" s="30">
        <f>base8!J70</f>
        <v>11</v>
      </c>
      <c r="J29" s="30">
        <f>base8!K70</f>
        <v>13</v>
      </c>
      <c r="K29" s="30">
        <f>base8!L70</f>
        <v>7</v>
      </c>
      <c r="L29" s="30">
        <f>base8!M70</f>
        <v>10</v>
      </c>
      <c r="M29" s="30">
        <f>base8!N70</f>
        <v>2</v>
      </c>
      <c r="N29" s="30"/>
      <c r="Q29" s="30"/>
      <c r="R29" s="30"/>
      <c r="S29" s="30"/>
      <c r="T29" s="30"/>
      <c r="U29" s="30"/>
      <c r="V29" s="10">
        <v>28</v>
      </c>
      <c r="W29" s="10" t="s">
        <v>121</v>
      </c>
      <c r="X29" s="10">
        <v>4</v>
      </c>
      <c r="Y29" s="10"/>
      <c r="Z29" s="10">
        <v>1</v>
      </c>
    </row>
    <row r="30" spans="1:26" ht="15.75" thickBot="1" x14ac:dyDescent="0.3">
      <c r="A30" s="10" t="s">
        <v>33</v>
      </c>
      <c r="B30" s="30">
        <f>base8!C74</f>
        <v>2</v>
      </c>
      <c r="C30" s="30">
        <f>base8!D74</f>
        <v>3</v>
      </c>
      <c r="D30" s="30">
        <f>base8!E110</f>
        <v>13</v>
      </c>
      <c r="E30" s="30">
        <f>base8!F110</f>
        <v>7</v>
      </c>
      <c r="F30" s="30">
        <f>base8!G107</f>
        <v>2</v>
      </c>
      <c r="G30" s="30">
        <f>base8!H107</f>
        <v>13</v>
      </c>
      <c r="H30" s="30">
        <f>base8!I107</f>
        <v>7</v>
      </c>
      <c r="I30" s="30">
        <f>base8!J71</f>
        <v>10</v>
      </c>
      <c r="J30" s="30">
        <f>base8!K71</f>
        <v>11</v>
      </c>
      <c r="K30" s="30">
        <f>base8!L71</f>
        <v>8</v>
      </c>
      <c r="L30" s="30">
        <f>base8!M71</f>
        <v>9</v>
      </c>
      <c r="M30" s="30">
        <f>base8!N71</f>
        <v>12</v>
      </c>
      <c r="N30" s="30"/>
      <c r="Q30" s="30"/>
      <c r="R30" s="30"/>
      <c r="S30" s="30"/>
      <c r="T30" s="30"/>
      <c r="U30" s="30"/>
      <c r="V30" s="10">
        <v>29</v>
      </c>
      <c r="W30" s="10" t="s">
        <v>121</v>
      </c>
      <c r="X30" s="10">
        <v>4</v>
      </c>
      <c r="Y30" s="10"/>
      <c r="Z30" s="10">
        <v>1</v>
      </c>
    </row>
    <row r="31" spans="1:26" ht="15.75" thickBot="1" x14ac:dyDescent="0.3">
      <c r="A31" s="10" t="s">
        <v>33</v>
      </c>
      <c r="B31" s="30">
        <f>base8!C75</f>
        <v>5</v>
      </c>
      <c r="C31" s="30">
        <f>base8!D75</f>
        <v>2</v>
      </c>
      <c r="D31" s="30">
        <f>base8!E111</f>
        <v>12</v>
      </c>
      <c r="E31" s="30">
        <f>base8!F111</f>
        <v>8</v>
      </c>
      <c r="F31" s="30">
        <f>base8!G108</f>
        <v>7</v>
      </c>
      <c r="G31" s="30">
        <f>base8!H108</f>
        <v>12</v>
      </c>
      <c r="H31" s="30">
        <f>base8!I108</f>
        <v>2</v>
      </c>
      <c r="I31" s="30">
        <f>base8!J72</f>
        <v>1</v>
      </c>
      <c r="J31" s="30">
        <f>base8!K72</f>
        <v>2</v>
      </c>
      <c r="K31" s="30">
        <f>base8!L72</f>
        <v>7</v>
      </c>
      <c r="L31" s="30">
        <f>base8!M72</f>
        <v>11</v>
      </c>
      <c r="M31" s="30">
        <f>base8!N72</f>
        <v>10</v>
      </c>
      <c r="N31" s="30"/>
      <c r="Q31" s="30"/>
      <c r="R31" s="30"/>
      <c r="S31" s="30"/>
      <c r="T31" s="30"/>
      <c r="U31" s="30"/>
      <c r="V31" s="10">
        <v>30</v>
      </c>
      <c r="W31" s="10" t="s">
        <v>121</v>
      </c>
      <c r="X31" s="10">
        <v>4</v>
      </c>
      <c r="Y31" s="10"/>
      <c r="Z31" s="10">
        <v>1</v>
      </c>
    </row>
    <row r="32" spans="1:26" ht="15.75" thickBot="1" x14ac:dyDescent="0.3">
      <c r="A32" s="10" t="s">
        <v>33</v>
      </c>
      <c r="B32" s="30">
        <f>base8!C76</f>
        <v>4</v>
      </c>
      <c r="C32" s="30">
        <f>base8!D76</f>
        <v>1</v>
      </c>
      <c r="D32" s="30">
        <f>base8!E112</f>
        <v>4</v>
      </c>
      <c r="E32" s="30">
        <f>base8!F112</f>
        <v>7</v>
      </c>
      <c r="F32" s="30">
        <f>base8!G109</f>
        <v>7</v>
      </c>
      <c r="G32" s="30">
        <f>base8!H109</f>
        <v>14</v>
      </c>
      <c r="H32" s="30">
        <f>base8!I109</f>
        <v>2</v>
      </c>
      <c r="I32" s="30">
        <f>base8!J73</f>
        <v>13</v>
      </c>
      <c r="J32" s="30">
        <f>base8!K73</f>
        <v>3</v>
      </c>
      <c r="K32" s="30">
        <f>base8!L73</f>
        <v>6</v>
      </c>
      <c r="L32" s="30">
        <f>base8!M73</f>
        <v>9</v>
      </c>
      <c r="M32" s="30">
        <f>base8!N73</f>
        <v>11</v>
      </c>
      <c r="N32" s="30"/>
      <c r="Q32" s="30"/>
      <c r="R32" s="30"/>
      <c r="S32" s="30"/>
      <c r="T32" s="30"/>
      <c r="U32" s="30"/>
      <c r="V32" s="10">
        <v>31</v>
      </c>
      <c r="W32" s="10" t="s">
        <v>121</v>
      </c>
      <c r="X32" s="10">
        <v>4</v>
      </c>
      <c r="Y32" s="10"/>
      <c r="Z32" s="10">
        <v>1</v>
      </c>
    </row>
    <row r="33" spans="1:26" ht="15.75" thickBot="1" x14ac:dyDescent="0.3">
      <c r="A33" s="10" t="s">
        <v>33</v>
      </c>
      <c r="B33" s="30">
        <f>base8!C77</f>
        <v>8</v>
      </c>
      <c r="C33" s="30">
        <f>base8!D77</f>
        <v>1</v>
      </c>
      <c r="D33" s="30">
        <f>base8!E113</f>
        <v>1</v>
      </c>
      <c r="E33" s="30">
        <f>base8!F113</f>
        <v>4</v>
      </c>
      <c r="F33" s="30">
        <f>base8!G110</f>
        <v>4</v>
      </c>
      <c r="G33" s="30">
        <f>base8!H110</f>
        <v>12</v>
      </c>
      <c r="H33" s="30">
        <f>base8!I110</f>
        <v>9</v>
      </c>
      <c r="I33" s="30">
        <f>base8!J74</f>
        <v>11</v>
      </c>
      <c r="J33" s="30">
        <f>base8!K74</f>
        <v>8</v>
      </c>
      <c r="K33" s="30">
        <f>base8!L74</f>
        <v>7</v>
      </c>
      <c r="L33" s="30">
        <f>base8!M74</f>
        <v>14</v>
      </c>
      <c r="M33" s="30">
        <f>base8!N74</f>
        <v>15</v>
      </c>
      <c r="N33" s="30"/>
      <c r="Q33" s="30"/>
      <c r="R33" s="30"/>
      <c r="S33" s="30"/>
      <c r="T33" s="30"/>
      <c r="U33" s="30"/>
      <c r="V33" s="10">
        <v>32</v>
      </c>
      <c r="W33" s="10" t="s">
        <v>121</v>
      </c>
      <c r="X33" s="10">
        <v>4</v>
      </c>
      <c r="Y33" s="10"/>
      <c r="Z33" s="10">
        <v>1</v>
      </c>
    </row>
    <row r="34" spans="1:26" ht="15.75" thickBot="1" x14ac:dyDescent="0.3">
      <c r="A34" s="10" t="s">
        <v>33</v>
      </c>
      <c r="B34" s="30">
        <f>base8!C78</f>
        <v>8</v>
      </c>
      <c r="C34" s="30">
        <f>base8!D78</f>
        <v>1</v>
      </c>
      <c r="D34" s="30">
        <f>base8!E114</f>
        <v>12</v>
      </c>
      <c r="E34" s="30">
        <f>base8!F114</f>
        <v>1</v>
      </c>
      <c r="F34" s="30">
        <f>base8!G111</f>
        <v>11</v>
      </c>
      <c r="G34" s="30">
        <f>base8!H111</f>
        <v>7</v>
      </c>
      <c r="H34" s="30">
        <f>base8!I111</f>
        <v>14</v>
      </c>
      <c r="I34" s="30">
        <f>base8!J75</f>
        <v>9</v>
      </c>
      <c r="J34" s="30">
        <f>base8!K75</f>
        <v>14</v>
      </c>
      <c r="K34" s="30">
        <f>base8!L75</f>
        <v>1</v>
      </c>
      <c r="L34" s="30">
        <f>base8!M75</f>
        <v>12</v>
      </c>
      <c r="M34" s="30">
        <f>base8!N75</f>
        <v>10</v>
      </c>
      <c r="N34" s="30"/>
      <c r="Q34" s="30"/>
      <c r="R34" s="30"/>
      <c r="S34" s="30"/>
      <c r="T34" s="30"/>
      <c r="U34" s="30"/>
      <c r="V34" s="10">
        <v>33</v>
      </c>
      <c r="W34" s="10" t="s">
        <v>121</v>
      </c>
      <c r="X34" s="10">
        <v>4</v>
      </c>
      <c r="Y34" s="10"/>
      <c r="Z34" s="10">
        <v>1</v>
      </c>
    </row>
    <row r="35" spans="1:26" ht="15.75" thickBot="1" x14ac:dyDescent="0.3">
      <c r="A35" s="10" t="s">
        <v>33</v>
      </c>
      <c r="B35" s="30">
        <f>base8!C79</f>
        <v>15</v>
      </c>
      <c r="C35" s="30">
        <f>base8!D79</f>
        <v>14</v>
      </c>
      <c r="D35" s="30">
        <f>base8!E115</f>
        <v>4</v>
      </c>
      <c r="E35" s="30">
        <f>base8!F115</f>
        <v>13</v>
      </c>
      <c r="F35" s="30">
        <f>base8!G112</f>
        <v>9</v>
      </c>
      <c r="G35" s="30">
        <f>base8!H112</f>
        <v>13</v>
      </c>
      <c r="H35" s="30">
        <f>base8!I112</f>
        <v>14</v>
      </c>
      <c r="I35" s="30">
        <f>base8!J76</f>
        <v>9</v>
      </c>
      <c r="J35" s="30">
        <f>base8!K76</f>
        <v>16</v>
      </c>
      <c r="K35" s="30">
        <f>base8!L76</f>
        <v>14</v>
      </c>
      <c r="L35" s="30">
        <f>base8!M76</f>
        <v>8</v>
      </c>
      <c r="M35" s="30">
        <f>base8!N76</f>
        <v>6</v>
      </c>
      <c r="N35" s="30"/>
      <c r="Q35" s="30"/>
      <c r="R35" s="30"/>
      <c r="S35" s="30"/>
      <c r="T35" s="30"/>
      <c r="U35" s="30"/>
      <c r="V35" s="10">
        <v>34</v>
      </c>
      <c r="W35" s="10" t="s">
        <v>121</v>
      </c>
      <c r="X35" s="10">
        <v>4</v>
      </c>
      <c r="Y35" s="10"/>
      <c r="Z35" s="10">
        <v>1</v>
      </c>
    </row>
    <row r="36" spans="1:26" ht="15.75" thickBot="1" x14ac:dyDescent="0.3">
      <c r="A36" s="10" t="s">
        <v>33</v>
      </c>
      <c r="B36" s="30">
        <f>base8!C80</f>
        <v>8</v>
      </c>
      <c r="C36" s="30">
        <f>base8!D80</f>
        <v>1</v>
      </c>
      <c r="D36" s="30">
        <f>base8!E116</f>
        <v>1</v>
      </c>
      <c r="E36" s="30">
        <f>base8!F116</f>
        <v>2</v>
      </c>
      <c r="F36" s="30">
        <f>base8!G113</f>
        <v>2</v>
      </c>
      <c r="G36" s="30">
        <f>base8!H113</f>
        <v>7</v>
      </c>
      <c r="H36" s="30">
        <f>base8!I113</f>
        <v>12</v>
      </c>
      <c r="I36" s="30">
        <f>base8!J77</f>
        <v>4</v>
      </c>
      <c r="J36" s="30">
        <f>base8!K77</f>
        <v>11</v>
      </c>
      <c r="K36" s="30">
        <f>base8!L77</f>
        <v>15</v>
      </c>
      <c r="L36" s="30">
        <f>base8!M77</f>
        <v>9</v>
      </c>
      <c r="M36" s="30">
        <f>base8!N77</f>
        <v>5</v>
      </c>
      <c r="N36" s="30"/>
      <c r="Q36" s="30"/>
      <c r="R36" s="30"/>
      <c r="S36" s="30"/>
      <c r="T36" s="30"/>
      <c r="U36" s="30"/>
      <c r="V36" s="10">
        <v>35</v>
      </c>
      <c r="W36" s="10" t="s">
        <v>121</v>
      </c>
      <c r="X36" s="10">
        <v>4</v>
      </c>
      <c r="Y36" s="10"/>
      <c r="Z36" s="10">
        <v>1</v>
      </c>
    </row>
    <row r="37" spans="1:26" ht="15.75" thickBot="1" x14ac:dyDescent="0.3">
      <c r="A37" s="10" t="s">
        <v>33</v>
      </c>
      <c r="B37" s="30">
        <f>base8!C81</f>
        <v>7</v>
      </c>
      <c r="C37" s="30">
        <f>base8!D81</f>
        <v>13</v>
      </c>
      <c r="D37" s="30">
        <f>base8!E117</f>
        <v>1</v>
      </c>
      <c r="E37" s="30">
        <f>base8!F117</f>
        <v>2</v>
      </c>
      <c r="F37" s="30">
        <f>base8!G114</f>
        <v>4</v>
      </c>
      <c r="G37" s="30">
        <f>base8!H114</f>
        <v>2</v>
      </c>
      <c r="H37" s="30">
        <f>base8!I114</f>
        <v>13</v>
      </c>
      <c r="I37" s="30">
        <f>base8!J78</f>
        <v>14</v>
      </c>
      <c r="J37" s="30">
        <f>base8!K78</f>
        <v>5</v>
      </c>
      <c r="K37" s="30">
        <f>base8!L78</f>
        <v>6</v>
      </c>
      <c r="L37" s="30">
        <f>base8!M78</f>
        <v>16</v>
      </c>
      <c r="M37" s="30">
        <f>base8!N78</f>
        <v>10</v>
      </c>
      <c r="N37" s="30"/>
      <c r="Q37" s="30"/>
      <c r="R37" s="30"/>
      <c r="S37" s="30"/>
      <c r="T37" s="30"/>
      <c r="U37" s="30"/>
      <c r="V37" s="10">
        <v>36</v>
      </c>
      <c r="W37" s="10" t="s">
        <v>121</v>
      </c>
      <c r="X37" s="10">
        <v>4</v>
      </c>
      <c r="Y37" s="10"/>
      <c r="Z37" s="10">
        <v>1</v>
      </c>
    </row>
    <row r="38" spans="1:26" ht="15.75" thickBot="1" x14ac:dyDescent="0.3">
      <c r="A38" s="10" t="s">
        <v>33</v>
      </c>
      <c r="B38" s="30">
        <f>base8!C82</f>
        <v>13</v>
      </c>
      <c r="C38" s="30">
        <f>base8!D82</f>
        <v>8</v>
      </c>
      <c r="D38" s="30">
        <f>base8!E118</f>
        <v>13</v>
      </c>
      <c r="E38" s="30">
        <f>base8!F118</f>
        <v>2</v>
      </c>
      <c r="F38" s="30">
        <f>base8!G115</f>
        <v>12</v>
      </c>
      <c r="G38" s="30">
        <f>base8!H115</f>
        <v>14</v>
      </c>
      <c r="H38" s="30">
        <f>base8!I115</f>
        <v>2</v>
      </c>
      <c r="I38" s="30">
        <f>base8!J79</f>
        <v>8</v>
      </c>
      <c r="J38" s="30">
        <f>base8!K79</f>
        <v>7</v>
      </c>
      <c r="K38" s="30">
        <f>base8!L79</f>
        <v>6</v>
      </c>
      <c r="L38" s="30">
        <f>base8!M79</f>
        <v>5</v>
      </c>
      <c r="M38" s="30">
        <f>base8!N79</f>
        <v>4</v>
      </c>
      <c r="N38" s="30"/>
      <c r="Q38" s="30"/>
      <c r="R38" s="30"/>
      <c r="S38" s="30"/>
      <c r="T38" s="30"/>
      <c r="U38" s="30"/>
      <c r="V38" s="10">
        <v>37</v>
      </c>
      <c r="W38" s="10" t="s">
        <v>121</v>
      </c>
      <c r="X38" s="10">
        <v>4</v>
      </c>
      <c r="Y38" s="10"/>
      <c r="Z38" s="10">
        <v>1</v>
      </c>
    </row>
    <row r="39" spans="1:26" ht="15.75" thickBot="1" x14ac:dyDescent="0.3">
      <c r="A39" s="10" t="s">
        <v>33</v>
      </c>
      <c r="B39" s="30">
        <f>base8!C83</f>
        <v>16</v>
      </c>
      <c r="C39" s="30">
        <f>base8!D83</f>
        <v>13</v>
      </c>
      <c r="D39" s="30">
        <f>base8!E119</f>
        <v>7</v>
      </c>
      <c r="E39" s="30">
        <f>base8!F119</f>
        <v>14</v>
      </c>
      <c r="F39" s="30">
        <f>base8!G116</f>
        <v>15</v>
      </c>
      <c r="G39" s="30">
        <f>base8!H116</f>
        <v>12</v>
      </c>
      <c r="H39" s="30">
        <f>base8!I116</f>
        <v>7</v>
      </c>
      <c r="I39" s="30">
        <f>base8!J80</f>
        <v>14</v>
      </c>
      <c r="J39" s="30">
        <f>base8!K80</f>
        <v>5</v>
      </c>
      <c r="K39" s="30">
        <f>base8!L80</f>
        <v>9</v>
      </c>
      <c r="L39" s="30">
        <f>base8!M80</f>
        <v>15</v>
      </c>
      <c r="M39" s="30">
        <f>base8!N80</f>
        <v>6</v>
      </c>
      <c r="N39" s="30"/>
      <c r="Q39" s="30"/>
      <c r="R39" s="30"/>
      <c r="S39" s="30"/>
      <c r="T39" s="30"/>
      <c r="U39" s="30"/>
      <c r="V39" s="10">
        <v>38</v>
      </c>
      <c r="W39" s="10" t="s">
        <v>121</v>
      </c>
      <c r="X39" s="10">
        <v>4</v>
      </c>
      <c r="Y39" s="10"/>
      <c r="Z39" s="10">
        <v>1</v>
      </c>
    </row>
    <row r="40" spans="1:26" ht="15.75" thickBot="1" x14ac:dyDescent="0.3">
      <c r="A40" s="10" t="s">
        <v>33</v>
      </c>
      <c r="B40" s="30">
        <f>base8!C84</f>
        <v>8</v>
      </c>
      <c r="C40" s="30">
        <f>base8!D84</f>
        <v>1</v>
      </c>
      <c r="D40" s="30">
        <f>base8!E70</f>
        <v>6</v>
      </c>
      <c r="E40" s="30">
        <f>base8!F70</f>
        <v>5</v>
      </c>
      <c r="F40" s="30">
        <f>base8!G117</f>
        <v>14</v>
      </c>
      <c r="G40" s="30">
        <f>base8!H117</f>
        <v>7</v>
      </c>
      <c r="H40" s="30">
        <f>base8!I117</f>
        <v>4</v>
      </c>
      <c r="I40" s="30">
        <f>base8!J81</f>
        <v>14</v>
      </c>
      <c r="J40" s="30">
        <f>base8!K81</f>
        <v>2</v>
      </c>
      <c r="K40" s="30">
        <f>base8!L81</f>
        <v>4</v>
      </c>
      <c r="L40" s="30">
        <f>base8!M81</f>
        <v>9</v>
      </c>
      <c r="M40" s="30">
        <f>base8!N81</f>
        <v>5</v>
      </c>
      <c r="N40" s="30"/>
      <c r="Q40" s="30"/>
      <c r="R40" s="30"/>
      <c r="S40" s="30"/>
      <c r="T40" s="30"/>
      <c r="U40" s="30"/>
      <c r="V40" s="10">
        <v>39</v>
      </c>
      <c r="W40" s="10" t="s">
        <v>121</v>
      </c>
      <c r="X40" s="10">
        <v>4</v>
      </c>
      <c r="Y40" s="10"/>
      <c r="Z40" s="10">
        <v>1</v>
      </c>
    </row>
    <row r="41" spans="1:26" ht="15.75" thickBot="1" x14ac:dyDescent="0.3">
      <c r="A41" s="10" t="s">
        <v>33</v>
      </c>
      <c r="B41" s="30">
        <f>base8!C85</f>
        <v>2</v>
      </c>
      <c r="C41" s="30">
        <f>base8!D85</f>
        <v>1</v>
      </c>
      <c r="D41" s="30">
        <f>base8!E71</f>
        <v>5</v>
      </c>
      <c r="E41" s="30">
        <f>base8!F71</f>
        <v>6</v>
      </c>
      <c r="F41" s="30">
        <f>base8!G118</f>
        <v>7</v>
      </c>
      <c r="G41" s="30">
        <f>base8!H118</f>
        <v>12</v>
      </c>
      <c r="H41" s="30">
        <f>base8!I118</f>
        <v>14</v>
      </c>
      <c r="I41" s="30">
        <f>base8!J82</f>
        <v>16</v>
      </c>
      <c r="J41" s="30">
        <f>base8!K82</f>
        <v>2</v>
      </c>
      <c r="K41" s="30">
        <f>base8!L82</f>
        <v>5</v>
      </c>
      <c r="L41" s="30">
        <f>base8!M82</f>
        <v>10</v>
      </c>
      <c r="M41" s="30">
        <f>base8!N82</f>
        <v>6</v>
      </c>
      <c r="N41" s="30"/>
      <c r="Q41" s="30"/>
      <c r="R41" s="30"/>
      <c r="S41" s="30"/>
      <c r="T41" s="30"/>
      <c r="U41" s="30"/>
      <c r="V41" s="10">
        <v>40</v>
      </c>
      <c r="W41" s="10" t="s">
        <v>121</v>
      </c>
      <c r="X41" s="10">
        <v>4</v>
      </c>
      <c r="Y41" s="10"/>
      <c r="Z41" s="10">
        <v>1</v>
      </c>
    </row>
    <row r="42" spans="1:26" ht="15.75" thickBot="1" x14ac:dyDescent="0.3">
      <c r="A42" s="10" t="s">
        <v>33</v>
      </c>
      <c r="B42" s="30">
        <f>base8!C86</f>
        <v>10</v>
      </c>
      <c r="C42" s="30">
        <f>base8!D86</f>
        <v>8</v>
      </c>
      <c r="D42" s="30">
        <f>base8!E72</f>
        <v>3</v>
      </c>
      <c r="E42" s="30">
        <f>base8!F72</f>
        <v>6</v>
      </c>
      <c r="F42" s="30">
        <f>base8!G119</f>
        <v>12</v>
      </c>
      <c r="G42" s="30">
        <f>base8!H119</f>
        <v>2</v>
      </c>
      <c r="H42" s="30">
        <f>base8!I119</f>
        <v>13</v>
      </c>
      <c r="I42" s="30">
        <f>base8!J83</f>
        <v>4</v>
      </c>
      <c r="J42" s="30">
        <f>base8!K83</f>
        <v>2</v>
      </c>
      <c r="K42" s="30">
        <f>base8!L83</f>
        <v>9</v>
      </c>
      <c r="L42" s="30">
        <f>base8!M83</f>
        <v>5</v>
      </c>
      <c r="M42" s="30">
        <f>base8!N83</f>
        <v>11</v>
      </c>
      <c r="N42" s="30"/>
      <c r="Q42" s="30"/>
      <c r="R42" s="30"/>
      <c r="S42" s="30"/>
      <c r="T42" s="30"/>
      <c r="U42" s="30"/>
      <c r="V42" s="10">
        <v>41</v>
      </c>
      <c r="W42" s="10" t="s">
        <v>121</v>
      </c>
      <c r="X42" s="10">
        <v>4</v>
      </c>
      <c r="Y42" s="10"/>
      <c r="Z42" s="10">
        <v>1</v>
      </c>
    </row>
    <row r="43" spans="1:26" ht="15.75" thickBot="1" x14ac:dyDescent="0.3">
      <c r="A43" s="10" t="s">
        <v>33</v>
      </c>
      <c r="B43" s="30">
        <f>base8!C87</f>
        <v>8</v>
      </c>
      <c r="C43" s="30">
        <f>base8!D87</f>
        <v>12</v>
      </c>
      <c r="D43" s="30">
        <f>base8!E73</f>
        <v>7</v>
      </c>
      <c r="E43" s="30">
        <f>base8!F73</f>
        <v>1</v>
      </c>
      <c r="F43" s="30">
        <f>base8!G70</f>
        <v>15</v>
      </c>
      <c r="G43" s="30">
        <f>base8!H70</f>
        <v>8</v>
      </c>
      <c r="H43" s="30">
        <f>base8!I70</f>
        <v>1</v>
      </c>
      <c r="I43" s="30">
        <f>base8!J84</f>
        <v>15</v>
      </c>
      <c r="J43" s="30">
        <f>base8!K84</f>
        <v>11</v>
      </c>
      <c r="K43" s="30">
        <f>base8!L84</f>
        <v>5</v>
      </c>
      <c r="L43" s="30">
        <f>base8!M84</f>
        <v>6</v>
      </c>
      <c r="M43" s="30">
        <f>base8!N84</f>
        <v>9</v>
      </c>
      <c r="N43" s="30"/>
      <c r="Q43" s="30"/>
      <c r="R43" s="30"/>
      <c r="S43" s="30"/>
      <c r="T43" s="30"/>
      <c r="U43" s="30"/>
      <c r="V43" s="10">
        <v>42</v>
      </c>
      <c r="W43" s="10" t="s">
        <v>121</v>
      </c>
      <c r="X43" s="10">
        <v>4</v>
      </c>
      <c r="Y43" s="10"/>
      <c r="Z43" s="10">
        <v>1</v>
      </c>
    </row>
    <row r="44" spans="1:26" ht="15.75" thickBot="1" x14ac:dyDescent="0.3">
      <c r="A44" s="10" t="s">
        <v>33</v>
      </c>
      <c r="B44" s="30">
        <f>base8!C88</f>
        <v>8</v>
      </c>
      <c r="C44" s="30">
        <f>base8!D88</f>
        <v>13</v>
      </c>
      <c r="D44" s="30">
        <f>base8!E74</f>
        <v>1</v>
      </c>
      <c r="E44" s="30">
        <f>base8!F74</f>
        <v>5</v>
      </c>
      <c r="F44" s="30">
        <f>base8!G71</f>
        <v>7</v>
      </c>
      <c r="G44" s="30">
        <f>base8!H71</f>
        <v>2</v>
      </c>
      <c r="H44" s="30">
        <f>base8!I71</f>
        <v>1</v>
      </c>
      <c r="I44" s="30">
        <f>base8!J85</f>
        <v>14</v>
      </c>
      <c r="J44" s="30">
        <f>base8!K85</f>
        <v>5</v>
      </c>
      <c r="K44" s="30">
        <f>base8!L85</f>
        <v>15</v>
      </c>
      <c r="L44" s="30">
        <f>base8!M85</f>
        <v>11</v>
      </c>
      <c r="M44" s="30">
        <f>base8!N85</f>
        <v>6</v>
      </c>
      <c r="N44" s="30"/>
      <c r="Q44" s="30"/>
      <c r="R44" s="30"/>
      <c r="S44" s="30"/>
      <c r="T44" s="30"/>
      <c r="U44" s="30"/>
      <c r="V44" s="10">
        <v>43</v>
      </c>
      <c r="W44" s="10" t="s">
        <v>121</v>
      </c>
      <c r="X44" s="10">
        <v>4</v>
      </c>
      <c r="Y44" s="10"/>
      <c r="Z44" s="10">
        <v>1</v>
      </c>
    </row>
    <row r="45" spans="1:26" ht="15.75" thickBot="1" x14ac:dyDescent="0.3">
      <c r="A45" s="10" t="s">
        <v>33</v>
      </c>
      <c r="B45" s="30">
        <f>base8!C89</f>
        <v>8</v>
      </c>
      <c r="C45" s="30">
        <f>base8!D89</f>
        <v>1</v>
      </c>
      <c r="D45" s="30">
        <f>base8!E75</f>
        <v>7</v>
      </c>
      <c r="E45" s="30">
        <f>base8!F75</f>
        <v>4</v>
      </c>
      <c r="F45" s="30">
        <f>base8!G72</f>
        <v>9</v>
      </c>
      <c r="G45" s="30">
        <f>base8!H72</f>
        <v>8</v>
      </c>
      <c r="H45" s="30">
        <f>base8!I72</f>
        <v>14</v>
      </c>
      <c r="I45" s="30">
        <f>base8!J86</f>
        <v>13</v>
      </c>
      <c r="J45" s="30">
        <f>base8!K86</f>
        <v>14</v>
      </c>
      <c r="K45" s="30">
        <f>base8!L86</f>
        <v>15</v>
      </c>
      <c r="L45" s="30">
        <f>base8!M86</f>
        <v>11</v>
      </c>
      <c r="M45" s="30">
        <f>base8!N86</f>
        <v>5</v>
      </c>
      <c r="N45" s="30"/>
      <c r="Q45" s="30"/>
      <c r="R45" s="30"/>
      <c r="S45" s="30"/>
      <c r="T45" s="30"/>
      <c r="U45" s="30"/>
      <c r="V45" s="10">
        <v>44</v>
      </c>
      <c r="W45" s="10" t="s">
        <v>121</v>
      </c>
      <c r="X45" s="10">
        <v>4</v>
      </c>
      <c r="Y45" s="10"/>
      <c r="Z45" s="10">
        <v>1</v>
      </c>
    </row>
    <row r="46" spans="1:26" ht="15.75" thickBot="1" x14ac:dyDescent="0.3">
      <c r="A46" s="10" t="s">
        <v>33</v>
      </c>
      <c r="B46" s="30">
        <f>base8!C90</f>
        <v>8</v>
      </c>
      <c r="C46" s="30">
        <f>base8!D90</f>
        <v>1</v>
      </c>
      <c r="D46" s="30">
        <f>base8!E76</f>
        <v>5</v>
      </c>
      <c r="E46" s="30">
        <f>base8!F76</f>
        <v>12</v>
      </c>
      <c r="F46" s="30">
        <f>base8!G73</f>
        <v>14</v>
      </c>
      <c r="G46" s="30">
        <f>base8!H73</f>
        <v>15</v>
      </c>
      <c r="H46" s="30">
        <f>base8!I73</f>
        <v>17</v>
      </c>
      <c r="I46" s="30">
        <f>base8!J87</f>
        <v>14</v>
      </c>
      <c r="J46" s="30">
        <f>base8!K87</f>
        <v>5</v>
      </c>
      <c r="K46" s="30">
        <f>base8!L87</f>
        <v>2</v>
      </c>
      <c r="L46" s="30">
        <f>base8!M87</f>
        <v>9</v>
      </c>
      <c r="M46" s="30">
        <f>base8!N87</f>
        <v>7</v>
      </c>
      <c r="N46" s="30"/>
      <c r="Q46" s="30"/>
      <c r="R46" s="30"/>
      <c r="S46" s="30"/>
      <c r="T46" s="30"/>
      <c r="U46" s="30"/>
      <c r="V46" s="10">
        <v>45</v>
      </c>
      <c r="W46" s="10" t="s">
        <v>121</v>
      </c>
      <c r="X46" s="10">
        <v>4</v>
      </c>
      <c r="Y46" s="10"/>
      <c r="Z46" s="10">
        <v>1</v>
      </c>
    </row>
    <row r="47" spans="1:26" ht="15.75" thickBot="1" x14ac:dyDescent="0.3">
      <c r="A47" s="10" t="s">
        <v>33</v>
      </c>
      <c r="B47" s="30">
        <f>base8!C91</f>
        <v>14</v>
      </c>
      <c r="C47" s="30">
        <f>base8!D91</f>
        <v>8</v>
      </c>
      <c r="D47" s="30">
        <f>base8!E77</f>
        <v>7</v>
      </c>
      <c r="E47" s="30">
        <f>base8!F77</f>
        <v>14</v>
      </c>
      <c r="F47" s="30">
        <f>base8!G74</f>
        <v>4</v>
      </c>
      <c r="G47" s="30">
        <f>base8!H74</f>
        <v>6</v>
      </c>
      <c r="H47" s="30">
        <f>base8!I74</f>
        <v>12</v>
      </c>
      <c r="I47" s="30">
        <f>base8!J88</f>
        <v>5</v>
      </c>
      <c r="J47" s="30">
        <f>base8!K88</f>
        <v>6</v>
      </c>
      <c r="K47" s="30">
        <f>base8!L88</f>
        <v>9</v>
      </c>
      <c r="L47" s="30">
        <f>base8!M88</f>
        <v>14</v>
      </c>
      <c r="M47" s="30">
        <f>base8!N88</f>
        <v>11</v>
      </c>
      <c r="N47" s="30"/>
      <c r="Q47" s="30"/>
      <c r="R47" s="30"/>
      <c r="S47" s="30"/>
      <c r="T47" s="30"/>
      <c r="U47" s="30"/>
      <c r="V47" s="10">
        <v>46</v>
      </c>
      <c r="W47" s="10" t="s">
        <v>121</v>
      </c>
      <c r="X47" s="10">
        <v>4</v>
      </c>
      <c r="Y47" s="10"/>
      <c r="Z47" s="10">
        <v>1</v>
      </c>
    </row>
    <row r="48" spans="1:26" ht="15.75" thickBot="1" x14ac:dyDescent="0.3">
      <c r="A48" s="10" t="s">
        <v>33</v>
      </c>
      <c r="B48" s="30">
        <f>base8!C92</f>
        <v>8</v>
      </c>
      <c r="C48" s="30">
        <f>base8!D92</f>
        <v>4</v>
      </c>
      <c r="D48" s="30">
        <f>base8!E78</f>
        <v>4</v>
      </c>
      <c r="E48" s="30">
        <f>base8!F78</f>
        <v>13</v>
      </c>
      <c r="F48" s="30">
        <f>base8!G75</f>
        <v>3</v>
      </c>
      <c r="G48" s="30">
        <f>base8!H75</f>
        <v>6</v>
      </c>
      <c r="H48" s="30">
        <f>base8!I75</f>
        <v>8</v>
      </c>
      <c r="I48" s="30">
        <f>base8!J89</f>
        <v>13</v>
      </c>
      <c r="J48" s="30">
        <f>base8!K89</f>
        <v>15</v>
      </c>
      <c r="K48" s="30">
        <f>base8!L89</f>
        <v>11</v>
      </c>
      <c r="L48" s="30">
        <f>base8!M89</f>
        <v>5</v>
      </c>
      <c r="M48" s="30">
        <f>base8!N89</f>
        <v>6</v>
      </c>
      <c r="N48" s="30"/>
      <c r="Q48" s="30"/>
      <c r="R48" s="30"/>
      <c r="S48" s="30"/>
      <c r="T48" s="30"/>
      <c r="U48" s="30"/>
      <c r="V48" s="10">
        <v>47</v>
      </c>
      <c r="W48" s="10" t="s">
        <v>121</v>
      </c>
      <c r="X48" s="10">
        <v>4</v>
      </c>
      <c r="Y48" s="10"/>
      <c r="Z48" s="10">
        <v>1</v>
      </c>
    </row>
    <row r="49" spans="1:26" ht="15.75" thickBot="1" x14ac:dyDescent="0.3">
      <c r="A49" s="10" t="s">
        <v>33</v>
      </c>
      <c r="B49" s="30">
        <f>base8!C93</f>
        <v>8</v>
      </c>
      <c r="C49" s="30">
        <f>base8!D93</f>
        <v>1</v>
      </c>
      <c r="D49" s="30">
        <f>base8!E79</f>
        <v>13</v>
      </c>
      <c r="E49" s="30">
        <f>base8!F79</f>
        <v>12</v>
      </c>
      <c r="F49" s="30">
        <f>base8!G76</f>
        <v>2</v>
      </c>
      <c r="G49" s="30">
        <f>base8!H76</f>
        <v>3</v>
      </c>
      <c r="H49" s="30">
        <f>base8!I76</f>
        <v>13</v>
      </c>
      <c r="I49" s="30">
        <f>base8!J90</f>
        <v>6</v>
      </c>
      <c r="J49" s="30">
        <f>base8!K90</f>
        <v>12</v>
      </c>
      <c r="K49" s="30">
        <f>base8!L90</f>
        <v>15</v>
      </c>
      <c r="L49" s="30">
        <f>base8!M90</f>
        <v>11</v>
      </c>
      <c r="M49" s="30">
        <f>base8!N90</f>
        <v>9</v>
      </c>
      <c r="N49" s="30"/>
      <c r="Q49" s="30"/>
      <c r="R49" s="30"/>
      <c r="S49" s="30"/>
      <c r="T49" s="30"/>
      <c r="U49" s="30"/>
      <c r="V49" s="10">
        <v>48</v>
      </c>
      <c r="W49" s="10" t="s">
        <v>121</v>
      </c>
      <c r="X49" s="10">
        <v>4</v>
      </c>
      <c r="Y49" s="10"/>
      <c r="Z49" s="10">
        <v>1</v>
      </c>
    </row>
    <row r="50" spans="1:26" ht="15.75" thickBot="1" x14ac:dyDescent="0.3">
      <c r="A50" s="10" t="s">
        <v>33</v>
      </c>
      <c r="B50" s="30">
        <f>base8!C94</f>
        <v>12</v>
      </c>
      <c r="C50" s="30">
        <f>base8!D94</f>
        <v>4</v>
      </c>
      <c r="D50" s="30">
        <f>base8!E80</f>
        <v>7</v>
      </c>
      <c r="E50" s="30">
        <f>base8!F80</f>
        <v>2</v>
      </c>
      <c r="F50" s="30">
        <f>base8!G77</f>
        <v>12</v>
      </c>
      <c r="G50" s="30">
        <f>base8!H77</f>
        <v>2</v>
      </c>
      <c r="H50" s="30">
        <f>base8!I77</f>
        <v>13</v>
      </c>
      <c r="I50" s="30">
        <f>base8!J91</f>
        <v>9</v>
      </c>
      <c r="J50" s="30">
        <f>base8!K91</f>
        <v>4</v>
      </c>
      <c r="K50" s="30">
        <f>base8!L91</f>
        <v>13</v>
      </c>
      <c r="L50" s="30">
        <f>base8!M91</f>
        <v>15</v>
      </c>
      <c r="M50" s="30">
        <f>base8!N91</f>
        <v>5</v>
      </c>
      <c r="N50" s="30"/>
      <c r="Q50" s="30"/>
      <c r="R50" s="30"/>
      <c r="S50" s="30"/>
      <c r="T50" s="30"/>
      <c r="U50" s="30"/>
      <c r="V50" s="10">
        <v>49</v>
      </c>
      <c r="W50" s="10" t="s">
        <v>121</v>
      </c>
      <c r="X50" s="10">
        <v>4</v>
      </c>
      <c r="Y50" s="10"/>
      <c r="Z50" s="10">
        <v>1</v>
      </c>
    </row>
    <row r="51" spans="1:26" ht="15.75" thickBot="1" x14ac:dyDescent="0.3">
      <c r="A51" s="10" t="s">
        <v>33</v>
      </c>
      <c r="B51" s="30">
        <f>base8!C95</f>
        <v>8</v>
      </c>
      <c r="C51" s="30">
        <f>base8!D95</f>
        <v>1</v>
      </c>
      <c r="D51" s="30">
        <f>base8!E81</f>
        <v>8</v>
      </c>
      <c r="E51" s="30">
        <f>base8!F81</f>
        <v>16</v>
      </c>
      <c r="F51" s="30">
        <f>base8!G78</f>
        <v>2</v>
      </c>
      <c r="G51" s="30">
        <f>base8!H78</f>
        <v>7</v>
      </c>
      <c r="H51" s="30">
        <f>base8!I78</f>
        <v>12</v>
      </c>
      <c r="I51" s="30">
        <f>base8!J92</f>
        <v>1</v>
      </c>
      <c r="J51" s="30">
        <f>base8!K92</f>
        <v>15</v>
      </c>
      <c r="K51" s="30">
        <f>base8!L92</f>
        <v>11</v>
      </c>
      <c r="L51" s="30">
        <f>base8!M92</f>
        <v>5</v>
      </c>
      <c r="M51" s="30">
        <f>base8!N92</f>
        <v>6</v>
      </c>
      <c r="N51" s="30"/>
      <c r="Q51" s="30"/>
      <c r="R51" s="30"/>
      <c r="S51" s="30"/>
      <c r="T51" s="30"/>
      <c r="U51" s="30"/>
      <c r="V51" s="10">
        <v>50</v>
      </c>
      <c r="W51" s="10" t="s">
        <v>121</v>
      </c>
      <c r="X51" s="10">
        <v>4</v>
      </c>
      <c r="Y51" s="10"/>
      <c r="Z51" s="10">
        <v>1</v>
      </c>
    </row>
  </sheetData>
  <conditionalFormatting sqref="Q2:U51">
    <cfRule type="cellIs" dxfId="755" priority="14" operator="equal">
      <formula>#REF!</formula>
    </cfRule>
    <cfRule type="cellIs" dxfId="754" priority="15" operator="equal">
      <formula>#REF!</formula>
    </cfRule>
    <cfRule type="cellIs" dxfId="753" priority="16" operator="equal">
      <formula>#REF!</formula>
    </cfRule>
    <cfRule type="cellIs" dxfId="752" priority="17" operator="equal">
      <formula>#REF!</formula>
    </cfRule>
    <cfRule type="cellIs" dxfId="751" priority="1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4202E7D2-5488-40F4-8088-C11A53C656D3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CD664E26-342C-46EE-87AA-7850E5692C57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11DE9E47-AD34-4E0F-9293-44BF50057B7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9C8C3841-541D-495E-94C2-A474E5F9AC0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CC2C684B-DA9E-431D-9276-03C6DABF647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4" operator="equal" id="{81C43B0C-6D20-441C-94EB-FF2C0257792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FDF1A3FA-2DB9-457C-A84B-94EBFD903837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0E65280B-23B8-4915-96BE-4AFCC40E6FA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4539A15E-8F13-4062-BFFC-192AE4CF03D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8406D4E4-B938-4998-8EA4-0D5A769F8E0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EF8FFC89-7E8F-40C6-AB68-D690A828EA71}">
            <xm:f>'[TRIO base1 bis.xlsx]base3'!#REF!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48303C00-ECD0-454B-84FA-D563E6DCD1BE}">
            <xm:f>'[TRIO base1 bis.xlsx]base3'!#REF!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FC53A787-F2EE-427B-B089-6920CBC6A87A}">
            <xm:f>'[TRIO base1 bis.xlsx]base3'!#REF!</xm:f>
            <x14:dxf>
              <fill>
                <patternFill>
                  <bgColor rgb="FFFFFF00"/>
                </patternFill>
              </fill>
            </x14:dxf>
          </x14:cfRule>
          <xm:sqref>Q2:U51</xm:sqref>
        </x14:conditionalFormatting>
        <x14:conditionalFormatting xmlns:xm="http://schemas.microsoft.com/office/excel/2006/main">
          <x14:cfRule type="cellIs" priority="6" operator="equal" id="{074AE259-6B92-4FA0-BF30-50A2191C2CB7}">
            <xm:f>base8!$I$67</xm:f>
            <x14:dxf>
              <fill>
                <patternFill>
                  <bgColor rgb="FF00B0F0"/>
                </patternFill>
              </fill>
            </x14:dxf>
          </x14:cfRule>
          <x14:cfRule type="cellIs" priority="7" operator="equal" id="{68E3BE29-3EBC-40B0-BC2A-504902CC8EF5}">
            <xm:f>base8!$H$67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37EA7204-077C-44BF-998C-03EAABF4D227}">
            <xm:f>base8!$G$67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E8C946C-BBE3-40AA-961F-3DE9884CF1E3}">
            <xm:f>base8!$F$67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E3E034E-51D8-45A9-9EE9-3F4E22EC6AC0}">
            <xm:f>base8!$E$67</xm:f>
            <x14:dxf>
              <fill>
                <patternFill>
                  <bgColor rgb="FFFFFF00"/>
                </patternFill>
              </fill>
            </x14:dxf>
          </x14:cfRule>
          <xm:sqref>N16:N51 B2:M51</xm:sqref>
        </x14:conditionalFormatting>
      </x14:conditionalFormattings>
    </ext>
  </extLst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Y2" sqref="Y2:Y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0">
        <f>base8!C70</f>
        <v>4</v>
      </c>
      <c r="C2" s="30">
        <f>base8!D70</f>
        <v>14</v>
      </c>
      <c r="D2" s="30">
        <f>base8!E94</f>
        <v>8</v>
      </c>
      <c r="E2" s="30">
        <f>base8!F116</f>
        <v>2</v>
      </c>
      <c r="F2" s="30">
        <f>base8!G116</f>
        <v>15</v>
      </c>
      <c r="G2" s="30">
        <f>base8!H116</f>
        <v>12</v>
      </c>
      <c r="H2" s="30">
        <f>base8!I116</f>
        <v>7</v>
      </c>
      <c r="I2" s="30">
        <f>base8!J80</f>
        <v>14</v>
      </c>
      <c r="J2" s="30">
        <f>base8!K80</f>
        <v>5</v>
      </c>
      <c r="K2" s="30">
        <f>base8!L92</f>
        <v>11</v>
      </c>
      <c r="L2" s="30">
        <f>base8!M70</f>
        <v>10</v>
      </c>
      <c r="M2" s="30">
        <f>base8!N70</f>
        <v>2</v>
      </c>
      <c r="Q2" s="30"/>
      <c r="R2" s="30"/>
      <c r="S2" s="30"/>
      <c r="T2" s="30"/>
      <c r="U2" s="30"/>
      <c r="V2" s="10">
        <v>1</v>
      </c>
      <c r="W2" s="10" t="s">
        <v>121</v>
      </c>
      <c r="X2" s="10">
        <v>4</v>
      </c>
      <c r="Y2" s="10"/>
      <c r="Z2" s="10">
        <v>1</v>
      </c>
    </row>
    <row r="3" spans="1:26" ht="15.75" thickBot="1" x14ac:dyDescent="0.3">
      <c r="A3" s="10" t="s">
        <v>33</v>
      </c>
      <c r="B3" s="30">
        <f>base8!C71</f>
        <v>3</v>
      </c>
      <c r="C3" s="30">
        <f>base8!D71</f>
        <v>4</v>
      </c>
      <c r="D3" s="30">
        <f>base8!E95</f>
        <v>2</v>
      </c>
      <c r="E3" s="30">
        <f>base8!F117</f>
        <v>2</v>
      </c>
      <c r="F3" s="30">
        <f>base8!G117</f>
        <v>14</v>
      </c>
      <c r="G3" s="30">
        <f>base8!H117</f>
        <v>7</v>
      </c>
      <c r="H3" s="30">
        <f>base8!I117</f>
        <v>4</v>
      </c>
      <c r="I3" s="30">
        <f>base8!J81</f>
        <v>14</v>
      </c>
      <c r="J3" s="30">
        <f>base8!K81</f>
        <v>2</v>
      </c>
      <c r="K3" s="30">
        <f>base8!L93</f>
        <v>10</v>
      </c>
      <c r="L3" s="30">
        <f>base8!M71</f>
        <v>9</v>
      </c>
      <c r="M3" s="30">
        <f>base8!N71</f>
        <v>12</v>
      </c>
      <c r="Q3" s="30"/>
      <c r="R3" s="30"/>
      <c r="S3" s="30"/>
      <c r="T3" s="30"/>
      <c r="U3" s="30"/>
      <c r="V3" s="10">
        <v>2</v>
      </c>
      <c r="W3" s="10" t="s">
        <v>121</v>
      </c>
      <c r="X3" s="10">
        <v>4</v>
      </c>
      <c r="Y3" s="10"/>
      <c r="Z3" s="10">
        <v>1</v>
      </c>
    </row>
    <row r="4" spans="1:26" ht="15.75" thickBot="1" x14ac:dyDescent="0.3">
      <c r="A4" s="10" t="s">
        <v>33</v>
      </c>
      <c r="B4" s="30">
        <f>base8!C72</f>
        <v>5</v>
      </c>
      <c r="C4" s="30">
        <f>base8!D72</f>
        <v>4</v>
      </c>
      <c r="D4" s="30">
        <f>base8!E96</f>
        <v>13</v>
      </c>
      <c r="E4" s="30">
        <f>base8!F118</f>
        <v>2</v>
      </c>
      <c r="F4" s="30">
        <f>base8!G118</f>
        <v>7</v>
      </c>
      <c r="G4" s="30">
        <f>base8!H118</f>
        <v>12</v>
      </c>
      <c r="H4" s="30">
        <f>base8!I118</f>
        <v>14</v>
      </c>
      <c r="I4" s="30">
        <f>base8!J82</f>
        <v>16</v>
      </c>
      <c r="J4" s="30">
        <f>base8!K82</f>
        <v>2</v>
      </c>
      <c r="K4" s="30">
        <f>base8!L94</f>
        <v>14</v>
      </c>
      <c r="L4" s="30">
        <f>base8!M72</f>
        <v>11</v>
      </c>
      <c r="M4" s="30">
        <f>base8!N72</f>
        <v>10</v>
      </c>
      <c r="Q4" s="30"/>
      <c r="R4" s="30"/>
      <c r="S4" s="30"/>
      <c r="T4" s="30"/>
      <c r="U4" s="30"/>
      <c r="V4" s="10">
        <v>3</v>
      </c>
      <c r="W4" s="10" t="s">
        <v>121</v>
      </c>
      <c r="X4" s="10">
        <v>4</v>
      </c>
      <c r="Y4" s="10"/>
      <c r="Z4" s="10">
        <v>1</v>
      </c>
    </row>
    <row r="5" spans="1:26" ht="15.75" thickBot="1" x14ac:dyDescent="0.3">
      <c r="A5" s="10" t="s">
        <v>33</v>
      </c>
      <c r="B5" s="30">
        <f>base8!C73</f>
        <v>2</v>
      </c>
      <c r="C5" s="30">
        <f>base8!D73</f>
        <v>5</v>
      </c>
      <c r="D5" s="30">
        <f>base8!E97</f>
        <v>1</v>
      </c>
      <c r="E5" s="30">
        <f>base8!F119</f>
        <v>14</v>
      </c>
      <c r="F5" s="30">
        <f>base8!G119</f>
        <v>12</v>
      </c>
      <c r="G5" s="30">
        <f>base8!H119</f>
        <v>2</v>
      </c>
      <c r="H5" s="30">
        <f>base8!I119</f>
        <v>13</v>
      </c>
      <c r="I5" s="30">
        <f>base8!J83</f>
        <v>4</v>
      </c>
      <c r="J5" s="30">
        <f>base8!K83</f>
        <v>2</v>
      </c>
      <c r="K5" s="30">
        <f>base8!L95</f>
        <v>14</v>
      </c>
      <c r="L5" s="30">
        <f>base8!M73</f>
        <v>9</v>
      </c>
      <c r="M5" s="30">
        <f>base8!N73</f>
        <v>11</v>
      </c>
      <c r="Q5" s="30"/>
      <c r="R5" s="30"/>
      <c r="S5" s="30"/>
      <c r="T5" s="30"/>
      <c r="U5" s="30"/>
      <c r="V5" s="10">
        <v>4</v>
      </c>
      <c r="W5" s="10" t="s">
        <v>121</v>
      </c>
      <c r="X5" s="10">
        <v>4</v>
      </c>
      <c r="Y5" s="10"/>
      <c r="Z5" s="10">
        <v>1</v>
      </c>
    </row>
    <row r="6" spans="1:26" ht="15.75" thickBot="1" x14ac:dyDescent="0.3">
      <c r="A6" s="10" t="s">
        <v>33</v>
      </c>
      <c r="B6" s="30">
        <f>base8!C74</f>
        <v>2</v>
      </c>
      <c r="C6" s="30">
        <f>base8!D74</f>
        <v>3</v>
      </c>
      <c r="D6" s="30">
        <f>base8!E98</f>
        <v>12</v>
      </c>
      <c r="E6" s="30">
        <f>base8!F70</f>
        <v>5</v>
      </c>
      <c r="F6" s="30">
        <f>base8!G70</f>
        <v>15</v>
      </c>
      <c r="G6" s="30">
        <f>base8!H70</f>
        <v>8</v>
      </c>
      <c r="H6" s="30">
        <f>base8!I70</f>
        <v>1</v>
      </c>
      <c r="I6" s="30">
        <f>base8!J84</f>
        <v>15</v>
      </c>
      <c r="J6" s="30">
        <f>base8!K84</f>
        <v>11</v>
      </c>
      <c r="K6" s="30">
        <f>base8!L96</f>
        <v>14</v>
      </c>
      <c r="L6" s="30">
        <f>base8!M74</f>
        <v>14</v>
      </c>
      <c r="M6" s="30">
        <f>base8!N74</f>
        <v>15</v>
      </c>
      <c r="Q6" s="30"/>
      <c r="R6" s="30"/>
      <c r="S6" s="30"/>
      <c r="T6" s="30"/>
      <c r="U6" s="30"/>
      <c r="V6" s="10">
        <v>5</v>
      </c>
      <c r="W6" s="10" t="s">
        <v>121</v>
      </c>
      <c r="X6" s="10">
        <v>4</v>
      </c>
      <c r="Y6" s="10"/>
      <c r="Z6" s="10">
        <v>1</v>
      </c>
    </row>
    <row r="7" spans="1:26" ht="15.75" thickBot="1" x14ac:dyDescent="0.3">
      <c r="A7" s="10" t="s">
        <v>33</v>
      </c>
      <c r="B7" s="30">
        <f>base8!C75</f>
        <v>5</v>
      </c>
      <c r="C7" s="30">
        <f>base8!D75</f>
        <v>2</v>
      </c>
      <c r="D7" s="30">
        <f>base8!E99</f>
        <v>11</v>
      </c>
      <c r="E7" s="30">
        <f>base8!F71</f>
        <v>6</v>
      </c>
      <c r="F7" s="30">
        <f>base8!G71</f>
        <v>7</v>
      </c>
      <c r="G7" s="30">
        <f>base8!H71</f>
        <v>2</v>
      </c>
      <c r="H7" s="30">
        <f>base8!I71</f>
        <v>1</v>
      </c>
      <c r="I7" s="30">
        <f>base8!J85</f>
        <v>14</v>
      </c>
      <c r="J7" s="30">
        <f>base8!K85</f>
        <v>5</v>
      </c>
      <c r="K7" s="30">
        <f>base8!L97</f>
        <v>10</v>
      </c>
      <c r="L7" s="30">
        <f>base8!M75</f>
        <v>12</v>
      </c>
      <c r="M7" s="30">
        <f>base8!N75</f>
        <v>10</v>
      </c>
      <c r="Q7" s="30"/>
      <c r="R7" s="30"/>
      <c r="S7" s="30"/>
      <c r="T7" s="30"/>
      <c r="U7" s="30"/>
      <c r="V7" s="10">
        <v>6</v>
      </c>
      <c r="W7" s="10" t="s">
        <v>121</v>
      </c>
      <c r="X7" s="10">
        <v>4</v>
      </c>
      <c r="Y7" s="10"/>
      <c r="Z7" s="10">
        <v>1</v>
      </c>
    </row>
    <row r="8" spans="1:26" ht="15.75" thickBot="1" x14ac:dyDescent="0.3">
      <c r="A8" s="10" t="s">
        <v>33</v>
      </c>
      <c r="B8" s="30">
        <f>base8!C76</f>
        <v>4</v>
      </c>
      <c r="C8" s="30">
        <f>base8!D76</f>
        <v>1</v>
      </c>
      <c r="D8" s="30">
        <f>base8!E100</f>
        <v>7</v>
      </c>
      <c r="E8" s="30">
        <f>base8!F72</f>
        <v>6</v>
      </c>
      <c r="F8" s="30">
        <f>base8!G72</f>
        <v>9</v>
      </c>
      <c r="G8" s="30">
        <f>base8!H72</f>
        <v>8</v>
      </c>
      <c r="H8" s="30">
        <f>base8!I72</f>
        <v>14</v>
      </c>
      <c r="I8" s="30">
        <f>base8!J86</f>
        <v>13</v>
      </c>
      <c r="J8" s="30">
        <f>base8!K86</f>
        <v>14</v>
      </c>
      <c r="K8" s="30">
        <f>base8!L98</f>
        <v>1</v>
      </c>
      <c r="L8" s="30">
        <f>base8!M76</f>
        <v>8</v>
      </c>
      <c r="M8" s="30">
        <f>base8!N76</f>
        <v>6</v>
      </c>
      <c r="Q8" s="30"/>
      <c r="R8" s="30"/>
      <c r="S8" s="30"/>
      <c r="T8" s="30"/>
      <c r="U8" s="30"/>
      <c r="V8" s="10">
        <v>7</v>
      </c>
      <c r="W8" s="10" t="s">
        <v>121</v>
      </c>
      <c r="X8" s="10">
        <v>4</v>
      </c>
      <c r="Y8" s="10"/>
      <c r="Z8" s="10">
        <v>1</v>
      </c>
    </row>
    <row r="9" spans="1:26" ht="15.75" thickBot="1" x14ac:dyDescent="0.3">
      <c r="A9" s="10" t="s">
        <v>33</v>
      </c>
      <c r="B9" s="30">
        <f>base8!C77</f>
        <v>8</v>
      </c>
      <c r="C9" s="30">
        <f>base8!D77</f>
        <v>1</v>
      </c>
      <c r="D9" s="30">
        <f>base8!E101</f>
        <v>1</v>
      </c>
      <c r="E9" s="30">
        <f>base8!F73</f>
        <v>1</v>
      </c>
      <c r="F9" s="30">
        <f>base8!G73</f>
        <v>14</v>
      </c>
      <c r="G9" s="30">
        <f>base8!H73</f>
        <v>15</v>
      </c>
      <c r="H9" s="30">
        <f>base8!I73</f>
        <v>17</v>
      </c>
      <c r="I9" s="30">
        <f>base8!J87</f>
        <v>14</v>
      </c>
      <c r="J9" s="30">
        <f>base8!K87</f>
        <v>5</v>
      </c>
      <c r="K9" s="30">
        <f>base8!L99</f>
        <v>12</v>
      </c>
      <c r="L9" s="30">
        <f>base8!M77</f>
        <v>9</v>
      </c>
      <c r="M9" s="30">
        <f>base8!N77</f>
        <v>5</v>
      </c>
      <c r="Q9" s="30"/>
      <c r="R9" s="30"/>
      <c r="S9" s="30"/>
      <c r="T9" s="30"/>
      <c r="U9" s="30"/>
      <c r="V9" s="10">
        <v>8</v>
      </c>
      <c r="W9" s="10" t="s">
        <v>121</v>
      </c>
      <c r="X9" s="10">
        <v>4</v>
      </c>
      <c r="Y9" s="10"/>
      <c r="Z9" s="10">
        <v>1</v>
      </c>
    </row>
    <row r="10" spans="1:26" ht="15.75" thickBot="1" x14ac:dyDescent="0.3">
      <c r="A10" s="10" t="s">
        <v>33</v>
      </c>
      <c r="B10" s="30">
        <f>base8!C78</f>
        <v>8</v>
      </c>
      <c r="C10" s="30">
        <f>base8!D78</f>
        <v>1</v>
      </c>
      <c r="D10" s="30">
        <f>base8!E102</f>
        <v>8</v>
      </c>
      <c r="E10" s="30">
        <f>base8!F74</f>
        <v>5</v>
      </c>
      <c r="F10" s="30">
        <f>base8!G74</f>
        <v>4</v>
      </c>
      <c r="G10" s="30">
        <f>base8!H74</f>
        <v>6</v>
      </c>
      <c r="H10" s="30">
        <f>base8!I74</f>
        <v>12</v>
      </c>
      <c r="I10" s="30">
        <f>base8!J88</f>
        <v>5</v>
      </c>
      <c r="J10" s="30">
        <f>base8!K88</f>
        <v>6</v>
      </c>
      <c r="K10" s="30">
        <f>base8!L100</f>
        <v>11</v>
      </c>
      <c r="L10" s="30">
        <f>base8!M78</f>
        <v>16</v>
      </c>
      <c r="M10" s="30">
        <f>base8!N78</f>
        <v>10</v>
      </c>
      <c r="Q10" s="30"/>
      <c r="R10" s="30"/>
      <c r="S10" s="30"/>
      <c r="T10" s="30"/>
      <c r="U10" s="30"/>
      <c r="V10" s="10">
        <v>9</v>
      </c>
      <c r="W10" s="10" t="s">
        <v>121</v>
      </c>
      <c r="X10" s="10">
        <v>4</v>
      </c>
      <c r="Y10" s="10"/>
      <c r="Z10" s="10">
        <v>1</v>
      </c>
    </row>
    <row r="11" spans="1:26" ht="15.75" thickBot="1" x14ac:dyDescent="0.3">
      <c r="A11" s="10" t="s">
        <v>33</v>
      </c>
      <c r="B11" s="30">
        <f>base8!C79</f>
        <v>15</v>
      </c>
      <c r="C11" s="30">
        <f>base8!D79</f>
        <v>14</v>
      </c>
      <c r="D11" s="30">
        <f>base8!E103</f>
        <v>13</v>
      </c>
      <c r="E11" s="30">
        <f>base8!F75</f>
        <v>4</v>
      </c>
      <c r="F11" s="30">
        <f>base8!G75</f>
        <v>3</v>
      </c>
      <c r="G11" s="30">
        <f>base8!H75</f>
        <v>6</v>
      </c>
      <c r="H11" s="30">
        <f>base8!I75</f>
        <v>8</v>
      </c>
      <c r="I11" s="30">
        <f>base8!J89</f>
        <v>13</v>
      </c>
      <c r="J11" s="30">
        <f>base8!K89</f>
        <v>15</v>
      </c>
      <c r="K11" s="30">
        <f>base8!L101</f>
        <v>15</v>
      </c>
      <c r="L11" s="30">
        <f>base8!M79</f>
        <v>5</v>
      </c>
      <c r="M11" s="30">
        <f>base8!N79</f>
        <v>4</v>
      </c>
      <c r="Q11" s="30"/>
      <c r="R11" s="30"/>
      <c r="S11" s="30"/>
      <c r="T11" s="30"/>
      <c r="U11" s="30"/>
      <c r="V11" s="10">
        <v>10</v>
      </c>
      <c r="W11" s="10" t="s">
        <v>121</v>
      </c>
      <c r="X11" s="10">
        <v>4</v>
      </c>
      <c r="Y11" s="10"/>
      <c r="Z11" s="10">
        <v>1</v>
      </c>
    </row>
    <row r="12" spans="1:26" ht="15.75" thickBot="1" x14ac:dyDescent="0.3">
      <c r="A12" s="10" t="s">
        <v>33</v>
      </c>
      <c r="B12" s="30">
        <f>base8!C80</f>
        <v>8</v>
      </c>
      <c r="C12" s="30">
        <f>base8!D80</f>
        <v>1</v>
      </c>
      <c r="D12" s="30">
        <f>base8!E104</f>
        <v>8</v>
      </c>
      <c r="E12" s="30">
        <f>base8!F76</f>
        <v>12</v>
      </c>
      <c r="F12" s="30">
        <f>base8!G76</f>
        <v>2</v>
      </c>
      <c r="G12" s="30">
        <f>base8!H76</f>
        <v>3</v>
      </c>
      <c r="H12" s="30">
        <f>base8!I76</f>
        <v>13</v>
      </c>
      <c r="I12" s="30">
        <f>base8!J90</f>
        <v>6</v>
      </c>
      <c r="J12" s="30">
        <f>base8!K90</f>
        <v>12</v>
      </c>
      <c r="K12" s="30">
        <f>base8!L102</f>
        <v>11</v>
      </c>
      <c r="L12" s="30">
        <f>base8!M80</f>
        <v>15</v>
      </c>
      <c r="M12" s="30">
        <f>base8!N80</f>
        <v>6</v>
      </c>
      <c r="Q12" s="30"/>
      <c r="R12" s="30"/>
      <c r="S12" s="30"/>
      <c r="T12" s="30"/>
      <c r="U12" s="30"/>
      <c r="V12" s="10">
        <v>11</v>
      </c>
      <c r="W12" s="10" t="s">
        <v>121</v>
      </c>
      <c r="X12" s="10">
        <v>4</v>
      </c>
      <c r="Y12" s="10"/>
      <c r="Z12" s="10">
        <v>1</v>
      </c>
    </row>
    <row r="13" spans="1:26" ht="15.75" thickBot="1" x14ac:dyDescent="0.3">
      <c r="A13" s="10" t="s">
        <v>33</v>
      </c>
      <c r="B13" s="30">
        <f>base8!C81</f>
        <v>7</v>
      </c>
      <c r="C13" s="30">
        <f>base8!D81</f>
        <v>13</v>
      </c>
      <c r="D13" s="30">
        <f>base8!E105</f>
        <v>1</v>
      </c>
      <c r="E13" s="30">
        <f>base8!F77</f>
        <v>14</v>
      </c>
      <c r="F13" s="30">
        <f>base8!G77</f>
        <v>12</v>
      </c>
      <c r="G13" s="30">
        <f>base8!H77</f>
        <v>2</v>
      </c>
      <c r="H13" s="30">
        <f>base8!I77</f>
        <v>13</v>
      </c>
      <c r="I13" s="30">
        <f>base8!J91</f>
        <v>9</v>
      </c>
      <c r="J13" s="30">
        <f>base8!K91</f>
        <v>4</v>
      </c>
      <c r="K13" s="30">
        <f>base8!L103</f>
        <v>11</v>
      </c>
      <c r="L13" s="30">
        <f>base8!M81</f>
        <v>9</v>
      </c>
      <c r="M13" s="30">
        <f>base8!N81</f>
        <v>5</v>
      </c>
      <c r="Q13" s="30"/>
      <c r="R13" s="30"/>
      <c r="S13" s="30"/>
      <c r="T13" s="30"/>
      <c r="U13" s="30"/>
      <c r="V13" s="10">
        <v>12</v>
      </c>
      <c r="W13" s="10" t="s">
        <v>121</v>
      </c>
      <c r="X13" s="10">
        <v>4</v>
      </c>
      <c r="Y13" s="10"/>
      <c r="Z13" s="10">
        <v>1</v>
      </c>
    </row>
    <row r="14" spans="1:26" ht="15.75" thickBot="1" x14ac:dyDescent="0.3">
      <c r="A14" s="10" t="s">
        <v>33</v>
      </c>
      <c r="B14" s="30">
        <f>base8!C82</f>
        <v>13</v>
      </c>
      <c r="C14" s="30">
        <f>base8!D82</f>
        <v>8</v>
      </c>
      <c r="D14" s="30">
        <f>base8!E106</f>
        <v>2</v>
      </c>
      <c r="E14" s="30">
        <f>base8!F78</f>
        <v>13</v>
      </c>
      <c r="F14" s="30">
        <f>base8!G78</f>
        <v>2</v>
      </c>
      <c r="G14" s="30">
        <f>base8!H78</f>
        <v>7</v>
      </c>
      <c r="H14" s="30">
        <f>base8!I78</f>
        <v>12</v>
      </c>
      <c r="I14" s="30">
        <f>base8!J92</f>
        <v>1</v>
      </c>
      <c r="J14" s="30">
        <f>base8!K92</f>
        <v>15</v>
      </c>
      <c r="K14" s="30">
        <f>base8!L104</f>
        <v>5</v>
      </c>
      <c r="L14" s="30">
        <f>base8!M82</f>
        <v>10</v>
      </c>
      <c r="M14" s="30">
        <f>base8!N82</f>
        <v>6</v>
      </c>
      <c r="Q14" s="30"/>
      <c r="R14" s="30"/>
      <c r="S14" s="30"/>
      <c r="T14" s="30"/>
      <c r="U14" s="30"/>
      <c r="V14" s="10">
        <v>13</v>
      </c>
      <c r="W14" s="10" t="s">
        <v>121</v>
      </c>
      <c r="X14" s="10">
        <v>4</v>
      </c>
      <c r="Y14" s="10"/>
      <c r="Z14" s="10">
        <v>1</v>
      </c>
    </row>
    <row r="15" spans="1:26" ht="15.75" thickBot="1" x14ac:dyDescent="0.3">
      <c r="A15" s="10" t="s">
        <v>33</v>
      </c>
      <c r="B15" s="30">
        <f>base8!C83</f>
        <v>16</v>
      </c>
      <c r="C15" s="30">
        <f>base8!D83</f>
        <v>13</v>
      </c>
      <c r="D15" s="30">
        <f>base8!E107</f>
        <v>12</v>
      </c>
      <c r="E15" s="30">
        <f>base8!F79</f>
        <v>12</v>
      </c>
      <c r="F15" s="30">
        <f>base8!G79</f>
        <v>11</v>
      </c>
      <c r="G15" s="30">
        <f>base8!H79</f>
        <v>10</v>
      </c>
      <c r="H15" s="30">
        <f>base8!I79</f>
        <v>9</v>
      </c>
      <c r="I15" s="30">
        <f>base8!J93</f>
        <v>6</v>
      </c>
      <c r="J15" s="30">
        <f>base8!K93</f>
        <v>12</v>
      </c>
      <c r="K15" s="30">
        <f>base8!L105</f>
        <v>2</v>
      </c>
      <c r="L15" s="30">
        <f>base8!M83</f>
        <v>5</v>
      </c>
      <c r="M15" s="30">
        <f>base8!N83</f>
        <v>11</v>
      </c>
      <c r="Q15" s="30"/>
      <c r="R15" s="30"/>
      <c r="S15" s="30"/>
      <c r="T15" s="30"/>
      <c r="U15" s="30"/>
      <c r="V15" s="10">
        <v>14</v>
      </c>
      <c r="W15" s="10" t="s">
        <v>121</v>
      </c>
      <c r="X15" s="10">
        <v>4</v>
      </c>
      <c r="Y15" s="10"/>
      <c r="Z15" s="10">
        <v>1</v>
      </c>
    </row>
    <row r="16" spans="1:26" ht="15.75" thickBot="1" x14ac:dyDescent="0.3">
      <c r="A16" s="10" t="s">
        <v>33</v>
      </c>
      <c r="B16" s="30">
        <f>base8!C84</f>
        <v>8</v>
      </c>
      <c r="C16" s="30">
        <f>base8!D84</f>
        <v>1</v>
      </c>
      <c r="D16" s="30">
        <f>base8!E108</f>
        <v>1</v>
      </c>
      <c r="E16" s="30">
        <f>base8!F80</f>
        <v>2</v>
      </c>
      <c r="F16" s="30">
        <f>base8!G80</f>
        <v>4</v>
      </c>
      <c r="G16" s="30">
        <f>base8!H80</f>
        <v>13</v>
      </c>
      <c r="H16" s="30">
        <f>base8!I80</f>
        <v>12</v>
      </c>
      <c r="I16" s="30">
        <f>base8!J94</f>
        <v>2</v>
      </c>
      <c r="J16" s="30">
        <f>base8!K94</f>
        <v>10</v>
      </c>
      <c r="K16" s="30">
        <f>base8!L106</f>
        <v>14</v>
      </c>
      <c r="L16" s="30">
        <f>base8!M84</f>
        <v>6</v>
      </c>
      <c r="M16" s="30">
        <f>base8!N84</f>
        <v>9</v>
      </c>
      <c r="N16" s="30"/>
      <c r="Q16" s="30"/>
      <c r="R16" s="30"/>
      <c r="S16" s="30"/>
      <c r="T16" s="30"/>
      <c r="U16" s="30"/>
      <c r="V16" s="10">
        <v>15</v>
      </c>
      <c r="W16" s="10" t="s">
        <v>121</v>
      </c>
      <c r="X16" s="10">
        <v>4</v>
      </c>
      <c r="Y16" s="10"/>
      <c r="Z16" s="10">
        <v>1</v>
      </c>
    </row>
    <row r="17" spans="1:26" ht="15.75" thickBot="1" x14ac:dyDescent="0.3">
      <c r="A17" s="10" t="s">
        <v>33</v>
      </c>
      <c r="B17" s="30">
        <f>base8!C85</f>
        <v>2</v>
      </c>
      <c r="C17" s="30">
        <f>base8!D85</f>
        <v>1</v>
      </c>
      <c r="D17" s="30">
        <f>base8!E109</f>
        <v>15</v>
      </c>
      <c r="E17" s="30">
        <f>base8!F81</f>
        <v>16</v>
      </c>
      <c r="F17" s="30">
        <f>base8!G81</f>
        <v>12</v>
      </c>
      <c r="G17" s="30">
        <f>base8!H81</f>
        <v>1</v>
      </c>
      <c r="H17" s="30">
        <f>base8!I81</f>
        <v>11</v>
      </c>
      <c r="I17" s="30">
        <f>base8!J95</f>
        <v>15</v>
      </c>
      <c r="J17" s="30">
        <f>base8!K95</f>
        <v>10</v>
      </c>
      <c r="K17" s="30">
        <f>base8!L107</f>
        <v>14</v>
      </c>
      <c r="L17" s="30">
        <f>base8!M85</f>
        <v>11</v>
      </c>
      <c r="M17" s="30">
        <f>base8!N85</f>
        <v>6</v>
      </c>
      <c r="N17" s="30"/>
      <c r="Q17" s="30"/>
      <c r="R17" s="30"/>
      <c r="S17" s="30"/>
      <c r="T17" s="30"/>
      <c r="U17" s="30"/>
      <c r="V17" s="10">
        <v>16</v>
      </c>
      <c r="W17" s="10" t="s">
        <v>121</v>
      </c>
      <c r="X17" s="10">
        <v>4</v>
      </c>
      <c r="Y17" s="10"/>
      <c r="Z17" s="10">
        <v>1</v>
      </c>
    </row>
    <row r="18" spans="1:26" ht="15.75" thickBot="1" x14ac:dyDescent="0.3">
      <c r="A18" s="10" t="s">
        <v>33</v>
      </c>
      <c r="B18" s="30">
        <f>base8!C86</f>
        <v>10</v>
      </c>
      <c r="C18" s="30">
        <f>base8!D86</f>
        <v>8</v>
      </c>
      <c r="D18" s="30">
        <f>base8!E110</f>
        <v>13</v>
      </c>
      <c r="E18" s="30">
        <f>base8!F82</f>
        <v>4</v>
      </c>
      <c r="F18" s="30">
        <f>base8!G82</f>
        <v>7</v>
      </c>
      <c r="G18" s="30">
        <f>base8!H82</f>
        <v>14</v>
      </c>
      <c r="H18" s="30">
        <f>base8!I82</f>
        <v>1</v>
      </c>
      <c r="I18" s="30">
        <f>base8!J96</f>
        <v>15</v>
      </c>
      <c r="J18" s="30">
        <f>base8!K96</f>
        <v>10</v>
      </c>
      <c r="K18" s="30">
        <f>base8!L108</f>
        <v>6</v>
      </c>
      <c r="L18" s="30">
        <f>base8!M86</f>
        <v>11</v>
      </c>
      <c r="M18" s="30">
        <f>base8!N86</f>
        <v>5</v>
      </c>
      <c r="N18" s="30"/>
      <c r="Q18" s="30"/>
      <c r="R18" s="30"/>
      <c r="S18" s="30"/>
      <c r="T18" s="30"/>
      <c r="U18" s="30"/>
      <c r="V18" s="10">
        <v>17</v>
      </c>
      <c r="W18" s="10" t="s">
        <v>121</v>
      </c>
      <c r="X18" s="10">
        <v>4</v>
      </c>
      <c r="Y18" s="10"/>
      <c r="Z18" s="10">
        <v>1</v>
      </c>
    </row>
    <row r="19" spans="1:26" ht="15.75" thickBot="1" x14ac:dyDescent="0.3">
      <c r="A19" s="10" t="s">
        <v>33</v>
      </c>
      <c r="B19" s="30">
        <f>base8!C87</f>
        <v>8</v>
      </c>
      <c r="C19" s="30">
        <f>base8!D87</f>
        <v>12</v>
      </c>
      <c r="D19" s="30">
        <f>base8!E111</f>
        <v>12</v>
      </c>
      <c r="E19" s="30">
        <f>base8!F83</f>
        <v>7</v>
      </c>
      <c r="F19" s="30">
        <f>base8!G83</f>
        <v>12</v>
      </c>
      <c r="G19" s="30">
        <f>base8!H83</f>
        <v>1</v>
      </c>
      <c r="H19" s="30">
        <f>base8!I83</f>
        <v>14</v>
      </c>
      <c r="I19" s="30">
        <f>base8!J97</f>
        <v>6</v>
      </c>
      <c r="J19" s="30">
        <f>base8!K97</f>
        <v>15</v>
      </c>
      <c r="K19" s="30">
        <f>base8!L109</f>
        <v>6</v>
      </c>
      <c r="L19" s="30">
        <f>base8!M87</f>
        <v>9</v>
      </c>
      <c r="M19" s="30">
        <f>base8!N87</f>
        <v>7</v>
      </c>
      <c r="N19" s="30"/>
      <c r="Q19" s="30"/>
      <c r="R19" s="30"/>
      <c r="S19" s="30"/>
      <c r="T19" s="30"/>
      <c r="U19" s="30"/>
      <c r="V19" s="10">
        <v>18</v>
      </c>
      <c r="W19" s="10" t="s">
        <v>121</v>
      </c>
      <c r="X19" s="10">
        <v>4</v>
      </c>
      <c r="Y19" s="10"/>
      <c r="Z19" s="10">
        <v>1</v>
      </c>
    </row>
    <row r="20" spans="1:26" ht="15.75" thickBot="1" x14ac:dyDescent="0.3">
      <c r="A20" s="10" t="s">
        <v>33</v>
      </c>
      <c r="B20" s="30">
        <f>base8!C88</f>
        <v>8</v>
      </c>
      <c r="C20" s="30">
        <f>base8!D88</f>
        <v>13</v>
      </c>
      <c r="D20" s="30">
        <f>base8!E112</f>
        <v>4</v>
      </c>
      <c r="E20" s="30">
        <f>base8!F84</f>
        <v>13</v>
      </c>
      <c r="F20" s="30">
        <f>base8!G84</f>
        <v>12</v>
      </c>
      <c r="G20" s="30">
        <f>base8!H84</f>
        <v>7</v>
      </c>
      <c r="H20" s="30">
        <f>base8!I84</f>
        <v>2</v>
      </c>
      <c r="I20" s="30">
        <f>base8!J98</f>
        <v>4</v>
      </c>
      <c r="J20" s="30">
        <f>base8!K98</f>
        <v>10</v>
      </c>
      <c r="K20" s="30">
        <f>base8!L110</f>
        <v>6</v>
      </c>
      <c r="L20" s="30">
        <f>base8!M88</f>
        <v>14</v>
      </c>
      <c r="M20" s="30">
        <f>base8!N88</f>
        <v>11</v>
      </c>
      <c r="N20" s="30"/>
      <c r="Q20" s="30"/>
      <c r="R20" s="30"/>
      <c r="S20" s="30"/>
      <c r="T20" s="30"/>
      <c r="U20" s="30"/>
      <c r="V20" s="10">
        <v>19</v>
      </c>
      <c r="W20" s="10" t="s">
        <v>121</v>
      </c>
      <c r="X20" s="10">
        <v>4</v>
      </c>
      <c r="Y20" s="10"/>
      <c r="Z20" s="10">
        <v>1</v>
      </c>
    </row>
    <row r="21" spans="1:26" ht="15.75" thickBot="1" x14ac:dyDescent="0.3">
      <c r="A21" s="10" t="s">
        <v>33</v>
      </c>
      <c r="B21" s="30">
        <f>base8!C89</f>
        <v>8</v>
      </c>
      <c r="C21" s="30">
        <f>base8!D89</f>
        <v>1</v>
      </c>
      <c r="D21" s="30">
        <f>base8!E113</f>
        <v>1</v>
      </c>
      <c r="E21" s="30">
        <f>base8!F85</f>
        <v>12</v>
      </c>
      <c r="F21" s="30">
        <f>base8!G85</f>
        <v>10</v>
      </c>
      <c r="G21" s="30">
        <f>base8!H85</f>
        <v>13</v>
      </c>
      <c r="H21" s="30">
        <f>base8!I85</f>
        <v>7</v>
      </c>
      <c r="I21" s="30">
        <f>base8!J99</f>
        <v>6</v>
      </c>
      <c r="J21" s="30">
        <f>base8!K99</f>
        <v>14</v>
      </c>
      <c r="K21" s="30">
        <f>base8!L111</f>
        <v>4</v>
      </c>
      <c r="L21" s="30">
        <f>base8!M89</f>
        <v>5</v>
      </c>
      <c r="M21" s="30">
        <f>base8!N89</f>
        <v>6</v>
      </c>
      <c r="N21" s="30"/>
      <c r="Q21" s="30"/>
      <c r="R21" s="30"/>
      <c r="S21" s="30"/>
      <c r="T21" s="30"/>
      <c r="U21" s="30"/>
      <c r="V21" s="10">
        <v>20</v>
      </c>
      <c r="W21" s="10" t="s">
        <v>121</v>
      </c>
      <c r="X21" s="10">
        <v>4</v>
      </c>
      <c r="Y21" s="10"/>
      <c r="Z21" s="10">
        <v>1</v>
      </c>
    </row>
    <row r="22" spans="1:26" ht="15.75" thickBot="1" x14ac:dyDescent="0.3">
      <c r="A22" s="10" t="s">
        <v>33</v>
      </c>
      <c r="B22" s="30">
        <f>base8!C90</f>
        <v>8</v>
      </c>
      <c r="C22" s="30">
        <f>base8!D90</f>
        <v>1</v>
      </c>
      <c r="D22" s="30">
        <f>base8!E114</f>
        <v>12</v>
      </c>
      <c r="E22" s="30">
        <f>base8!F86</f>
        <v>1</v>
      </c>
      <c r="F22" s="30">
        <f>base8!G86</f>
        <v>12</v>
      </c>
      <c r="G22" s="30">
        <f>base8!H86</f>
        <v>7</v>
      </c>
      <c r="H22" s="30">
        <f>base8!I86</f>
        <v>4</v>
      </c>
      <c r="I22" s="30">
        <f>base8!J100</f>
        <v>2</v>
      </c>
      <c r="J22" s="30">
        <f>base8!K100</f>
        <v>14</v>
      </c>
      <c r="K22" s="30">
        <f>base8!L112</f>
        <v>5</v>
      </c>
      <c r="L22" s="30">
        <f>base8!M90</f>
        <v>11</v>
      </c>
      <c r="M22" s="30">
        <f>base8!N90</f>
        <v>9</v>
      </c>
      <c r="N22" s="30"/>
      <c r="Q22" s="30"/>
      <c r="R22" s="30"/>
      <c r="S22" s="30"/>
      <c r="T22" s="30"/>
      <c r="U22" s="30"/>
      <c r="V22" s="10">
        <v>21</v>
      </c>
      <c r="W22" s="10" t="s">
        <v>121</v>
      </c>
      <c r="X22" s="10">
        <v>4</v>
      </c>
      <c r="Y22" s="10"/>
      <c r="Z22" s="10">
        <v>1</v>
      </c>
    </row>
    <row r="23" spans="1:26" ht="15.75" thickBot="1" x14ac:dyDescent="0.3">
      <c r="A23" s="10" t="s">
        <v>33</v>
      </c>
      <c r="B23" s="30">
        <f>base8!C91</f>
        <v>14</v>
      </c>
      <c r="C23" s="30">
        <f>base8!D91</f>
        <v>8</v>
      </c>
      <c r="D23" s="30">
        <f>base8!E115</f>
        <v>4</v>
      </c>
      <c r="E23" s="30">
        <f>base8!F87</f>
        <v>10</v>
      </c>
      <c r="F23" s="30">
        <f>base8!G87</f>
        <v>13</v>
      </c>
      <c r="G23" s="30">
        <f>base8!H87</f>
        <v>1</v>
      </c>
      <c r="H23" s="30">
        <f>base8!I87</f>
        <v>4</v>
      </c>
      <c r="I23" s="30">
        <f>base8!J101</f>
        <v>11</v>
      </c>
      <c r="J23" s="30">
        <f>base8!K101</f>
        <v>13</v>
      </c>
      <c r="K23" s="30">
        <f>base8!L113</f>
        <v>5</v>
      </c>
      <c r="L23" s="30">
        <f>base8!M91</f>
        <v>15</v>
      </c>
      <c r="M23" s="30">
        <f>base8!N91</f>
        <v>5</v>
      </c>
      <c r="N23" s="30"/>
      <c r="Q23" s="30"/>
      <c r="R23" s="30"/>
      <c r="S23" s="30"/>
      <c r="T23" s="30"/>
      <c r="U23" s="30"/>
      <c r="V23" s="10">
        <v>22</v>
      </c>
      <c r="W23" s="10" t="s">
        <v>121</v>
      </c>
      <c r="X23" s="10">
        <v>4</v>
      </c>
      <c r="Y23" s="10"/>
      <c r="Z23" s="10">
        <v>1</v>
      </c>
    </row>
    <row r="24" spans="1:26" ht="15.75" thickBot="1" x14ac:dyDescent="0.3">
      <c r="A24" s="10" t="s">
        <v>33</v>
      </c>
      <c r="B24" s="30">
        <f>base8!C92</f>
        <v>8</v>
      </c>
      <c r="C24" s="30">
        <f>base8!D92</f>
        <v>4</v>
      </c>
      <c r="D24" s="30">
        <f>base8!E116</f>
        <v>1</v>
      </c>
      <c r="E24" s="30">
        <f>base8!F88</f>
        <v>4</v>
      </c>
      <c r="F24" s="30">
        <f>base8!G88</f>
        <v>2</v>
      </c>
      <c r="G24" s="30">
        <f>base8!H88</f>
        <v>12</v>
      </c>
      <c r="H24" s="30">
        <f>base8!I88</f>
        <v>15</v>
      </c>
      <c r="I24" s="30">
        <f>base8!J102</f>
        <v>9</v>
      </c>
      <c r="J24" s="30">
        <f>base8!K102</f>
        <v>15</v>
      </c>
      <c r="K24" s="30">
        <f>base8!L114</f>
        <v>6</v>
      </c>
      <c r="L24" s="30">
        <f>base8!M92</f>
        <v>5</v>
      </c>
      <c r="M24" s="30">
        <f>base8!N92</f>
        <v>6</v>
      </c>
      <c r="N24" s="30"/>
      <c r="Q24" s="30"/>
      <c r="R24" s="30"/>
      <c r="S24" s="30"/>
      <c r="T24" s="30"/>
      <c r="U24" s="30"/>
      <c r="V24" s="10">
        <v>23</v>
      </c>
      <c r="W24" s="10" t="s">
        <v>121</v>
      </c>
      <c r="X24" s="10">
        <v>4</v>
      </c>
      <c r="Y24" s="10"/>
      <c r="Z24" s="10">
        <v>1</v>
      </c>
    </row>
    <row r="25" spans="1:26" ht="15.75" thickBot="1" x14ac:dyDescent="0.3">
      <c r="A25" s="10" t="s">
        <v>33</v>
      </c>
      <c r="B25" s="30">
        <f>base8!C93</f>
        <v>8</v>
      </c>
      <c r="C25" s="30">
        <f>base8!D93</f>
        <v>1</v>
      </c>
      <c r="D25" s="30">
        <f>base8!E117</f>
        <v>1</v>
      </c>
      <c r="E25" s="30">
        <f>base8!F89</f>
        <v>14</v>
      </c>
      <c r="F25" s="30">
        <f>base8!G89</f>
        <v>12</v>
      </c>
      <c r="G25" s="30">
        <f>base8!H89</f>
        <v>2</v>
      </c>
      <c r="H25" s="30">
        <f>base8!I89</f>
        <v>4</v>
      </c>
      <c r="I25" s="30">
        <f>base8!J103</f>
        <v>14</v>
      </c>
      <c r="J25" s="30">
        <f>base8!K103</f>
        <v>15</v>
      </c>
      <c r="K25" s="30">
        <f>base8!L115</f>
        <v>3</v>
      </c>
      <c r="L25" s="30">
        <f>base8!M93</f>
        <v>14</v>
      </c>
      <c r="M25" s="30">
        <f>base8!N93</f>
        <v>15</v>
      </c>
      <c r="N25" s="30"/>
      <c r="Q25" s="30"/>
      <c r="R25" s="30"/>
      <c r="S25" s="30"/>
      <c r="T25" s="30"/>
      <c r="U25" s="30"/>
      <c r="V25" s="10">
        <v>24</v>
      </c>
      <c r="W25" s="10" t="s">
        <v>121</v>
      </c>
      <c r="X25" s="10">
        <v>4</v>
      </c>
      <c r="Y25" s="10"/>
      <c r="Z25" s="10">
        <v>1</v>
      </c>
    </row>
    <row r="26" spans="1:26" ht="15.75" thickBot="1" x14ac:dyDescent="0.3">
      <c r="A26" s="10" t="s">
        <v>33</v>
      </c>
      <c r="B26" s="30">
        <f>base8!C94</f>
        <v>12</v>
      </c>
      <c r="C26" s="30">
        <f>base8!D94</f>
        <v>4</v>
      </c>
      <c r="D26" s="30">
        <f>base8!E118</f>
        <v>13</v>
      </c>
      <c r="E26" s="30">
        <f>base8!F90</f>
        <v>2</v>
      </c>
      <c r="F26" s="30">
        <f>base8!G90</f>
        <v>13</v>
      </c>
      <c r="G26" s="30">
        <f>base8!H90</f>
        <v>7</v>
      </c>
      <c r="H26" s="30">
        <f>base8!I90</f>
        <v>5</v>
      </c>
      <c r="I26" s="30">
        <f>base8!J104</f>
        <v>12</v>
      </c>
      <c r="J26" s="30">
        <f>base8!K104</f>
        <v>11</v>
      </c>
      <c r="K26" s="30">
        <f>base8!L116</f>
        <v>3</v>
      </c>
      <c r="L26" s="30">
        <f>base8!M94</f>
        <v>5</v>
      </c>
      <c r="M26" s="30">
        <f>base8!N94</f>
        <v>15</v>
      </c>
      <c r="N26" s="30"/>
      <c r="Q26" s="30"/>
      <c r="R26" s="30"/>
      <c r="S26" s="30"/>
      <c r="T26" s="30"/>
      <c r="U26" s="30"/>
      <c r="V26" s="10">
        <v>25</v>
      </c>
      <c r="W26" s="10" t="s">
        <v>121</v>
      </c>
      <c r="X26" s="10">
        <v>4</v>
      </c>
      <c r="Y26" s="10"/>
      <c r="Z26" s="10">
        <v>1</v>
      </c>
    </row>
    <row r="27" spans="1:26" ht="15.75" thickBot="1" x14ac:dyDescent="0.3">
      <c r="A27" s="10" t="s">
        <v>33</v>
      </c>
      <c r="B27" s="30">
        <f>base8!C95</f>
        <v>8</v>
      </c>
      <c r="C27" s="30">
        <f>base8!D95</f>
        <v>1</v>
      </c>
      <c r="D27" s="30">
        <f>base8!E119</f>
        <v>7</v>
      </c>
      <c r="E27" s="30">
        <f>base8!F91</f>
        <v>12</v>
      </c>
      <c r="F27" s="30">
        <f>base8!G91</f>
        <v>7</v>
      </c>
      <c r="G27" s="30">
        <f>base8!H91</f>
        <v>2</v>
      </c>
      <c r="H27" s="30">
        <f>base8!I91</f>
        <v>11</v>
      </c>
      <c r="I27" s="30">
        <f>base8!J105</f>
        <v>5</v>
      </c>
      <c r="J27" s="30">
        <f>base8!K105</f>
        <v>10</v>
      </c>
      <c r="K27" s="30">
        <f>base8!L117</f>
        <v>15</v>
      </c>
      <c r="L27" s="30">
        <f>base8!M95</f>
        <v>5</v>
      </c>
      <c r="M27" s="30">
        <f>base8!N95</f>
        <v>11</v>
      </c>
      <c r="N27" s="30"/>
      <c r="Q27" s="30"/>
      <c r="R27" s="30"/>
      <c r="S27" s="30"/>
      <c r="T27" s="30"/>
      <c r="U27" s="30"/>
      <c r="V27" s="10">
        <v>26</v>
      </c>
      <c r="W27" s="10" t="s">
        <v>121</v>
      </c>
      <c r="X27" s="10">
        <v>4</v>
      </c>
      <c r="Y27" s="10"/>
      <c r="Z27" s="10">
        <v>1</v>
      </c>
    </row>
    <row r="28" spans="1:26" ht="15.75" thickBot="1" x14ac:dyDescent="0.3">
      <c r="A28" s="10" t="s">
        <v>33</v>
      </c>
      <c r="B28" s="30">
        <f>base8!C96</f>
        <v>8</v>
      </c>
      <c r="C28" s="30">
        <f>base8!D96</f>
        <v>1</v>
      </c>
      <c r="D28" s="30">
        <f>base8!E70</f>
        <v>6</v>
      </c>
      <c r="E28" s="30">
        <f>base8!F92</f>
        <v>7</v>
      </c>
      <c r="F28" s="30">
        <f>base8!G92</f>
        <v>13</v>
      </c>
      <c r="G28" s="30">
        <f>base8!H92</f>
        <v>14</v>
      </c>
      <c r="H28" s="30">
        <f>base8!I92</f>
        <v>12</v>
      </c>
      <c r="I28" s="30">
        <f>base8!J106</f>
        <v>5</v>
      </c>
      <c r="J28" s="30">
        <f>base8!K106</f>
        <v>10</v>
      </c>
      <c r="K28" s="30">
        <f>base8!L118</f>
        <v>15</v>
      </c>
      <c r="L28" s="30">
        <f>base8!M96</f>
        <v>5</v>
      </c>
      <c r="M28" s="30">
        <f>base8!N96</f>
        <v>9</v>
      </c>
      <c r="N28" s="30"/>
      <c r="Q28" s="30"/>
      <c r="R28" s="30"/>
      <c r="S28" s="30"/>
      <c r="T28" s="30"/>
      <c r="U28" s="30"/>
      <c r="V28" s="10">
        <v>27</v>
      </c>
      <c r="W28" s="10" t="s">
        <v>121</v>
      </c>
      <c r="X28" s="10">
        <v>4</v>
      </c>
      <c r="Y28" s="10"/>
      <c r="Z28" s="10">
        <v>1</v>
      </c>
    </row>
    <row r="29" spans="1:26" ht="15.75" thickBot="1" x14ac:dyDescent="0.3">
      <c r="A29" s="10" t="s">
        <v>33</v>
      </c>
      <c r="B29" s="30">
        <f>base8!C97</f>
        <v>8</v>
      </c>
      <c r="C29" s="30">
        <f>base8!D97</f>
        <v>12</v>
      </c>
      <c r="D29" s="30">
        <f>base8!E71</f>
        <v>5</v>
      </c>
      <c r="E29" s="30">
        <f>base8!F93</f>
        <v>2</v>
      </c>
      <c r="F29" s="30">
        <f>base8!G93</f>
        <v>13</v>
      </c>
      <c r="G29" s="30">
        <f>base8!H93</f>
        <v>7</v>
      </c>
      <c r="H29" s="30">
        <f>base8!I93</f>
        <v>5</v>
      </c>
      <c r="I29" s="30">
        <f>base8!J107</f>
        <v>6</v>
      </c>
      <c r="J29" s="30">
        <f>base8!K107</f>
        <v>10</v>
      </c>
      <c r="K29" s="30">
        <f>base8!L119</f>
        <v>15</v>
      </c>
      <c r="L29" s="30">
        <f>base8!M97</f>
        <v>14</v>
      </c>
      <c r="M29" s="30">
        <f>base8!N97</f>
        <v>5</v>
      </c>
      <c r="N29" s="30"/>
      <c r="Q29" s="30"/>
      <c r="R29" s="30"/>
      <c r="S29" s="30"/>
      <c r="T29" s="30"/>
      <c r="U29" s="30"/>
      <c r="V29" s="10">
        <v>28</v>
      </c>
      <c r="W29" s="10" t="s">
        <v>121</v>
      </c>
      <c r="X29" s="10">
        <v>4</v>
      </c>
      <c r="Y29" s="10"/>
      <c r="Z29" s="10">
        <v>1</v>
      </c>
    </row>
    <row r="30" spans="1:26" ht="15.75" thickBot="1" x14ac:dyDescent="0.3">
      <c r="A30" s="10" t="s">
        <v>33</v>
      </c>
      <c r="B30" s="30">
        <f>base8!C98</f>
        <v>8</v>
      </c>
      <c r="C30" s="30">
        <f>base8!D98</f>
        <v>7</v>
      </c>
      <c r="D30" s="30">
        <f>base8!E72</f>
        <v>3</v>
      </c>
      <c r="E30" s="30">
        <f>base8!F94</f>
        <v>7</v>
      </c>
      <c r="F30" s="30">
        <f>base8!G94</f>
        <v>11</v>
      </c>
      <c r="G30" s="30">
        <f>base8!H94</f>
        <v>1</v>
      </c>
      <c r="H30" s="30">
        <f>base8!I94</f>
        <v>13</v>
      </c>
      <c r="I30" s="30">
        <f>base8!J108</f>
        <v>11</v>
      </c>
      <c r="J30" s="30">
        <f>base8!K108</f>
        <v>4</v>
      </c>
      <c r="K30" s="30">
        <f>base8!L70</f>
        <v>7</v>
      </c>
      <c r="L30" s="30">
        <f>base8!M98</f>
        <v>14</v>
      </c>
      <c r="M30" s="30">
        <f>base8!N98</f>
        <v>5</v>
      </c>
      <c r="N30" s="30"/>
      <c r="Q30" s="30"/>
      <c r="R30" s="30"/>
      <c r="S30" s="30"/>
      <c r="T30" s="30"/>
      <c r="U30" s="30"/>
      <c r="V30" s="10">
        <v>29</v>
      </c>
      <c r="W30" s="10" t="s">
        <v>121</v>
      </c>
      <c r="X30" s="10">
        <v>4</v>
      </c>
      <c r="Y30" s="10"/>
      <c r="Z30" s="10">
        <v>1</v>
      </c>
    </row>
    <row r="31" spans="1:26" ht="15.75" thickBot="1" x14ac:dyDescent="0.3">
      <c r="A31" s="10" t="s">
        <v>33</v>
      </c>
      <c r="B31" s="30">
        <f>base8!C99</f>
        <v>8</v>
      </c>
      <c r="C31" s="30">
        <f>base8!D99</f>
        <v>4</v>
      </c>
      <c r="D31" s="30">
        <f>base8!E73</f>
        <v>7</v>
      </c>
      <c r="E31" s="30">
        <f>base8!F95</f>
        <v>4</v>
      </c>
      <c r="F31" s="30">
        <f>base8!G95</f>
        <v>12</v>
      </c>
      <c r="G31" s="30">
        <f>base8!H95</f>
        <v>13</v>
      </c>
      <c r="H31" s="30">
        <f>base8!I95</f>
        <v>7</v>
      </c>
      <c r="I31" s="30">
        <f>base8!J109</f>
        <v>1</v>
      </c>
      <c r="J31" s="30">
        <f>base8!K109</f>
        <v>4</v>
      </c>
      <c r="K31" s="30">
        <f>base8!L71</f>
        <v>8</v>
      </c>
      <c r="L31" s="30">
        <f>base8!M99</f>
        <v>2</v>
      </c>
      <c r="M31" s="30">
        <f>base8!N99</f>
        <v>5</v>
      </c>
      <c r="N31" s="30"/>
      <c r="Q31" s="30"/>
      <c r="R31" s="30"/>
      <c r="S31" s="30"/>
      <c r="T31" s="30"/>
      <c r="U31" s="30"/>
      <c r="V31" s="10">
        <v>30</v>
      </c>
      <c r="W31" s="10" t="s">
        <v>121</v>
      </c>
      <c r="X31" s="10">
        <v>4</v>
      </c>
      <c r="Y31" s="10"/>
      <c r="Z31" s="10">
        <v>1</v>
      </c>
    </row>
    <row r="32" spans="1:26" ht="15.75" thickBot="1" x14ac:dyDescent="0.3">
      <c r="A32" s="10" t="s">
        <v>33</v>
      </c>
      <c r="B32" s="30">
        <f>base8!C100</f>
        <v>8</v>
      </c>
      <c r="C32" s="30">
        <f>base8!D100</f>
        <v>13</v>
      </c>
      <c r="D32" s="30">
        <f>base8!E74</f>
        <v>1</v>
      </c>
      <c r="E32" s="30">
        <f>base8!F96</f>
        <v>7</v>
      </c>
      <c r="F32" s="30">
        <f>base8!G96</f>
        <v>4</v>
      </c>
      <c r="G32" s="30">
        <f>base8!H96</f>
        <v>12</v>
      </c>
      <c r="H32" s="30">
        <f>base8!I96</f>
        <v>2</v>
      </c>
      <c r="I32" s="30">
        <f>base8!J110</f>
        <v>2</v>
      </c>
      <c r="J32" s="30">
        <f>base8!K110</f>
        <v>14</v>
      </c>
      <c r="K32" s="30">
        <f>base8!L72</f>
        <v>7</v>
      </c>
      <c r="L32" s="30">
        <f>base8!M100</f>
        <v>5</v>
      </c>
      <c r="M32" s="30">
        <f>base8!N100</f>
        <v>6</v>
      </c>
      <c r="N32" s="30"/>
      <c r="Q32" s="30"/>
      <c r="R32" s="30"/>
      <c r="S32" s="30"/>
      <c r="T32" s="30"/>
      <c r="U32" s="30"/>
      <c r="V32" s="10">
        <v>31</v>
      </c>
      <c r="W32" s="10" t="s">
        <v>121</v>
      </c>
      <c r="X32" s="10">
        <v>4</v>
      </c>
      <c r="Y32" s="10"/>
      <c r="Z32" s="10">
        <v>1</v>
      </c>
    </row>
    <row r="33" spans="1:26" ht="15.75" thickBot="1" x14ac:dyDescent="0.3">
      <c r="A33" s="10" t="s">
        <v>33</v>
      </c>
      <c r="B33" s="30">
        <f>base8!C101</f>
        <v>7</v>
      </c>
      <c r="C33" s="30">
        <f>base8!D101</f>
        <v>4</v>
      </c>
      <c r="D33" s="30">
        <f>base8!E75</f>
        <v>7</v>
      </c>
      <c r="E33" s="30">
        <f>base8!F97</f>
        <v>4</v>
      </c>
      <c r="F33" s="30">
        <f>base8!G97</f>
        <v>7</v>
      </c>
      <c r="G33" s="30">
        <f>base8!H97</f>
        <v>13</v>
      </c>
      <c r="H33" s="30">
        <f>base8!I97</f>
        <v>2</v>
      </c>
      <c r="I33" s="30">
        <f>base8!J111</f>
        <v>13</v>
      </c>
      <c r="J33" s="30">
        <f>base8!K111</f>
        <v>3</v>
      </c>
      <c r="K33" s="30">
        <f>base8!L73</f>
        <v>6</v>
      </c>
      <c r="L33" s="30">
        <f>base8!M101</f>
        <v>5</v>
      </c>
      <c r="M33" s="30">
        <f>base8!N101</f>
        <v>6</v>
      </c>
      <c r="N33" s="30"/>
      <c r="Q33" s="30"/>
      <c r="R33" s="30"/>
      <c r="S33" s="30"/>
      <c r="T33" s="30"/>
      <c r="U33" s="30"/>
      <c r="V33" s="10">
        <v>32</v>
      </c>
      <c r="W33" s="10" t="s">
        <v>121</v>
      </c>
      <c r="X33" s="10">
        <v>4</v>
      </c>
      <c r="Y33" s="10"/>
      <c r="Z33" s="10">
        <v>1</v>
      </c>
    </row>
    <row r="34" spans="1:26" ht="15.75" thickBot="1" x14ac:dyDescent="0.3">
      <c r="A34" s="10" t="s">
        <v>33</v>
      </c>
      <c r="B34" s="30">
        <f>base8!C102</f>
        <v>12</v>
      </c>
      <c r="C34" s="30">
        <f>base8!D102</f>
        <v>13</v>
      </c>
      <c r="D34" s="30">
        <f>base8!E76</f>
        <v>5</v>
      </c>
      <c r="E34" s="30">
        <f>base8!F98</f>
        <v>15</v>
      </c>
      <c r="F34" s="30">
        <f>base8!G98</f>
        <v>2</v>
      </c>
      <c r="G34" s="30">
        <f>base8!H98</f>
        <v>13</v>
      </c>
      <c r="H34" s="30">
        <f>base8!I98</f>
        <v>9</v>
      </c>
      <c r="I34" s="30">
        <f>base8!J112</f>
        <v>2</v>
      </c>
      <c r="J34" s="30">
        <f>base8!K112</f>
        <v>3</v>
      </c>
      <c r="K34" s="30">
        <f>base8!L74</f>
        <v>7</v>
      </c>
      <c r="L34" s="30">
        <f>base8!M102</f>
        <v>5</v>
      </c>
      <c r="M34" s="30">
        <f>base8!N102</f>
        <v>6</v>
      </c>
      <c r="N34" s="30"/>
      <c r="Q34" s="30"/>
      <c r="R34" s="30"/>
      <c r="S34" s="30"/>
      <c r="T34" s="30"/>
      <c r="U34" s="30"/>
      <c r="V34" s="10">
        <v>33</v>
      </c>
      <c r="W34" s="10" t="s">
        <v>121</v>
      </c>
      <c r="X34" s="10">
        <v>4</v>
      </c>
      <c r="Y34" s="10"/>
      <c r="Z34" s="10">
        <v>1</v>
      </c>
    </row>
    <row r="35" spans="1:26" ht="15.75" thickBot="1" x14ac:dyDescent="0.3">
      <c r="A35" s="10" t="s">
        <v>33</v>
      </c>
      <c r="B35" s="30">
        <f>base8!C103</f>
        <v>8</v>
      </c>
      <c r="C35" s="30">
        <f>base8!D103</f>
        <v>12</v>
      </c>
      <c r="D35" s="30">
        <f>base8!E77</f>
        <v>7</v>
      </c>
      <c r="E35" s="30">
        <f>base8!F99</f>
        <v>13</v>
      </c>
      <c r="F35" s="30">
        <f>base8!G99</f>
        <v>7</v>
      </c>
      <c r="G35" s="30">
        <f>base8!H99</f>
        <v>1</v>
      </c>
      <c r="H35" s="30">
        <f>base8!I99</f>
        <v>15</v>
      </c>
      <c r="I35" s="30">
        <f>base8!J113</f>
        <v>15</v>
      </c>
      <c r="J35" s="30">
        <f>base8!K113</f>
        <v>3</v>
      </c>
      <c r="K35" s="30">
        <f>base8!L75</f>
        <v>1</v>
      </c>
      <c r="L35" s="30">
        <f>base8!M103</f>
        <v>5</v>
      </c>
      <c r="M35" s="30">
        <f>base8!N103</f>
        <v>6</v>
      </c>
      <c r="N35" s="30"/>
      <c r="Q35" s="30"/>
      <c r="R35" s="30"/>
      <c r="S35" s="30"/>
      <c r="T35" s="30"/>
      <c r="U35" s="30"/>
      <c r="V35" s="10">
        <v>34</v>
      </c>
      <c r="W35" s="10" t="s">
        <v>121</v>
      </c>
      <c r="X35" s="10">
        <v>4</v>
      </c>
      <c r="Y35" s="10"/>
      <c r="Z35" s="10">
        <v>1</v>
      </c>
    </row>
    <row r="36" spans="1:26" ht="15.75" thickBot="1" x14ac:dyDescent="0.3">
      <c r="A36" s="10" t="s">
        <v>33</v>
      </c>
      <c r="B36" s="30">
        <f>base8!C104</f>
        <v>13</v>
      </c>
      <c r="C36" s="30">
        <f>base8!D104</f>
        <v>7</v>
      </c>
      <c r="D36" s="30">
        <f>base8!E78</f>
        <v>4</v>
      </c>
      <c r="E36" s="30">
        <f>base8!F100</f>
        <v>4</v>
      </c>
      <c r="F36" s="30">
        <f>base8!G100</f>
        <v>1</v>
      </c>
      <c r="G36" s="30">
        <f>base8!H100</f>
        <v>12</v>
      </c>
      <c r="H36" s="30">
        <f>base8!I100</f>
        <v>15</v>
      </c>
      <c r="I36" s="30">
        <f>base8!J114</f>
        <v>5</v>
      </c>
      <c r="J36" s="30">
        <f>base8!K114</f>
        <v>3</v>
      </c>
      <c r="K36" s="30">
        <f>base8!L76</f>
        <v>14</v>
      </c>
      <c r="L36" s="30">
        <f>base8!M104</f>
        <v>6</v>
      </c>
      <c r="M36" s="30">
        <f>base8!N104</f>
        <v>9</v>
      </c>
      <c r="N36" s="30"/>
      <c r="Q36" s="30"/>
      <c r="R36" s="30"/>
      <c r="S36" s="30"/>
      <c r="T36" s="30"/>
      <c r="U36" s="30"/>
      <c r="V36" s="10">
        <v>35</v>
      </c>
      <c r="W36" s="10" t="s">
        <v>121</v>
      </c>
      <c r="X36" s="10">
        <v>4</v>
      </c>
      <c r="Y36" s="10"/>
      <c r="Z36" s="10">
        <v>1</v>
      </c>
    </row>
    <row r="37" spans="1:26" ht="15.75" thickBot="1" x14ac:dyDescent="0.3">
      <c r="A37" s="10" t="s">
        <v>33</v>
      </c>
      <c r="B37" s="30">
        <f>base8!C105</f>
        <v>8</v>
      </c>
      <c r="C37" s="30">
        <f>base8!D105</f>
        <v>7</v>
      </c>
      <c r="D37" s="30">
        <f>base8!E79</f>
        <v>13</v>
      </c>
      <c r="E37" s="30">
        <f>base8!F101</f>
        <v>12</v>
      </c>
      <c r="F37" s="30">
        <f>base8!G101</f>
        <v>14</v>
      </c>
      <c r="G37" s="30">
        <f>base8!H101</f>
        <v>2</v>
      </c>
      <c r="H37" s="30">
        <f>base8!I101</f>
        <v>8</v>
      </c>
      <c r="I37" s="30">
        <f>base8!J115</f>
        <v>7</v>
      </c>
      <c r="J37" s="30">
        <f>base8!K115</f>
        <v>5</v>
      </c>
      <c r="K37" s="30">
        <f>base8!L77</f>
        <v>15</v>
      </c>
      <c r="L37" s="30">
        <f>base8!M105</f>
        <v>14</v>
      </c>
      <c r="M37" s="30">
        <f>base8!N105</f>
        <v>11</v>
      </c>
      <c r="N37" s="30"/>
      <c r="Q37" s="30"/>
      <c r="R37" s="30"/>
      <c r="S37" s="30"/>
      <c r="T37" s="30"/>
      <c r="U37" s="30"/>
      <c r="V37" s="10">
        <v>36</v>
      </c>
      <c r="W37" s="10" t="s">
        <v>121</v>
      </c>
      <c r="X37" s="10">
        <v>4</v>
      </c>
      <c r="Y37" s="10"/>
      <c r="Z37" s="10">
        <v>1</v>
      </c>
    </row>
    <row r="38" spans="1:26" ht="15.75" thickBot="1" x14ac:dyDescent="0.3">
      <c r="A38" s="10" t="s">
        <v>33</v>
      </c>
      <c r="B38" s="30">
        <f>base8!C106</f>
        <v>8</v>
      </c>
      <c r="C38" s="30">
        <f>base8!D106</f>
        <v>1</v>
      </c>
      <c r="D38" s="30">
        <f>base8!E80</f>
        <v>7</v>
      </c>
      <c r="E38" s="30">
        <f>base8!F102</f>
        <v>1</v>
      </c>
      <c r="F38" s="30">
        <f>base8!G102</f>
        <v>4</v>
      </c>
      <c r="G38" s="30">
        <f>base8!H102</f>
        <v>7</v>
      </c>
      <c r="H38" s="30">
        <f>base8!I102</f>
        <v>2</v>
      </c>
      <c r="I38" s="30">
        <f>base8!J116</f>
        <v>4</v>
      </c>
      <c r="J38" s="30">
        <f>base8!K116</f>
        <v>5</v>
      </c>
      <c r="K38" s="30">
        <f>base8!L78</f>
        <v>6</v>
      </c>
      <c r="L38" s="30">
        <f>base8!M106</f>
        <v>15</v>
      </c>
      <c r="M38" s="30">
        <f>base8!N106</f>
        <v>11</v>
      </c>
      <c r="N38" s="30"/>
      <c r="Q38" s="30"/>
      <c r="R38" s="30"/>
      <c r="S38" s="30"/>
      <c r="T38" s="30"/>
      <c r="U38" s="30"/>
      <c r="V38" s="10">
        <v>37</v>
      </c>
      <c r="W38" s="10" t="s">
        <v>121</v>
      </c>
      <c r="X38" s="10">
        <v>4</v>
      </c>
      <c r="Y38" s="10"/>
      <c r="Z38" s="10">
        <v>1</v>
      </c>
    </row>
    <row r="39" spans="1:26" ht="15.75" thickBot="1" x14ac:dyDescent="0.3">
      <c r="A39" s="10" t="s">
        <v>33</v>
      </c>
      <c r="B39" s="30">
        <f>base8!C107</f>
        <v>8</v>
      </c>
      <c r="C39" s="30">
        <f>base8!D107</f>
        <v>4</v>
      </c>
      <c r="D39" s="30">
        <f>base8!E81</f>
        <v>8</v>
      </c>
      <c r="E39" s="30">
        <f>base8!F103</f>
        <v>2</v>
      </c>
      <c r="F39" s="30">
        <f>base8!G103</f>
        <v>7</v>
      </c>
      <c r="G39" s="30">
        <f>base8!H103</f>
        <v>4</v>
      </c>
      <c r="H39" s="30">
        <f>base8!I103</f>
        <v>1</v>
      </c>
      <c r="I39" s="30">
        <f>base8!J117</f>
        <v>13</v>
      </c>
      <c r="J39" s="30">
        <f>base8!K117</f>
        <v>5</v>
      </c>
      <c r="K39" s="30">
        <f>base8!L79</f>
        <v>6</v>
      </c>
      <c r="L39" s="30">
        <f>base8!M107</f>
        <v>15</v>
      </c>
      <c r="M39" s="30">
        <f>base8!N107</f>
        <v>11</v>
      </c>
      <c r="N39" s="30"/>
      <c r="Q39" s="30"/>
      <c r="R39" s="30"/>
      <c r="S39" s="30"/>
      <c r="T39" s="30"/>
      <c r="U39" s="30"/>
      <c r="V39" s="10">
        <v>38</v>
      </c>
      <c r="W39" s="10" t="s">
        <v>121</v>
      </c>
      <c r="X39" s="10">
        <v>4</v>
      </c>
      <c r="Y39" s="10"/>
      <c r="Z39" s="10">
        <v>1</v>
      </c>
    </row>
    <row r="40" spans="1:26" ht="15.75" thickBot="1" x14ac:dyDescent="0.3">
      <c r="A40" s="10" t="s">
        <v>33</v>
      </c>
      <c r="B40" s="30">
        <f>base8!C108</f>
        <v>8</v>
      </c>
      <c r="C40" s="30">
        <f>base8!D108</f>
        <v>14</v>
      </c>
      <c r="D40" s="30">
        <f>base8!E82</f>
        <v>12</v>
      </c>
      <c r="E40" s="30">
        <f>base8!F104</f>
        <v>1</v>
      </c>
      <c r="F40" s="30">
        <f>base8!G104</f>
        <v>4</v>
      </c>
      <c r="G40" s="30">
        <f>base8!H104</f>
        <v>15</v>
      </c>
      <c r="H40" s="30">
        <f>base8!I104</f>
        <v>2</v>
      </c>
      <c r="I40" s="30">
        <f>base8!J118</f>
        <v>5</v>
      </c>
      <c r="J40" s="30">
        <f>base8!K118</f>
        <v>1</v>
      </c>
      <c r="K40" s="30">
        <f>base8!L80</f>
        <v>9</v>
      </c>
      <c r="L40" s="30">
        <f>base8!M108</f>
        <v>5</v>
      </c>
      <c r="M40" s="30">
        <f>base8!N108</f>
        <v>15</v>
      </c>
      <c r="N40" s="30"/>
      <c r="Q40" s="30"/>
      <c r="R40" s="30"/>
      <c r="S40" s="30"/>
      <c r="T40" s="30"/>
      <c r="U40" s="30"/>
      <c r="V40" s="10">
        <v>39</v>
      </c>
      <c r="W40" s="10" t="s">
        <v>121</v>
      </c>
      <c r="X40" s="10">
        <v>4</v>
      </c>
      <c r="Y40" s="10"/>
      <c r="Z40" s="10">
        <v>1</v>
      </c>
    </row>
    <row r="41" spans="1:26" ht="15.75" thickBot="1" x14ac:dyDescent="0.3">
      <c r="A41" s="10" t="s">
        <v>33</v>
      </c>
      <c r="B41" s="30">
        <f>base8!C109</f>
        <v>8</v>
      </c>
      <c r="C41" s="30">
        <f>base8!D109</f>
        <v>13</v>
      </c>
      <c r="D41" s="30">
        <f>base8!E83</f>
        <v>8</v>
      </c>
      <c r="E41" s="30">
        <f>base8!F105</f>
        <v>15</v>
      </c>
      <c r="F41" s="30">
        <f>base8!G105</f>
        <v>13</v>
      </c>
      <c r="G41" s="30">
        <f>base8!H105</f>
        <v>4</v>
      </c>
      <c r="H41" s="30">
        <f>base8!I105</f>
        <v>12</v>
      </c>
      <c r="I41" s="30">
        <f>base8!J119</f>
        <v>4</v>
      </c>
      <c r="J41" s="30">
        <f>base8!K119</f>
        <v>5</v>
      </c>
      <c r="K41" s="30">
        <f>base8!L81</f>
        <v>4</v>
      </c>
      <c r="L41" s="30">
        <f>base8!M109</f>
        <v>5</v>
      </c>
      <c r="M41" s="30">
        <f>base8!N109</f>
        <v>11</v>
      </c>
      <c r="N41" s="30"/>
      <c r="Q41" s="30"/>
      <c r="R41" s="30"/>
      <c r="S41" s="30"/>
      <c r="T41" s="30"/>
      <c r="U41" s="30"/>
      <c r="V41" s="10">
        <v>40</v>
      </c>
      <c r="W41" s="10" t="s">
        <v>121</v>
      </c>
      <c r="X41" s="10">
        <v>4</v>
      </c>
      <c r="Y41" s="10"/>
      <c r="Z41" s="10">
        <v>1</v>
      </c>
    </row>
    <row r="42" spans="1:26" ht="15.75" thickBot="1" x14ac:dyDescent="0.3">
      <c r="A42" s="10" t="s">
        <v>33</v>
      </c>
      <c r="B42" s="30">
        <f>base8!C110</f>
        <v>8</v>
      </c>
      <c r="C42" s="30">
        <f>base8!D110</f>
        <v>1</v>
      </c>
      <c r="D42" s="30">
        <f>base8!E84</f>
        <v>4</v>
      </c>
      <c r="E42" s="30">
        <f>base8!F106</f>
        <v>4</v>
      </c>
      <c r="F42" s="30">
        <f>base8!G106</f>
        <v>12</v>
      </c>
      <c r="G42" s="30">
        <f>base8!H106</f>
        <v>13</v>
      </c>
      <c r="H42" s="30">
        <f>base8!I106</f>
        <v>7</v>
      </c>
      <c r="I42" s="30">
        <f>base8!J70</f>
        <v>11</v>
      </c>
      <c r="J42" s="30">
        <f>base8!K70</f>
        <v>13</v>
      </c>
      <c r="K42" s="30">
        <f>base8!L82</f>
        <v>5</v>
      </c>
      <c r="L42" s="30">
        <f>base8!M110</f>
        <v>5</v>
      </c>
      <c r="M42" s="30">
        <f>base8!N110</f>
        <v>15</v>
      </c>
      <c r="N42" s="30"/>
      <c r="Q42" s="30"/>
      <c r="R42" s="30"/>
      <c r="S42" s="30"/>
      <c r="T42" s="30"/>
      <c r="U42" s="30"/>
      <c r="V42" s="10">
        <v>41</v>
      </c>
      <c r="W42" s="10" t="s">
        <v>121</v>
      </c>
      <c r="X42" s="10">
        <v>4</v>
      </c>
      <c r="Y42" s="10"/>
      <c r="Z42" s="10">
        <v>1</v>
      </c>
    </row>
    <row r="43" spans="1:26" ht="15.75" thickBot="1" x14ac:dyDescent="0.3">
      <c r="A43" s="10" t="s">
        <v>33</v>
      </c>
      <c r="B43" s="30">
        <f>base8!C111</f>
        <v>2</v>
      </c>
      <c r="C43" s="30">
        <f>base8!D111</f>
        <v>1</v>
      </c>
      <c r="D43" s="30">
        <f>base8!E85</f>
        <v>8</v>
      </c>
      <c r="E43" s="30">
        <f>base8!F107</f>
        <v>1</v>
      </c>
      <c r="F43" s="30">
        <f>base8!G107</f>
        <v>2</v>
      </c>
      <c r="G43" s="30">
        <f>base8!H107</f>
        <v>13</v>
      </c>
      <c r="H43" s="30">
        <f>base8!I107</f>
        <v>7</v>
      </c>
      <c r="I43" s="30">
        <f>base8!J71</f>
        <v>10</v>
      </c>
      <c r="J43" s="30">
        <f>base8!K71</f>
        <v>11</v>
      </c>
      <c r="K43" s="30">
        <f>base8!L83</f>
        <v>9</v>
      </c>
      <c r="L43" s="30">
        <f>base8!M111</f>
        <v>5</v>
      </c>
      <c r="M43" s="30">
        <f>base8!N111</f>
        <v>6</v>
      </c>
      <c r="N43" s="30"/>
      <c r="Q43" s="30"/>
      <c r="R43" s="30"/>
      <c r="S43" s="30"/>
      <c r="T43" s="30"/>
      <c r="U43" s="30"/>
      <c r="V43" s="10">
        <v>42</v>
      </c>
      <c r="W43" s="10" t="s">
        <v>121</v>
      </c>
      <c r="X43" s="10">
        <v>4</v>
      </c>
      <c r="Y43" s="10"/>
      <c r="Z43" s="10">
        <v>1</v>
      </c>
    </row>
    <row r="44" spans="1:26" ht="15.75" thickBot="1" x14ac:dyDescent="0.3">
      <c r="A44" s="10" t="s">
        <v>33</v>
      </c>
      <c r="B44" s="30">
        <f>base8!C112</f>
        <v>8</v>
      </c>
      <c r="C44" s="30">
        <f>base8!D112</f>
        <v>12</v>
      </c>
      <c r="D44" s="30">
        <f>base8!E86</f>
        <v>2</v>
      </c>
      <c r="E44" s="30">
        <f>base8!F108</f>
        <v>10</v>
      </c>
      <c r="F44" s="30">
        <f>base8!G108</f>
        <v>7</v>
      </c>
      <c r="G44" s="30">
        <f>base8!H108</f>
        <v>12</v>
      </c>
      <c r="H44" s="30">
        <f>base8!I108</f>
        <v>2</v>
      </c>
      <c r="I44" s="30">
        <f>base8!J72</f>
        <v>1</v>
      </c>
      <c r="J44" s="30">
        <f>base8!K72</f>
        <v>2</v>
      </c>
      <c r="K44" s="30">
        <f>base8!L84</f>
        <v>5</v>
      </c>
      <c r="L44" s="30">
        <f>base8!M112</f>
        <v>6</v>
      </c>
      <c r="M44" s="30">
        <f>base8!N112</f>
        <v>1</v>
      </c>
      <c r="N44" s="30"/>
      <c r="Q44" s="30"/>
      <c r="R44" s="30"/>
      <c r="S44" s="30"/>
      <c r="T44" s="30"/>
      <c r="U44" s="30"/>
      <c r="V44" s="10">
        <v>43</v>
      </c>
      <c r="W44" s="10" t="s">
        <v>121</v>
      </c>
      <c r="X44" s="10">
        <v>4</v>
      </c>
      <c r="Y44" s="10"/>
      <c r="Z44" s="10">
        <v>1</v>
      </c>
    </row>
    <row r="45" spans="1:26" ht="15.75" thickBot="1" x14ac:dyDescent="0.3">
      <c r="A45" s="10" t="s">
        <v>33</v>
      </c>
      <c r="B45" s="30">
        <f>base8!C113</f>
        <v>8</v>
      </c>
      <c r="C45" s="30">
        <f>base8!D113</f>
        <v>13</v>
      </c>
      <c r="D45" s="30">
        <f>base8!E87</f>
        <v>15</v>
      </c>
      <c r="E45" s="30">
        <f>base8!F109</f>
        <v>12</v>
      </c>
      <c r="F45" s="30">
        <f>base8!G109</f>
        <v>7</v>
      </c>
      <c r="G45" s="30">
        <f>base8!H109</f>
        <v>14</v>
      </c>
      <c r="H45" s="30">
        <f>base8!I109</f>
        <v>2</v>
      </c>
      <c r="I45" s="30">
        <f>base8!J73</f>
        <v>13</v>
      </c>
      <c r="J45" s="30">
        <f>base8!K73</f>
        <v>3</v>
      </c>
      <c r="K45" s="30">
        <f>base8!L85</f>
        <v>15</v>
      </c>
      <c r="L45" s="30">
        <f>base8!M113</f>
        <v>6</v>
      </c>
      <c r="M45" s="30">
        <f>base8!N113</f>
        <v>10</v>
      </c>
      <c r="N45" s="30"/>
      <c r="Q45" s="30"/>
      <c r="R45" s="30"/>
      <c r="S45" s="30"/>
      <c r="T45" s="30"/>
      <c r="U45" s="30"/>
      <c r="V45" s="10">
        <v>44</v>
      </c>
      <c r="W45" s="10" t="s">
        <v>121</v>
      </c>
      <c r="X45" s="10">
        <v>4</v>
      </c>
      <c r="Y45" s="10"/>
      <c r="Z45" s="10">
        <v>1</v>
      </c>
    </row>
    <row r="46" spans="1:26" ht="15.75" thickBot="1" x14ac:dyDescent="0.3">
      <c r="A46" s="10" t="s">
        <v>33</v>
      </c>
      <c r="B46" s="30">
        <f>base8!C114</f>
        <v>8</v>
      </c>
      <c r="C46" s="30">
        <f>base8!D114</f>
        <v>7</v>
      </c>
      <c r="D46" s="30">
        <f>base8!E88</f>
        <v>7</v>
      </c>
      <c r="E46" s="30">
        <f>base8!F110</f>
        <v>7</v>
      </c>
      <c r="F46" s="30">
        <f>base8!G110</f>
        <v>4</v>
      </c>
      <c r="G46" s="30">
        <f>base8!H110</f>
        <v>12</v>
      </c>
      <c r="H46" s="30">
        <f>base8!I110</f>
        <v>9</v>
      </c>
      <c r="I46" s="30">
        <f>base8!J74</f>
        <v>11</v>
      </c>
      <c r="J46" s="30">
        <f>base8!K74</f>
        <v>8</v>
      </c>
      <c r="K46" s="30">
        <f>base8!L86</f>
        <v>15</v>
      </c>
      <c r="L46" s="30">
        <f>base8!M114</f>
        <v>9</v>
      </c>
      <c r="M46" s="30">
        <f>base8!N114</f>
        <v>14</v>
      </c>
      <c r="N46" s="30"/>
      <c r="Q46" s="30"/>
      <c r="R46" s="30"/>
      <c r="S46" s="30"/>
      <c r="T46" s="30"/>
      <c r="U46" s="30"/>
      <c r="V46" s="10">
        <v>45</v>
      </c>
      <c r="W46" s="10" t="s">
        <v>121</v>
      </c>
      <c r="X46" s="10">
        <v>4</v>
      </c>
      <c r="Y46" s="10"/>
      <c r="Z46" s="10">
        <v>1</v>
      </c>
    </row>
    <row r="47" spans="1:26" ht="15.75" thickBot="1" x14ac:dyDescent="0.3">
      <c r="A47" s="10" t="s">
        <v>33</v>
      </c>
      <c r="B47" s="30">
        <f>base8!C115</f>
        <v>8</v>
      </c>
      <c r="C47" s="30">
        <f>base8!D115</f>
        <v>1</v>
      </c>
      <c r="D47" s="30">
        <f>base8!E89</f>
        <v>7</v>
      </c>
      <c r="E47" s="30">
        <f>base8!F111</f>
        <v>8</v>
      </c>
      <c r="F47" s="30">
        <f>base8!G111</f>
        <v>11</v>
      </c>
      <c r="G47" s="30">
        <f>base8!H111</f>
        <v>7</v>
      </c>
      <c r="H47" s="30">
        <f>base8!I111</f>
        <v>14</v>
      </c>
      <c r="I47" s="30">
        <f>base8!J75</f>
        <v>9</v>
      </c>
      <c r="J47" s="30">
        <f>base8!K75</f>
        <v>14</v>
      </c>
      <c r="K47" s="30">
        <f>base8!L87</f>
        <v>2</v>
      </c>
      <c r="L47" s="30">
        <f>base8!M115</f>
        <v>6</v>
      </c>
      <c r="M47" s="30">
        <f>base8!N115</f>
        <v>9</v>
      </c>
      <c r="N47" s="30"/>
      <c r="Q47" s="30"/>
      <c r="R47" s="30"/>
      <c r="S47" s="30"/>
      <c r="T47" s="30"/>
      <c r="U47" s="30"/>
      <c r="V47" s="10">
        <v>46</v>
      </c>
      <c r="W47" s="10" t="s">
        <v>121</v>
      </c>
      <c r="X47" s="10">
        <v>4</v>
      </c>
      <c r="Y47" s="10"/>
      <c r="Z47" s="10">
        <v>1</v>
      </c>
    </row>
    <row r="48" spans="1:26" ht="15.75" thickBot="1" x14ac:dyDescent="0.3">
      <c r="A48" s="10" t="s">
        <v>33</v>
      </c>
      <c r="B48" s="30">
        <f>base8!C116</f>
        <v>8</v>
      </c>
      <c r="C48" s="30">
        <f>base8!D116</f>
        <v>13</v>
      </c>
      <c r="D48" s="30">
        <f>base8!E90</f>
        <v>4</v>
      </c>
      <c r="E48" s="30">
        <f>base8!F112</f>
        <v>7</v>
      </c>
      <c r="F48" s="30">
        <f>base8!G112</f>
        <v>9</v>
      </c>
      <c r="G48" s="30">
        <f>base8!H112</f>
        <v>13</v>
      </c>
      <c r="H48" s="30">
        <f>base8!I112</f>
        <v>14</v>
      </c>
      <c r="I48" s="30">
        <f>base8!J76</f>
        <v>9</v>
      </c>
      <c r="J48" s="30">
        <f>base8!K76</f>
        <v>16</v>
      </c>
      <c r="K48" s="30">
        <f>base8!L88</f>
        <v>9</v>
      </c>
      <c r="L48" s="30">
        <f>base8!M116</f>
        <v>6</v>
      </c>
      <c r="M48" s="30">
        <f>base8!N116</f>
        <v>9</v>
      </c>
      <c r="N48" s="30"/>
      <c r="Q48" s="30"/>
      <c r="R48" s="30"/>
      <c r="S48" s="30"/>
      <c r="T48" s="30"/>
      <c r="U48" s="30"/>
      <c r="V48" s="10">
        <v>47</v>
      </c>
      <c r="W48" s="10" t="s">
        <v>121</v>
      </c>
      <c r="X48" s="10">
        <v>4</v>
      </c>
      <c r="Y48" s="10"/>
      <c r="Z48" s="10">
        <v>1</v>
      </c>
    </row>
    <row r="49" spans="1:26" ht="15.75" thickBot="1" x14ac:dyDescent="0.3">
      <c r="A49" s="10" t="s">
        <v>33</v>
      </c>
      <c r="B49" s="30">
        <f>base8!C117</f>
        <v>8</v>
      </c>
      <c r="C49" s="30">
        <f>base8!D117</f>
        <v>12</v>
      </c>
      <c r="D49" s="30">
        <f>base8!E91</f>
        <v>1</v>
      </c>
      <c r="E49" s="30">
        <f>base8!F113</f>
        <v>4</v>
      </c>
      <c r="F49" s="30">
        <f>base8!G113</f>
        <v>2</v>
      </c>
      <c r="G49" s="30">
        <f>base8!H113</f>
        <v>7</v>
      </c>
      <c r="H49" s="30">
        <f>base8!I113</f>
        <v>12</v>
      </c>
      <c r="I49" s="30">
        <f>base8!J77</f>
        <v>4</v>
      </c>
      <c r="J49" s="30">
        <f>base8!K77</f>
        <v>11</v>
      </c>
      <c r="K49" s="30">
        <f>base8!L89</f>
        <v>11</v>
      </c>
      <c r="L49" s="30">
        <f>base8!M117</f>
        <v>17</v>
      </c>
      <c r="M49" s="30">
        <f>base8!N117</f>
        <v>3</v>
      </c>
      <c r="N49" s="30"/>
      <c r="Q49" s="30"/>
      <c r="R49" s="30"/>
      <c r="S49" s="30"/>
      <c r="T49" s="30"/>
      <c r="U49" s="30"/>
      <c r="V49" s="10">
        <v>48</v>
      </c>
      <c r="W49" s="10" t="s">
        <v>121</v>
      </c>
      <c r="X49" s="10">
        <v>4</v>
      </c>
      <c r="Y49" s="10"/>
      <c r="Z49" s="10">
        <v>1</v>
      </c>
    </row>
    <row r="50" spans="1:26" ht="15.75" thickBot="1" x14ac:dyDescent="0.3">
      <c r="A50" s="10" t="s">
        <v>33</v>
      </c>
      <c r="B50" s="30">
        <f>base8!C118</f>
        <v>8</v>
      </c>
      <c r="C50" s="30">
        <f>base8!D118</f>
        <v>14</v>
      </c>
      <c r="D50" s="30">
        <f>base8!E92</f>
        <v>2</v>
      </c>
      <c r="E50" s="30">
        <f>base8!F114</f>
        <v>1</v>
      </c>
      <c r="F50" s="30">
        <f>base8!G114</f>
        <v>4</v>
      </c>
      <c r="G50" s="30">
        <f>base8!H114</f>
        <v>2</v>
      </c>
      <c r="H50" s="30">
        <f>base8!I114</f>
        <v>13</v>
      </c>
      <c r="I50" s="30">
        <f>base8!J78</f>
        <v>14</v>
      </c>
      <c r="J50" s="30">
        <f>base8!K78</f>
        <v>5</v>
      </c>
      <c r="K50" s="30">
        <f>base8!L90</f>
        <v>15</v>
      </c>
      <c r="L50" s="30">
        <f>base8!M118</f>
        <v>17</v>
      </c>
      <c r="M50" s="30">
        <f>base8!N118</f>
        <v>3</v>
      </c>
      <c r="N50" s="30"/>
      <c r="Q50" s="30"/>
      <c r="R50" s="30"/>
      <c r="S50" s="30"/>
      <c r="T50" s="30"/>
      <c r="U50" s="30"/>
      <c r="V50" s="10">
        <v>49</v>
      </c>
      <c r="W50" s="10" t="s">
        <v>121</v>
      </c>
      <c r="X50" s="10">
        <v>4</v>
      </c>
      <c r="Y50" s="10"/>
      <c r="Z50" s="10">
        <v>1</v>
      </c>
    </row>
    <row r="51" spans="1:26" ht="15.75" thickBot="1" x14ac:dyDescent="0.3">
      <c r="A51" s="10" t="s">
        <v>33</v>
      </c>
      <c r="B51" s="30">
        <f>base8!C119</f>
        <v>8</v>
      </c>
      <c r="C51" s="30">
        <f>base8!D119</f>
        <v>1</v>
      </c>
      <c r="D51" s="30">
        <f>base8!E93</f>
        <v>4</v>
      </c>
      <c r="E51" s="30">
        <f>base8!F115</f>
        <v>13</v>
      </c>
      <c r="F51" s="30">
        <f>base8!G115</f>
        <v>12</v>
      </c>
      <c r="G51" s="30">
        <f>base8!H115</f>
        <v>14</v>
      </c>
      <c r="H51" s="30">
        <f>base8!I115</f>
        <v>2</v>
      </c>
      <c r="I51" s="30">
        <f>base8!J79</f>
        <v>8</v>
      </c>
      <c r="J51" s="30">
        <f>base8!K79</f>
        <v>7</v>
      </c>
      <c r="K51" s="30">
        <f>base8!L91</f>
        <v>13</v>
      </c>
      <c r="L51" s="30">
        <f>base8!M119</f>
        <v>17</v>
      </c>
      <c r="M51" s="30">
        <f>base8!N119</f>
        <v>3</v>
      </c>
      <c r="N51" s="30"/>
      <c r="Q51" s="30"/>
      <c r="R51" s="30"/>
      <c r="S51" s="30"/>
      <c r="T51" s="30"/>
      <c r="U51" s="30"/>
      <c r="V51" s="10">
        <v>50</v>
      </c>
      <c r="W51" s="10" t="s">
        <v>121</v>
      </c>
      <c r="X51" s="10">
        <v>4</v>
      </c>
      <c r="Y51" s="10"/>
      <c r="Z51" s="10">
        <v>1</v>
      </c>
    </row>
  </sheetData>
  <conditionalFormatting sqref="Q2:U51">
    <cfRule type="cellIs" dxfId="732" priority="14" operator="equal">
      <formula>#REF!</formula>
    </cfRule>
    <cfRule type="cellIs" dxfId="731" priority="15" operator="equal">
      <formula>#REF!</formula>
    </cfRule>
    <cfRule type="cellIs" dxfId="730" priority="16" operator="equal">
      <formula>#REF!</formula>
    </cfRule>
    <cfRule type="cellIs" dxfId="729" priority="17" operator="equal">
      <formula>#REF!</formula>
    </cfRule>
    <cfRule type="cellIs" dxfId="728" priority="1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683A9E0C-5F9D-4AA0-B7D0-1AFE2D9DB839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77C90C88-3701-4C41-B24F-0A2E83365ECB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EBEDF486-7F57-4284-8CCA-077501999D8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70E09C17-D34A-4C93-B79F-5CDE4F13199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795BD775-7712-4E47-8D5F-F509835D4AD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4" operator="equal" id="{6C22AC80-F59D-41E7-937E-5451265CEAD3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C511F4B6-50DD-45CA-94A4-FE201631A821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32D71A79-9496-4CDD-BBF1-87C1258B02B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EB888F8B-409B-4013-A706-22DC852F515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493A0B60-E7F1-40A3-A5B4-E5F6FA9F3EB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BC52BE36-91C1-41F0-94D6-F24F4C479647}">
            <xm:f>'[TRIO base1 bis.xlsx]base3'!#REF!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4A163E23-02FB-4CBB-A669-DA6A2B6C64F4}">
            <xm:f>'[TRIO base1 bis.xlsx]base3'!#REF!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B27C61E3-2695-4D9B-BB06-A016F124C905}">
            <xm:f>'[TRIO base1 bis.xlsx]base3'!#REF!</xm:f>
            <x14:dxf>
              <fill>
                <patternFill>
                  <bgColor rgb="FFFFFF00"/>
                </patternFill>
              </fill>
            </x14:dxf>
          </x14:cfRule>
          <xm:sqref>Q2:U51</xm:sqref>
        </x14:conditionalFormatting>
        <x14:conditionalFormatting xmlns:xm="http://schemas.microsoft.com/office/excel/2006/main">
          <x14:cfRule type="cellIs" priority="6" operator="equal" id="{D1F007F0-8C65-4A33-B31F-FE36EA909CBA}">
            <xm:f>base8!$I$67</xm:f>
            <x14:dxf>
              <fill>
                <patternFill>
                  <bgColor rgb="FF00B0F0"/>
                </patternFill>
              </fill>
            </x14:dxf>
          </x14:cfRule>
          <x14:cfRule type="cellIs" priority="7" operator="equal" id="{D60CA1B3-CE4E-4734-8A81-8B5CF709BDCC}">
            <xm:f>base8!$H$67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97F35B28-BD02-40A1-AD87-FC62282AC1E8}">
            <xm:f>base8!$G$67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3113BED-40C7-4EE7-A899-45B62D947153}">
            <xm:f>base8!$F$67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706599B-50E0-4117-B6D7-413A3F5E8073}">
            <xm:f>base8!$E$67</xm:f>
            <x14:dxf>
              <fill>
                <patternFill>
                  <bgColor rgb="FFFFFF00"/>
                </patternFill>
              </fill>
            </x14:dxf>
          </x14:cfRule>
          <xm:sqref>N16:N51 B2:K51</xm:sqref>
        </x14:conditionalFormatting>
        <x14:conditionalFormatting xmlns:xm="http://schemas.microsoft.com/office/excel/2006/main">
          <x14:cfRule type="cellIs" priority="1" operator="equal" id="{8A1E9CA0-DE59-4282-8BAC-6090E48A4753}">
            <xm:f>base8!$I$67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E0AD654A-894B-475F-997F-E09C364A1662}">
            <xm:f>base8!$H$67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EBB5842-A25A-4563-9DD9-B5D4D9350CEE}">
            <xm:f>base8!$G$67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BAB0920-9784-48B4-BEE8-53C46E8D97EE}">
            <xm:f>base8!$F$67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EEF70C1-4FEE-4202-AE46-2506F58B9555}">
            <xm:f>base8!$E$67</xm:f>
            <x14:dxf>
              <fill>
                <patternFill>
                  <bgColor rgb="FFFFFF00"/>
                </patternFill>
              </fill>
            </x14:dxf>
          </x14:cfRule>
          <xm:sqref>L2:M51</xm:sqref>
        </x14:conditionalFormatting>
      </x14:conditionalFormattings>
    </ext>
  </extLst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Y2" sqref="Y2:Y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0">
        <f>base8!C70</f>
        <v>4</v>
      </c>
      <c r="C2" s="30">
        <f>base8!D70</f>
        <v>14</v>
      </c>
      <c r="D2" s="30">
        <f>base8!E106</f>
        <v>2</v>
      </c>
      <c r="E2" s="30">
        <f>base8!F106</f>
        <v>4</v>
      </c>
      <c r="F2" s="30">
        <f>base8!G90</f>
        <v>13</v>
      </c>
      <c r="G2" s="30">
        <f>base8!H90</f>
        <v>7</v>
      </c>
      <c r="H2" s="30">
        <f>base8!I90</f>
        <v>5</v>
      </c>
      <c r="I2" s="30">
        <f>base8!J104</f>
        <v>12</v>
      </c>
      <c r="J2" s="30">
        <f>base8!K104</f>
        <v>11</v>
      </c>
      <c r="K2" s="30">
        <f>base8!L104</f>
        <v>5</v>
      </c>
      <c r="L2" s="30">
        <f>base8!M70</f>
        <v>10</v>
      </c>
      <c r="M2" s="30">
        <f>base8!N70</f>
        <v>2</v>
      </c>
      <c r="Q2" s="30"/>
      <c r="R2" s="30"/>
      <c r="S2" s="30"/>
      <c r="T2" s="30"/>
      <c r="U2" s="30"/>
      <c r="V2" s="10">
        <v>1</v>
      </c>
      <c r="W2" s="10" t="s">
        <v>121</v>
      </c>
      <c r="X2" s="10">
        <v>4</v>
      </c>
      <c r="Y2" s="10"/>
      <c r="Z2" s="10">
        <v>1</v>
      </c>
    </row>
    <row r="3" spans="1:26" ht="15.75" thickBot="1" x14ac:dyDescent="0.3">
      <c r="A3" s="10" t="s">
        <v>33</v>
      </c>
      <c r="B3" s="30">
        <f>base8!C106</f>
        <v>8</v>
      </c>
      <c r="C3" s="30">
        <f>base8!D106</f>
        <v>1</v>
      </c>
      <c r="D3" s="30">
        <f>base8!E92</f>
        <v>2</v>
      </c>
      <c r="E3" s="30">
        <f>base8!F92</f>
        <v>7</v>
      </c>
      <c r="F3" s="30">
        <f>base8!G76</f>
        <v>2</v>
      </c>
      <c r="G3" s="30">
        <f>base8!H76</f>
        <v>3</v>
      </c>
      <c r="H3" s="30">
        <f>base8!I76</f>
        <v>13</v>
      </c>
      <c r="I3" s="30">
        <f>base8!J105</f>
        <v>5</v>
      </c>
      <c r="J3" s="30">
        <f>base8!K105</f>
        <v>10</v>
      </c>
      <c r="K3" s="30">
        <f>base8!L105</f>
        <v>2</v>
      </c>
      <c r="L3" s="30">
        <f>base8!M71</f>
        <v>9</v>
      </c>
      <c r="M3" s="30">
        <f>base8!N71</f>
        <v>12</v>
      </c>
      <c r="Q3" s="30"/>
      <c r="R3" s="30"/>
      <c r="S3" s="30"/>
      <c r="T3" s="30"/>
      <c r="U3" s="30"/>
      <c r="V3" s="10">
        <v>2</v>
      </c>
      <c r="W3" s="10" t="s">
        <v>121</v>
      </c>
      <c r="X3" s="10">
        <v>4</v>
      </c>
      <c r="Y3" s="10"/>
      <c r="Z3" s="10">
        <v>1</v>
      </c>
    </row>
    <row r="4" spans="1:26" ht="15.75" thickBot="1" x14ac:dyDescent="0.3">
      <c r="A4" s="10" t="s">
        <v>33</v>
      </c>
      <c r="B4" s="30">
        <f>base8!C107</f>
        <v>8</v>
      </c>
      <c r="C4" s="30">
        <f>base8!D107</f>
        <v>4</v>
      </c>
      <c r="D4" s="30">
        <f>base8!E93</f>
        <v>4</v>
      </c>
      <c r="E4" s="30">
        <f>base8!F93</f>
        <v>2</v>
      </c>
      <c r="F4" s="30">
        <f>base8!G77</f>
        <v>12</v>
      </c>
      <c r="G4" s="30">
        <f>base8!H77</f>
        <v>2</v>
      </c>
      <c r="H4" s="30">
        <f>base8!I77</f>
        <v>13</v>
      </c>
      <c r="I4" s="30">
        <f>base8!J106</f>
        <v>5</v>
      </c>
      <c r="J4" s="30">
        <f>base8!K106</f>
        <v>10</v>
      </c>
      <c r="K4" s="30">
        <f>base8!L106</f>
        <v>14</v>
      </c>
      <c r="L4" s="30">
        <f>base8!M72</f>
        <v>11</v>
      </c>
      <c r="M4" s="30">
        <f>base8!N72</f>
        <v>10</v>
      </c>
      <c r="Q4" s="30"/>
      <c r="R4" s="30"/>
      <c r="S4" s="30"/>
      <c r="T4" s="30"/>
      <c r="U4" s="30"/>
      <c r="V4" s="10">
        <v>3</v>
      </c>
      <c r="W4" s="10" t="s">
        <v>121</v>
      </c>
      <c r="X4" s="10">
        <v>4</v>
      </c>
      <c r="Y4" s="10"/>
      <c r="Z4" s="10">
        <v>1</v>
      </c>
    </row>
    <row r="5" spans="1:26" ht="15.75" thickBot="1" x14ac:dyDescent="0.3">
      <c r="A5" s="10" t="s">
        <v>33</v>
      </c>
      <c r="B5" s="30">
        <f>base8!C108</f>
        <v>8</v>
      </c>
      <c r="C5" s="30">
        <f>base8!D108</f>
        <v>14</v>
      </c>
      <c r="D5" s="30">
        <f>base8!E94</f>
        <v>8</v>
      </c>
      <c r="E5" s="30">
        <f>base8!F94</f>
        <v>7</v>
      </c>
      <c r="F5" s="30">
        <f>base8!G78</f>
        <v>2</v>
      </c>
      <c r="G5" s="30">
        <f>base8!H78</f>
        <v>7</v>
      </c>
      <c r="H5" s="30">
        <f>base8!I78</f>
        <v>12</v>
      </c>
      <c r="I5" s="30">
        <f>base8!J107</f>
        <v>6</v>
      </c>
      <c r="J5" s="30">
        <f>base8!K107</f>
        <v>10</v>
      </c>
      <c r="K5" s="30">
        <f>base8!L107</f>
        <v>14</v>
      </c>
      <c r="L5" s="30">
        <f>base8!M73</f>
        <v>9</v>
      </c>
      <c r="M5" s="30">
        <f>base8!N73</f>
        <v>11</v>
      </c>
      <c r="Q5" s="30"/>
      <c r="R5" s="30"/>
      <c r="S5" s="30"/>
      <c r="T5" s="30"/>
      <c r="U5" s="30"/>
      <c r="V5" s="10">
        <v>4</v>
      </c>
      <c r="W5" s="10" t="s">
        <v>121</v>
      </c>
      <c r="X5" s="10">
        <v>4</v>
      </c>
      <c r="Y5" s="10"/>
      <c r="Z5" s="10">
        <v>1</v>
      </c>
    </row>
    <row r="6" spans="1:26" ht="15.75" thickBot="1" x14ac:dyDescent="0.3">
      <c r="A6" s="10" t="s">
        <v>33</v>
      </c>
      <c r="B6" s="30">
        <f>base8!C109</f>
        <v>8</v>
      </c>
      <c r="C6" s="30">
        <f>base8!D109</f>
        <v>13</v>
      </c>
      <c r="D6" s="30">
        <f>base8!E95</f>
        <v>2</v>
      </c>
      <c r="E6" s="30">
        <f>base8!F95</f>
        <v>4</v>
      </c>
      <c r="F6" s="30">
        <f>base8!G79</f>
        <v>11</v>
      </c>
      <c r="G6" s="30">
        <f>base8!H79</f>
        <v>10</v>
      </c>
      <c r="H6" s="30">
        <f>base8!I79</f>
        <v>9</v>
      </c>
      <c r="I6" s="30">
        <f>base8!J108</f>
        <v>11</v>
      </c>
      <c r="J6" s="30">
        <f>base8!K108</f>
        <v>4</v>
      </c>
      <c r="K6" s="30">
        <f>base8!L108</f>
        <v>6</v>
      </c>
      <c r="L6" s="30">
        <f>base8!M74</f>
        <v>14</v>
      </c>
      <c r="M6" s="30">
        <f>base8!N74</f>
        <v>15</v>
      </c>
      <c r="Q6" s="30"/>
      <c r="R6" s="30"/>
      <c r="S6" s="30"/>
      <c r="T6" s="30"/>
      <c r="U6" s="30"/>
      <c r="V6" s="10">
        <v>5</v>
      </c>
      <c r="W6" s="10" t="s">
        <v>121</v>
      </c>
      <c r="X6" s="10">
        <v>4</v>
      </c>
      <c r="Y6" s="10"/>
      <c r="Z6" s="10">
        <v>1</v>
      </c>
    </row>
    <row r="7" spans="1:26" ht="15.75" thickBot="1" x14ac:dyDescent="0.3">
      <c r="A7" s="10" t="s">
        <v>33</v>
      </c>
      <c r="B7" s="30">
        <f>base8!C110</f>
        <v>8</v>
      </c>
      <c r="C7" s="30">
        <f>base8!D110</f>
        <v>1</v>
      </c>
      <c r="D7" s="30">
        <f>base8!E96</f>
        <v>13</v>
      </c>
      <c r="E7" s="30">
        <f>base8!F96</f>
        <v>7</v>
      </c>
      <c r="F7" s="30">
        <f>base8!G80</f>
        <v>4</v>
      </c>
      <c r="G7" s="30">
        <f>base8!H80</f>
        <v>13</v>
      </c>
      <c r="H7" s="30">
        <f>base8!I80</f>
        <v>12</v>
      </c>
      <c r="I7" s="30">
        <f>base8!J109</f>
        <v>1</v>
      </c>
      <c r="J7" s="30">
        <f>base8!K109</f>
        <v>4</v>
      </c>
      <c r="K7" s="30">
        <f>base8!L109</f>
        <v>6</v>
      </c>
      <c r="L7" s="30">
        <f>base8!M75</f>
        <v>12</v>
      </c>
      <c r="M7" s="30">
        <f>base8!N75</f>
        <v>10</v>
      </c>
      <c r="Q7" s="30"/>
      <c r="R7" s="30"/>
      <c r="S7" s="30"/>
      <c r="T7" s="30"/>
      <c r="U7" s="30"/>
      <c r="V7" s="10">
        <v>6</v>
      </c>
      <c r="W7" s="10" t="s">
        <v>121</v>
      </c>
      <c r="X7" s="10">
        <v>4</v>
      </c>
      <c r="Y7" s="10"/>
      <c r="Z7" s="10">
        <v>1</v>
      </c>
    </row>
    <row r="8" spans="1:26" ht="15.75" thickBot="1" x14ac:dyDescent="0.3">
      <c r="A8" s="10" t="s">
        <v>33</v>
      </c>
      <c r="B8" s="30">
        <f>base8!C111</f>
        <v>2</v>
      </c>
      <c r="C8" s="30">
        <f>base8!D111</f>
        <v>1</v>
      </c>
      <c r="D8" s="30">
        <f>base8!E97</f>
        <v>1</v>
      </c>
      <c r="E8" s="30">
        <f>base8!F97</f>
        <v>4</v>
      </c>
      <c r="F8" s="30">
        <f>base8!G81</f>
        <v>12</v>
      </c>
      <c r="G8" s="30">
        <f>base8!H81</f>
        <v>1</v>
      </c>
      <c r="H8" s="30">
        <f>base8!I81</f>
        <v>11</v>
      </c>
      <c r="I8" s="30">
        <f>base8!J110</f>
        <v>2</v>
      </c>
      <c r="J8" s="30">
        <f>base8!K110</f>
        <v>14</v>
      </c>
      <c r="K8" s="30">
        <f>base8!L110</f>
        <v>6</v>
      </c>
      <c r="L8" s="30">
        <f>base8!M76</f>
        <v>8</v>
      </c>
      <c r="M8" s="30">
        <f>base8!N76</f>
        <v>6</v>
      </c>
      <c r="Q8" s="30"/>
      <c r="R8" s="30"/>
      <c r="S8" s="30"/>
      <c r="T8" s="30"/>
      <c r="U8" s="30"/>
      <c r="V8" s="10">
        <v>7</v>
      </c>
      <c r="W8" s="10" t="s">
        <v>121</v>
      </c>
      <c r="X8" s="10">
        <v>4</v>
      </c>
      <c r="Y8" s="10"/>
      <c r="Z8" s="10">
        <v>1</v>
      </c>
    </row>
    <row r="9" spans="1:26" ht="15.75" thickBot="1" x14ac:dyDescent="0.3">
      <c r="A9" s="10" t="s">
        <v>33</v>
      </c>
      <c r="B9" s="30">
        <f>base8!C112</f>
        <v>8</v>
      </c>
      <c r="C9" s="30">
        <f>base8!D112</f>
        <v>12</v>
      </c>
      <c r="D9" s="30">
        <f>base8!E98</f>
        <v>12</v>
      </c>
      <c r="E9" s="30">
        <f>base8!F98</f>
        <v>15</v>
      </c>
      <c r="F9" s="30">
        <f>base8!G82</f>
        <v>7</v>
      </c>
      <c r="G9" s="30">
        <f>base8!H82</f>
        <v>14</v>
      </c>
      <c r="H9" s="30">
        <f>base8!I82</f>
        <v>1</v>
      </c>
      <c r="I9" s="30">
        <f>base8!J111</f>
        <v>13</v>
      </c>
      <c r="J9" s="30">
        <f>base8!K111</f>
        <v>3</v>
      </c>
      <c r="K9" s="30">
        <f>base8!L111</f>
        <v>4</v>
      </c>
      <c r="L9" s="30">
        <f>base8!M77</f>
        <v>9</v>
      </c>
      <c r="M9" s="30">
        <f>base8!N77</f>
        <v>5</v>
      </c>
      <c r="Q9" s="30"/>
      <c r="R9" s="30"/>
      <c r="S9" s="30"/>
      <c r="T9" s="30"/>
      <c r="U9" s="30"/>
      <c r="V9" s="10">
        <v>8</v>
      </c>
      <c r="W9" s="10" t="s">
        <v>121</v>
      </c>
      <c r="X9" s="10">
        <v>4</v>
      </c>
      <c r="Y9" s="10"/>
      <c r="Z9" s="10">
        <v>1</v>
      </c>
    </row>
    <row r="10" spans="1:26" ht="15.75" thickBot="1" x14ac:dyDescent="0.3">
      <c r="A10" s="10" t="s">
        <v>33</v>
      </c>
      <c r="B10" s="30">
        <f>base8!C113</f>
        <v>8</v>
      </c>
      <c r="C10" s="30">
        <f>base8!D113</f>
        <v>13</v>
      </c>
      <c r="D10" s="30">
        <f>base8!E99</f>
        <v>11</v>
      </c>
      <c r="E10" s="30">
        <f>base8!F99</f>
        <v>13</v>
      </c>
      <c r="F10" s="30">
        <f>base8!G83</f>
        <v>12</v>
      </c>
      <c r="G10" s="30">
        <f>base8!H83</f>
        <v>1</v>
      </c>
      <c r="H10" s="30">
        <f>base8!I83</f>
        <v>14</v>
      </c>
      <c r="I10" s="30">
        <f>base8!J112</f>
        <v>2</v>
      </c>
      <c r="J10" s="30">
        <f>base8!K112</f>
        <v>3</v>
      </c>
      <c r="K10" s="30">
        <f>base8!L112</f>
        <v>5</v>
      </c>
      <c r="L10" s="30">
        <f>base8!M78</f>
        <v>16</v>
      </c>
      <c r="M10" s="30">
        <f>base8!N78</f>
        <v>10</v>
      </c>
      <c r="Q10" s="30"/>
      <c r="R10" s="30"/>
      <c r="S10" s="30"/>
      <c r="T10" s="30"/>
      <c r="U10" s="30"/>
      <c r="V10" s="10">
        <v>9</v>
      </c>
      <c r="W10" s="10" t="s">
        <v>121</v>
      </c>
      <c r="X10" s="10">
        <v>4</v>
      </c>
      <c r="Y10" s="10"/>
      <c r="Z10" s="10">
        <v>1</v>
      </c>
    </row>
    <row r="11" spans="1:26" ht="15.75" thickBot="1" x14ac:dyDescent="0.3">
      <c r="A11" s="10" t="s">
        <v>33</v>
      </c>
      <c r="B11" s="30">
        <f>base8!C114</f>
        <v>8</v>
      </c>
      <c r="C11" s="30">
        <f>base8!D114</f>
        <v>7</v>
      </c>
      <c r="D11" s="30">
        <f>base8!E100</f>
        <v>7</v>
      </c>
      <c r="E11" s="30">
        <f>base8!F100</f>
        <v>4</v>
      </c>
      <c r="F11" s="30">
        <f>base8!G84</f>
        <v>12</v>
      </c>
      <c r="G11" s="30">
        <f>base8!H84</f>
        <v>7</v>
      </c>
      <c r="H11" s="30">
        <f>base8!I84</f>
        <v>2</v>
      </c>
      <c r="I11" s="30">
        <f>base8!J113</f>
        <v>15</v>
      </c>
      <c r="J11" s="30">
        <f>base8!K113</f>
        <v>3</v>
      </c>
      <c r="K11" s="30">
        <f>base8!L113</f>
        <v>5</v>
      </c>
      <c r="L11" s="30">
        <f>base8!M79</f>
        <v>5</v>
      </c>
      <c r="M11" s="30">
        <f>base8!N79</f>
        <v>4</v>
      </c>
      <c r="Q11" s="30"/>
      <c r="R11" s="30"/>
      <c r="S11" s="30"/>
      <c r="T11" s="30"/>
      <c r="U11" s="30"/>
      <c r="V11" s="10">
        <v>10</v>
      </c>
      <c r="W11" s="10" t="s">
        <v>121</v>
      </c>
      <c r="X11" s="10">
        <v>4</v>
      </c>
      <c r="Y11" s="10"/>
      <c r="Z11" s="10">
        <v>1</v>
      </c>
    </row>
    <row r="12" spans="1:26" ht="15.75" thickBot="1" x14ac:dyDescent="0.3">
      <c r="A12" s="10" t="s">
        <v>33</v>
      </c>
      <c r="B12" s="30">
        <f>base8!C115</f>
        <v>8</v>
      </c>
      <c r="C12" s="30">
        <f>base8!D115</f>
        <v>1</v>
      </c>
      <c r="D12" s="30">
        <f>base8!E101</f>
        <v>1</v>
      </c>
      <c r="E12" s="30">
        <f>base8!F101</f>
        <v>12</v>
      </c>
      <c r="F12" s="30">
        <f>base8!G85</f>
        <v>10</v>
      </c>
      <c r="G12" s="30">
        <f>base8!H85</f>
        <v>13</v>
      </c>
      <c r="H12" s="30">
        <f>base8!I85</f>
        <v>7</v>
      </c>
      <c r="I12" s="30">
        <f>base8!J114</f>
        <v>5</v>
      </c>
      <c r="J12" s="30">
        <f>base8!K114</f>
        <v>3</v>
      </c>
      <c r="K12" s="30">
        <f>base8!L114</f>
        <v>6</v>
      </c>
      <c r="L12" s="30">
        <f>base8!M80</f>
        <v>15</v>
      </c>
      <c r="M12" s="30">
        <f>base8!N80</f>
        <v>6</v>
      </c>
      <c r="Q12" s="30"/>
      <c r="R12" s="30"/>
      <c r="S12" s="30"/>
      <c r="T12" s="30"/>
      <c r="U12" s="30"/>
      <c r="V12" s="10">
        <v>11</v>
      </c>
      <c r="W12" s="10" t="s">
        <v>121</v>
      </c>
      <c r="X12" s="10">
        <v>4</v>
      </c>
      <c r="Y12" s="10"/>
      <c r="Z12" s="10">
        <v>1</v>
      </c>
    </row>
    <row r="13" spans="1:26" ht="15.75" thickBot="1" x14ac:dyDescent="0.3">
      <c r="A13" s="10" t="s">
        <v>33</v>
      </c>
      <c r="B13" s="30">
        <f>base8!C116</f>
        <v>8</v>
      </c>
      <c r="C13" s="30">
        <f>base8!D116</f>
        <v>13</v>
      </c>
      <c r="D13" s="30">
        <f>base8!E102</f>
        <v>8</v>
      </c>
      <c r="E13" s="30">
        <f>base8!F102</f>
        <v>1</v>
      </c>
      <c r="F13" s="30">
        <f>base8!G86</f>
        <v>12</v>
      </c>
      <c r="G13" s="30">
        <f>base8!H86</f>
        <v>7</v>
      </c>
      <c r="H13" s="30">
        <f>base8!I86</f>
        <v>4</v>
      </c>
      <c r="I13" s="30">
        <f>base8!J115</f>
        <v>7</v>
      </c>
      <c r="J13" s="30">
        <f>base8!K115</f>
        <v>5</v>
      </c>
      <c r="K13" s="30">
        <f>base8!L115</f>
        <v>3</v>
      </c>
      <c r="L13" s="30">
        <f>base8!M81</f>
        <v>9</v>
      </c>
      <c r="M13" s="30">
        <f>base8!N81</f>
        <v>5</v>
      </c>
      <c r="Q13" s="30"/>
      <c r="R13" s="30"/>
      <c r="S13" s="30"/>
      <c r="T13" s="30"/>
      <c r="U13" s="30"/>
      <c r="V13" s="10">
        <v>12</v>
      </c>
      <c r="W13" s="10" t="s">
        <v>121</v>
      </c>
      <c r="X13" s="10">
        <v>4</v>
      </c>
      <c r="Y13" s="10"/>
      <c r="Z13" s="10">
        <v>1</v>
      </c>
    </row>
    <row r="14" spans="1:26" ht="15.75" thickBot="1" x14ac:dyDescent="0.3">
      <c r="A14" s="10" t="s">
        <v>33</v>
      </c>
      <c r="B14" s="30">
        <f>base8!C117</f>
        <v>8</v>
      </c>
      <c r="C14" s="30">
        <f>base8!D117</f>
        <v>12</v>
      </c>
      <c r="D14" s="30">
        <f>base8!E103</f>
        <v>13</v>
      </c>
      <c r="E14" s="30">
        <f>base8!F103</f>
        <v>2</v>
      </c>
      <c r="F14" s="30">
        <f>base8!G87</f>
        <v>13</v>
      </c>
      <c r="G14" s="30">
        <f>base8!H87</f>
        <v>1</v>
      </c>
      <c r="H14" s="30">
        <f>base8!I87</f>
        <v>4</v>
      </c>
      <c r="I14" s="30">
        <f>base8!J116</f>
        <v>4</v>
      </c>
      <c r="J14" s="30">
        <f>base8!K116</f>
        <v>5</v>
      </c>
      <c r="K14" s="30">
        <f>base8!L116</f>
        <v>3</v>
      </c>
      <c r="L14" s="30">
        <f>base8!M82</f>
        <v>10</v>
      </c>
      <c r="M14" s="30">
        <f>base8!N82</f>
        <v>6</v>
      </c>
      <c r="Q14" s="30"/>
      <c r="R14" s="30"/>
      <c r="S14" s="30"/>
      <c r="T14" s="30"/>
      <c r="U14" s="30"/>
      <c r="V14" s="10">
        <v>13</v>
      </c>
      <c r="W14" s="10" t="s">
        <v>121</v>
      </c>
      <c r="X14" s="10">
        <v>4</v>
      </c>
      <c r="Y14" s="10"/>
      <c r="Z14" s="10">
        <v>1</v>
      </c>
    </row>
    <row r="15" spans="1:26" ht="15.75" thickBot="1" x14ac:dyDescent="0.3">
      <c r="A15" s="10" t="s">
        <v>33</v>
      </c>
      <c r="B15" s="30">
        <f>base8!C118</f>
        <v>8</v>
      </c>
      <c r="C15" s="30">
        <f>base8!D118</f>
        <v>14</v>
      </c>
      <c r="D15" s="30">
        <f>base8!E104</f>
        <v>8</v>
      </c>
      <c r="E15" s="30">
        <f>base8!F104</f>
        <v>1</v>
      </c>
      <c r="F15" s="30">
        <f>base8!G88</f>
        <v>2</v>
      </c>
      <c r="G15" s="30">
        <f>base8!H88</f>
        <v>12</v>
      </c>
      <c r="H15" s="30">
        <f>base8!I88</f>
        <v>15</v>
      </c>
      <c r="I15" s="30">
        <f>base8!J117</f>
        <v>13</v>
      </c>
      <c r="J15" s="30">
        <f>base8!K117</f>
        <v>5</v>
      </c>
      <c r="K15" s="30">
        <f>base8!L117</f>
        <v>15</v>
      </c>
      <c r="L15" s="30">
        <f>base8!M83</f>
        <v>5</v>
      </c>
      <c r="M15" s="30">
        <f>base8!N83</f>
        <v>11</v>
      </c>
      <c r="Q15" s="30"/>
      <c r="R15" s="30"/>
      <c r="S15" s="30"/>
      <c r="T15" s="30"/>
      <c r="U15" s="30"/>
      <c r="V15" s="10">
        <v>14</v>
      </c>
      <c r="W15" s="10" t="s">
        <v>121</v>
      </c>
      <c r="X15" s="10">
        <v>4</v>
      </c>
      <c r="Y15" s="10"/>
      <c r="Z15" s="10">
        <v>1</v>
      </c>
    </row>
    <row r="16" spans="1:26" ht="15.75" thickBot="1" x14ac:dyDescent="0.3">
      <c r="A16" s="10" t="s">
        <v>33</v>
      </c>
      <c r="B16" s="30">
        <f>base8!C119</f>
        <v>8</v>
      </c>
      <c r="C16" s="30">
        <f>base8!D119</f>
        <v>1</v>
      </c>
      <c r="D16" s="30">
        <f>base8!E105</f>
        <v>1</v>
      </c>
      <c r="E16" s="30">
        <f>base8!F105</f>
        <v>15</v>
      </c>
      <c r="F16" s="30">
        <f>base8!G89</f>
        <v>12</v>
      </c>
      <c r="G16" s="30">
        <f>base8!H89</f>
        <v>2</v>
      </c>
      <c r="H16" s="30">
        <f>base8!I89</f>
        <v>4</v>
      </c>
      <c r="I16" s="30">
        <f>base8!J118</f>
        <v>5</v>
      </c>
      <c r="J16" s="30">
        <f>base8!K118</f>
        <v>1</v>
      </c>
      <c r="K16" s="30">
        <f>base8!L118</f>
        <v>15</v>
      </c>
      <c r="L16" s="30">
        <f>base8!M84</f>
        <v>6</v>
      </c>
      <c r="M16" s="30">
        <f>base8!N84</f>
        <v>9</v>
      </c>
      <c r="N16" s="30"/>
      <c r="Q16" s="30"/>
      <c r="R16" s="30"/>
      <c r="S16" s="30"/>
      <c r="T16" s="30"/>
      <c r="U16" s="30"/>
      <c r="V16" s="10">
        <v>15</v>
      </c>
      <c r="W16" s="10" t="s">
        <v>121</v>
      </c>
      <c r="X16" s="10">
        <v>4</v>
      </c>
      <c r="Y16" s="10"/>
      <c r="Z16" s="10">
        <v>1</v>
      </c>
    </row>
    <row r="17" spans="1:26" ht="15.75" thickBot="1" x14ac:dyDescent="0.3">
      <c r="A17" s="10" t="s">
        <v>33</v>
      </c>
      <c r="B17" s="30">
        <f>base8!C71</f>
        <v>3</v>
      </c>
      <c r="C17" s="30">
        <f>base8!D71</f>
        <v>4</v>
      </c>
      <c r="D17" s="30">
        <f>base8!E107</f>
        <v>12</v>
      </c>
      <c r="E17" s="30">
        <f>base8!F107</f>
        <v>1</v>
      </c>
      <c r="F17" s="30">
        <f>base8!G91</f>
        <v>7</v>
      </c>
      <c r="G17" s="30">
        <f>base8!H91</f>
        <v>2</v>
      </c>
      <c r="H17" s="30">
        <f>base8!I91</f>
        <v>11</v>
      </c>
      <c r="I17" s="30">
        <f>base8!J119</f>
        <v>4</v>
      </c>
      <c r="J17" s="30">
        <f>base8!K119</f>
        <v>5</v>
      </c>
      <c r="K17" s="30">
        <f>base8!L119</f>
        <v>15</v>
      </c>
      <c r="L17" s="30">
        <f>base8!M85</f>
        <v>11</v>
      </c>
      <c r="M17" s="30">
        <f>base8!N85</f>
        <v>6</v>
      </c>
      <c r="N17" s="30"/>
      <c r="Q17" s="30"/>
      <c r="R17" s="30"/>
      <c r="S17" s="30"/>
      <c r="T17" s="30"/>
      <c r="U17" s="30"/>
      <c r="V17" s="10">
        <v>16</v>
      </c>
      <c r="W17" s="10" t="s">
        <v>121</v>
      </c>
      <c r="X17" s="10">
        <v>4</v>
      </c>
      <c r="Y17" s="10"/>
      <c r="Z17" s="10">
        <v>1</v>
      </c>
    </row>
    <row r="18" spans="1:26" ht="15.75" thickBot="1" x14ac:dyDescent="0.3">
      <c r="A18" s="10" t="s">
        <v>33</v>
      </c>
      <c r="B18" s="30">
        <f>base8!C72</f>
        <v>5</v>
      </c>
      <c r="C18" s="30">
        <f>base8!D72</f>
        <v>4</v>
      </c>
      <c r="D18" s="30">
        <f>base8!E108</f>
        <v>1</v>
      </c>
      <c r="E18" s="30">
        <f>base8!F108</f>
        <v>10</v>
      </c>
      <c r="F18" s="30">
        <f>base8!G92</f>
        <v>13</v>
      </c>
      <c r="G18" s="30">
        <f>base8!H92</f>
        <v>14</v>
      </c>
      <c r="H18" s="30">
        <f>base8!I92</f>
        <v>12</v>
      </c>
      <c r="I18" s="30">
        <f>base8!J70</f>
        <v>11</v>
      </c>
      <c r="J18" s="30">
        <f>base8!K70</f>
        <v>13</v>
      </c>
      <c r="K18" s="30">
        <f>base8!L70</f>
        <v>7</v>
      </c>
      <c r="L18" s="30">
        <f>base8!M86</f>
        <v>11</v>
      </c>
      <c r="M18" s="30">
        <f>base8!N86</f>
        <v>5</v>
      </c>
      <c r="N18" s="30"/>
      <c r="Q18" s="30"/>
      <c r="R18" s="30"/>
      <c r="S18" s="30"/>
      <c r="T18" s="30"/>
      <c r="U18" s="30"/>
      <c r="V18" s="10">
        <v>17</v>
      </c>
      <c r="W18" s="10" t="s">
        <v>121</v>
      </c>
      <c r="X18" s="10">
        <v>4</v>
      </c>
      <c r="Y18" s="10"/>
      <c r="Z18" s="10">
        <v>1</v>
      </c>
    </row>
    <row r="19" spans="1:26" ht="15.75" thickBot="1" x14ac:dyDescent="0.3">
      <c r="A19" s="10" t="s">
        <v>33</v>
      </c>
      <c r="B19" s="30">
        <f>base8!C73</f>
        <v>2</v>
      </c>
      <c r="C19" s="30">
        <f>base8!D73</f>
        <v>5</v>
      </c>
      <c r="D19" s="30">
        <f>base8!E109</f>
        <v>15</v>
      </c>
      <c r="E19" s="30">
        <f>base8!F109</f>
        <v>12</v>
      </c>
      <c r="F19" s="30">
        <f>base8!G93</f>
        <v>13</v>
      </c>
      <c r="G19" s="30">
        <f>base8!H93</f>
        <v>7</v>
      </c>
      <c r="H19" s="30">
        <f>base8!I93</f>
        <v>5</v>
      </c>
      <c r="I19" s="30">
        <f>base8!J71</f>
        <v>10</v>
      </c>
      <c r="J19" s="30">
        <f>base8!K71</f>
        <v>11</v>
      </c>
      <c r="K19" s="30">
        <f>base8!L71</f>
        <v>8</v>
      </c>
      <c r="L19" s="30">
        <f>base8!M87</f>
        <v>9</v>
      </c>
      <c r="M19" s="30">
        <f>base8!N87</f>
        <v>7</v>
      </c>
      <c r="N19" s="30"/>
      <c r="Q19" s="30"/>
      <c r="R19" s="30"/>
      <c r="S19" s="30"/>
      <c r="T19" s="30"/>
      <c r="U19" s="30"/>
      <c r="V19" s="10">
        <v>18</v>
      </c>
      <c r="W19" s="10" t="s">
        <v>121</v>
      </c>
      <c r="X19" s="10">
        <v>4</v>
      </c>
      <c r="Y19" s="10"/>
      <c r="Z19" s="10">
        <v>1</v>
      </c>
    </row>
    <row r="20" spans="1:26" ht="15.75" thickBot="1" x14ac:dyDescent="0.3">
      <c r="A20" s="10" t="s">
        <v>33</v>
      </c>
      <c r="B20" s="30">
        <f>base8!C74</f>
        <v>2</v>
      </c>
      <c r="C20" s="30">
        <f>base8!D74</f>
        <v>3</v>
      </c>
      <c r="D20" s="30">
        <f>base8!E110</f>
        <v>13</v>
      </c>
      <c r="E20" s="30">
        <f>base8!F110</f>
        <v>7</v>
      </c>
      <c r="F20" s="30">
        <f>base8!G94</f>
        <v>11</v>
      </c>
      <c r="G20" s="30">
        <f>base8!H94</f>
        <v>1</v>
      </c>
      <c r="H20" s="30">
        <f>base8!I94</f>
        <v>13</v>
      </c>
      <c r="I20" s="30">
        <f>base8!J72</f>
        <v>1</v>
      </c>
      <c r="J20" s="30">
        <f>base8!K72</f>
        <v>2</v>
      </c>
      <c r="K20" s="30">
        <f>base8!L72</f>
        <v>7</v>
      </c>
      <c r="L20" s="30">
        <f>base8!M88</f>
        <v>14</v>
      </c>
      <c r="M20" s="30">
        <f>base8!N88</f>
        <v>11</v>
      </c>
      <c r="N20" s="30"/>
      <c r="Q20" s="30"/>
      <c r="R20" s="30"/>
      <c r="S20" s="30"/>
      <c r="T20" s="30"/>
      <c r="U20" s="30"/>
      <c r="V20" s="10">
        <v>19</v>
      </c>
      <c r="W20" s="10" t="s">
        <v>121</v>
      </c>
      <c r="X20" s="10">
        <v>4</v>
      </c>
      <c r="Y20" s="10"/>
      <c r="Z20" s="10">
        <v>1</v>
      </c>
    </row>
    <row r="21" spans="1:26" ht="15.75" thickBot="1" x14ac:dyDescent="0.3">
      <c r="A21" s="10" t="s">
        <v>33</v>
      </c>
      <c r="B21" s="30">
        <f>base8!C75</f>
        <v>5</v>
      </c>
      <c r="C21" s="30">
        <f>base8!D75</f>
        <v>2</v>
      </c>
      <c r="D21" s="30">
        <f>base8!E111</f>
        <v>12</v>
      </c>
      <c r="E21" s="30">
        <f>base8!F111</f>
        <v>8</v>
      </c>
      <c r="F21" s="30">
        <f>base8!G95</f>
        <v>12</v>
      </c>
      <c r="G21" s="30">
        <f>base8!H95</f>
        <v>13</v>
      </c>
      <c r="H21" s="30">
        <f>base8!I95</f>
        <v>7</v>
      </c>
      <c r="I21" s="30">
        <f>base8!J73</f>
        <v>13</v>
      </c>
      <c r="J21" s="30">
        <f>base8!K73</f>
        <v>3</v>
      </c>
      <c r="K21" s="30">
        <f>base8!L73</f>
        <v>6</v>
      </c>
      <c r="L21" s="30">
        <f>base8!M89</f>
        <v>5</v>
      </c>
      <c r="M21" s="30">
        <f>base8!N89</f>
        <v>6</v>
      </c>
      <c r="N21" s="30"/>
      <c r="Q21" s="30"/>
      <c r="R21" s="30"/>
      <c r="S21" s="30"/>
      <c r="T21" s="30"/>
      <c r="U21" s="30"/>
      <c r="V21" s="10">
        <v>20</v>
      </c>
      <c r="W21" s="10" t="s">
        <v>121</v>
      </c>
      <c r="X21" s="10">
        <v>4</v>
      </c>
      <c r="Y21" s="10"/>
      <c r="Z21" s="10">
        <v>1</v>
      </c>
    </row>
    <row r="22" spans="1:26" ht="15.75" thickBot="1" x14ac:dyDescent="0.3">
      <c r="A22" s="10" t="s">
        <v>33</v>
      </c>
      <c r="B22" s="30">
        <f>base8!C76</f>
        <v>4</v>
      </c>
      <c r="C22" s="30">
        <f>base8!D76</f>
        <v>1</v>
      </c>
      <c r="D22" s="30">
        <f>base8!E112</f>
        <v>4</v>
      </c>
      <c r="E22" s="30">
        <f>base8!F112</f>
        <v>7</v>
      </c>
      <c r="F22" s="30">
        <f>base8!G96</f>
        <v>4</v>
      </c>
      <c r="G22" s="30">
        <f>base8!H96</f>
        <v>12</v>
      </c>
      <c r="H22" s="30">
        <f>base8!I96</f>
        <v>2</v>
      </c>
      <c r="I22" s="30">
        <f>base8!J74</f>
        <v>11</v>
      </c>
      <c r="J22" s="30">
        <f>base8!K74</f>
        <v>8</v>
      </c>
      <c r="K22" s="30">
        <f>base8!L74</f>
        <v>7</v>
      </c>
      <c r="L22" s="30">
        <f>base8!M90</f>
        <v>11</v>
      </c>
      <c r="M22" s="30">
        <f>base8!N90</f>
        <v>9</v>
      </c>
      <c r="N22" s="30"/>
      <c r="Q22" s="30"/>
      <c r="R22" s="30"/>
      <c r="S22" s="30"/>
      <c r="T22" s="30"/>
      <c r="U22" s="30"/>
      <c r="V22" s="10">
        <v>21</v>
      </c>
      <c r="W22" s="10" t="s">
        <v>121</v>
      </c>
      <c r="X22" s="10">
        <v>4</v>
      </c>
      <c r="Y22" s="10"/>
      <c r="Z22" s="10">
        <v>1</v>
      </c>
    </row>
    <row r="23" spans="1:26" ht="15.75" thickBot="1" x14ac:dyDescent="0.3">
      <c r="A23" s="10" t="s">
        <v>33</v>
      </c>
      <c r="B23" s="30">
        <f>base8!C77</f>
        <v>8</v>
      </c>
      <c r="C23" s="30">
        <f>base8!D77</f>
        <v>1</v>
      </c>
      <c r="D23" s="30">
        <f>base8!E113</f>
        <v>1</v>
      </c>
      <c r="E23" s="30">
        <f>base8!F113</f>
        <v>4</v>
      </c>
      <c r="F23" s="30">
        <f>base8!G97</f>
        <v>7</v>
      </c>
      <c r="G23" s="30">
        <f>base8!H97</f>
        <v>13</v>
      </c>
      <c r="H23" s="30">
        <f>base8!I97</f>
        <v>2</v>
      </c>
      <c r="I23" s="30">
        <f>base8!J75</f>
        <v>9</v>
      </c>
      <c r="J23" s="30">
        <f>base8!K75</f>
        <v>14</v>
      </c>
      <c r="K23" s="30">
        <f>base8!L75</f>
        <v>1</v>
      </c>
      <c r="L23" s="30">
        <f>base8!M91</f>
        <v>15</v>
      </c>
      <c r="M23" s="30">
        <f>base8!N91</f>
        <v>5</v>
      </c>
      <c r="N23" s="30"/>
      <c r="Q23" s="30"/>
      <c r="R23" s="30"/>
      <c r="S23" s="30"/>
      <c r="T23" s="30"/>
      <c r="U23" s="30"/>
      <c r="V23" s="10">
        <v>22</v>
      </c>
      <c r="W23" s="10" t="s">
        <v>121</v>
      </c>
      <c r="X23" s="10">
        <v>4</v>
      </c>
      <c r="Y23" s="10"/>
      <c r="Z23" s="10">
        <v>1</v>
      </c>
    </row>
    <row r="24" spans="1:26" ht="15.75" thickBot="1" x14ac:dyDescent="0.3">
      <c r="A24" s="10" t="s">
        <v>33</v>
      </c>
      <c r="B24" s="30">
        <f>base8!C78</f>
        <v>8</v>
      </c>
      <c r="C24" s="30">
        <f>base8!D78</f>
        <v>1</v>
      </c>
      <c r="D24" s="30">
        <f>base8!E114</f>
        <v>12</v>
      </c>
      <c r="E24" s="30">
        <f>base8!F114</f>
        <v>1</v>
      </c>
      <c r="F24" s="30">
        <f>base8!G98</f>
        <v>2</v>
      </c>
      <c r="G24" s="30">
        <f>base8!H98</f>
        <v>13</v>
      </c>
      <c r="H24" s="30">
        <f>base8!I98</f>
        <v>9</v>
      </c>
      <c r="I24" s="30">
        <f>base8!J76</f>
        <v>9</v>
      </c>
      <c r="J24" s="30">
        <f>base8!K76</f>
        <v>16</v>
      </c>
      <c r="K24" s="30">
        <f>base8!L76</f>
        <v>14</v>
      </c>
      <c r="L24" s="30">
        <f>base8!M92</f>
        <v>5</v>
      </c>
      <c r="M24" s="30">
        <f>base8!N92</f>
        <v>6</v>
      </c>
      <c r="N24" s="30"/>
      <c r="Q24" s="30"/>
      <c r="R24" s="30"/>
      <c r="S24" s="30"/>
      <c r="T24" s="30"/>
      <c r="U24" s="30"/>
      <c r="V24" s="10">
        <v>23</v>
      </c>
      <c r="W24" s="10" t="s">
        <v>121</v>
      </c>
      <c r="X24" s="10">
        <v>4</v>
      </c>
      <c r="Y24" s="10"/>
      <c r="Z24" s="10">
        <v>1</v>
      </c>
    </row>
    <row r="25" spans="1:26" ht="15.75" thickBot="1" x14ac:dyDescent="0.3">
      <c r="A25" s="10" t="s">
        <v>33</v>
      </c>
      <c r="B25" s="30">
        <f>base8!C79</f>
        <v>15</v>
      </c>
      <c r="C25" s="30">
        <f>base8!D79</f>
        <v>14</v>
      </c>
      <c r="D25" s="30">
        <f>base8!E115</f>
        <v>4</v>
      </c>
      <c r="E25" s="30">
        <f>base8!F115</f>
        <v>13</v>
      </c>
      <c r="F25" s="30">
        <f>base8!G99</f>
        <v>7</v>
      </c>
      <c r="G25" s="30">
        <f>base8!H99</f>
        <v>1</v>
      </c>
      <c r="H25" s="30">
        <f>base8!I99</f>
        <v>15</v>
      </c>
      <c r="I25" s="30">
        <f>base8!J77</f>
        <v>4</v>
      </c>
      <c r="J25" s="30">
        <f>base8!K77</f>
        <v>11</v>
      </c>
      <c r="K25" s="30">
        <f>base8!L77</f>
        <v>15</v>
      </c>
      <c r="L25" s="30">
        <f>base8!M93</f>
        <v>14</v>
      </c>
      <c r="M25" s="30">
        <f>base8!N93</f>
        <v>15</v>
      </c>
      <c r="N25" s="30"/>
      <c r="Q25" s="30"/>
      <c r="R25" s="30"/>
      <c r="S25" s="30"/>
      <c r="T25" s="30"/>
      <c r="U25" s="30"/>
      <c r="V25" s="10">
        <v>24</v>
      </c>
      <c r="W25" s="10" t="s">
        <v>121</v>
      </c>
      <c r="X25" s="10">
        <v>4</v>
      </c>
      <c r="Y25" s="10"/>
      <c r="Z25" s="10">
        <v>1</v>
      </c>
    </row>
    <row r="26" spans="1:26" ht="15.75" thickBot="1" x14ac:dyDescent="0.3">
      <c r="A26" s="10" t="s">
        <v>33</v>
      </c>
      <c r="B26" s="30">
        <f>base8!C80</f>
        <v>8</v>
      </c>
      <c r="C26" s="30">
        <f>base8!D80</f>
        <v>1</v>
      </c>
      <c r="D26" s="30">
        <f>base8!E116</f>
        <v>1</v>
      </c>
      <c r="E26" s="30">
        <f>base8!F116</f>
        <v>2</v>
      </c>
      <c r="F26" s="30">
        <f>base8!G100</f>
        <v>1</v>
      </c>
      <c r="G26" s="30">
        <f>base8!H100</f>
        <v>12</v>
      </c>
      <c r="H26" s="30">
        <f>base8!I100</f>
        <v>15</v>
      </c>
      <c r="I26" s="30">
        <f>base8!J78</f>
        <v>14</v>
      </c>
      <c r="J26" s="30">
        <f>base8!K78</f>
        <v>5</v>
      </c>
      <c r="K26" s="30">
        <f>base8!L78</f>
        <v>6</v>
      </c>
      <c r="L26" s="30">
        <f>base8!M94</f>
        <v>5</v>
      </c>
      <c r="M26" s="30">
        <f>base8!N94</f>
        <v>15</v>
      </c>
      <c r="N26" s="30"/>
      <c r="Q26" s="30"/>
      <c r="R26" s="30"/>
      <c r="S26" s="30"/>
      <c r="T26" s="30"/>
      <c r="U26" s="30"/>
      <c r="V26" s="10">
        <v>25</v>
      </c>
      <c r="W26" s="10" t="s">
        <v>121</v>
      </c>
      <c r="X26" s="10">
        <v>4</v>
      </c>
      <c r="Y26" s="10"/>
      <c r="Z26" s="10">
        <v>1</v>
      </c>
    </row>
    <row r="27" spans="1:26" ht="15.75" thickBot="1" x14ac:dyDescent="0.3">
      <c r="A27" s="10" t="s">
        <v>33</v>
      </c>
      <c r="B27" s="30">
        <f>base8!C81</f>
        <v>7</v>
      </c>
      <c r="C27" s="30">
        <f>base8!D81</f>
        <v>13</v>
      </c>
      <c r="D27" s="30">
        <f>base8!E117</f>
        <v>1</v>
      </c>
      <c r="E27" s="30">
        <f>base8!F117</f>
        <v>2</v>
      </c>
      <c r="F27" s="30">
        <f>base8!G101</f>
        <v>14</v>
      </c>
      <c r="G27" s="30">
        <f>base8!H101</f>
        <v>2</v>
      </c>
      <c r="H27" s="30">
        <f>base8!I101</f>
        <v>8</v>
      </c>
      <c r="I27" s="30">
        <f>base8!J79</f>
        <v>8</v>
      </c>
      <c r="J27" s="30">
        <f>base8!K79</f>
        <v>7</v>
      </c>
      <c r="K27" s="30">
        <f>base8!L79</f>
        <v>6</v>
      </c>
      <c r="L27" s="30">
        <f>base8!M95</f>
        <v>5</v>
      </c>
      <c r="M27" s="30">
        <f>base8!N95</f>
        <v>11</v>
      </c>
      <c r="N27" s="30"/>
      <c r="Q27" s="30"/>
      <c r="R27" s="30"/>
      <c r="S27" s="30"/>
      <c r="T27" s="30"/>
      <c r="U27" s="30"/>
      <c r="V27" s="10">
        <v>26</v>
      </c>
      <c r="W27" s="10" t="s">
        <v>121</v>
      </c>
      <c r="X27" s="10">
        <v>4</v>
      </c>
      <c r="Y27" s="10"/>
      <c r="Z27" s="10">
        <v>1</v>
      </c>
    </row>
    <row r="28" spans="1:26" ht="15.75" thickBot="1" x14ac:dyDescent="0.3">
      <c r="A28" s="10" t="s">
        <v>33</v>
      </c>
      <c r="B28" s="30">
        <f>base8!C82</f>
        <v>13</v>
      </c>
      <c r="C28" s="30">
        <f>base8!D82</f>
        <v>8</v>
      </c>
      <c r="D28" s="30">
        <f>base8!E118</f>
        <v>13</v>
      </c>
      <c r="E28" s="30">
        <f>base8!F118</f>
        <v>2</v>
      </c>
      <c r="F28" s="30">
        <f>base8!G102</f>
        <v>4</v>
      </c>
      <c r="G28" s="30">
        <f>base8!H102</f>
        <v>7</v>
      </c>
      <c r="H28" s="30">
        <f>base8!I102</f>
        <v>2</v>
      </c>
      <c r="I28" s="30">
        <f>base8!J80</f>
        <v>14</v>
      </c>
      <c r="J28" s="30">
        <f>base8!K80</f>
        <v>5</v>
      </c>
      <c r="K28" s="30">
        <f>base8!L80</f>
        <v>9</v>
      </c>
      <c r="L28" s="30">
        <f>base8!M96</f>
        <v>5</v>
      </c>
      <c r="M28" s="30">
        <f>base8!N96</f>
        <v>9</v>
      </c>
      <c r="N28" s="30"/>
      <c r="Q28" s="30"/>
      <c r="R28" s="30"/>
      <c r="S28" s="30"/>
      <c r="T28" s="30"/>
      <c r="U28" s="30"/>
      <c r="V28" s="10">
        <v>27</v>
      </c>
      <c r="W28" s="10" t="s">
        <v>121</v>
      </c>
      <c r="X28" s="10">
        <v>4</v>
      </c>
      <c r="Y28" s="10"/>
      <c r="Z28" s="10">
        <v>1</v>
      </c>
    </row>
    <row r="29" spans="1:26" ht="15.75" thickBot="1" x14ac:dyDescent="0.3">
      <c r="A29" s="10" t="s">
        <v>33</v>
      </c>
      <c r="B29" s="30">
        <f>base8!C83</f>
        <v>16</v>
      </c>
      <c r="C29" s="30">
        <f>base8!D83</f>
        <v>13</v>
      </c>
      <c r="D29" s="30">
        <f>base8!E119</f>
        <v>7</v>
      </c>
      <c r="E29" s="30">
        <f>base8!F119</f>
        <v>14</v>
      </c>
      <c r="F29" s="30">
        <f>base8!G103</f>
        <v>7</v>
      </c>
      <c r="G29" s="30">
        <f>base8!H103</f>
        <v>4</v>
      </c>
      <c r="H29" s="30">
        <f>base8!I103</f>
        <v>1</v>
      </c>
      <c r="I29" s="30">
        <f>base8!J81</f>
        <v>14</v>
      </c>
      <c r="J29" s="30">
        <f>base8!K81</f>
        <v>2</v>
      </c>
      <c r="K29" s="30">
        <f>base8!L81</f>
        <v>4</v>
      </c>
      <c r="L29" s="30">
        <f>base8!M97</f>
        <v>14</v>
      </c>
      <c r="M29" s="30">
        <f>base8!N97</f>
        <v>5</v>
      </c>
      <c r="N29" s="30"/>
      <c r="Q29" s="30"/>
      <c r="R29" s="30"/>
      <c r="S29" s="30"/>
      <c r="T29" s="30"/>
      <c r="U29" s="30"/>
      <c r="V29" s="10">
        <v>28</v>
      </c>
      <c r="W29" s="10" t="s">
        <v>121</v>
      </c>
      <c r="X29" s="10">
        <v>4</v>
      </c>
      <c r="Y29" s="10"/>
      <c r="Z29" s="10">
        <v>1</v>
      </c>
    </row>
    <row r="30" spans="1:26" ht="15.75" thickBot="1" x14ac:dyDescent="0.3">
      <c r="A30" s="10" t="s">
        <v>33</v>
      </c>
      <c r="B30" s="30">
        <f>base8!C84</f>
        <v>8</v>
      </c>
      <c r="C30" s="30">
        <f>base8!D84</f>
        <v>1</v>
      </c>
      <c r="D30" s="30">
        <f>base8!E70</f>
        <v>6</v>
      </c>
      <c r="E30" s="30">
        <f>base8!F70</f>
        <v>5</v>
      </c>
      <c r="F30" s="30">
        <f>base8!G104</f>
        <v>4</v>
      </c>
      <c r="G30" s="30">
        <f>base8!H104</f>
        <v>15</v>
      </c>
      <c r="H30" s="30">
        <f>base8!I104</f>
        <v>2</v>
      </c>
      <c r="I30" s="30">
        <f>base8!J82</f>
        <v>16</v>
      </c>
      <c r="J30" s="30">
        <f>base8!K82</f>
        <v>2</v>
      </c>
      <c r="K30" s="30">
        <f>base8!L82</f>
        <v>5</v>
      </c>
      <c r="L30" s="30">
        <f>base8!M98</f>
        <v>14</v>
      </c>
      <c r="M30" s="30">
        <f>base8!N98</f>
        <v>5</v>
      </c>
      <c r="N30" s="30"/>
      <c r="Q30" s="30"/>
      <c r="R30" s="30"/>
      <c r="S30" s="30"/>
      <c r="T30" s="30"/>
      <c r="U30" s="30"/>
      <c r="V30" s="10">
        <v>29</v>
      </c>
      <c r="W30" s="10" t="s">
        <v>121</v>
      </c>
      <c r="X30" s="10">
        <v>4</v>
      </c>
      <c r="Y30" s="10"/>
      <c r="Z30" s="10">
        <v>1</v>
      </c>
    </row>
    <row r="31" spans="1:26" ht="15.75" thickBot="1" x14ac:dyDescent="0.3">
      <c r="A31" s="10" t="s">
        <v>33</v>
      </c>
      <c r="B31" s="30">
        <f>base8!C85</f>
        <v>2</v>
      </c>
      <c r="C31" s="30">
        <f>base8!D85</f>
        <v>1</v>
      </c>
      <c r="D31" s="30">
        <f>base8!E71</f>
        <v>5</v>
      </c>
      <c r="E31" s="30">
        <f>base8!F71</f>
        <v>6</v>
      </c>
      <c r="F31" s="30">
        <f>base8!G105</f>
        <v>13</v>
      </c>
      <c r="G31" s="30">
        <f>base8!H105</f>
        <v>4</v>
      </c>
      <c r="H31" s="30">
        <f>base8!I105</f>
        <v>12</v>
      </c>
      <c r="I31" s="30">
        <f>base8!J83</f>
        <v>4</v>
      </c>
      <c r="J31" s="30">
        <f>base8!K83</f>
        <v>2</v>
      </c>
      <c r="K31" s="30">
        <f>base8!L83</f>
        <v>9</v>
      </c>
      <c r="L31" s="30">
        <f>base8!M99</f>
        <v>2</v>
      </c>
      <c r="M31" s="30">
        <f>base8!N99</f>
        <v>5</v>
      </c>
      <c r="N31" s="30"/>
      <c r="Q31" s="30"/>
      <c r="R31" s="30"/>
      <c r="S31" s="30"/>
      <c r="T31" s="30"/>
      <c r="U31" s="30"/>
      <c r="V31" s="10">
        <v>30</v>
      </c>
      <c r="W31" s="10" t="s">
        <v>121</v>
      </c>
      <c r="X31" s="10">
        <v>4</v>
      </c>
      <c r="Y31" s="10"/>
      <c r="Z31" s="10">
        <v>1</v>
      </c>
    </row>
    <row r="32" spans="1:26" ht="15.75" thickBot="1" x14ac:dyDescent="0.3">
      <c r="A32" s="10" t="s">
        <v>33</v>
      </c>
      <c r="B32" s="30">
        <f>base8!C86</f>
        <v>10</v>
      </c>
      <c r="C32" s="30">
        <f>base8!D86</f>
        <v>8</v>
      </c>
      <c r="D32" s="30">
        <f>base8!E72</f>
        <v>3</v>
      </c>
      <c r="E32" s="30">
        <f>base8!F72</f>
        <v>6</v>
      </c>
      <c r="F32" s="30">
        <f>base8!G106</f>
        <v>12</v>
      </c>
      <c r="G32" s="30">
        <f>base8!H106</f>
        <v>13</v>
      </c>
      <c r="H32" s="30">
        <f>base8!I106</f>
        <v>7</v>
      </c>
      <c r="I32" s="30">
        <f>base8!J84</f>
        <v>15</v>
      </c>
      <c r="J32" s="30">
        <f>base8!K84</f>
        <v>11</v>
      </c>
      <c r="K32" s="30">
        <f>base8!L84</f>
        <v>5</v>
      </c>
      <c r="L32" s="30">
        <f>base8!M100</f>
        <v>5</v>
      </c>
      <c r="M32" s="30">
        <f>base8!N100</f>
        <v>6</v>
      </c>
      <c r="N32" s="30"/>
      <c r="Q32" s="30"/>
      <c r="R32" s="30"/>
      <c r="S32" s="30"/>
      <c r="T32" s="30"/>
      <c r="U32" s="30"/>
      <c r="V32" s="10">
        <v>31</v>
      </c>
      <c r="W32" s="10" t="s">
        <v>121</v>
      </c>
      <c r="X32" s="10">
        <v>4</v>
      </c>
      <c r="Y32" s="10"/>
      <c r="Z32" s="10">
        <v>1</v>
      </c>
    </row>
    <row r="33" spans="1:26" ht="15.75" thickBot="1" x14ac:dyDescent="0.3">
      <c r="A33" s="10" t="s">
        <v>33</v>
      </c>
      <c r="B33" s="30">
        <f>base8!C87</f>
        <v>8</v>
      </c>
      <c r="C33" s="30">
        <f>base8!D87</f>
        <v>12</v>
      </c>
      <c r="D33" s="30">
        <f>base8!E73</f>
        <v>7</v>
      </c>
      <c r="E33" s="30">
        <f>base8!F73</f>
        <v>1</v>
      </c>
      <c r="F33" s="30">
        <f>base8!G107</f>
        <v>2</v>
      </c>
      <c r="G33" s="30">
        <f>base8!H107</f>
        <v>13</v>
      </c>
      <c r="H33" s="30">
        <f>base8!I107</f>
        <v>7</v>
      </c>
      <c r="I33" s="30">
        <f>base8!J85</f>
        <v>14</v>
      </c>
      <c r="J33" s="30">
        <f>base8!K85</f>
        <v>5</v>
      </c>
      <c r="K33" s="30">
        <f>base8!L85</f>
        <v>15</v>
      </c>
      <c r="L33" s="30">
        <f>base8!M101</f>
        <v>5</v>
      </c>
      <c r="M33" s="30">
        <f>base8!N101</f>
        <v>6</v>
      </c>
      <c r="N33" s="30"/>
      <c r="Q33" s="30"/>
      <c r="R33" s="30"/>
      <c r="S33" s="30"/>
      <c r="T33" s="30"/>
      <c r="U33" s="30"/>
      <c r="V33" s="10">
        <v>32</v>
      </c>
      <c r="W33" s="10" t="s">
        <v>121</v>
      </c>
      <c r="X33" s="10">
        <v>4</v>
      </c>
      <c r="Y33" s="10"/>
      <c r="Z33" s="10">
        <v>1</v>
      </c>
    </row>
    <row r="34" spans="1:26" ht="15.75" thickBot="1" x14ac:dyDescent="0.3">
      <c r="A34" s="10" t="s">
        <v>33</v>
      </c>
      <c r="B34" s="30">
        <f>base8!C88</f>
        <v>8</v>
      </c>
      <c r="C34" s="30">
        <f>base8!D88</f>
        <v>13</v>
      </c>
      <c r="D34" s="30">
        <f>base8!E74</f>
        <v>1</v>
      </c>
      <c r="E34" s="30">
        <f>base8!F74</f>
        <v>5</v>
      </c>
      <c r="F34" s="30">
        <f>base8!G108</f>
        <v>7</v>
      </c>
      <c r="G34" s="30">
        <f>base8!H108</f>
        <v>12</v>
      </c>
      <c r="H34" s="30">
        <f>base8!I108</f>
        <v>2</v>
      </c>
      <c r="I34" s="30">
        <f>base8!J86</f>
        <v>13</v>
      </c>
      <c r="J34" s="30">
        <f>base8!K86</f>
        <v>14</v>
      </c>
      <c r="K34" s="30">
        <f>base8!L86</f>
        <v>15</v>
      </c>
      <c r="L34" s="30">
        <f>base8!M102</f>
        <v>5</v>
      </c>
      <c r="M34" s="30">
        <f>base8!N102</f>
        <v>6</v>
      </c>
      <c r="N34" s="30"/>
      <c r="Q34" s="30"/>
      <c r="R34" s="30"/>
      <c r="S34" s="30"/>
      <c r="T34" s="30"/>
      <c r="U34" s="30"/>
      <c r="V34" s="10">
        <v>33</v>
      </c>
      <c r="W34" s="10" t="s">
        <v>121</v>
      </c>
      <c r="X34" s="10">
        <v>4</v>
      </c>
      <c r="Y34" s="10"/>
      <c r="Z34" s="10">
        <v>1</v>
      </c>
    </row>
    <row r="35" spans="1:26" ht="15.75" thickBot="1" x14ac:dyDescent="0.3">
      <c r="A35" s="10" t="s">
        <v>33</v>
      </c>
      <c r="B35" s="30">
        <f>base8!C89</f>
        <v>8</v>
      </c>
      <c r="C35" s="30">
        <f>base8!D89</f>
        <v>1</v>
      </c>
      <c r="D35" s="30">
        <f>base8!E75</f>
        <v>7</v>
      </c>
      <c r="E35" s="30">
        <f>base8!F75</f>
        <v>4</v>
      </c>
      <c r="F35" s="30">
        <f>base8!G109</f>
        <v>7</v>
      </c>
      <c r="G35" s="30">
        <f>base8!H109</f>
        <v>14</v>
      </c>
      <c r="H35" s="30">
        <f>base8!I109</f>
        <v>2</v>
      </c>
      <c r="I35" s="30">
        <f>base8!J87</f>
        <v>14</v>
      </c>
      <c r="J35" s="30">
        <f>base8!K87</f>
        <v>5</v>
      </c>
      <c r="K35" s="30">
        <f>base8!L87</f>
        <v>2</v>
      </c>
      <c r="L35" s="30">
        <f>base8!M103</f>
        <v>5</v>
      </c>
      <c r="M35" s="30">
        <f>base8!N103</f>
        <v>6</v>
      </c>
      <c r="N35" s="30"/>
      <c r="Q35" s="30"/>
      <c r="R35" s="30"/>
      <c r="S35" s="30"/>
      <c r="T35" s="30"/>
      <c r="U35" s="30"/>
      <c r="V35" s="10">
        <v>34</v>
      </c>
      <c r="W35" s="10" t="s">
        <v>121</v>
      </c>
      <c r="X35" s="10">
        <v>4</v>
      </c>
      <c r="Y35" s="10"/>
      <c r="Z35" s="10">
        <v>1</v>
      </c>
    </row>
    <row r="36" spans="1:26" ht="15.75" thickBot="1" x14ac:dyDescent="0.3">
      <c r="A36" s="10" t="s">
        <v>33</v>
      </c>
      <c r="B36" s="30">
        <f>base8!C90</f>
        <v>8</v>
      </c>
      <c r="C36" s="30">
        <f>base8!D90</f>
        <v>1</v>
      </c>
      <c r="D36" s="30">
        <f>base8!E76</f>
        <v>5</v>
      </c>
      <c r="E36" s="30">
        <f>base8!F76</f>
        <v>12</v>
      </c>
      <c r="F36" s="30">
        <f>base8!G110</f>
        <v>4</v>
      </c>
      <c r="G36" s="30">
        <f>base8!H110</f>
        <v>12</v>
      </c>
      <c r="H36" s="30">
        <f>base8!I110</f>
        <v>9</v>
      </c>
      <c r="I36" s="30">
        <f>base8!J88</f>
        <v>5</v>
      </c>
      <c r="J36" s="30">
        <f>base8!K88</f>
        <v>6</v>
      </c>
      <c r="K36" s="30">
        <f>base8!L88</f>
        <v>9</v>
      </c>
      <c r="L36" s="30">
        <f>base8!M104</f>
        <v>6</v>
      </c>
      <c r="M36" s="30">
        <f>base8!N104</f>
        <v>9</v>
      </c>
      <c r="N36" s="30"/>
      <c r="Q36" s="30"/>
      <c r="R36" s="30"/>
      <c r="S36" s="30"/>
      <c r="T36" s="30"/>
      <c r="U36" s="30"/>
      <c r="V36" s="10">
        <v>35</v>
      </c>
      <c r="W36" s="10" t="s">
        <v>121</v>
      </c>
      <c r="X36" s="10">
        <v>4</v>
      </c>
      <c r="Y36" s="10"/>
      <c r="Z36" s="10">
        <v>1</v>
      </c>
    </row>
    <row r="37" spans="1:26" ht="15.75" thickBot="1" x14ac:dyDescent="0.3">
      <c r="A37" s="10" t="s">
        <v>33</v>
      </c>
      <c r="B37" s="30">
        <f>base8!C91</f>
        <v>14</v>
      </c>
      <c r="C37" s="30">
        <f>base8!D91</f>
        <v>8</v>
      </c>
      <c r="D37" s="30">
        <f>base8!E77</f>
        <v>7</v>
      </c>
      <c r="E37" s="30">
        <f>base8!F77</f>
        <v>14</v>
      </c>
      <c r="F37" s="30">
        <f>base8!G111</f>
        <v>11</v>
      </c>
      <c r="G37" s="30">
        <f>base8!H111</f>
        <v>7</v>
      </c>
      <c r="H37" s="30">
        <f>base8!I111</f>
        <v>14</v>
      </c>
      <c r="I37" s="30">
        <f>base8!J89</f>
        <v>13</v>
      </c>
      <c r="J37" s="30">
        <f>base8!K89</f>
        <v>15</v>
      </c>
      <c r="K37" s="30">
        <f>base8!L89</f>
        <v>11</v>
      </c>
      <c r="L37" s="30">
        <f>base8!M105</f>
        <v>14</v>
      </c>
      <c r="M37" s="30">
        <f>base8!N105</f>
        <v>11</v>
      </c>
      <c r="N37" s="30"/>
      <c r="Q37" s="30"/>
      <c r="R37" s="30"/>
      <c r="S37" s="30"/>
      <c r="T37" s="30"/>
      <c r="U37" s="30"/>
      <c r="V37" s="10">
        <v>36</v>
      </c>
      <c r="W37" s="10" t="s">
        <v>121</v>
      </c>
      <c r="X37" s="10">
        <v>4</v>
      </c>
      <c r="Y37" s="10"/>
      <c r="Z37" s="10">
        <v>1</v>
      </c>
    </row>
    <row r="38" spans="1:26" ht="15.75" thickBot="1" x14ac:dyDescent="0.3">
      <c r="A38" s="10" t="s">
        <v>33</v>
      </c>
      <c r="B38" s="30">
        <f>base8!C92</f>
        <v>8</v>
      </c>
      <c r="C38" s="30">
        <f>base8!D92</f>
        <v>4</v>
      </c>
      <c r="D38" s="30">
        <f>base8!E78</f>
        <v>4</v>
      </c>
      <c r="E38" s="30">
        <f>base8!F78</f>
        <v>13</v>
      </c>
      <c r="F38" s="30">
        <f>base8!G112</f>
        <v>9</v>
      </c>
      <c r="G38" s="30">
        <f>base8!H112</f>
        <v>13</v>
      </c>
      <c r="H38" s="30">
        <f>base8!I112</f>
        <v>14</v>
      </c>
      <c r="I38" s="30">
        <f>base8!J90</f>
        <v>6</v>
      </c>
      <c r="J38" s="30">
        <f>base8!K90</f>
        <v>12</v>
      </c>
      <c r="K38" s="30">
        <f>base8!L90</f>
        <v>15</v>
      </c>
      <c r="L38" s="30">
        <f>base8!M106</f>
        <v>15</v>
      </c>
      <c r="M38" s="30">
        <f>base8!N106</f>
        <v>11</v>
      </c>
      <c r="N38" s="30"/>
      <c r="Q38" s="30"/>
      <c r="R38" s="30"/>
      <c r="S38" s="30"/>
      <c r="T38" s="30"/>
      <c r="U38" s="30"/>
      <c r="V38" s="10">
        <v>37</v>
      </c>
      <c r="W38" s="10" t="s">
        <v>121</v>
      </c>
      <c r="X38" s="10">
        <v>4</v>
      </c>
      <c r="Y38" s="10"/>
      <c r="Z38" s="10">
        <v>1</v>
      </c>
    </row>
    <row r="39" spans="1:26" ht="15.75" thickBot="1" x14ac:dyDescent="0.3">
      <c r="A39" s="10" t="s">
        <v>33</v>
      </c>
      <c r="B39" s="30">
        <f>base8!C93</f>
        <v>8</v>
      </c>
      <c r="C39" s="30">
        <f>base8!D93</f>
        <v>1</v>
      </c>
      <c r="D39" s="30">
        <f>base8!E79</f>
        <v>13</v>
      </c>
      <c r="E39" s="30">
        <f>base8!F79</f>
        <v>12</v>
      </c>
      <c r="F39" s="30">
        <f>base8!G113</f>
        <v>2</v>
      </c>
      <c r="G39" s="30">
        <f>base8!H113</f>
        <v>7</v>
      </c>
      <c r="H39" s="30">
        <f>base8!I113</f>
        <v>12</v>
      </c>
      <c r="I39" s="30">
        <f>base8!J91</f>
        <v>9</v>
      </c>
      <c r="J39" s="30">
        <f>base8!K91</f>
        <v>4</v>
      </c>
      <c r="K39" s="30">
        <f>base8!L91</f>
        <v>13</v>
      </c>
      <c r="L39" s="30">
        <f>base8!M107</f>
        <v>15</v>
      </c>
      <c r="M39" s="30">
        <f>base8!N107</f>
        <v>11</v>
      </c>
      <c r="N39" s="30"/>
      <c r="Q39" s="30"/>
      <c r="R39" s="30"/>
      <c r="S39" s="30"/>
      <c r="T39" s="30"/>
      <c r="U39" s="30"/>
      <c r="V39" s="10">
        <v>38</v>
      </c>
      <c r="W39" s="10" t="s">
        <v>121</v>
      </c>
      <c r="X39" s="10">
        <v>4</v>
      </c>
      <c r="Y39" s="10"/>
      <c r="Z39" s="10">
        <v>1</v>
      </c>
    </row>
    <row r="40" spans="1:26" ht="15.75" thickBot="1" x14ac:dyDescent="0.3">
      <c r="A40" s="10" t="s">
        <v>33</v>
      </c>
      <c r="B40" s="30">
        <f>base8!C94</f>
        <v>12</v>
      </c>
      <c r="C40" s="30">
        <f>base8!D94</f>
        <v>4</v>
      </c>
      <c r="D40" s="30">
        <f>base8!E80</f>
        <v>7</v>
      </c>
      <c r="E40" s="30">
        <f>base8!F80</f>
        <v>2</v>
      </c>
      <c r="F40" s="30">
        <f>base8!G114</f>
        <v>4</v>
      </c>
      <c r="G40" s="30">
        <f>base8!H114</f>
        <v>2</v>
      </c>
      <c r="H40" s="30">
        <f>base8!I114</f>
        <v>13</v>
      </c>
      <c r="I40" s="30">
        <f>base8!J92</f>
        <v>1</v>
      </c>
      <c r="J40" s="30">
        <f>base8!K92</f>
        <v>15</v>
      </c>
      <c r="K40" s="30">
        <f>base8!L92</f>
        <v>11</v>
      </c>
      <c r="L40" s="30">
        <f>base8!M108</f>
        <v>5</v>
      </c>
      <c r="M40" s="30">
        <f>base8!N108</f>
        <v>15</v>
      </c>
      <c r="N40" s="30"/>
      <c r="Q40" s="30"/>
      <c r="R40" s="30"/>
      <c r="S40" s="30"/>
      <c r="T40" s="30"/>
      <c r="U40" s="30"/>
      <c r="V40" s="10">
        <v>39</v>
      </c>
      <c r="W40" s="10" t="s">
        <v>121</v>
      </c>
      <c r="X40" s="10">
        <v>4</v>
      </c>
      <c r="Y40" s="10"/>
      <c r="Z40" s="10">
        <v>1</v>
      </c>
    </row>
    <row r="41" spans="1:26" ht="15.75" thickBot="1" x14ac:dyDescent="0.3">
      <c r="A41" s="10" t="s">
        <v>33</v>
      </c>
      <c r="B41" s="30">
        <f>base8!C95</f>
        <v>8</v>
      </c>
      <c r="C41" s="30">
        <f>base8!D95</f>
        <v>1</v>
      </c>
      <c r="D41" s="30">
        <f>base8!E81</f>
        <v>8</v>
      </c>
      <c r="E41" s="30">
        <f>base8!F81</f>
        <v>16</v>
      </c>
      <c r="F41" s="30">
        <f>base8!G115</f>
        <v>12</v>
      </c>
      <c r="G41" s="30">
        <f>base8!H115</f>
        <v>14</v>
      </c>
      <c r="H41" s="30">
        <f>base8!I115</f>
        <v>2</v>
      </c>
      <c r="I41" s="30">
        <f>base8!J93</f>
        <v>6</v>
      </c>
      <c r="J41" s="30">
        <f>base8!K93</f>
        <v>12</v>
      </c>
      <c r="K41" s="30">
        <f>base8!L93</f>
        <v>10</v>
      </c>
      <c r="L41" s="30">
        <f>base8!M109</f>
        <v>5</v>
      </c>
      <c r="M41" s="30">
        <f>base8!N109</f>
        <v>11</v>
      </c>
      <c r="N41" s="30"/>
      <c r="Q41" s="30"/>
      <c r="R41" s="30"/>
      <c r="S41" s="30"/>
      <c r="T41" s="30"/>
      <c r="U41" s="30"/>
      <c r="V41" s="10">
        <v>40</v>
      </c>
      <c r="W41" s="10" t="s">
        <v>121</v>
      </c>
      <c r="X41" s="10">
        <v>4</v>
      </c>
      <c r="Y41" s="10"/>
      <c r="Z41" s="10">
        <v>1</v>
      </c>
    </row>
    <row r="42" spans="1:26" ht="15.75" thickBot="1" x14ac:dyDescent="0.3">
      <c r="A42" s="10" t="s">
        <v>33</v>
      </c>
      <c r="B42" s="30">
        <f>base8!C96</f>
        <v>8</v>
      </c>
      <c r="C42" s="30">
        <f>base8!D96</f>
        <v>1</v>
      </c>
      <c r="D42" s="30">
        <f>base8!E82</f>
        <v>12</v>
      </c>
      <c r="E42" s="30">
        <f>base8!F82</f>
        <v>4</v>
      </c>
      <c r="F42" s="30">
        <f>base8!G116</f>
        <v>15</v>
      </c>
      <c r="G42" s="30">
        <f>base8!H116</f>
        <v>12</v>
      </c>
      <c r="H42" s="30">
        <f>base8!I116</f>
        <v>7</v>
      </c>
      <c r="I42" s="30">
        <f>base8!J94</f>
        <v>2</v>
      </c>
      <c r="J42" s="30">
        <f>base8!K94</f>
        <v>10</v>
      </c>
      <c r="K42" s="30">
        <f>base8!L94</f>
        <v>14</v>
      </c>
      <c r="L42" s="30">
        <f>base8!M110</f>
        <v>5</v>
      </c>
      <c r="M42" s="30">
        <f>base8!N110</f>
        <v>15</v>
      </c>
      <c r="N42" s="30"/>
      <c r="Q42" s="30"/>
      <c r="R42" s="30"/>
      <c r="S42" s="30"/>
      <c r="T42" s="30"/>
      <c r="U42" s="30"/>
      <c r="V42" s="10">
        <v>41</v>
      </c>
      <c r="W42" s="10" t="s">
        <v>121</v>
      </c>
      <c r="X42" s="10">
        <v>4</v>
      </c>
      <c r="Y42" s="10"/>
      <c r="Z42" s="10">
        <v>1</v>
      </c>
    </row>
    <row r="43" spans="1:26" ht="15.75" thickBot="1" x14ac:dyDescent="0.3">
      <c r="A43" s="10" t="s">
        <v>33</v>
      </c>
      <c r="B43" s="30">
        <f>base8!C97</f>
        <v>8</v>
      </c>
      <c r="C43" s="30">
        <f>base8!D97</f>
        <v>12</v>
      </c>
      <c r="D43" s="30">
        <f>base8!E83</f>
        <v>8</v>
      </c>
      <c r="E43" s="30">
        <f>base8!F83</f>
        <v>7</v>
      </c>
      <c r="F43" s="30">
        <f>base8!G117</f>
        <v>14</v>
      </c>
      <c r="G43" s="30">
        <f>base8!H117</f>
        <v>7</v>
      </c>
      <c r="H43" s="30">
        <f>base8!I117</f>
        <v>4</v>
      </c>
      <c r="I43" s="30">
        <f>base8!J95</f>
        <v>15</v>
      </c>
      <c r="J43" s="30">
        <f>base8!K95</f>
        <v>10</v>
      </c>
      <c r="K43" s="30">
        <f>base8!L95</f>
        <v>14</v>
      </c>
      <c r="L43" s="30">
        <f>base8!M111</f>
        <v>5</v>
      </c>
      <c r="M43" s="30">
        <f>base8!N111</f>
        <v>6</v>
      </c>
      <c r="N43" s="30"/>
      <c r="Q43" s="30"/>
      <c r="R43" s="30"/>
      <c r="S43" s="30"/>
      <c r="T43" s="30"/>
      <c r="U43" s="30"/>
      <c r="V43" s="10">
        <v>42</v>
      </c>
      <c r="W43" s="10" t="s">
        <v>121</v>
      </c>
      <c r="X43" s="10">
        <v>4</v>
      </c>
      <c r="Y43" s="10"/>
      <c r="Z43" s="10">
        <v>1</v>
      </c>
    </row>
    <row r="44" spans="1:26" ht="15.75" thickBot="1" x14ac:dyDescent="0.3">
      <c r="A44" s="10" t="s">
        <v>33</v>
      </c>
      <c r="B44" s="30">
        <f>base8!C98</f>
        <v>8</v>
      </c>
      <c r="C44" s="30">
        <f>base8!D98</f>
        <v>7</v>
      </c>
      <c r="D44" s="30">
        <f>base8!E84</f>
        <v>4</v>
      </c>
      <c r="E44" s="30">
        <f>base8!F84</f>
        <v>13</v>
      </c>
      <c r="F44" s="30">
        <f>base8!G118</f>
        <v>7</v>
      </c>
      <c r="G44" s="30">
        <f>base8!H118</f>
        <v>12</v>
      </c>
      <c r="H44" s="30">
        <f>base8!I118</f>
        <v>14</v>
      </c>
      <c r="I44" s="30">
        <f>base8!J96</f>
        <v>15</v>
      </c>
      <c r="J44" s="30">
        <f>base8!K96</f>
        <v>10</v>
      </c>
      <c r="K44" s="30">
        <f>base8!L96</f>
        <v>14</v>
      </c>
      <c r="L44" s="30">
        <f>base8!M112</f>
        <v>6</v>
      </c>
      <c r="M44" s="30">
        <f>base8!N112</f>
        <v>1</v>
      </c>
      <c r="N44" s="30"/>
      <c r="Q44" s="30"/>
      <c r="R44" s="30"/>
      <c r="S44" s="30"/>
      <c r="T44" s="30"/>
      <c r="U44" s="30"/>
      <c r="V44" s="10">
        <v>43</v>
      </c>
      <c r="W44" s="10" t="s">
        <v>121</v>
      </c>
      <c r="X44" s="10">
        <v>4</v>
      </c>
      <c r="Y44" s="10"/>
      <c r="Z44" s="10">
        <v>1</v>
      </c>
    </row>
    <row r="45" spans="1:26" ht="15.75" thickBot="1" x14ac:dyDescent="0.3">
      <c r="A45" s="10" t="s">
        <v>33</v>
      </c>
      <c r="B45" s="30">
        <f>base8!C99</f>
        <v>8</v>
      </c>
      <c r="C45" s="30">
        <f>base8!D99</f>
        <v>4</v>
      </c>
      <c r="D45" s="30">
        <f>base8!E85</f>
        <v>8</v>
      </c>
      <c r="E45" s="30">
        <f>base8!F85</f>
        <v>12</v>
      </c>
      <c r="F45" s="30">
        <f>base8!G119</f>
        <v>12</v>
      </c>
      <c r="G45" s="30">
        <f>base8!H119</f>
        <v>2</v>
      </c>
      <c r="H45" s="30">
        <f>base8!I119</f>
        <v>13</v>
      </c>
      <c r="I45" s="30">
        <f>base8!J97</f>
        <v>6</v>
      </c>
      <c r="J45" s="30">
        <f>base8!K97</f>
        <v>15</v>
      </c>
      <c r="K45" s="30">
        <f>base8!L97</f>
        <v>10</v>
      </c>
      <c r="L45" s="30">
        <f>base8!M113</f>
        <v>6</v>
      </c>
      <c r="M45" s="30">
        <f>base8!N113</f>
        <v>10</v>
      </c>
      <c r="N45" s="30"/>
      <c r="Q45" s="30"/>
      <c r="R45" s="30"/>
      <c r="S45" s="30"/>
      <c r="T45" s="30"/>
      <c r="U45" s="30"/>
      <c r="V45" s="10">
        <v>44</v>
      </c>
      <c r="W45" s="10" t="s">
        <v>121</v>
      </c>
      <c r="X45" s="10">
        <v>4</v>
      </c>
      <c r="Y45" s="10"/>
      <c r="Z45" s="10">
        <v>1</v>
      </c>
    </row>
    <row r="46" spans="1:26" ht="15.75" thickBot="1" x14ac:dyDescent="0.3">
      <c r="A46" s="10" t="s">
        <v>33</v>
      </c>
      <c r="B46" s="30">
        <f>base8!C100</f>
        <v>8</v>
      </c>
      <c r="C46" s="30">
        <f>base8!D100</f>
        <v>13</v>
      </c>
      <c r="D46" s="30">
        <f>base8!E86</f>
        <v>2</v>
      </c>
      <c r="E46" s="30">
        <f>base8!F86</f>
        <v>1</v>
      </c>
      <c r="F46" s="30">
        <f>base8!G70</f>
        <v>15</v>
      </c>
      <c r="G46" s="30">
        <f>base8!H70</f>
        <v>8</v>
      </c>
      <c r="H46" s="30">
        <f>base8!I70</f>
        <v>1</v>
      </c>
      <c r="I46" s="30">
        <f>base8!J98</f>
        <v>4</v>
      </c>
      <c r="J46" s="30">
        <f>base8!K98</f>
        <v>10</v>
      </c>
      <c r="K46" s="30">
        <f>base8!L98</f>
        <v>1</v>
      </c>
      <c r="L46" s="30">
        <f>base8!M114</f>
        <v>9</v>
      </c>
      <c r="M46" s="30">
        <f>base8!N114</f>
        <v>14</v>
      </c>
      <c r="N46" s="30"/>
      <c r="Q46" s="30"/>
      <c r="R46" s="30"/>
      <c r="S46" s="30"/>
      <c r="T46" s="30"/>
      <c r="U46" s="30"/>
      <c r="V46" s="10">
        <v>45</v>
      </c>
      <c r="W46" s="10" t="s">
        <v>121</v>
      </c>
      <c r="X46" s="10">
        <v>4</v>
      </c>
      <c r="Y46" s="10"/>
      <c r="Z46" s="10">
        <v>1</v>
      </c>
    </row>
    <row r="47" spans="1:26" ht="15.75" thickBot="1" x14ac:dyDescent="0.3">
      <c r="A47" s="10" t="s">
        <v>33</v>
      </c>
      <c r="B47" s="30">
        <f>base8!C101</f>
        <v>7</v>
      </c>
      <c r="C47" s="30">
        <f>base8!D101</f>
        <v>4</v>
      </c>
      <c r="D47" s="30">
        <f>base8!E87</f>
        <v>15</v>
      </c>
      <c r="E47" s="30">
        <f>base8!F87</f>
        <v>10</v>
      </c>
      <c r="F47" s="30">
        <f>base8!G71</f>
        <v>7</v>
      </c>
      <c r="G47" s="30">
        <f>base8!H71</f>
        <v>2</v>
      </c>
      <c r="H47" s="30">
        <f>base8!I71</f>
        <v>1</v>
      </c>
      <c r="I47" s="30">
        <f>base8!J99</f>
        <v>6</v>
      </c>
      <c r="J47" s="30">
        <f>base8!K99</f>
        <v>14</v>
      </c>
      <c r="K47" s="30">
        <f>base8!L99</f>
        <v>12</v>
      </c>
      <c r="L47" s="30">
        <f>base8!M115</f>
        <v>6</v>
      </c>
      <c r="M47" s="30">
        <f>base8!N115</f>
        <v>9</v>
      </c>
      <c r="N47" s="30"/>
      <c r="Q47" s="30"/>
      <c r="R47" s="30"/>
      <c r="S47" s="30"/>
      <c r="T47" s="30"/>
      <c r="U47" s="30"/>
      <c r="V47" s="10">
        <v>46</v>
      </c>
      <c r="W47" s="10" t="s">
        <v>121</v>
      </c>
      <c r="X47" s="10">
        <v>4</v>
      </c>
      <c r="Y47" s="10"/>
      <c r="Z47" s="10">
        <v>1</v>
      </c>
    </row>
    <row r="48" spans="1:26" ht="15.75" thickBot="1" x14ac:dyDescent="0.3">
      <c r="A48" s="10" t="s">
        <v>33</v>
      </c>
      <c r="B48" s="30">
        <f>base8!C102</f>
        <v>12</v>
      </c>
      <c r="C48" s="30">
        <f>base8!D102</f>
        <v>13</v>
      </c>
      <c r="D48" s="30">
        <f>base8!E88</f>
        <v>7</v>
      </c>
      <c r="E48" s="30">
        <f>base8!F88</f>
        <v>4</v>
      </c>
      <c r="F48" s="30">
        <f>base8!G72</f>
        <v>9</v>
      </c>
      <c r="G48" s="30">
        <f>base8!H72</f>
        <v>8</v>
      </c>
      <c r="H48" s="30">
        <f>base8!I72</f>
        <v>14</v>
      </c>
      <c r="I48" s="30">
        <f>base8!J100</f>
        <v>2</v>
      </c>
      <c r="J48" s="30">
        <f>base8!K100</f>
        <v>14</v>
      </c>
      <c r="K48" s="30">
        <f>base8!L100</f>
        <v>11</v>
      </c>
      <c r="L48" s="30">
        <f>base8!M116</f>
        <v>6</v>
      </c>
      <c r="M48" s="30">
        <f>base8!N116</f>
        <v>9</v>
      </c>
      <c r="N48" s="30"/>
      <c r="Q48" s="30"/>
      <c r="R48" s="30"/>
      <c r="S48" s="30"/>
      <c r="T48" s="30"/>
      <c r="U48" s="30"/>
      <c r="V48" s="10">
        <v>47</v>
      </c>
      <c r="W48" s="10" t="s">
        <v>121</v>
      </c>
      <c r="X48" s="10">
        <v>4</v>
      </c>
      <c r="Y48" s="10"/>
      <c r="Z48" s="10">
        <v>1</v>
      </c>
    </row>
    <row r="49" spans="1:26" ht="15.75" thickBot="1" x14ac:dyDescent="0.3">
      <c r="A49" s="10" t="s">
        <v>33</v>
      </c>
      <c r="B49" s="30">
        <f>base8!C103</f>
        <v>8</v>
      </c>
      <c r="C49" s="30">
        <f>base8!D103</f>
        <v>12</v>
      </c>
      <c r="D49" s="30">
        <f>base8!E89</f>
        <v>7</v>
      </c>
      <c r="E49" s="30">
        <f>base8!F89</f>
        <v>14</v>
      </c>
      <c r="F49" s="30">
        <f>base8!G73</f>
        <v>14</v>
      </c>
      <c r="G49" s="30">
        <f>base8!H73</f>
        <v>15</v>
      </c>
      <c r="H49" s="30">
        <f>base8!I73</f>
        <v>17</v>
      </c>
      <c r="I49" s="30">
        <f>base8!J101</f>
        <v>11</v>
      </c>
      <c r="J49" s="30">
        <f>base8!K101</f>
        <v>13</v>
      </c>
      <c r="K49" s="30">
        <f>base8!L101</f>
        <v>15</v>
      </c>
      <c r="L49" s="30">
        <f>base8!M117</f>
        <v>17</v>
      </c>
      <c r="M49" s="30">
        <f>base8!N117</f>
        <v>3</v>
      </c>
      <c r="N49" s="30"/>
      <c r="Q49" s="30"/>
      <c r="R49" s="30"/>
      <c r="S49" s="30"/>
      <c r="T49" s="30"/>
      <c r="U49" s="30"/>
      <c r="V49" s="10">
        <v>48</v>
      </c>
      <c r="W49" s="10" t="s">
        <v>121</v>
      </c>
      <c r="X49" s="10">
        <v>4</v>
      </c>
      <c r="Y49" s="10"/>
      <c r="Z49" s="10">
        <v>1</v>
      </c>
    </row>
    <row r="50" spans="1:26" ht="15.75" thickBot="1" x14ac:dyDescent="0.3">
      <c r="A50" s="10" t="s">
        <v>33</v>
      </c>
      <c r="B50" s="30">
        <f>base8!C104</f>
        <v>13</v>
      </c>
      <c r="C50" s="30">
        <f>base8!D104</f>
        <v>7</v>
      </c>
      <c r="D50" s="30">
        <f>base8!E90</f>
        <v>4</v>
      </c>
      <c r="E50" s="30">
        <f>base8!F90</f>
        <v>2</v>
      </c>
      <c r="F50" s="30">
        <f>base8!G74</f>
        <v>4</v>
      </c>
      <c r="G50" s="30">
        <f>base8!H74</f>
        <v>6</v>
      </c>
      <c r="H50" s="30">
        <f>base8!I74</f>
        <v>12</v>
      </c>
      <c r="I50" s="30">
        <f>base8!J102</f>
        <v>9</v>
      </c>
      <c r="J50" s="30">
        <f>base8!K102</f>
        <v>15</v>
      </c>
      <c r="K50" s="30">
        <f>base8!L102</f>
        <v>11</v>
      </c>
      <c r="L50" s="30">
        <f>base8!M118</f>
        <v>17</v>
      </c>
      <c r="M50" s="30">
        <f>base8!N118</f>
        <v>3</v>
      </c>
      <c r="N50" s="30"/>
      <c r="Q50" s="30"/>
      <c r="R50" s="30"/>
      <c r="S50" s="30"/>
      <c r="T50" s="30"/>
      <c r="U50" s="30"/>
      <c r="V50" s="10">
        <v>49</v>
      </c>
      <c r="W50" s="10" t="s">
        <v>121</v>
      </c>
      <c r="X50" s="10">
        <v>4</v>
      </c>
      <c r="Y50" s="10"/>
      <c r="Z50" s="10">
        <v>1</v>
      </c>
    </row>
    <row r="51" spans="1:26" ht="15.75" thickBot="1" x14ac:dyDescent="0.3">
      <c r="A51" s="10" t="s">
        <v>33</v>
      </c>
      <c r="B51" s="30">
        <f>base8!C105</f>
        <v>8</v>
      </c>
      <c r="C51" s="30">
        <f>base8!D105</f>
        <v>7</v>
      </c>
      <c r="D51" s="30">
        <f>base8!E91</f>
        <v>1</v>
      </c>
      <c r="E51" s="30">
        <f>base8!F91</f>
        <v>12</v>
      </c>
      <c r="F51" s="30">
        <f>base8!G75</f>
        <v>3</v>
      </c>
      <c r="G51" s="30">
        <f>base8!H75</f>
        <v>6</v>
      </c>
      <c r="H51" s="30">
        <f>base8!I75</f>
        <v>8</v>
      </c>
      <c r="I51" s="30">
        <f>base8!J103</f>
        <v>14</v>
      </c>
      <c r="J51" s="30">
        <f>base8!K103</f>
        <v>15</v>
      </c>
      <c r="K51" s="30">
        <f>base8!L103</f>
        <v>11</v>
      </c>
      <c r="L51" s="30">
        <f>base8!M119</f>
        <v>17</v>
      </c>
      <c r="M51" s="30">
        <f>base8!N119</f>
        <v>3</v>
      </c>
      <c r="N51" s="30"/>
      <c r="Q51" s="30"/>
      <c r="R51" s="30"/>
      <c r="S51" s="30"/>
      <c r="T51" s="30"/>
      <c r="U51" s="30"/>
      <c r="V51" s="10">
        <v>50</v>
      </c>
      <c r="W51" s="10" t="s">
        <v>121</v>
      </c>
      <c r="X51" s="10">
        <v>4</v>
      </c>
      <c r="Y51" s="10"/>
      <c r="Z51" s="10">
        <v>1</v>
      </c>
    </row>
  </sheetData>
  <conditionalFormatting sqref="Q2:U51">
    <cfRule type="cellIs" dxfId="704" priority="14" operator="equal">
      <formula>#REF!</formula>
    </cfRule>
    <cfRule type="cellIs" dxfId="703" priority="15" operator="equal">
      <formula>#REF!</formula>
    </cfRule>
    <cfRule type="cellIs" dxfId="702" priority="16" operator="equal">
      <formula>#REF!</formula>
    </cfRule>
    <cfRule type="cellIs" dxfId="701" priority="17" operator="equal">
      <formula>#REF!</formula>
    </cfRule>
    <cfRule type="cellIs" dxfId="700" priority="1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AF33B386-45B5-4443-B6F9-CFFD278876F2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011B5D17-3873-4905-8104-2077F00B5889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BF405ADC-B5C9-4868-9EA9-950AE813DCF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0CBC94EA-E892-4B61-BBFC-F14314BDBD8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C2CEAF0A-5D00-440F-A9C5-8DA722E7433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4" operator="equal" id="{AED835E4-7EA0-45CE-A3C0-B74CE286E1D3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70DFB528-9D9E-4104-B4AB-0FA3ED158158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5931D075-7203-4BBE-9889-F769DF62AFC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AE6CDCDA-E786-4CE2-9582-451C74E5087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CEF6F9DA-0D2E-449F-870B-D7AAC1479A4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1BEFB532-53F4-4D72-88AD-050A7E4AE9E7}">
            <xm:f>'[TRIO base1 bis.xlsx]base3'!#REF!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5EB65D0E-43BC-423F-84A2-64C24385CCEC}">
            <xm:f>'[TRIO base1 bis.xlsx]base3'!#REF!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74FB610F-B122-4F84-961C-24EA5827979E}">
            <xm:f>'[TRIO base1 bis.xlsx]base3'!#REF!</xm:f>
            <x14:dxf>
              <fill>
                <patternFill>
                  <bgColor rgb="FFFFFF00"/>
                </patternFill>
              </fill>
            </x14:dxf>
          </x14:cfRule>
          <xm:sqref>Q2:U51</xm:sqref>
        </x14:conditionalFormatting>
        <x14:conditionalFormatting xmlns:xm="http://schemas.microsoft.com/office/excel/2006/main">
          <x14:cfRule type="cellIs" priority="6" operator="equal" id="{E6DC75F9-D606-4A94-8349-8D421B0DDBB8}">
            <xm:f>base8!$I$67</xm:f>
            <x14:dxf>
              <fill>
                <patternFill>
                  <bgColor rgb="FF00B0F0"/>
                </patternFill>
              </fill>
            </x14:dxf>
          </x14:cfRule>
          <x14:cfRule type="cellIs" priority="7" operator="equal" id="{847AD666-663D-4AA2-A839-57B7A56728B4}">
            <xm:f>base8!$H$67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4FF80807-B377-4B13-9B51-B38510B1841A}">
            <xm:f>base8!$G$67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BF2A4F7-95E0-487B-90EA-5AA4146DCA83}">
            <xm:f>base8!$F$67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9AA98FB-67E3-473D-A451-0359DD4F5511}">
            <xm:f>base8!$E$67</xm:f>
            <x14:dxf>
              <fill>
                <patternFill>
                  <bgColor rgb="FFFFFF00"/>
                </patternFill>
              </fill>
            </x14:dxf>
          </x14:cfRule>
          <xm:sqref>N16:N51 B2:K51</xm:sqref>
        </x14:conditionalFormatting>
        <x14:conditionalFormatting xmlns:xm="http://schemas.microsoft.com/office/excel/2006/main">
          <x14:cfRule type="cellIs" priority="1" operator="equal" id="{590A4BD2-59E9-425B-A2AC-692A038A59EC}">
            <xm:f>base8!$I$67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61B51B8F-1DDC-4629-A665-FE84C4C7E9A3}">
            <xm:f>base8!$H$67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C5143FD9-5765-475A-B91D-39E59B75E7F8}">
            <xm:f>base8!$G$67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EB78B33-9FBC-4F28-874A-499B31BE9836}">
            <xm:f>base8!$F$67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C7D655A-DCE9-4113-BFEB-283417E03174}">
            <xm:f>base8!$E$67</xm:f>
            <x14:dxf>
              <fill>
                <patternFill>
                  <bgColor rgb="FFFFFF00"/>
                </patternFill>
              </fill>
            </x14:dxf>
          </x14:cfRule>
          <xm:sqref>L2:M51</xm:sqref>
        </x14:conditionalFormatting>
      </x14:conditionalFormattings>
    </ext>
  </extLst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Y2" sqref="Y2:Y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0">
        <f>base8!C104</f>
        <v>13</v>
      </c>
      <c r="C2" s="30">
        <f>base8!D104</f>
        <v>7</v>
      </c>
      <c r="D2" s="30">
        <f>base8!E82</f>
        <v>12</v>
      </c>
      <c r="E2" s="30">
        <f>base8!F82</f>
        <v>4</v>
      </c>
      <c r="F2" s="30">
        <f>base8!G82</f>
        <v>7</v>
      </c>
      <c r="G2" s="30">
        <f>base8!H82</f>
        <v>14</v>
      </c>
      <c r="H2" s="30">
        <f>base8!I98</f>
        <v>9</v>
      </c>
      <c r="I2" s="30">
        <f>base8!J70</f>
        <v>11</v>
      </c>
      <c r="J2" s="30">
        <f>base8!K70</f>
        <v>13</v>
      </c>
      <c r="K2" s="30">
        <f>base8!L70</f>
        <v>7</v>
      </c>
      <c r="L2" s="30">
        <f>base8!M70</f>
        <v>10</v>
      </c>
      <c r="M2" s="30">
        <f>base8!N70</f>
        <v>2</v>
      </c>
      <c r="Q2" s="30"/>
      <c r="R2" s="30"/>
      <c r="S2" s="30"/>
      <c r="T2" s="30"/>
      <c r="U2" s="30"/>
      <c r="V2" s="10">
        <v>1</v>
      </c>
      <c r="W2" s="10" t="s">
        <v>121</v>
      </c>
      <c r="X2" s="10">
        <v>4</v>
      </c>
      <c r="Y2" s="10"/>
      <c r="Z2" s="10">
        <v>1</v>
      </c>
    </row>
    <row r="3" spans="1:26" ht="15.75" thickBot="1" x14ac:dyDescent="0.3">
      <c r="A3" s="10" t="s">
        <v>33</v>
      </c>
      <c r="B3" s="30">
        <f>base8!C105</f>
        <v>8</v>
      </c>
      <c r="C3" s="30">
        <f>base8!D105</f>
        <v>7</v>
      </c>
      <c r="D3" s="30">
        <f>base8!E83</f>
        <v>8</v>
      </c>
      <c r="E3" s="30">
        <f>base8!F83</f>
        <v>7</v>
      </c>
      <c r="F3" s="30">
        <f>base8!G83</f>
        <v>12</v>
      </c>
      <c r="G3" s="30">
        <f>base8!H83</f>
        <v>1</v>
      </c>
      <c r="H3" s="30">
        <f>base8!I99</f>
        <v>15</v>
      </c>
      <c r="I3" s="30">
        <f>base8!J71</f>
        <v>10</v>
      </c>
      <c r="J3" s="30">
        <f>base8!K71</f>
        <v>11</v>
      </c>
      <c r="K3" s="30">
        <f>base8!L71</f>
        <v>8</v>
      </c>
      <c r="L3" s="30">
        <f>base8!M71</f>
        <v>9</v>
      </c>
      <c r="M3" s="30">
        <f>base8!N71</f>
        <v>12</v>
      </c>
      <c r="Q3" s="30"/>
      <c r="R3" s="30"/>
      <c r="S3" s="30"/>
      <c r="T3" s="30"/>
      <c r="U3" s="30"/>
      <c r="V3" s="10">
        <v>2</v>
      </c>
      <c r="W3" s="10" t="s">
        <v>121</v>
      </c>
      <c r="X3" s="10">
        <v>4</v>
      </c>
      <c r="Y3" s="10"/>
      <c r="Z3" s="10">
        <v>1</v>
      </c>
    </row>
    <row r="4" spans="1:26" ht="15.75" thickBot="1" x14ac:dyDescent="0.3">
      <c r="A4" s="10" t="s">
        <v>33</v>
      </c>
      <c r="B4" s="30">
        <f>base8!C106</f>
        <v>8</v>
      </c>
      <c r="C4" s="30">
        <f>base8!D106</f>
        <v>1</v>
      </c>
      <c r="D4" s="30">
        <f>base8!E84</f>
        <v>4</v>
      </c>
      <c r="E4" s="30">
        <f>base8!F84</f>
        <v>13</v>
      </c>
      <c r="F4" s="30">
        <f>base8!G84</f>
        <v>12</v>
      </c>
      <c r="G4" s="30">
        <f>base8!H84</f>
        <v>7</v>
      </c>
      <c r="H4" s="30">
        <f>base8!I100</f>
        <v>15</v>
      </c>
      <c r="I4" s="30">
        <f>base8!J72</f>
        <v>1</v>
      </c>
      <c r="J4" s="30">
        <f>base8!K72</f>
        <v>2</v>
      </c>
      <c r="K4" s="30">
        <f>base8!L72</f>
        <v>7</v>
      </c>
      <c r="L4" s="30">
        <f>base8!M72</f>
        <v>11</v>
      </c>
      <c r="M4" s="30">
        <f>base8!N72</f>
        <v>10</v>
      </c>
      <c r="Q4" s="30"/>
      <c r="R4" s="30"/>
      <c r="S4" s="30"/>
      <c r="T4" s="30"/>
      <c r="U4" s="30"/>
      <c r="V4" s="10">
        <v>3</v>
      </c>
      <c r="W4" s="10" t="s">
        <v>121</v>
      </c>
      <c r="X4" s="10">
        <v>4</v>
      </c>
      <c r="Y4" s="10"/>
      <c r="Z4" s="10">
        <v>1</v>
      </c>
    </row>
    <row r="5" spans="1:26" ht="15.75" thickBot="1" x14ac:dyDescent="0.3">
      <c r="A5" s="10" t="s">
        <v>33</v>
      </c>
      <c r="B5" s="30">
        <f>base8!C107</f>
        <v>8</v>
      </c>
      <c r="C5" s="30">
        <f>base8!D107</f>
        <v>4</v>
      </c>
      <c r="D5" s="30">
        <f>base8!E85</f>
        <v>8</v>
      </c>
      <c r="E5" s="30">
        <f>base8!F85</f>
        <v>12</v>
      </c>
      <c r="F5" s="30">
        <f>base8!G85</f>
        <v>10</v>
      </c>
      <c r="G5" s="30">
        <f>base8!H85</f>
        <v>13</v>
      </c>
      <c r="H5" s="30">
        <f>base8!I101</f>
        <v>8</v>
      </c>
      <c r="I5" s="30">
        <f>base8!J73</f>
        <v>13</v>
      </c>
      <c r="J5" s="30">
        <f>base8!K73</f>
        <v>3</v>
      </c>
      <c r="K5" s="30">
        <f>base8!L73</f>
        <v>6</v>
      </c>
      <c r="L5" s="30">
        <f>base8!M73</f>
        <v>9</v>
      </c>
      <c r="M5" s="30">
        <f>base8!N73</f>
        <v>11</v>
      </c>
      <c r="Q5" s="30"/>
      <c r="R5" s="30"/>
      <c r="S5" s="30"/>
      <c r="T5" s="30"/>
      <c r="U5" s="30"/>
      <c r="V5" s="10">
        <v>4</v>
      </c>
      <c r="W5" s="10" t="s">
        <v>121</v>
      </c>
      <c r="X5" s="10">
        <v>4</v>
      </c>
      <c r="Y5" s="10"/>
      <c r="Z5" s="10">
        <v>1</v>
      </c>
    </row>
    <row r="6" spans="1:26" ht="15.75" thickBot="1" x14ac:dyDescent="0.3">
      <c r="A6" s="10" t="s">
        <v>33</v>
      </c>
      <c r="B6" s="30">
        <f>base8!C108</f>
        <v>8</v>
      </c>
      <c r="C6" s="30">
        <f>base8!D108</f>
        <v>14</v>
      </c>
      <c r="D6" s="30">
        <f>base8!E86</f>
        <v>2</v>
      </c>
      <c r="E6" s="30">
        <f>base8!F86</f>
        <v>1</v>
      </c>
      <c r="F6" s="30">
        <f>base8!G76</f>
        <v>2</v>
      </c>
      <c r="G6" s="30">
        <f>base8!H76</f>
        <v>3</v>
      </c>
      <c r="H6" s="30">
        <f>base8!I92</f>
        <v>12</v>
      </c>
      <c r="I6" s="30">
        <f>base8!J114</f>
        <v>5</v>
      </c>
      <c r="J6" s="30">
        <f>base8!K114</f>
        <v>3</v>
      </c>
      <c r="K6" s="30">
        <f>base8!L74</f>
        <v>7</v>
      </c>
      <c r="L6" s="30">
        <f>base8!M74</f>
        <v>14</v>
      </c>
      <c r="M6" s="30">
        <f>base8!N74</f>
        <v>15</v>
      </c>
      <c r="Q6" s="30"/>
      <c r="R6" s="30"/>
      <c r="S6" s="30"/>
      <c r="T6" s="30"/>
      <c r="U6" s="30"/>
      <c r="V6" s="10">
        <v>5</v>
      </c>
      <c r="W6" s="10" t="s">
        <v>121</v>
      </c>
      <c r="X6" s="10">
        <v>4</v>
      </c>
      <c r="Y6" s="10"/>
      <c r="Z6" s="10">
        <v>1</v>
      </c>
    </row>
    <row r="7" spans="1:26" ht="15.75" thickBot="1" x14ac:dyDescent="0.3">
      <c r="A7" s="10" t="s">
        <v>33</v>
      </c>
      <c r="B7" s="30">
        <f>base8!C109</f>
        <v>8</v>
      </c>
      <c r="C7" s="30">
        <f>base8!D109</f>
        <v>13</v>
      </c>
      <c r="D7" s="30">
        <f>base8!E87</f>
        <v>15</v>
      </c>
      <c r="E7" s="30">
        <f>base8!F87</f>
        <v>10</v>
      </c>
      <c r="F7" s="30">
        <f>base8!G77</f>
        <v>12</v>
      </c>
      <c r="G7" s="30">
        <f>base8!H77</f>
        <v>2</v>
      </c>
      <c r="H7" s="30">
        <f>base8!I93</f>
        <v>5</v>
      </c>
      <c r="I7" s="30">
        <f>base8!J115</f>
        <v>7</v>
      </c>
      <c r="J7" s="30">
        <f>base8!K115</f>
        <v>5</v>
      </c>
      <c r="K7" s="30">
        <f>base8!L75</f>
        <v>1</v>
      </c>
      <c r="L7" s="30">
        <f>base8!M75</f>
        <v>12</v>
      </c>
      <c r="M7" s="30">
        <f>base8!N75</f>
        <v>10</v>
      </c>
      <c r="Q7" s="30"/>
      <c r="R7" s="30"/>
      <c r="S7" s="30"/>
      <c r="T7" s="30"/>
      <c r="U7" s="30"/>
      <c r="V7" s="10">
        <v>6</v>
      </c>
      <c r="W7" s="10" t="s">
        <v>121</v>
      </c>
      <c r="X7" s="10">
        <v>4</v>
      </c>
      <c r="Y7" s="10"/>
      <c r="Z7" s="10">
        <v>1</v>
      </c>
    </row>
    <row r="8" spans="1:26" ht="15.75" thickBot="1" x14ac:dyDescent="0.3">
      <c r="A8" s="10" t="s">
        <v>33</v>
      </c>
      <c r="B8" s="30">
        <f>base8!C110</f>
        <v>8</v>
      </c>
      <c r="C8" s="30">
        <f>base8!D110</f>
        <v>1</v>
      </c>
      <c r="D8" s="30">
        <f>base8!E88</f>
        <v>7</v>
      </c>
      <c r="E8" s="30">
        <f>base8!F88</f>
        <v>4</v>
      </c>
      <c r="F8" s="30">
        <f>base8!G78</f>
        <v>2</v>
      </c>
      <c r="G8" s="30">
        <f>base8!H78</f>
        <v>7</v>
      </c>
      <c r="H8" s="30">
        <f>base8!I94</f>
        <v>13</v>
      </c>
      <c r="I8" s="30">
        <f>base8!J116</f>
        <v>4</v>
      </c>
      <c r="J8" s="30">
        <f>base8!K116</f>
        <v>5</v>
      </c>
      <c r="K8" s="30">
        <f>base8!L76</f>
        <v>14</v>
      </c>
      <c r="L8" s="30">
        <f>base8!M76</f>
        <v>8</v>
      </c>
      <c r="M8" s="30">
        <f>base8!N76</f>
        <v>6</v>
      </c>
      <c r="Q8" s="30"/>
      <c r="R8" s="30"/>
      <c r="S8" s="30"/>
      <c r="T8" s="30"/>
      <c r="U8" s="30"/>
      <c r="V8" s="10">
        <v>7</v>
      </c>
      <c r="W8" s="10" t="s">
        <v>121</v>
      </c>
      <c r="X8" s="10">
        <v>4</v>
      </c>
      <c r="Y8" s="10"/>
      <c r="Z8" s="10">
        <v>1</v>
      </c>
    </row>
    <row r="9" spans="1:26" ht="15.75" thickBot="1" x14ac:dyDescent="0.3">
      <c r="A9" s="10" t="s">
        <v>33</v>
      </c>
      <c r="B9" s="30">
        <f>base8!C111</f>
        <v>2</v>
      </c>
      <c r="C9" s="30">
        <f>base8!D111</f>
        <v>1</v>
      </c>
      <c r="D9" s="30">
        <f>base8!E89</f>
        <v>7</v>
      </c>
      <c r="E9" s="30">
        <f>base8!F89</f>
        <v>14</v>
      </c>
      <c r="F9" s="30">
        <f>base8!G79</f>
        <v>11</v>
      </c>
      <c r="G9" s="30">
        <f>base8!H79</f>
        <v>10</v>
      </c>
      <c r="H9" s="30">
        <f>base8!I95</f>
        <v>7</v>
      </c>
      <c r="I9" s="30">
        <f>base8!J117</f>
        <v>13</v>
      </c>
      <c r="J9" s="30">
        <f>base8!K117</f>
        <v>5</v>
      </c>
      <c r="K9" s="30">
        <f>base8!L77</f>
        <v>15</v>
      </c>
      <c r="L9" s="30">
        <f>base8!M77</f>
        <v>9</v>
      </c>
      <c r="M9" s="30">
        <f>base8!N77</f>
        <v>5</v>
      </c>
      <c r="Q9" s="30"/>
      <c r="R9" s="30"/>
      <c r="S9" s="30"/>
      <c r="T9" s="30"/>
      <c r="U9" s="30"/>
      <c r="V9" s="10">
        <v>8</v>
      </c>
      <c r="W9" s="10" t="s">
        <v>121</v>
      </c>
      <c r="X9" s="10">
        <v>4</v>
      </c>
      <c r="Y9" s="10"/>
      <c r="Z9" s="10">
        <v>1</v>
      </c>
    </row>
    <row r="10" spans="1:26" ht="15.75" thickBot="1" x14ac:dyDescent="0.3">
      <c r="A10" s="10" t="s">
        <v>33</v>
      </c>
      <c r="B10" s="30">
        <f>base8!C112</f>
        <v>8</v>
      </c>
      <c r="C10" s="30">
        <f>base8!D112</f>
        <v>12</v>
      </c>
      <c r="D10" s="30">
        <f>base8!E90</f>
        <v>4</v>
      </c>
      <c r="E10" s="30">
        <f>base8!F90</f>
        <v>2</v>
      </c>
      <c r="F10" s="30">
        <f>base8!G80</f>
        <v>4</v>
      </c>
      <c r="G10" s="30">
        <f>base8!H80</f>
        <v>13</v>
      </c>
      <c r="H10" s="30">
        <f>base8!I96</f>
        <v>2</v>
      </c>
      <c r="I10" s="30">
        <f>base8!J118</f>
        <v>5</v>
      </c>
      <c r="J10" s="30">
        <f>base8!K118</f>
        <v>1</v>
      </c>
      <c r="K10" s="30">
        <f>base8!L78</f>
        <v>6</v>
      </c>
      <c r="L10" s="30">
        <f>base8!M78</f>
        <v>16</v>
      </c>
      <c r="M10" s="30">
        <f>base8!N78</f>
        <v>10</v>
      </c>
      <c r="Q10" s="30"/>
      <c r="R10" s="30"/>
      <c r="S10" s="30"/>
      <c r="T10" s="30"/>
      <c r="U10" s="30"/>
      <c r="V10" s="10">
        <v>9</v>
      </c>
      <c r="W10" s="10" t="s">
        <v>121</v>
      </c>
      <c r="X10" s="10">
        <v>4</v>
      </c>
      <c r="Y10" s="10"/>
      <c r="Z10" s="10">
        <v>1</v>
      </c>
    </row>
    <row r="11" spans="1:26" ht="15.75" thickBot="1" x14ac:dyDescent="0.3">
      <c r="A11" s="10" t="s">
        <v>33</v>
      </c>
      <c r="B11" s="30">
        <f>base8!C113</f>
        <v>8</v>
      </c>
      <c r="C11" s="30">
        <f>base8!D113</f>
        <v>13</v>
      </c>
      <c r="D11" s="30">
        <f>base8!E91</f>
        <v>1</v>
      </c>
      <c r="E11" s="30">
        <f>base8!F91</f>
        <v>12</v>
      </c>
      <c r="F11" s="30">
        <f>base8!G81</f>
        <v>12</v>
      </c>
      <c r="G11" s="30">
        <f>base8!H81</f>
        <v>1</v>
      </c>
      <c r="H11" s="30">
        <f>base8!I97</f>
        <v>2</v>
      </c>
      <c r="I11" s="30">
        <f>base8!J119</f>
        <v>4</v>
      </c>
      <c r="J11" s="30">
        <f>base8!K119</f>
        <v>5</v>
      </c>
      <c r="K11" s="30">
        <f>base8!L79</f>
        <v>6</v>
      </c>
      <c r="L11" s="30">
        <f>base8!M79</f>
        <v>5</v>
      </c>
      <c r="M11" s="30">
        <f>base8!N79</f>
        <v>4</v>
      </c>
      <c r="Q11" s="30"/>
      <c r="R11" s="30"/>
      <c r="S11" s="30"/>
      <c r="T11" s="30"/>
      <c r="U11" s="30"/>
      <c r="V11" s="10">
        <v>10</v>
      </c>
      <c r="W11" s="10" t="s">
        <v>121</v>
      </c>
      <c r="X11" s="10">
        <v>4</v>
      </c>
      <c r="Y11" s="10"/>
      <c r="Z11" s="10">
        <v>1</v>
      </c>
    </row>
    <row r="12" spans="1:26" ht="15.75" thickBot="1" x14ac:dyDescent="0.3">
      <c r="A12" s="10" t="s">
        <v>33</v>
      </c>
      <c r="B12" s="30">
        <f>base8!C114</f>
        <v>8</v>
      </c>
      <c r="C12" s="30">
        <f>base8!D114</f>
        <v>7</v>
      </c>
      <c r="D12" s="30">
        <f>base8!E92</f>
        <v>2</v>
      </c>
      <c r="E12" s="30">
        <f>base8!F92</f>
        <v>7</v>
      </c>
      <c r="F12" s="30">
        <f>base8!G86</f>
        <v>12</v>
      </c>
      <c r="G12" s="30">
        <f>base8!H86</f>
        <v>7</v>
      </c>
      <c r="H12" s="30">
        <f>base8!I102</f>
        <v>2</v>
      </c>
      <c r="I12" s="30">
        <f>base8!J74</f>
        <v>11</v>
      </c>
      <c r="J12" s="30">
        <f>base8!K74</f>
        <v>8</v>
      </c>
      <c r="K12" s="30">
        <f>base8!L80</f>
        <v>9</v>
      </c>
      <c r="L12" s="30">
        <f>base8!M80</f>
        <v>15</v>
      </c>
      <c r="M12" s="30">
        <f>base8!N80</f>
        <v>6</v>
      </c>
      <c r="Q12" s="30"/>
      <c r="R12" s="30"/>
      <c r="S12" s="30"/>
      <c r="T12" s="30"/>
      <c r="U12" s="30"/>
      <c r="V12" s="10">
        <v>11</v>
      </c>
      <c r="W12" s="10" t="s">
        <v>121</v>
      </c>
      <c r="X12" s="10">
        <v>4</v>
      </c>
      <c r="Y12" s="10"/>
      <c r="Z12" s="10">
        <v>1</v>
      </c>
    </row>
    <row r="13" spans="1:26" ht="15.75" thickBot="1" x14ac:dyDescent="0.3">
      <c r="A13" s="10" t="s">
        <v>33</v>
      </c>
      <c r="B13" s="30">
        <f>base8!C115</f>
        <v>8</v>
      </c>
      <c r="C13" s="30">
        <f>base8!D115</f>
        <v>1</v>
      </c>
      <c r="D13" s="30">
        <f>base8!E93</f>
        <v>4</v>
      </c>
      <c r="E13" s="30">
        <f>base8!F93</f>
        <v>2</v>
      </c>
      <c r="F13" s="30">
        <f>base8!G87</f>
        <v>13</v>
      </c>
      <c r="G13" s="30">
        <f>base8!H87</f>
        <v>1</v>
      </c>
      <c r="H13" s="30">
        <f>base8!I103</f>
        <v>1</v>
      </c>
      <c r="I13" s="30">
        <f>base8!J75</f>
        <v>9</v>
      </c>
      <c r="J13" s="30">
        <f>base8!K75</f>
        <v>14</v>
      </c>
      <c r="K13" s="30">
        <f>base8!L81</f>
        <v>4</v>
      </c>
      <c r="L13" s="30">
        <f>base8!M81</f>
        <v>9</v>
      </c>
      <c r="M13" s="30">
        <f>base8!N81</f>
        <v>5</v>
      </c>
      <c r="Q13" s="30"/>
      <c r="R13" s="30"/>
      <c r="S13" s="30"/>
      <c r="T13" s="30"/>
      <c r="U13" s="30"/>
      <c r="V13" s="10">
        <v>12</v>
      </c>
      <c r="W13" s="10" t="s">
        <v>121</v>
      </c>
      <c r="X13" s="10">
        <v>4</v>
      </c>
      <c r="Y13" s="10"/>
      <c r="Z13" s="10">
        <v>1</v>
      </c>
    </row>
    <row r="14" spans="1:26" ht="15.75" thickBot="1" x14ac:dyDescent="0.3">
      <c r="A14" s="10" t="s">
        <v>33</v>
      </c>
      <c r="B14" s="30">
        <f>base8!C116</f>
        <v>8</v>
      </c>
      <c r="C14" s="30">
        <f>base8!D116</f>
        <v>13</v>
      </c>
      <c r="D14" s="30">
        <f>base8!E94</f>
        <v>8</v>
      </c>
      <c r="E14" s="30">
        <f>base8!F94</f>
        <v>7</v>
      </c>
      <c r="F14" s="30">
        <f>base8!G88</f>
        <v>2</v>
      </c>
      <c r="G14" s="30">
        <f>base8!H88</f>
        <v>12</v>
      </c>
      <c r="H14" s="30">
        <f>base8!I104</f>
        <v>2</v>
      </c>
      <c r="I14" s="30">
        <f>base8!J76</f>
        <v>9</v>
      </c>
      <c r="J14" s="30">
        <f>base8!K76</f>
        <v>16</v>
      </c>
      <c r="K14" s="30">
        <f>base8!L82</f>
        <v>5</v>
      </c>
      <c r="L14" s="30">
        <f>base8!M82</f>
        <v>10</v>
      </c>
      <c r="M14" s="30">
        <f>base8!N82</f>
        <v>6</v>
      </c>
      <c r="Q14" s="30"/>
      <c r="R14" s="30"/>
      <c r="S14" s="30"/>
      <c r="T14" s="30"/>
      <c r="U14" s="30"/>
      <c r="V14" s="10">
        <v>13</v>
      </c>
      <c r="W14" s="10" t="s">
        <v>121</v>
      </c>
      <c r="X14" s="10">
        <v>4</v>
      </c>
      <c r="Y14" s="10"/>
      <c r="Z14" s="10">
        <v>1</v>
      </c>
    </row>
    <row r="15" spans="1:26" ht="15.75" thickBot="1" x14ac:dyDescent="0.3">
      <c r="A15" s="10" t="s">
        <v>33</v>
      </c>
      <c r="B15" s="30">
        <f>base8!C117</f>
        <v>8</v>
      </c>
      <c r="C15" s="30">
        <f>base8!D117</f>
        <v>12</v>
      </c>
      <c r="D15" s="30">
        <f>base8!E95</f>
        <v>2</v>
      </c>
      <c r="E15" s="30">
        <f>base8!F95</f>
        <v>4</v>
      </c>
      <c r="F15" s="30">
        <f>base8!G89</f>
        <v>12</v>
      </c>
      <c r="G15" s="30">
        <f>base8!H89</f>
        <v>2</v>
      </c>
      <c r="H15" s="30">
        <f>base8!I105</f>
        <v>12</v>
      </c>
      <c r="I15" s="30">
        <f>base8!J77</f>
        <v>4</v>
      </c>
      <c r="J15" s="30">
        <f>base8!K77</f>
        <v>11</v>
      </c>
      <c r="K15" s="30">
        <f>base8!L83</f>
        <v>9</v>
      </c>
      <c r="L15" s="30">
        <f>base8!M83</f>
        <v>5</v>
      </c>
      <c r="M15" s="30">
        <f>base8!N83</f>
        <v>11</v>
      </c>
      <c r="Q15" s="30"/>
      <c r="R15" s="30"/>
      <c r="S15" s="30"/>
      <c r="T15" s="30"/>
      <c r="U15" s="30"/>
      <c r="V15" s="10">
        <v>14</v>
      </c>
      <c r="W15" s="10" t="s">
        <v>121</v>
      </c>
      <c r="X15" s="10">
        <v>4</v>
      </c>
      <c r="Y15" s="10"/>
      <c r="Z15" s="10">
        <v>1</v>
      </c>
    </row>
    <row r="16" spans="1:26" ht="15.75" thickBot="1" x14ac:dyDescent="0.3">
      <c r="A16" s="10" t="s">
        <v>33</v>
      </c>
      <c r="B16" s="30">
        <f>base8!C118</f>
        <v>8</v>
      </c>
      <c r="C16" s="30">
        <f>base8!D118</f>
        <v>14</v>
      </c>
      <c r="D16" s="30">
        <f>base8!E96</f>
        <v>13</v>
      </c>
      <c r="E16" s="30">
        <f>base8!F96</f>
        <v>7</v>
      </c>
      <c r="F16" s="30">
        <f>base8!G90</f>
        <v>13</v>
      </c>
      <c r="G16" s="30">
        <f>base8!H90</f>
        <v>7</v>
      </c>
      <c r="H16" s="30">
        <f>base8!I106</f>
        <v>7</v>
      </c>
      <c r="I16" s="30">
        <f>base8!J78</f>
        <v>14</v>
      </c>
      <c r="J16" s="30">
        <f>base8!K78</f>
        <v>5</v>
      </c>
      <c r="K16" s="30">
        <f>base8!L84</f>
        <v>5</v>
      </c>
      <c r="L16" s="30">
        <f>base8!M84</f>
        <v>6</v>
      </c>
      <c r="M16" s="30">
        <f>base8!N84</f>
        <v>9</v>
      </c>
      <c r="N16" s="30"/>
      <c r="Q16" s="30"/>
      <c r="R16" s="30"/>
      <c r="S16" s="30"/>
      <c r="T16" s="30"/>
      <c r="U16" s="30"/>
      <c r="V16" s="10">
        <v>15</v>
      </c>
      <c r="W16" s="10" t="s">
        <v>121</v>
      </c>
      <c r="X16" s="10">
        <v>4</v>
      </c>
      <c r="Y16" s="10"/>
      <c r="Z16" s="10">
        <v>1</v>
      </c>
    </row>
    <row r="17" spans="1:26" ht="15.75" thickBot="1" x14ac:dyDescent="0.3">
      <c r="A17" s="10" t="s">
        <v>33</v>
      </c>
      <c r="B17" s="30">
        <f>base8!C119</f>
        <v>8</v>
      </c>
      <c r="C17" s="30">
        <f>base8!D119</f>
        <v>1</v>
      </c>
      <c r="D17" s="30">
        <f>base8!E97</f>
        <v>1</v>
      </c>
      <c r="E17" s="30">
        <f>base8!F97</f>
        <v>4</v>
      </c>
      <c r="F17" s="30">
        <f>base8!G91</f>
        <v>7</v>
      </c>
      <c r="G17" s="30">
        <f>base8!H91</f>
        <v>2</v>
      </c>
      <c r="H17" s="30">
        <f>base8!I107</f>
        <v>7</v>
      </c>
      <c r="I17" s="30">
        <f>base8!J79</f>
        <v>8</v>
      </c>
      <c r="J17" s="30">
        <f>base8!K79</f>
        <v>7</v>
      </c>
      <c r="K17" s="30">
        <f>base8!L85</f>
        <v>15</v>
      </c>
      <c r="L17" s="30">
        <f>base8!M85</f>
        <v>11</v>
      </c>
      <c r="M17" s="30">
        <f>base8!N85</f>
        <v>6</v>
      </c>
      <c r="N17" s="30"/>
      <c r="Q17" s="30"/>
      <c r="R17" s="30"/>
      <c r="S17" s="30"/>
      <c r="T17" s="30"/>
      <c r="U17" s="30"/>
      <c r="V17" s="10">
        <v>16</v>
      </c>
      <c r="W17" s="10" t="s">
        <v>121</v>
      </c>
      <c r="X17" s="10">
        <v>4</v>
      </c>
      <c r="Y17" s="10"/>
      <c r="Z17" s="10">
        <v>1</v>
      </c>
    </row>
    <row r="18" spans="1:26" ht="15.75" thickBot="1" x14ac:dyDescent="0.3">
      <c r="A18" s="10" t="s">
        <v>33</v>
      </c>
      <c r="B18" s="30">
        <f>base8!C70</f>
        <v>4</v>
      </c>
      <c r="C18" s="30">
        <f>base8!D70</f>
        <v>14</v>
      </c>
      <c r="D18" s="30">
        <f>base8!E98</f>
        <v>12</v>
      </c>
      <c r="E18" s="30">
        <f>base8!F98</f>
        <v>15</v>
      </c>
      <c r="F18" s="30">
        <f>base8!G92</f>
        <v>13</v>
      </c>
      <c r="G18" s="30">
        <f>base8!H92</f>
        <v>14</v>
      </c>
      <c r="H18" s="30">
        <f>base8!I108</f>
        <v>2</v>
      </c>
      <c r="I18" s="30">
        <f>base8!J80</f>
        <v>14</v>
      </c>
      <c r="J18" s="30">
        <f>base8!K80</f>
        <v>5</v>
      </c>
      <c r="K18" s="30">
        <f>base8!L86</f>
        <v>15</v>
      </c>
      <c r="L18" s="30">
        <f>base8!M86</f>
        <v>11</v>
      </c>
      <c r="M18" s="30">
        <f>base8!N86</f>
        <v>5</v>
      </c>
      <c r="N18" s="30"/>
      <c r="Q18" s="30"/>
      <c r="R18" s="30"/>
      <c r="S18" s="30"/>
      <c r="T18" s="30"/>
      <c r="U18" s="30"/>
      <c r="V18" s="10">
        <v>17</v>
      </c>
      <c r="W18" s="10" t="s">
        <v>121</v>
      </c>
      <c r="X18" s="10">
        <v>4</v>
      </c>
      <c r="Y18" s="10"/>
      <c r="Z18" s="10">
        <v>1</v>
      </c>
    </row>
    <row r="19" spans="1:26" ht="15.75" thickBot="1" x14ac:dyDescent="0.3">
      <c r="A19" s="10" t="s">
        <v>33</v>
      </c>
      <c r="B19" s="30">
        <f>base8!C71</f>
        <v>3</v>
      </c>
      <c r="C19" s="30">
        <f>base8!D71</f>
        <v>4</v>
      </c>
      <c r="D19" s="30">
        <f>base8!E99</f>
        <v>11</v>
      </c>
      <c r="E19" s="30">
        <f>base8!F99</f>
        <v>13</v>
      </c>
      <c r="F19" s="30">
        <f>base8!G93</f>
        <v>13</v>
      </c>
      <c r="G19" s="30">
        <f>base8!H93</f>
        <v>7</v>
      </c>
      <c r="H19" s="30">
        <f>base8!I109</f>
        <v>2</v>
      </c>
      <c r="I19" s="30">
        <f>base8!J81</f>
        <v>14</v>
      </c>
      <c r="J19" s="30">
        <f>base8!K81</f>
        <v>2</v>
      </c>
      <c r="K19" s="30">
        <f>base8!L87</f>
        <v>2</v>
      </c>
      <c r="L19" s="30">
        <f>base8!M87</f>
        <v>9</v>
      </c>
      <c r="M19" s="30">
        <f>base8!N87</f>
        <v>7</v>
      </c>
      <c r="N19" s="30"/>
      <c r="Q19" s="30"/>
      <c r="R19" s="30"/>
      <c r="S19" s="30"/>
      <c r="T19" s="30"/>
      <c r="U19" s="30"/>
      <c r="V19" s="10">
        <v>18</v>
      </c>
      <c r="W19" s="10" t="s">
        <v>121</v>
      </c>
      <c r="X19" s="10">
        <v>4</v>
      </c>
      <c r="Y19" s="10"/>
      <c r="Z19" s="10">
        <v>1</v>
      </c>
    </row>
    <row r="20" spans="1:26" ht="15.75" thickBot="1" x14ac:dyDescent="0.3">
      <c r="A20" s="10" t="s">
        <v>33</v>
      </c>
      <c r="B20" s="30">
        <f>base8!C72</f>
        <v>5</v>
      </c>
      <c r="C20" s="30">
        <f>base8!D72</f>
        <v>4</v>
      </c>
      <c r="D20" s="30">
        <f>base8!E100</f>
        <v>7</v>
      </c>
      <c r="E20" s="30">
        <f>base8!F100</f>
        <v>4</v>
      </c>
      <c r="F20" s="30">
        <f>base8!G94</f>
        <v>11</v>
      </c>
      <c r="G20" s="30">
        <f>base8!H94</f>
        <v>1</v>
      </c>
      <c r="H20" s="30">
        <f>base8!I110</f>
        <v>9</v>
      </c>
      <c r="I20" s="30">
        <f>base8!J82</f>
        <v>16</v>
      </c>
      <c r="J20" s="30">
        <f>base8!K82</f>
        <v>2</v>
      </c>
      <c r="K20" s="30">
        <f>base8!L88</f>
        <v>9</v>
      </c>
      <c r="L20" s="30">
        <f>base8!M88</f>
        <v>14</v>
      </c>
      <c r="M20" s="30">
        <f>base8!N88</f>
        <v>11</v>
      </c>
      <c r="N20" s="30"/>
      <c r="Q20" s="30"/>
      <c r="R20" s="30"/>
      <c r="S20" s="30"/>
      <c r="T20" s="30"/>
      <c r="U20" s="30"/>
      <c r="V20" s="10">
        <v>19</v>
      </c>
      <c r="W20" s="10" t="s">
        <v>121</v>
      </c>
      <c r="X20" s="10">
        <v>4</v>
      </c>
      <c r="Y20" s="10"/>
      <c r="Z20" s="10">
        <v>1</v>
      </c>
    </row>
    <row r="21" spans="1:26" ht="15.75" thickBot="1" x14ac:dyDescent="0.3">
      <c r="A21" s="10" t="s">
        <v>33</v>
      </c>
      <c r="B21" s="30">
        <f>base8!C73</f>
        <v>2</v>
      </c>
      <c r="C21" s="30">
        <f>base8!D73</f>
        <v>5</v>
      </c>
      <c r="D21" s="30">
        <f>base8!E101</f>
        <v>1</v>
      </c>
      <c r="E21" s="30">
        <f>base8!F101</f>
        <v>12</v>
      </c>
      <c r="F21" s="30">
        <f>base8!G95</f>
        <v>12</v>
      </c>
      <c r="G21" s="30">
        <f>base8!H95</f>
        <v>13</v>
      </c>
      <c r="H21" s="30">
        <f>base8!I111</f>
        <v>14</v>
      </c>
      <c r="I21" s="30">
        <f>base8!J83</f>
        <v>4</v>
      </c>
      <c r="J21" s="30">
        <f>base8!K83</f>
        <v>2</v>
      </c>
      <c r="K21" s="30">
        <f>base8!L89</f>
        <v>11</v>
      </c>
      <c r="L21" s="30">
        <f>base8!M89</f>
        <v>5</v>
      </c>
      <c r="M21" s="30">
        <f>base8!N89</f>
        <v>6</v>
      </c>
      <c r="N21" s="30"/>
      <c r="Q21" s="30"/>
      <c r="R21" s="30"/>
      <c r="S21" s="30"/>
      <c r="T21" s="30"/>
      <c r="U21" s="30"/>
      <c r="V21" s="10">
        <v>20</v>
      </c>
      <c r="W21" s="10" t="s">
        <v>121</v>
      </c>
      <c r="X21" s="10">
        <v>4</v>
      </c>
      <c r="Y21" s="10"/>
      <c r="Z21" s="10">
        <v>1</v>
      </c>
    </row>
    <row r="22" spans="1:26" ht="15.75" thickBot="1" x14ac:dyDescent="0.3">
      <c r="A22" s="10" t="s">
        <v>33</v>
      </c>
      <c r="B22" s="30">
        <f>base8!C74</f>
        <v>2</v>
      </c>
      <c r="C22" s="30">
        <f>base8!D74</f>
        <v>3</v>
      </c>
      <c r="D22" s="30">
        <f>base8!E102</f>
        <v>8</v>
      </c>
      <c r="E22" s="30">
        <f>base8!F102</f>
        <v>1</v>
      </c>
      <c r="F22" s="30">
        <f>base8!G96</f>
        <v>4</v>
      </c>
      <c r="G22" s="30">
        <f>base8!H96</f>
        <v>12</v>
      </c>
      <c r="H22" s="30">
        <f>base8!I112</f>
        <v>14</v>
      </c>
      <c r="I22" s="30">
        <f>base8!J84</f>
        <v>15</v>
      </c>
      <c r="J22" s="30">
        <f>base8!K84</f>
        <v>11</v>
      </c>
      <c r="K22" s="30">
        <f>base8!L90</f>
        <v>15</v>
      </c>
      <c r="L22" s="30">
        <f>base8!M90</f>
        <v>11</v>
      </c>
      <c r="M22" s="30">
        <f>base8!N90</f>
        <v>9</v>
      </c>
      <c r="N22" s="30"/>
      <c r="Q22" s="30"/>
      <c r="R22" s="30"/>
      <c r="S22" s="30"/>
      <c r="T22" s="30"/>
      <c r="U22" s="30"/>
      <c r="V22" s="10">
        <v>21</v>
      </c>
      <c r="W22" s="10" t="s">
        <v>121</v>
      </c>
      <c r="X22" s="10">
        <v>4</v>
      </c>
      <c r="Y22" s="10"/>
      <c r="Z22" s="10">
        <v>1</v>
      </c>
    </row>
    <row r="23" spans="1:26" ht="15.75" thickBot="1" x14ac:dyDescent="0.3">
      <c r="A23" s="10" t="s">
        <v>33</v>
      </c>
      <c r="B23" s="30">
        <f>base8!C75</f>
        <v>5</v>
      </c>
      <c r="C23" s="30">
        <f>base8!D75</f>
        <v>2</v>
      </c>
      <c r="D23" s="30">
        <f>base8!E103</f>
        <v>13</v>
      </c>
      <c r="E23" s="30">
        <f>base8!F103</f>
        <v>2</v>
      </c>
      <c r="F23" s="30">
        <f>base8!G97</f>
        <v>7</v>
      </c>
      <c r="G23" s="30">
        <f>base8!H97</f>
        <v>13</v>
      </c>
      <c r="H23" s="30">
        <f>base8!I113</f>
        <v>12</v>
      </c>
      <c r="I23" s="30">
        <f>base8!J85</f>
        <v>14</v>
      </c>
      <c r="J23" s="30">
        <f>base8!K85</f>
        <v>5</v>
      </c>
      <c r="K23" s="30">
        <f>base8!L91</f>
        <v>13</v>
      </c>
      <c r="L23" s="30">
        <f>base8!M91</f>
        <v>15</v>
      </c>
      <c r="M23" s="30">
        <f>base8!N91</f>
        <v>5</v>
      </c>
      <c r="N23" s="30"/>
      <c r="Q23" s="30"/>
      <c r="R23" s="30"/>
      <c r="S23" s="30"/>
      <c r="T23" s="30"/>
      <c r="U23" s="30"/>
      <c r="V23" s="10">
        <v>22</v>
      </c>
      <c r="W23" s="10" t="s">
        <v>121</v>
      </c>
      <c r="X23" s="10">
        <v>4</v>
      </c>
      <c r="Y23" s="10"/>
      <c r="Z23" s="10">
        <v>1</v>
      </c>
    </row>
    <row r="24" spans="1:26" ht="15.75" thickBot="1" x14ac:dyDescent="0.3">
      <c r="A24" s="10" t="s">
        <v>33</v>
      </c>
      <c r="B24" s="30">
        <f>base8!C76</f>
        <v>4</v>
      </c>
      <c r="C24" s="30">
        <f>base8!D76</f>
        <v>1</v>
      </c>
      <c r="D24" s="30">
        <f>base8!E104</f>
        <v>8</v>
      </c>
      <c r="E24" s="30">
        <f>base8!F104</f>
        <v>1</v>
      </c>
      <c r="F24" s="30">
        <f>base8!G98</f>
        <v>2</v>
      </c>
      <c r="G24" s="30">
        <f>base8!H98</f>
        <v>13</v>
      </c>
      <c r="H24" s="30">
        <f>base8!I114</f>
        <v>13</v>
      </c>
      <c r="I24" s="30">
        <f>base8!J86</f>
        <v>13</v>
      </c>
      <c r="J24" s="30">
        <f>base8!K86</f>
        <v>14</v>
      </c>
      <c r="K24" s="30">
        <f>base8!L92</f>
        <v>11</v>
      </c>
      <c r="L24" s="30">
        <f>base8!M92</f>
        <v>5</v>
      </c>
      <c r="M24" s="30">
        <f>base8!N92</f>
        <v>6</v>
      </c>
      <c r="N24" s="30"/>
      <c r="Q24" s="30"/>
      <c r="R24" s="30"/>
      <c r="S24" s="30"/>
      <c r="T24" s="30"/>
      <c r="U24" s="30"/>
      <c r="V24" s="10">
        <v>23</v>
      </c>
      <c r="W24" s="10" t="s">
        <v>121</v>
      </c>
      <c r="X24" s="10">
        <v>4</v>
      </c>
      <c r="Y24" s="10"/>
      <c r="Z24" s="10">
        <v>1</v>
      </c>
    </row>
    <row r="25" spans="1:26" ht="15.75" thickBot="1" x14ac:dyDescent="0.3">
      <c r="A25" s="10" t="s">
        <v>33</v>
      </c>
      <c r="B25" s="30">
        <f>base8!C77</f>
        <v>8</v>
      </c>
      <c r="C25" s="30">
        <f>base8!D77</f>
        <v>1</v>
      </c>
      <c r="D25" s="30">
        <f>base8!E105</f>
        <v>1</v>
      </c>
      <c r="E25" s="30">
        <f>base8!F105</f>
        <v>15</v>
      </c>
      <c r="F25" s="30">
        <f>base8!G99</f>
        <v>7</v>
      </c>
      <c r="G25" s="30">
        <f>base8!H99</f>
        <v>1</v>
      </c>
      <c r="H25" s="30">
        <f>base8!I115</f>
        <v>2</v>
      </c>
      <c r="I25" s="30">
        <f>base8!J87</f>
        <v>14</v>
      </c>
      <c r="J25" s="30">
        <f>base8!K87</f>
        <v>5</v>
      </c>
      <c r="K25" s="30">
        <f>base8!L93</f>
        <v>10</v>
      </c>
      <c r="L25" s="30">
        <f>base8!M93</f>
        <v>14</v>
      </c>
      <c r="M25" s="30">
        <f>base8!N93</f>
        <v>15</v>
      </c>
      <c r="N25" s="30"/>
      <c r="Q25" s="30"/>
      <c r="R25" s="30"/>
      <c r="S25" s="30"/>
      <c r="T25" s="30"/>
      <c r="U25" s="30"/>
      <c r="V25" s="10">
        <v>24</v>
      </c>
      <c r="W25" s="10" t="s">
        <v>121</v>
      </c>
      <c r="X25" s="10">
        <v>4</v>
      </c>
      <c r="Y25" s="10"/>
      <c r="Z25" s="10">
        <v>1</v>
      </c>
    </row>
    <row r="26" spans="1:26" ht="15.75" thickBot="1" x14ac:dyDescent="0.3">
      <c r="A26" s="10" t="s">
        <v>33</v>
      </c>
      <c r="B26" s="30">
        <f>base8!C78</f>
        <v>8</v>
      </c>
      <c r="C26" s="30">
        <f>base8!D78</f>
        <v>1</v>
      </c>
      <c r="D26" s="30">
        <f>base8!E106</f>
        <v>2</v>
      </c>
      <c r="E26" s="30">
        <f>base8!F106</f>
        <v>4</v>
      </c>
      <c r="F26" s="30">
        <f>base8!G100</f>
        <v>1</v>
      </c>
      <c r="G26" s="30">
        <f>base8!H100</f>
        <v>12</v>
      </c>
      <c r="H26" s="30">
        <f>base8!I116</f>
        <v>7</v>
      </c>
      <c r="I26" s="30">
        <f>base8!J88</f>
        <v>5</v>
      </c>
      <c r="J26" s="30">
        <f>base8!K88</f>
        <v>6</v>
      </c>
      <c r="K26" s="30">
        <f>base8!L94</f>
        <v>14</v>
      </c>
      <c r="L26" s="30">
        <f>base8!M94</f>
        <v>5</v>
      </c>
      <c r="M26" s="30">
        <f>base8!N94</f>
        <v>15</v>
      </c>
      <c r="N26" s="30"/>
      <c r="Q26" s="30"/>
      <c r="R26" s="30"/>
      <c r="S26" s="30"/>
      <c r="T26" s="30"/>
      <c r="U26" s="30"/>
      <c r="V26" s="10">
        <v>25</v>
      </c>
      <c r="W26" s="10" t="s">
        <v>121</v>
      </c>
      <c r="X26" s="10">
        <v>4</v>
      </c>
      <c r="Y26" s="10"/>
      <c r="Z26" s="10">
        <v>1</v>
      </c>
    </row>
    <row r="27" spans="1:26" ht="15.75" thickBot="1" x14ac:dyDescent="0.3">
      <c r="A27" s="10" t="s">
        <v>33</v>
      </c>
      <c r="B27" s="30">
        <f>base8!C79</f>
        <v>15</v>
      </c>
      <c r="C27" s="30">
        <f>base8!D79</f>
        <v>14</v>
      </c>
      <c r="D27" s="30">
        <f>base8!E107</f>
        <v>12</v>
      </c>
      <c r="E27" s="30">
        <f>base8!F107</f>
        <v>1</v>
      </c>
      <c r="F27" s="30">
        <f>base8!G101</f>
        <v>14</v>
      </c>
      <c r="G27" s="30">
        <f>base8!H101</f>
        <v>2</v>
      </c>
      <c r="H27" s="30">
        <f>base8!I117</f>
        <v>4</v>
      </c>
      <c r="I27" s="30">
        <f>base8!J89</f>
        <v>13</v>
      </c>
      <c r="J27" s="30">
        <f>base8!K89</f>
        <v>15</v>
      </c>
      <c r="K27" s="30">
        <f>base8!L95</f>
        <v>14</v>
      </c>
      <c r="L27" s="30">
        <f>base8!M95</f>
        <v>5</v>
      </c>
      <c r="M27" s="30">
        <f>base8!N95</f>
        <v>11</v>
      </c>
      <c r="N27" s="30"/>
      <c r="Q27" s="30"/>
      <c r="R27" s="30"/>
      <c r="S27" s="30"/>
      <c r="T27" s="30"/>
      <c r="U27" s="30"/>
      <c r="V27" s="10">
        <v>26</v>
      </c>
      <c r="W27" s="10" t="s">
        <v>121</v>
      </c>
      <c r="X27" s="10">
        <v>4</v>
      </c>
      <c r="Y27" s="10"/>
      <c r="Z27" s="10">
        <v>1</v>
      </c>
    </row>
    <row r="28" spans="1:26" ht="15.75" thickBot="1" x14ac:dyDescent="0.3">
      <c r="A28" s="10" t="s">
        <v>33</v>
      </c>
      <c r="B28" s="30">
        <f>base8!C80</f>
        <v>8</v>
      </c>
      <c r="C28" s="30">
        <f>base8!D80</f>
        <v>1</v>
      </c>
      <c r="D28" s="30">
        <f>base8!E108</f>
        <v>1</v>
      </c>
      <c r="E28" s="30">
        <f>base8!F108</f>
        <v>10</v>
      </c>
      <c r="F28" s="30">
        <f>base8!G102</f>
        <v>4</v>
      </c>
      <c r="G28" s="30">
        <f>base8!H102</f>
        <v>7</v>
      </c>
      <c r="H28" s="30">
        <f>base8!I118</f>
        <v>14</v>
      </c>
      <c r="I28" s="30">
        <f>base8!J90</f>
        <v>6</v>
      </c>
      <c r="J28" s="30">
        <f>base8!K90</f>
        <v>12</v>
      </c>
      <c r="K28" s="30">
        <f>base8!L96</f>
        <v>14</v>
      </c>
      <c r="L28" s="30">
        <f>base8!M96</f>
        <v>5</v>
      </c>
      <c r="M28" s="30">
        <f>base8!N96</f>
        <v>9</v>
      </c>
      <c r="N28" s="30"/>
      <c r="Q28" s="30"/>
      <c r="R28" s="30"/>
      <c r="S28" s="30"/>
      <c r="T28" s="30"/>
      <c r="U28" s="30"/>
      <c r="V28" s="10">
        <v>27</v>
      </c>
      <c r="W28" s="10" t="s">
        <v>121</v>
      </c>
      <c r="X28" s="10">
        <v>4</v>
      </c>
      <c r="Y28" s="10"/>
      <c r="Z28" s="10">
        <v>1</v>
      </c>
    </row>
    <row r="29" spans="1:26" ht="15.75" thickBot="1" x14ac:dyDescent="0.3">
      <c r="A29" s="10" t="s">
        <v>33</v>
      </c>
      <c r="B29" s="30">
        <f>base8!C81</f>
        <v>7</v>
      </c>
      <c r="C29" s="30">
        <f>base8!D81</f>
        <v>13</v>
      </c>
      <c r="D29" s="30">
        <f>base8!E109</f>
        <v>15</v>
      </c>
      <c r="E29" s="30">
        <f>base8!F109</f>
        <v>12</v>
      </c>
      <c r="F29" s="30">
        <f>base8!G103</f>
        <v>7</v>
      </c>
      <c r="G29" s="30">
        <f>base8!H103</f>
        <v>4</v>
      </c>
      <c r="H29" s="30">
        <f>base8!I119</f>
        <v>13</v>
      </c>
      <c r="I29" s="30">
        <f>base8!J91</f>
        <v>9</v>
      </c>
      <c r="J29" s="30">
        <f>base8!K91</f>
        <v>4</v>
      </c>
      <c r="K29" s="30">
        <f>base8!L97</f>
        <v>10</v>
      </c>
      <c r="L29" s="30">
        <f>base8!M97</f>
        <v>14</v>
      </c>
      <c r="M29" s="30">
        <f>base8!N97</f>
        <v>5</v>
      </c>
      <c r="N29" s="30"/>
      <c r="Q29" s="30"/>
      <c r="R29" s="30"/>
      <c r="S29" s="30"/>
      <c r="T29" s="30"/>
      <c r="U29" s="30"/>
      <c r="V29" s="10">
        <v>28</v>
      </c>
      <c r="W29" s="10" t="s">
        <v>121</v>
      </c>
      <c r="X29" s="10">
        <v>4</v>
      </c>
      <c r="Y29" s="10"/>
      <c r="Z29" s="10">
        <v>1</v>
      </c>
    </row>
    <row r="30" spans="1:26" ht="15.75" thickBot="1" x14ac:dyDescent="0.3">
      <c r="A30" s="10" t="s">
        <v>33</v>
      </c>
      <c r="B30" s="30">
        <f>base8!C82</f>
        <v>13</v>
      </c>
      <c r="C30" s="30">
        <f>base8!D82</f>
        <v>8</v>
      </c>
      <c r="D30" s="30">
        <f>base8!E110</f>
        <v>13</v>
      </c>
      <c r="E30" s="30">
        <f>base8!F110</f>
        <v>7</v>
      </c>
      <c r="F30" s="30">
        <f>base8!G104</f>
        <v>4</v>
      </c>
      <c r="G30" s="30">
        <f>base8!H104</f>
        <v>15</v>
      </c>
      <c r="H30" s="30">
        <f>base8!I70</f>
        <v>1</v>
      </c>
      <c r="I30" s="30">
        <f>base8!J92</f>
        <v>1</v>
      </c>
      <c r="J30" s="30">
        <f>base8!K92</f>
        <v>15</v>
      </c>
      <c r="K30" s="30">
        <f>base8!L98</f>
        <v>1</v>
      </c>
      <c r="L30" s="30">
        <f>base8!M98</f>
        <v>14</v>
      </c>
      <c r="M30" s="30">
        <f>base8!N98</f>
        <v>5</v>
      </c>
      <c r="N30" s="30"/>
      <c r="Q30" s="30"/>
      <c r="R30" s="30"/>
      <c r="S30" s="30"/>
      <c r="T30" s="30"/>
      <c r="U30" s="30"/>
      <c r="V30" s="10">
        <v>29</v>
      </c>
      <c r="W30" s="10" t="s">
        <v>121</v>
      </c>
      <c r="X30" s="10">
        <v>4</v>
      </c>
      <c r="Y30" s="10"/>
      <c r="Z30" s="10">
        <v>1</v>
      </c>
    </row>
    <row r="31" spans="1:26" ht="15.75" thickBot="1" x14ac:dyDescent="0.3">
      <c r="A31" s="10" t="s">
        <v>33</v>
      </c>
      <c r="B31" s="30">
        <f>base8!C83</f>
        <v>16</v>
      </c>
      <c r="C31" s="30">
        <f>base8!D83</f>
        <v>13</v>
      </c>
      <c r="D31" s="30">
        <f>base8!E111</f>
        <v>12</v>
      </c>
      <c r="E31" s="30">
        <f>base8!F111</f>
        <v>8</v>
      </c>
      <c r="F31" s="30">
        <f>base8!G105</f>
        <v>13</v>
      </c>
      <c r="G31" s="30">
        <f>base8!H105</f>
        <v>4</v>
      </c>
      <c r="H31" s="30">
        <f>base8!I71</f>
        <v>1</v>
      </c>
      <c r="I31" s="30">
        <f>base8!J93</f>
        <v>6</v>
      </c>
      <c r="J31" s="30">
        <f>base8!K93</f>
        <v>12</v>
      </c>
      <c r="K31" s="30">
        <f>base8!L99</f>
        <v>12</v>
      </c>
      <c r="L31" s="30">
        <f>base8!M99</f>
        <v>2</v>
      </c>
      <c r="M31" s="30">
        <f>base8!N99</f>
        <v>5</v>
      </c>
      <c r="N31" s="30"/>
      <c r="Q31" s="30"/>
      <c r="R31" s="30"/>
      <c r="S31" s="30"/>
      <c r="T31" s="30"/>
      <c r="U31" s="30"/>
      <c r="V31" s="10">
        <v>30</v>
      </c>
      <c r="W31" s="10" t="s">
        <v>121</v>
      </c>
      <c r="X31" s="10">
        <v>4</v>
      </c>
      <c r="Y31" s="10"/>
      <c r="Z31" s="10">
        <v>1</v>
      </c>
    </row>
    <row r="32" spans="1:26" ht="15.75" thickBot="1" x14ac:dyDescent="0.3">
      <c r="A32" s="10" t="s">
        <v>33</v>
      </c>
      <c r="B32" s="30">
        <f>base8!C84</f>
        <v>8</v>
      </c>
      <c r="C32" s="30">
        <f>base8!D84</f>
        <v>1</v>
      </c>
      <c r="D32" s="30">
        <f>base8!E112</f>
        <v>4</v>
      </c>
      <c r="E32" s="30">
        <f>base8!F112</f>
        <v>7</v>
      </c>
      <c r="F32" s="30">
        <f>base8!G106</f>
        <v>12</v>
      </c>
      <c r="G32" s="30">
        <f>base8!H106</f>
        <v>13</v>
      </c>
      <c r="H32" s="30">
        <f>base8!I72</f>
        <v>14</v>
      </c>
      <c r="I32" s="30">
        <f>base8!J94</f>
        <v>2</v>
      </c>
      <c r="J32" s="30">
        <f>base8!K94</f>
        <v>10</v>
      </c>
      <c r="K32" s="30">
        <f>base8!L100</f>
        <v>11</v>
      </c>
      <c r="L32" s="30">
        <f>base8!M100</f>
        <v>5</v>
      </c>
      <c r="M32" s="30">
        <f>base8!N100</f>
        <v>6</v>
      </c>
      <c r="N32" s="30"/>
      <c r="Q32" s="30"/>
      <c r="R32" s="30"/>
      <c r="S32" s="30"/>
      <c r="T32" s="30"/>
      <c r="U32" s="30"/>
      <c r="V32" s="10">
        <v>31</v>
      </c>
      <c r="W32" s="10" t="s">
        <v>121</v>
      </c>
      <c r="X32" s="10">
        <v>4</v>
      </c>
      <c r="Y32" s="10"/>
      <c r="Z32" s="10">
        <v>1</v>
      </c>
    </row>
    <row r="33" spans="1:26" ht="15.75" thickBot="1" x14ac:dyDescent="0.3">
      <c r="A33" s="10" t="s">
        <v>33</v>
      </c>
      <c r="B33" s="30">
        <f>base8!C85</f>
        <v>2</v>
      </c>
      <c r="C33" s="30">
        <f>base8!D85</f>
        <v>1</v>
      </c>
      <c r="D33" s="30">
        <f>base8!E113</f>
        <v>1</v>
      </c>
      <c r="E33" s="30">
        <f>base8!F113</f>
        <v>4</v>
      </c>
      <c r="F33" s="30">
        <f>base8!G107</f>
        <v>2</v>
      </c>
      <c r="G33" s="30">
        <f>base8!H107</f>
        <v>13</v>
      </c>
      <c r="H33" s="30">
        <f>base8!I73</f>
        <v>17</v>
      </c>
      <c r="I33" s="30">
        <f>base8!J95</f>
        <v>15</v>
      </c>
      <c r="J33" s="30">
        <f>base8!K95</f>
        <v>10</v>
      </c>
      <c r="K33" s="30">
        <f>base8!L101</f>
        <v>15</v>
      </c>
      <c r="L33" s="30">
        <f>base8!M101</f>
        <v>5</v>
      </c>
      <c r="M33" s="30">
        <f>base8!N101</f>
        <v>6</v>
      </c>
      <c r="N33" s="30"/>
      <c r="Q33" s="30"/>
      <c r="R33" s="30"/>
      <c r="S33" s="30"/>
      <c r="T33" s="30"/>
      <c r="U33" s="30"/>
      <c r="V33" s="10">
        <v>32</v>
      </c>
      <c r="W33" s="10" t="s">
        <v>121</v>
      </c>
      <c r="X33" s="10">
        <v>4</v>
      </c>
      <c r="Y33" s="10"/>
      <c r="Z33" s="10">
        <v>1</v>
      </c>
    </row>
    <row r="34" spans="1:26" ht="15.75" thickBot="1" x14ac:dyDescent="0.3">
      <c r="A34" s="10" t="s">
        <v>33</v>
      </c>
      <c r="B34" s="30">
        <f>base8!C86</f>
        <v>10</v>
      </c>
      <c r="C34" s="30">
        <f>base8!D86</f>
        <v>8</v>
      </c>
      <c r="D34" s="30">
        <f>base8!E114</f>
        <v>12</v>
      </c>
      <c r="E34" s="30">
        <f>base8!F114</f>
        <v>1</v>
      </c>
      <c r="F34" s="30">
        <f>base8!G108</f>
        <v>7</v>
      </c>
      <c r="G34" s="30">
        <f>base8!H108</f>
        <v>12</v>
      </c>
      <c r="H34" s="30">
        <f>base8!I74</f>
        <v>12</v>
      </c>
      <c r="I34" s="30">
        <f>base8!J96</f>
        <v>15</v>
      </c>
      <c r="J34" s="30">
        <f>base8!K96</f>
        <v>10</v>
      </c>
      <c r="K34" s="30">
        <f>base8!L102</f>
        <v>11</v>
      </c>
      <c r="L34" s="30">
        <f>base8!M102</f>
        <v>5</v>
      </c>
      <c r="M34" s="30">
        <f>base8!N102</f>
        <v>6</v>
      </c>
      <c r="N34" s="30"/>
      <c r="Q34" s="30"/>
      <c r="R34" s="30"/>
      <c r="S34" s="30"/>
      <c r="T34" s="30"/>
      <c r="U34" s="30"/>
      <c r="V34" s="10">
        <v>33</v>
      </c>
      <c r="W34" s="10" t="s">
        <v>121</v>
      </c>
      <c r="X34" s="10">
        <v>4</v>
      </c>
      <c r="Y34" s="10"/>
      <c r="Z34" s="10">
        <v>1</v>
      </c>
    </row>
    <row r="35" spans="1:26" ht="15.75" thickBot="1" x14ac:dyDescent="0.3">
      <c r="A35" s="10" t="s">
        <v>33</v>
      </c>
      <c r="B35" s="30">
        <f>base8!C87</f>
        <v>8</v>
      </c>
      <c r="C35" s="30">
        <f>base8!D87</f>
        <v>12</v>
      </c>
      <c r="D35" s="30">
        <f>base8!E115</f>
        <v>4</v>
      </c>
      <c r="E35" s="30">
        <f>base8!F115</f>
        <v>13</v>
      </c>
      <c r="F35" s="30">
        <f>base8!G109</f>
        <v>7</v>
      </c>
      <c r="G35" s="30">
        <f>base8!H109</f>
        <v>14</v>
      </c>
      <c r="H35" s="30">
        <f>base8!I75</f>
        <v>8</v>
      </c>
      <c r="I35" s="30">
        <f>base8!J97</f>
        <v>6</v>
      </c>
      <c r="J35" s="30">
        <f>base8!K97</f>
        <v>15</v>
      </c>
      <c r="K35" s="30">
        <f>base8!L103</f>
        <v>11</v>
      </c>
      <c r="L35" s="30">
        <f>base8!M103</f>
        <v>5</v>
      </c>
      <c r="M35" s="30">
        <f>base8!N103</f>
        <v>6</v>
      </c>
      <c r="N35" s="30"/>
      <c r="Q35" s="30"/>
      <c r="R35" s="30"/>
      <c r="S35" s="30"/>
      <c r="T35" s="30"/>
      <c r="U35" s="30"/>
      <c r="V35" s="10">
        <v>34</v>
      </c>
      <c r="W35" s="10" t="s">
        <v>121</v>
      </c>
      <c r="X35" s="10">
        <v>4</v>
      </c>
      <c r="Y35" s="10"/>
      <c r="Z35" s="10">
        <v>1</v>
      </c>
    </row>
    <row r="36" spans="1:26" ht="15.75" thickBot="1" x14ac:dyDescent="0.3">
      <c r="A36" s="10" t="s">
        <v>33</v>
      </c>
      <c r="B36" s="30">
        <f>base8!C88</f>
        <v>8</v>
      </c>
      <c r="C36" s="30">
        <f>base8!D88</f>
        <v>13</v>
      </c>
      <c r="D36" s="30">
        <f>base8!E116</f>
        <v>1</v>
      </c>
      <c r="E36" s="30">
        <f>base8!F116</f>
        <v>2</v>
      </c>
      <c r="F36" s="30">
        <f>base8!G110</f>
        <v>4</v>
      </c>
      <c r="G36" s="30">
        <f>base8!H110</f>
        <v>12</v>
      </c>
      <c r="H36" s="30">
        <f>base8!I76</f>
        <v>13</v>
      </c>
      <c r="I36" s="30">
        <f>base8!J98</f>
        <v>4</v>
      </c>
      <c r="J36" s="30">
        <f>base8!K98</f>
        <v>10</v>
      </c>
      <c r="K36" s="30">
        <f>base8!L104</f>
        <v>5</v>
      </c>
      <c r="L36" s="30">
        <f>base8!M104</f>
        <v>6</v>
      </c>
      <c r="M36" s="30">
        <f>base8!N104</f>
        <v>9</v>
      </c>
      <c r="N36" s="30"/>
      <c r="Q36" s="30"/>
      <c r="R36" s="30"/>
      <c r="S36" s="30"/>
      <c r="T36" s="30"/>
      <c r="U36" s="30"/>
      <c r="V36" s="10">
        <v>35</v>
      </c>
      <c r="W36" s="10" t="s">
        <v>121</v>
      </c>
      <c r="X36" s="10">
        <v>4</v>
      </c>
      <c r="Y36" s="10"/>
      <c r="Z36" s="10">
        <v>1</v>
      </c>
    </row>
    <row r="37" spans="1:26" ht="15.75" thickBot="1" x14ac:dyDescent="0.3">
      <c r="A37" s="10" t="s">
        <v>33</v>
      </c>
      <c r="B37" s="30">
        <f>base8!C89</f>
        <v>8</v>
      </c>
      <c r="C37" s="30">
        <f>base8!D89</f>
        <v>1</v>
      </c>
      <c r="D37" s="30">
        <f>base8!E117</f>
        <v>1</v>
      </c>
      <c r="E37" s="30">
        <f>base8!F117</f>
        <v>2</v>
      </c>
      <c r="F37" s="30">
        <f>base8!G111</f>
        <v>11</v>
      </c>
      <c r="G37" s="30">
        <f>base8!H111</f>
        <v>7</v>
      </c>
      <c r="H37" s="30">
        <f>base8!I77</f>
        <v>13</v>
      </c>
      <c r="I37" s="30">
        <f>base8!J99</f>
        <v>6</v>
      </c>
      <c r="J37" s="30">
        <f>base8!K99</f>
        <v>14</v>
      </c>
      <c r="K37" s="30">
        <f>base8!L105</f>
        <v>2</v>
      </c>
      <c r="L37" s="30">
        <f>base8!M105</f>
        <v>14</v>
      </c>
      <c r="M37" s="30">
        <f>base8!N105</f>
        <v>11</v>
      </c>
      <c r="N37" s="30"/>
      <c r="Q37" s="30"/>
      <c r="R37" s="30"/>
      <c r="S37" s="30"/>
      <c r="T37" s="30"/>
      <c r="U37" s="30"/>
      <c r="V37" s="10">
        <v>36</v>
      </c>
      <c r="W37" s="10" t="s">
        <v>121</v>
      </c>
      <c r="X37" s="10">
        <v>4</v>
      </c>
      <c r="Y37" s="10"/>
      <c r="Z37" s="10">
        <v>1</v>
      </c>
    </row>
    <row r="38" spans="1:26" ht="15.75" thickBot="1" x14ac:dyDescent="0.3">
      <c r="A38" s="10" t="s">
        <v>33</v>
      </c>
      <c r="B38" s="30">
        <f>base8!C90</f>
        <v>8</v>
      </c>
      <c r="C38" s="30">
        <f>base8!D90</f>
        <v>1</v>
      </c>
      <c r="D38" s="30">
        <f>base8!E118</f>
        <v>13</v>
      </c>
      <c r="E38" s="30">
        <f>base8!F118</f>
        <v>2</v>
      </c>
      <c r="F38" s="30">
        <f>base8!G112</f>
        <v>9</v>
      </c>
      <c r="G38" s="30">
        <f>base8!H112</f>
        <v>13</v>
      </c>
      <c r="H38" s="30">
        <f>base8!I78</f>
        <v>12</v>
      </c>
      <c r="I38" s="30">
        <f>base8!J100</f>
        <v>2</v>
      </c>
      <c r="J38" s="30">
        <f>base8!K100</f>
        <v>14</v>
      </c>
      <c r="K38" s="30">
        <f>base8!L106</f>
        <v>14</v>
      </c>
      <c r="L38" s="30">
        <f>base8!M106</f>
        <v>15</v>
      </c>
      <c r="M38" s="30">
        <f>base8!N106</f>
        <v>11</v>
      </c>
      <c r="N38" s="30"/>
      <c r="Q38" s="30"/>
      <c r="R38" s="30"/>
      <c r="S38" s="30"/>
      <c r="T38" s="30"/>
      <c r="U38" s="30"/>
      <c r="V38" s="10">
        <v>37</v>
      </c>
      <c r="W38" s="10" t="s">
        <v>121</v>
      </c>
      <c r="X38" s="10">
        <v>4</v>
      </c>
      <c r="Y38" s="10"/>
      <c r="Z38" s="10">
        <v>1</v>
      </c>
    </row>
    <row r="39" spans="1:26" ht="15.75" thickBot="1" x14ac:dyDescent="0.3">
      <c r="A39" s="10" t="s">
        <v>33</v>
      </c>
      <c r="B39" s="30">
        <f>base8!C91</f>
        <v>14</v>
      </c>
      <c r="C39" s="30">
        <f>base8!D91</f>
        <v>8</v>
      </c>
      <c r="D39" s="30">
        <f>base8!E119</f>
        <v>7</v>
      </c>
      <c r="E39" s="30">
        <f>base8!F119</f>
        <v>14</v>
      </c>
      <c r="F39" s="30">
        <f>base8!G113</f>
        <v>2</v>
      </c>
      <c r="G39" s="30">
        <f>base8!H113</f>
        <v>7</v>
      </c>
      <c r="H39" s="30">
        <f>base8!I79</f>
        <v>9</v>
      </c>
      <c r="I39" s="30">
        <f>base8!J101</f>
        <v>11</v>
      </c>
      <c r="J39" s="30">
        <f>base8!K101</f>
        <v>13</v>
      </c>
      <c r="K39" s="30">
        <f>base8!L107</f>
        <v>14</v>
      </c>
      <c r="L39" s="30">
        <f>base8!M107</f>
        <v>15</v>
      </c>
      <c r="M39" s="30">
        <f>base8!N107</f>
        <v>11</v>
      </c>
      <c r="N39" s="30"/>
      <c r="Q39" s="30"/>
      <c r="R39" s="30"/>
      <c r="S39" s="30"/>
      <c r="T39" s="30"/>
      <c r="U39" s="30"/>
      <c r="V39" s="10">
        <v>38</v>
      </c>
      <c r="W39" s="10" t="s">
        <v>121</v>
      </c>
      <c r="X39" s="10">
        <v>4</v>
      </c>
      <c r="Y39" s="10"/>
      <c r="Z39" s="10">
        <v>1</v>
      </c>
    </row>
    <row r="40" spans="1:26" ht="15.75" thickBot="1" x14ac:dyDescent="0.3">
      <c r="A40" s="10" t="s">
        <v>33</v>
      </c>
      <c r="B40" s="30">
        <f>base8!C92</f>
        <v>8</v>
      </c>
      <c r="C40" s="30">
        <f>base8!D92</f>
        <v>4</v>
      </c>
      <c r="D40" s="30">
        <f>base8!E70</f>
        <v>6</v>
      </c>
      <c r="E40" s="30">
        <f>base8!F70</f>
        <v>5</v>
      </c>
      <c r="F40" s="30">
        <f>base8!G114</f>
        <v>4</v>
      </c>
      <c r="G40" s="30">
        <f>base8!H114</f>
        <v>2</v>
      </c>
      <c r="H40" s="30">
        <f>base8!I80</f>
        <v>12</v>
      </c>
      <c r="I40" s="30">
        <f>base8!J102</f>
        <v>9</v>
      </c>
      <c r="J40" s="30">
        <f>base8!K102</f>
        <v>15</v>
      </c>
      <c r="K40" s="30">
        <f>base8!L108</f>
        <v>6</v>
      </c>
      <c r="L40" s="30">
        <f>base8!M108</f>
        <v>5</v>
      </c>
      <c r="M40" s="30">
        <f>base8!N108</f>
        <v>15</v>
      </c>
      <c r="N40" s="30"/>
      <c r="Q40" s="30"/>
      <c r="R40" s="30"/>
      <c r="S40" s="30"/>
      <c r="T40" s="30"/>
      <c r="U40" s="30"/>
      <c r="V40" s="10">
        <v>39</v>
      </c>
      <c r="W40" s="10" t="s">
        <v>121</v>
      </c>
      <c r="X40" s="10">
        <v>4</v>
      </c>
      <c r="Y40" s="10"/>
      <c r="Z40" s="10">
        <v>1</v>
      </c>
    </row>
    <row r="41" spans="1:26" ht="15.75" thickBot="1" x14ac:dyDescent="0.3">
      <c r="A41" s="10" t="s">
        <v>33</v>
      </c>
      <c r="B41" s="30">
        <f>base8!C93</f>
        <v>8</v>
      </c>
      <c r="C41" s="30">
        <f>base8!D93</f>
        <v>1</v>
      </c>
      <c r="D41" s="30">
        <f>base8!E71</f>
        <v>5</v>
      </c>
      <c r="E41" s="30">
        <f>base8!F71</f>
        <v>6</v>
      </c>
      <c r="F41" s="30">
        <f>base8!G115</f>
        <v>12</v>
      </c>
      <c r="G41" s="30">
        <f>base8!H115</f>
        <v>14</v>
      </c>
      <c r="H41" s="30">
        <f>base8!I81</f>
        <v>11</v>
      </c>
      <c r="I41" s="30">
        <f>base8!J103</f>
        <v>14</v>
      </c>
      <c r="J41" s="30">
        <f>base8!K103</f>
        <v>15</v>
      </c>
      <c r="K41" s="30">
        <f>base8!L109</f>
        <v>6</v>
      </c>
      <c r="L41" s="30">
        <f>base8!M109</f>
        <v>5</v>
      </c>
      <c r="M41" s="30">
        <f>base8!N109</f>
        <v>11</v>
      </c>
      <c r="N41" s="30"/>
      <c r="Q41" s="30"/>
      <c r="R41" s="30"/>
      <c r="S41" s="30"/>
      <c r="T41" s="30"/>
      <c r="U41" s="30"/>
      <c r="V41" s="10">
        <v>40</v>
      </c>
      <c r="W41" s="10" t="s">
        <v>121</v>
      </c>
      <c r="X41" s="10">
        <v>4</v>
      </c>
      <c r="Y41" s="10"/>
      <c r="Z41" s="10">
        <v>1</v>
      </c>
    </row>
    <row r="42" spans="1:26" ht="15.75" thickBot="1" x14ac:dyDescent="0.3">
      <c r="A42" s="10" t="s">
        <v>33</v>
      </c>
      <c r="B42" s="30">
        <f>base8!C94</f>
        <v>12</v>
      </c>
      <c r="C42" s="30">
        <f>base8!D94</f>
        <v>4</v>
      </c>
      <c r="D42" s="30">
        <f>base8!E72</f>
        <v>3</v>
      </c>
      <c r="E42" s="30">
        <f>base8!F72</f>
        <v>6</v>
      </c>
      <c r="F42" s="30">
        <f>base8!G116</f>
        <v>15</v>
      </c>
      <c r="G42" s="30">
        <f>base8!H116</f>
        <v>12</v>
      </c>
      <c r="H42" s="30">
        <f>base8!I82</f>
        <v>1</v>
      </c>
      <c r="I42" s="30">
        <f>base8!J104</f>
        <v>12</v>
      </c>
      <c r="J42" s="30">
        <f>base8!K104</f>
        <v>11</v>
      </c>
      <c r="K42" s="30">
        <f>base8!L110</f>
        <v>6</v>
      </c>
      <c r="L42" s="30">
        <f>base8!M110</f>
        <v>5</v>
      </c>
      <c r="M42" s="30">
        <f>base8!N110</f>
        <v>15</v>
      </c>
      <c r="N42" s="30"/>
      <c r="Q42" s="30"/>
      <c r="R42" s="30"/>
      <c r="S42" s="30"/>
      <c r="T42" s="30"/>
      <c r="U42" s="30"/>
      <c r="V42" s="10">
        <v>41</v>
      </c>
      <c r="W42" s="10" t="s">
        <v>121</v>
      </c>
      <c r="X42" s="10">
        <v>4</v>
      </c>
      <c r="Y42" s="10"/>
      <c r="Z42" s="10">
        <v>1</v>
      </c>
    </row>
    <row r="43" spans="1:26" ht="15.75" thickBot="1" x14ac:dyDescent="0.3">
      <c r="A43" s="10" t="s">
        <v>33</v>
      </c>
      <c r="B43" s="30">
        <f>base8!C95</f>
        <v>8</v>
      </c>
      <c r="C43" s="30">
        <f>base8!D95</f>
        <v>1</v>
      </c>
      <c r="D43" s="30">
        <f>base8!E73</f>
        <v>7</v>
      </c>
      <c r="E43" s="30">
        <f>base8!F73</f>
        <v>1</v>
      </c>
      <c r="F43" s="30">
        <f>base8!G117</f>
        <v>14</v>
      </c>
      <c r="G43" s="30">
        <f>base8!H117</f>
        <v>7</v>
      </c>
      <c r="H43" s="30">
        <f>base8!I83</f>
        <v>14</v>
      </c>
      <c r="I43" s="30">
        <f>base8!J105</f>
        <v>5</v>
      </c>
      <c r="J43" s="30">
        <f>base8!K105</f>
        <v>10</v>
      </c>
      <c r="K43" s="30">
        <f>base8!L111</f>
        <v>4</v>
      </c>
      <c r="L43" s="30">
        <f>base8!M111</f>
        <v>5</v>
      </c>
      <c r="M43" s="30">
        <f>base8!N111</f>
        <v>6</v>
      </c>
      <c r="N43" s="30"/>
      <c r="Q43" s="30"/>
      <c r="R43" s="30"/>
      <c r="S43" s="30"/>
      <c r="T43" s="30"/>
      <c r="U43" s="30"/>
      <c r="V43" s="10">
        <v>42</v>
      </c>
      <c r="W43" s="10" t="s">
        <v>121</v>
      </c>
      <c r="X43" s="10">
        <v>4</v>
      </c>
      <c r="Y43" s="10"/>
      <c r="Z43" s="10">
        <v>1</v>
      </c>
    </row>
    <row r="44" spans="1:26" ht="15.75" thickBot="1" x14ac:dyDescent="0.3">
      <c r="A44" s="10" t="s">
        <v>33</v>
      </c>
      <c r="B44" s="30">
        <f>base8!C96</f>
        <v>8</v>
      </c>
      <c r="C44" s="30">
        <f>base8!D96</f>
        <v>1</v>
      </c>
      <c r="D44" s="30">
        <f>base8!E74</f>
        <v>1</v>
      </c>
      <c r="E44" s="30">
        <f>base8!F74</f>
        <v>5</v>
      </c>
      <c r="F44" s="30">
        <f>base8!G118</f>
        <v>7</v>
      </c>
      <c r="G44" s="30">
        <f>base8!H118</f>
        <v>12</v>
      </c>
      <c r="H44" s="30">
        <f>base8!I84</f>
        <v>2</v>
      </c>
      <c r="I44" s="30">
        <f>base8!J106</f>
        <v>5</v>
      </c>
      <c r="J44" s="30">
        <f>base8!K106</f>
        <v>10</v>
      </c>
      <c r="K44" s="30">
        <f>base8!L112</f>
        <v>5</v>
      </c>
      <c r="L44" s="30">
        <f>base8!M112</f>
        <v>6</v>
      </c>
      <c r="M44" s="30">
        <f>base8!N112</f>
        <v>1</v>
      </c>
      <c r="N44" s="30"/>
      <c r="Q44" s="30"/>
      <c r="R44" s="30"/>
      <c r="S44" s="30"/>
      <c r="T44" s="30"/>
      <c r="U44" s="30"/>
      <c r="V44" s="10">
        <v>43</v>
      </c>
      <c r="W44" s="10" t="s">
        <v>121</v>
      </c>
      <c r="X44" s="10">
        <v>4</v>
      </c>
      <c r="Y44" s="10"/>
      <c r="Z44" s="10">
        <v>1</v>
      </c>
    </row>
    <row r="45" spans="1:26" ht="15.75" thickBot="1" x14ac:dyDescent="0.3">
      <c r="A45" s="10" t="s">
        <v>33</v>
      </c>
      <c r="B45" s="30">
        <f>base8!C97</f>
        <v>8</v>
      </c>
      <c r="C45" s="30">
        <f>base8!D97</f>
        <v>12</v>
      </c>
      <c r="D45" s="30">
        <f>base8!E75</f>
        <v>7</v>
      </c>
      <c r="E45" s="30">
        <f>base8!F75</f>
        <v>4</v>
      </c>
      <c r="F45" s="30">
        <f>base8!G119</f>
        <v>12</v>
      </c>
      <c r="G45" s="30">
        <f>base8!H119</f>
        <v>2</v>
      </c>
      <c r="H45" s="30">
        <f>base8!I85</f>
        <v>7</v>
      </c>
      <c r="I45" s="30">
        <f>base8!J107</f>
        <v>6</v>
      </c>
      <c r="J45" s="30">
        <f>base8!K107</f>
        <v>10</v>
      </c>
      <c r="K45" s="30">
        <f>base8!L113</f>
        <v>5</v>
      </c>
      <c r="L45" s="30">
        <f>base8!M113</f>
        <v>6</v>
      </c>
      <c r="M45" s="30">
        <f>base8!N113</f>
        <v>10</v>
      </c>
      <c r="N45" s="30"/>
      <c r="Q45" s="30"/>
      <c r="R45" s="30"/>
      <c r="S45" s="30"/>
      <c r="T45" s="30"/>
      <c r="U45" s="30"/>
      <c r="V45" s="10">
        <v>44</v>
      </c>
      <c r="W45" s="10" t="s">
        <v>121</v>
      </c>
      <c r="X45" s="10">
        <v>4</v>
      </c>
      <c r="Y45" s="10"/>
      <c r="Z45" s="10">
        <v>1</v>
      </c>
    </row>
    <row r="46" spans="1:26" ht="15.75" thickBot="1" x14ac:dyDescent="0.3">
      <c r="A46" s="10" t="s">
        <v>33</v>
      </c>
      <c r="B46" s="30">
        <f>base8!C98</f>
        <v>8</v>
      </c>
      <c r="C46" s="30">
        <f>base8!D98</f>
        <v>7</v>
      </c>
      <c r="D46" s="30">
        <f>base8!E76</f>
        <v>5</v>
      </c>
      <c r="E46" s="30">
        <f>base8!F76</f>
        <v>12</v>
      </c>
      <c r="F46" s="30">
        <f>base8!G70</f>
        <v>15</v>
      </c>
      <c r="G46" s="30">
        <f>base8!H70</f>
        <v>8</v>
      </c>
      <c r="H46" s="30">
        <f>base8!I86</f>
        <v>4</v>
      </c>
      <c r="I46" s="30">
        <f>base8!J108</f>
        <v>11</v>
      </c>
      <c r="J46" s="30">
        <f>base8!K108</f>
        <v>4</v>
      </c>
      <c r="K46" s="30">
        <f>base8!L114</f>
        <v>6</v>
      </c>
      <c r="L46" s="30">
        <f>base8!M114</f>
        <v>9</v>
      </c>
      <c r="M46" s="30">
        <f>base8!N114</f>
        <v>14</v>
      </c>
      <c r="N46" s="30"/>
      <c r="Q46" s="30"/>
      <c r="R46" s="30"/>
      <c r="S46" s="30"/>
      <c r="T46" s="30"/>
      <c r="U46" s="30"/>
      <c r="V46" s="10">
        <v>45</v>
      </c>
      <c r="W46" s="10" t="s">
        <v>121</v>
      </c>
      <c r="X46" s="10">
        <v>4</v>
      </c>
      <c r="Y46" s="10"/>
      <c r="Z46" s="10">
        <v>1</v>
      </c>
    </row>
    <row r="47" spans="1:26" ht="15.75" thickBot="1" x14ac:dyDescent="0.3">
      <c r="A47" s="10" t="s">
        <v>33</v>
      </c>
      <c r="B47" s="30">
        <f>base8!C99</f>
        <v>8</v>
      </c>
      <c r="C47" s="30">
        <f>base8!D99</f>
        <v>4</v>
      </c>
      <c r="D47" s="30">
        <f>base8!E77</f>
        <v>7</v>
      </c>
      <c r="E47" s="30">
        <f>base8!F77</f>
        <v>14</v>
      </c>
      <c r="F47" s="30">
        <f>base8!G71</f>
        <v>7</v>
      </c>
      <c r="G47" s="30">
        <f>base8!H71</f>
        <v>2</v>
      </c>
      <c r="H47" s="30">
        <f>base8!I87</f>
        <v>4</v>
      </c>
      <c r="I47" s="30">
        <f>base8!J109</f>
        <v>1</v>
      </c>
      <c r="J47" s="30">
        <f>base8!K109</f>
        <v>4</v>
      </c>
      <c r="K47" s="30">
        <f>base8!L115</f>
        <v>3</v>
      </c>
      <c r="L47" s="30">
        <f>base8!M115</f>
        <v>6</v>
      </c>
      <c r="M47" s="30">
        <f>base8!N115</f>
        <v>9</v>
      </c>
      <c r="N47" s="30"/>
      <c r="Q47" s="30"/>
      <c r="R47" s="30"/>
      <c r="S47" s="30"/>
      <c r="T47" s="30"/>
      <c r="U47" s="30"/>
      <c r="V47" s="10">
        <v>46</v>
      </c>
      <c r="W47" s="10" t="s">
        <v>121</v>
      </c>
      <c r="X47" s="10">
        <v>4</v>
      </c>
      <c r="Y47" s="10"/>
      <c r="Z47" s="10">
        <v>1</v>
      </c>
    </row>
    <row r="48" spans="1:26" ht="15.75" thickBot="1" x14ac:dyDescent="0.3">
      <c r="A48" s="10" t="s">
        <v>33</v>
      </c>
      <c r="B48" s="30">
        <f>base8!C100</f>
        <v>8</v>
      </c>
      <c r="C48" s="30">
        <f>base8!D100</f>
        <v>13</v>
      </c>
      <c r="D48" s="30">
        <f>base8!E78</f>
        <v>4</v>
      </c>
      <c r="E48" s="30">
        <f>base8!F78</f>
        <v>13</v>
      </c>
      <c r="F48" s="30">
        <f>base8!G72</f>
        <v>9</v>
      </c>
      <c r="G48" s="30">
        <f>base8!H72</f>
        <v>8</v>
      </c>
      <c r="H48" s="30">
        <f>base8!I88</f>
        <v>15</v>
      </c>
      <c r="I48" s="30">
        <f>base8!J110</f>
        <v>2</v>
      </c>
      <c r="J48" s="30">
        <f>base8!K110</f>
        <v>14</v>
      </c>
      <c r="K48" s="30">
        <f>base8!L116</f>
        <v>3</v>
      </c>
      <c r="L48" s="30">
        <f>base8!M116</f>
        <v>6</v>
      </c>
      <c r="M48" s="30">
        <f>base8!N116</f>
        <v>9</v>
      </c>
      <c r="N48" s="30"/>
      <c r="Q48" s="30"/>
      <c r="R48" s="30"/>
      <c r="S48" s="30"/>
      <c r="T48" s="30"/>
      <c r="U48" s="30"/>
      <c r="V48" s="10">
        <v>47</v>
      </c>
      <c r="W48" s="10" t="s">
        <v>121</v>
      </c>
      <c r="X48" s="10">
        <v>4</v>
      </c>
      <c r="Y48" s="10"/>
      <c r="Z48" s="10">
        <v>1</v>
      </c>
    </row>
    <row r="49" spans="1:26" ht="15.75" thickBot="1" x14ac:dyDescent="0.3">
      <c r="A49" s="10" t="s">
        <v>33</v>
      </c>
      <c r="B49" s="30">
        <f>base8!C101</f>
        <v>7</v>
      </c>
      <c r="C49" s="30">
        <f>base8!D101</f>
        <v>4</v>
      </c>
      <c r="D49" s="30">
        <f>base8!E79</f>
        <v>13</v>
      </c>
      <c r="E49" s="30">
        <f>base8!F79</f>
        <v>12</v>
      </c>
      <c r="F49" s="30">
        <f>base8!G73</f>
        <v>14</v>
      </c>
      <c r="G49" s="30">
        <f>base8!H73</f>
        <v>15</v>
      </c>
      <c r="H49" s="30">
        <f>base8!I89</f>
        <v>4</v>
      </c>
      <c r="I49" s="30">
        <f>base8!J111</f>
        <v>13</v>
      </c>
      <c r="J49" s="30">
        <f>base8!K111</f>
        <v>3</v>
      </c>
      <c r="K49" s="30">
        <f>base8!L117</f>
        <v>15</v>
      </c>
      <c r="L49" s="30">
        <f>base8!M117</f>
        <v>17</v>
      </c>
      <c r="M49" s="30">
        <f>base8!N117</f>
        <v>3</v>
      </c>
      <c r="N49" s="30"/>
      <c r="Q49" s="30"/>
      <c r="R49" s="30"/>
      <c r="S49" s="30"/>
      <c r="T49" s="30"/>
      <c r="U49" s="30"/>
      <c r="V49" s="10">
        <v>48</v>
      </c>
      <c r="W49" s="10" t="s">
        <v>121</v>
      </c>
      <c r="X49" s="10">
        <v>4</v>
      </c>
      <c r="Y49" s="10"/>
      <c r="Z49" s="10">
        <v>1</v>
      </c>
    </row>
    <row r="50" spans="1:26" ht="15.75" thickBot="1" x14ac:dyDescent="0.3">
      <c r="A50" s="10" t="s">
        <v>33</v>
      </c>
      <c r="B50" s="30">
        <f>base8!C102</f>
        <v>12</v>
      </c>
      <c r="C50" s="30">
        <f>base8!D102</f>
        <v>13</v>
      </c>
      <c r="D50" s="30">
        <f>base8!E80</f>
        <v>7</v>
      </c>
      <c r="E50" s="30">
        <f>base8!F80</f>
        <v>2</v>
      </c>
      <c r="F50" s="30">
        <f>base8!G74</f>
        <v>4</v>
      </c>
      <c r="G50" s="30">
        <f>base8!H74</f>
        <v>6</v>
      </c>
      <c r="H50" s="30">
        <f>base8!I90</f>
        <v>5</v>
      </c>
      <c r="I50" s="30">
        <f>base8!J112</f>
        <v>2</v>
      </c>
      <c r="J50" s="30">
        <f>base8!K112</f>
        <v>3</v>
      </c>
      <c r="K50" s="30">
        <f>base8!L118</f>
        <v>15</v>
      </c>
      <c r="L50" s="30">
        <f>base8!M118</f>
        <v>17</v>
      </c>
      <c r="M50" s="30">
        <f>base8!N118</f>
        <v>3</v>
      </c>
      <c r="N50" s="30"/>
      <c r="Q50" s="30"/>
      <c r="R50" s="30"/>
      <c r="S50" s="30"/>
      <c r="T50" s="30"/>
      <c r="U50" s="30"/>
      <c r="V50" s="10">
        <v>49</v>
      </c>
      <c r="W50" s="10" t="s">
        <v>121</v>
      </c>
      <c r="X50" s="10">
        <v>4</v>
      </c>
      <c r="Y50" s="10"/>
      <c r="Z50" s="10">
        <v>1</v>
      </c>
    </row>
    <row r="51" spans="1:26" ht="15.75" thickBot="1" x14ac:dyDescent="0.3">
      <c r="A51" s="10" t="s">
        <v>33</v>
      </c>
      <c r="B51" s="30">
        <f>base8!C103</f>
        <v>8</v>
      </c>
      <c r="C51" s="30">
        <f>base8!D103</f>
        <v>12</v>
      </c>
      <c r="D51" s="30">
        <f>base8!E81</f>
        <v>8</v>
      </c>
      <c r="E51" s="30">
        <f>base8!F81</f>
        <v>16</v>
      </c>
      <c r="F51" s="30">
        <f>base8!G75</f>
        <v>3</v>
      </c>
      <c r="G51" s="30">
        <f>base8!H75</f>
        <v>6</v>
      </c>
      <c r="H51" s="30">
        <f>base8!I91</f>
        <v>11</v>
      </c>
      <c r="I51" s="30">
        <f>base8!J113</f>
        <v>15</v>
      </c>
      <c r="J51" s="30">
        <f>base8!K113</f>
        <v>3</v>
      </c>
      <c r="K51" s="30">
        <f>base8!L119</f>
        <v>15</v>
      </c>
      <c r="L51" s="30">
        <f>base8!M119</f>
        <v>17</v>
      </c>
      <c r="M51" s="30">
        <f>base8!N119</f>
        <v>3</v>
      </c>
      <c r="N51" s="30"/>
      <c r="Q51" s="30"/>
      <c r="R51" s="30"/>
      <c r="S51" s="30"/>
      <c r="T51" s="30"/>
      <c r="U51" s="30"/>
      <c r="V51" s="10">
        <v>50</v>
      </c>
      <c r="W51" s="10" t="s">
        <v>121</v>
      </c>
      <c r="X51" s="10">
        <v>4</v>
      </c>
      <c r="Y51" s="10"/>
      <c r="Z51" s="10">
        <v>1</v>
      </c>
    </row>
  </sheetData>
  <conditionalFormatting sqref="Q2:U51">
    <cfRule type="cellIs" dxfId="676" priority="14" operator="equal">
      <formula>#REF!</formula>
    </cfRule>
    <cfRule type="cellIs" dxfId="675" priority="15" operator="equal">
      <formula>#REF!</formula>
    </cfRule>
    <cfRule type="cellIs" dxfId="674" priority="16" operator="equal">
      <formula>#REF!</formula>
    </cfRule>
    <cfRule type="cellIs" dxfId="673" priority="17" operator="equal">
      <formula>#REF!</formula>
    </cfRule>
    <cfRule type="cellIs" dxfId="672" priority="1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6AF662DB-73D8-4D19-8378-192FEFB81F9D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B82BAFE3-C4A3-4777-B268-9BA422E4B059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2192ABFC-E8E9-4A49-B21F-C0BF7E88A6F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F7EBC1A8-B07A-4263-AF91-3E44588EC7A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E690A844-0C19-4A84-8CC3-734F266936D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4" operator="equal" id="{B3F1F293-DF57-44A6-A01A-C911BCB1D7B9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D0387324-CDAF-4DFD-AF25-6FBE9C977139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3EA4F03F-1F92-49D1-B009-10B63F394CC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941289DB-DED5-47AE-BE41-A3CD44F2616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3DF0776C-408A-44F6-89CC-E2B48F86B30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A95A0689-9E6B-45B9-8EA8-8FE971A4C54F}">
            <xm:f>'[TRIO base1 bis.xlsx]base3'!#REF!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C10F2040-93AF-421D-A9E2-F01B88063E1C}">
            <xm:f>'[TRIO base1 bis.xlsx]base3'!#REF!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0C0E2E51-6FC0-4E6D-9EB1-722E8D2ED0E3}">
            <xm:f>'[TRIO base1 bis.xlsx]base3'!#REF!</xm:f>
            <x14:dxf>
              <fill>
                <patternFill>
                  <bgColor rgb="FFFFFF00"/>
                </patternFill>
              </fill>
            </x14:dxf>
          </x14:cfRule>
          <xm:sqref>Q2:U51</xm:sqref>
        </x14:conditionalFormatting>
        <x14:conditionalFormatting xmlns:xm="http://schemas.microsoft.com/office/excel/2006/main">
          <x14:cfRule type="cellIs" priority="6" operator="equal" id="{10A6A81A-1196-412F-A516-A20D0232392F}">
            <xm:f>base8!$I$67</xm:f>
            <x14:dxf>
              <fill>
                <patternFill>
                  <bgColor rgb="FF00B0F0"/>
                </patternFill>
              </fill>
            </x14:dxf>
          </x14:cfRule>
          <x14:cfRule type="cellIs" priority="7" operator="equal" id="{385AC4B1-76BF-421A-8A96-0772E9EA472E}">
            <xm:f>base8!$H$67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51A16185-A102-42B2-8F3B-B4CBBE597931}">
            <xm:f>base8!$G$67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D591AC1-1C72-4206-A7A0-55A09CB51C88}">
            <xm:f>base8!$F$67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68D1958-8B51-4C05-8775-D42133CB8702}">
            <xm:f>base8!$E$67</xm:f>
            <x14:dxf>
              <fill>
                <patternFill>
                  <bgColor rgb="FFFFFF00"/>
                </patternFill>
              </fill>
            </x14:dxf>
          </x14:cfRule>
          <xm:sqref>N16:N51 B2:K51</xm:sqref>
        </x14:conditionalFormatting>
        <x14:conditionalFormatting xmlns:xm="http://schemas.microsoft.com/office/excel/2006/main">
          <x14:cfRule type="cellIs" priority="1" operator="equal" id="{949E96F1-F99B-4020-B520-279FE3E0F9C7}">
            <xm:f>base8!$I$67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54ECC10E-AD5F-423E-BA22-7B92E3FC7D82}">
            <xm:f>base8!$H$67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E9E922F0-B9A4-4CD2-A541-202DE42942A1}">
            <xm:f>base8!$G$67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DCEDDBE-1913-4DD9-AD55-EA12B025E144}">
            <xm:f>base8!$F$67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3C9B1E4-BEF7-4921-9787-214E6A8543AB}">
            <xm:f>base8!$E$67</xm:f>
            <x14:dxf>
              <fill>
                <patternFill>
                  <bgColor rgb="FFFFFF00"/>
                </patternFill>
              </fill>
            </x14:dxf>
          </x14:cfRule>
          <xm:sqref>L2:M51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0">
        <f>base8!H70</f>
        <v>8</v>
      </c>
      <c r="C2" s="30">
        <f>base8!I70</f>
        <v>1</v>
      </c>
      <c r="D2" s="30">
        <f>base8!J70</f>
        <v>11</v>
      </c>
      <c r="E2" s="30">
        <f>base8!AD70</f>
        <v>10</v>
      </c>
      <c r="F2" s="30">
        <f>base8!AE70</f>
        <v>2</v>
      </c>
      <c r="G2" s="30">
        <f>base8!AF70</f>
        <v>4</v>
      </c>
      <c r="H2" s="30"/>
      <c r="I2" s="30"/>
      <c r="J2" s="30"/>
      <c r="K2" s="30"/>
      <c r="L2" s="30"/>
      <c r="M2" s="30"/>
      <c r="N2" s="30"/>
      <c r="V2" s="10">
        <v>1</v>
      </c>
      <c r="W2" s="10" t="s">
        <v>121</v>
      </c>
      <c r="X2" s="10">
        <v>4</v>
      </c>
      <c r="Y2" s="10"/>
      <c r="Z2" s="10">
        <v>1</v>
      </c>
    </row>
    <row r="3" spans="1:26" ht="15.75" thickBot="1" x14ac:dyDescent="0.3">
      <c r="A3" s="10" t="s">
        <v>33</v>
      </c>
      <c r="B3" s="30">
        <f>base8!H71</f>
        <v>2</v>
      </c>
      <c r="C3" s="30">
        <f>base8!I71</f>
        <v>1</v>
      </c>
      <c r="D3" s="30">
        <f>base8!J71</f>
        <v>10</v>
      </c>
      <c r="E3" s="30">
        <f>base8!AD71</f>
        <v>10</v>
      </c>
      <c r="F3" s="30">
        <f>base8!AE71</f>
        <v>1</v>
      </c>
      <c r="G3" s="30">
        <f>base8!AF71</f>
        <v>2</v>
      </c>
      <c r="H3" s="30"/>
      <c r="I3" s="30"/>
      <c r="J3" s="30"/>
      <c r="K3" s="30"/>
      <c r="L3" s="30"/>
      <c r="M3" s="30"/>
      <c r="N3" s="30"/>
      <c r="V3" s="10">
        <v>2</v>
      </c>
      <c r="W3" s="10" t="s">
        <v>121</v>
      </c>
      <c r="X3" s="10">
        <v>4</v>
      </c>
      <c r="Y3" s="10"/>
      <c r="Z3" s="10">
        <v>1</v>
      </c>
    </row>
    <row r="4" spans="1:26" ht="15.75" thickBot="1" x14ac:dyDescent="0.3">
      <c r="A4" s="10" t="s">
        <v>33</v>
      </c>
      <c r="B4" s="30">
        <f>base8!H72</f>
        <v>8</v>
      </c>
      <c r="C4" s="30">
        <f>base8!I72</f>
        <v>14</v>
      </c>
      <c r="D4" s="30">
        <f>base8!J72</f>
        <v>1</v>
      </c>
      <c r="E4" s="30">
        <f>base8!AD72</f>
        <v>5</v>
      </c>
      <c r="F4" s="30">
        <f>base8!AE72</f>
        <v>10</v>
      </c>
      <c r="G4" s="30">
        <f>base8!AF72</f>
        <v>11</v>
      </c>
      <c r="H4" s="30"/>
      <c r="I4" s="30"/>
      <c r="J4" s="30"/>
      <c r="K4" s="30"/>
      <c r="L4" s="30"/>
      <c r="M4" s="30"/>
      <c r="N4" s="30"/>
      <c r="V4" s="10">
        <v>3</v>
      </c>
      <c r="W4" s="10" t="s">
        <v>121</v>
      </c>
      <c r="X4" s="10">
        <v>4</v>
      </c>
      <c r="Y4" s="10"/>
      <c r="Z4" s="10">
        <v>1</v>
      </c>
    </row>
    <row r="5" spans="1:26" ht="15.75" thickBot="1" x14ac:dyDescent="0.3">
      <c r="A5" s="10" t="s">
        <v>33</v>
      </c>
      <c r="B5" s="30">
        <f>base8!H73</f>
        <v>15</v>
      </c>
      <c r="C5" s="30">
        <f>base8!I73</f>
        <v>17</v>
      </c>
      <c r="D5" s="30">
        <f>base8!J73</f>
        <v>13</v>
      </c>
      <c r="E5" s="30">
        <f>base8!AD73</f>
        <v>8</v>
      </c>
      <c r="F5" s="30">
        <f>base8!AE73</f>
        <v>4</v>
      </c>
      <c r="G5" s="30">
        <f>base8!AF73</f>
        <v>12</v>
      </c>
      <c r="H5" s="30"/>
      <c r="I5" s="30"/>
      <c r="J5" s="30"/>
      <c r="K5" s="30"/>
      <c r="L5" s="30"/>
      <c r="M5" s="30"/>
      <c r="N5" s="30"/>
      <c r="V5" s="10">
        <v>4</v>
      </c>
      <c r="W5" s="10" t="s">
        <v>121</v>
      </c>
      <c r="X5" s="10">
        <v>4</v>
      </c>
      <c r="Y5" s="10"/>
      <c r="Z5" s="10">
        <v>1</v>
      </c>
    </row>
    <row r="6" spans="1:26" ht="15.75" thickBot="1" x14ac:dyDescent="0.3">
      <c r="A6" s="10" t="s">
        <v>33</v>
      </c>
      <c r="B6" s="30">
        <f>base8!H74</f>
        <v>6</v>
      </c>
      <c r="C6" s="30">
        <f>base8!I74</f>
        <v>12</v>
      </c>
      <c r="D6" s="30">
        <f>base8!J74</f>
        <v>11</v>
      </c>
      <c r="E6" s="30">
        <f>base8!AD74</f>
        <v>3</v>
      </c>
      <c r="F6" s="30">
        <f>base8!AE74</f>
        <v>2</v>
      </c>
      <c r="G6" s="30">
        <f>base8!AF74</f>
        <v>17</v>
      </c>
      <c r="H6" s="30"/>
      <c r="I6" s="30"/>
      <c r="J6" s="30"/>
      <c r="K6" s="30"/>
      <c r="L6" s="30"/>
      <c r="M6" s="30"/>
      <c r="N6" s="30"/>
      <c r="V6" s="10">
        <v>5</v>
      </c>
      <c r="W6" s="10" t="s">
        <v>121</v>
      </c>
      <c r="X6" s="10">
        <v>4</v>
      </c>
      <c r="Y6" s="10"/>
      <c r="Z6" s="10">
        <v>1</v>
      </c>
    </row>
    <row r="7" spans="1:26" ht="15.75" thickBot="1" x14ac:dyDescent="0.3">
      <c r="A7" s="10" t="s">
        <v>33</v>
      </c>
      <c r="B7" s="30">
        <f>base8!H75</f>
        <v>6</v>
      </c>
      <c r="C7" s="30">
        <f>base8!I75</f>
        <v>8</v>
      </c>
      <c r="D7" s="30">
        <f>base8!J75</f>
        <v>9</v>
      </c>
      <c r="E7" s="30">
        <f>base8!AD75</f>
        <v>17</v>
      </c>
      <c r="F7" s="30">
        <f>base8!AE75</f>
        <v>18</v>
      </c>
      <c r="G7" s="30">
        <f>base8!AF75</f>
        <v>5</v>
      </c>
      <c r="H7" s="30"/>
      <c r="I7" s="30"/>
      <c r="J7" s="30"/>
      <c r="K7" s="30"/>
      <c r="L7" s="30"/>
      <c r="M7" s="30"/>
      <c r="N7" s="30"/>
      <c r="V7" s="10">
        <v>6</v>
      </c>
      <c r="W7" s="10" t="s">
        <v>121</v>
      </c>
      <c r="X7" s="10">
        <v>4</v>
      </c>
      <c r="Y7" s="10"/>
      <c r="Z7" s="10">
        <v>1</v>
      </c>
    </row>
    <row r="8" spans="1:26" ht="15.75" thickBot="1" x14ac:dyDescent="0.3">
      <c r="A8" s="10" t="s">
        <v>33</v>
      </c>
      <c r="B8" s="30">
        <f>base8!H76</f>
        <v>3</v>
      </c>
      <c r="C8" s="30">
        <f>base8!I76</f>
        <v>13</v>
      </c>
      <c r="D8" s="30">
        <f>base8!J76</f>
        <v>9</v>
      </c>
      <c r="E8" s="30">
        <f>base8!AD76</f>
        <v>4</v>
      </c>
      <c r="F8" s="30">
        <f>base8!AE76</f>
        <v>18</v>
      </c>
      <c r="G8" s="30">
        <f>base8!AF76</f>
        <v>7</v>
      </c>
      <c r="H8" s="30"/>
      <c r="I8" s="30"/>
      <c r="J8" s="30"/>
      <c r="K8" s="30"/>
      <c r="L8" s="30"/>
      <c r="M8" s="30"/>
      <c r="N8" s="30"/>
      <c r="V8" s="10">
        <v>7</v>
      </c>
      <c r="W8" s="10" t="s">
        <v>121</v>
      </c>
      <c r="X8" s="10">
        <v>4</v>
      </c>
      <c r="Y8" s="10"/>
      <c r="Z8" s="10">
        <v>1</v>
      </c>
    </row>
    <row r="9" spans="1:26" ht="15.75" thickBot="1" x14ac:dyDescent="0.3">
      <c r="A9" s="10" t="s">
        <v>33</v>
      </c>
      <c r="B9" s="30">
        <f>base8!H77</f>
        <v>2</v>
      </c>
      <c r="C9" s="30">
        <f>base8!I77</f>
        <v>13</v>
      </c>
      <c r="D9" s="30">
        <f>base8!J77</f>
        <v>4</v>
      </c>
      <c r="E9" s="30">
        <f>base8!AD77</f>
        <v>4</v>
      </c>
      <c r="F9" s="30">
        <f>base8!AE77</f>
        <v>13</v>
      </c>
      <c r="G9" s="30">
        <f>base8!AF77</f>
        <v>2</v>
      </c>
      <c r="H9" s="30"/>
      <c r="I9" s="30"/>
      <c r="J9" s="30"/>
      <c r="K9" s="30"/>
      <c r="L9" s="30"/>
      <c r="M9" s="30"/>
      <c r="N9" s="30"/>
      <c r="V9" s="10">
        <v>8</v>
      </c>
      <c r="W9" s="10" t="s">
        <v>121</v>
      </c>
      <c r="X9" s="10">
        <v>4</v>
      </c>
      <c r="Y9" s="10"/>
      <c r="Z9" s="10">
        <v>1</v>
      </c>
    </row>
    <row r="10" spans="1:26" ht="15.75" thickBot="1" x14ac:dyDescent="0.3">
      <c r="A10" s="10" t="s">
        <v>33</v>
      </c>
      <c r="B10" s="30">
        <f>base8!H78</f>
        <v>7</v>
      </c>
      <c r="C10" s="30">
        <f>base8!I78</f>
        <v>12</v>
      </c>
      <c r="D10" s="30">
        <f>base8!J78</f>
        <v>14</v>
      </c>
      <c r="E10" s="30">
        <f>base8!AD78</f>
        <v>3</v>
      </c>
      <c r="F10" s="30">
        <f>base8!AE78</f>
        <v>5</v>
      </c>
      <c r="G10" s="30">
        <f>base8!AF78</f>
        <v>14</v>
      </c>
      <c r="H10" s="30"/>
      <c r="I10" s="30"/>
      <c r="J10" s="30"/>
      <c r="K10" s="30"/>
      <c r="L10" s="30"/>
      <c r="M10" s="30"/>
      <c r="N10" s="30"/>
      <c r="V10" s="10">
        <v>9</v>
      </c>
      <c r="W10" s="10" t="s">
        <v>121</v>
      </c>
      <c r="X10" s="10">
        <v>4</v>
      </c>
      <c r="Y10" s="10"/>
      <c r="Z10" s="10">
        <v>1</v>
      </c>
    </row>
    <row r="11" spans="1:26" ht="15.75" thickBot="1" x14ac:dyDescent="0.3">
      <c r="A11" s="10" t="s">
        <v>33</v>
      </c>
      <c r="B11" s="30">
        <f>base8!H79</f>
        <v>10</v>
      </c>
      <c r="C11" s="30">
        <f>base8!I79</f>
        <v>9</v>
      </c>
      <c r="D11" s="30">
        <f>base8!J79</f>
        <v>8</v>
      </c>
      <c r="E11" s="30">
        <f>base8!AD79</f>
        <v>18</v>
      </c>
      <c r="F11" s="30">
        <f>base8!AE79</f>
        <v>17</v>
      </c>
      <c r="G11" s="30">
        <f>base8!AF79</f>
        <v>16</v>
      </c>
      <c r="H11" s="30"/>
      <c r="I11" s="30"/>
      <c r="J11" s="30"/>
      <c r="K11" s="30"/>
      <c r="L11" s="30"/>
      <c r="M11" s="30"/>
      <c r="N11" s="30"/>
      <c r="V11" s="10">
        <v>10</v>
      </c>
      <c r="W11" s="10" t="s">
        <v>121</v>
      </c>
      <c r="X11" s="10">
        <v>4</v>
      </c>
      <c r="Y11" s="10"/>
      <c r="Z11" s="10">
        <v>1</v>
      </c>
    </row>
    <row r="12" spans="1:26" ht="15.75" thickBot="1" x14ac:dyDescent="0.3">
      <c r="A12" s="10" t="s">
        <v>33</v>
      </c>
      <c r="B12" s="30">
        <f>base8!H80</f>
        <v>13</v>
      </c>
      <c r="C12" s="30">
        <f>base8!I80</f>
        <v>12</v>
      </c>
      <c r="D12" s="30">
        <f>base8!J80</f>
        <v>14</v>
      </c>
      <c r="E12" s="30">
        <f>base8!AD80</f>
        <v>3</v>
      </c>
      <c r="F12" s="30">
        <f>base8!AE80</f>
        <v>5</v>
      </c>
      <c r="G12" s="30">
        <f>base8!AF80</f>
        <v>14</v>
      </c>
      <c r="H12" s="30"/>
      <c r="I12" s="30"/>
      <c r="J12" s="30"/>
      <c r="K12" s="30"/>
      <c r="L12" s="30"/>
      <c r="M12" s="30"/>
      <c r="N12" s="30"/>
      <c r="V12" s="10">
        <v>11</v>
      </c>
      <c r="W12" s="10" t="s">
        <v>121</v>
      </c>
      <c r="X12" s="10">
        <v>4</v>
      </c>
      <c r="Y12" s="10"/>
      <c r="Z12" s="10">
        <v>1</v>
      </c>
    </row>
    <row r="13" spans="1:26" ht="15.75" thickBot="1" x14ac:dyDescent="0.3">
      <c r="A13" s="10" t="s">
        <v>33</v>
      </c>
      <c r="B13" s="30">
        <f>base8!H81</f>
        <v>1</v>
      </c>
      <c r="C13" s="30">
        <f>base8!I81</f>
        <v>11</v>
      </c>
      <c r="D13" s="30">
        <f>base8!J81</f>
        <v>14</v>
      </c>
      <c r="E13" s="30">
        <f>base8!AD81</f>
        <v>2</v>
      </c>
      <c r="F13" s="30">
        <f>base8!AE81</f>
        <v>5</v>
      </c>
      <c r="G13" s="30">
        <f>base8!AF81</f>
        <v>11</v>
      </c>
      <c r="H13" s="30"/>
      <c r="I13" s="30"/>
      <c r="J13" s="30"/>
      <c r="K13" s="30"/>
      <c r="L13" s="30"/>
      <c r="M13" s="30"/>
      <c r="N13" s="30"/>
      <c r="V13" s="10">
        <v>12</v>
      </c>
      <c r="W13" s="10" t="s">
        <v>121</v>
      </c>
      <c r="X13" s="10">
        <v>4</v>
      </c>
      <c r="Y13" s="10"/>
      <c r="Z13" s="10">
        <v>1</v>
      </c>
    </row>
    <row r="14" spans="1:26" ht="15.75" thickBot="1" x14ac:dyDescent="0.3">
      <c r="A14" s="10" t="s">
        <v>33</v>
      </c>
      <c r="B14" s="30">
        <f>base8!H82</f>
        <v>14</v>
      </c>
      <c r="C14" s="30">
        <f>base8!I82</f>
        <v>1</v>
      </c>
      <c r="D14" s="30">
        <f>base8!J82</f>
        <v>16</v>
      </c>
      <c r="E14" s="30">
        <f>base8!AD82</f>
        <v>10</v>
      </c>
      <c r="F14" s="30">
        <f>base8!AE82</f>
        <v>7</v>
      </c>
      <c r="G14" s="30">
        <f>base8!AF82</f>
        <v>11</v>
      </c>
      <c r="H14" s="30"/>
      <c r="I14" s="30"/>
      <c r="J14" s="30"/>
      <c r="K14" s="30"/>
      <c r="L14" s="30"/>
      <c r="M14" s="30"/>
      <c r="N14" s="30"/>
      <c r="V14" s="10">
        <v>13</v>
      </c>
      <c r="W14" s="10" t="s">
        <v>121</v>
      </c>
      <c r="X14" s="10">
        <v>4</v>
      </c>
      <c r="Y14" s="10"/>
      <c r="Z14" s="10">
        <v>1</v>
      </c>
    </row>
    <row r="15" spans="1:26" ht="15.75" thickBot="1" x14ac:dyDescent="0.3">
      <c r="A15" s="10" t="s">
        <v>33</v>
      </c>
      <c r="B15" s="30">
        <f>base8!H83</f>
        <v>1</v>
      </c>
      <c r="C15" s="30">
        <f>base8!I83</f>
        <v>14</v>
      </c>
      <c r="D15" s="30">
        <f>base8!J83</f>
        <v>4</v>
      </c>
      <c r="E15" s="30">
        <f>base8!AD83</f>
        <v>5</v>
      </c>
      <c r="F15" s="30">
        <f>base8!AE83</f>
        <v>13</v>
      </c>
      <c r="G15" s="30">
        <f>base8!AF83</f>
        <v>11</v>
      </c>
      <c r="H15" s="30"/>
      <c r="I15" s="30"/>
      <c r="J15" s="30"/>
      <c r="K15" s="30"/>
      <c r="L15" s="30"/>
      <c r="M15" s="30"/>
      <c r="N15" s="30"/>
      <c r="V15" s="10">
        <v>14</v>
      </c>
      <c r="W15" s="10" t="s">
        <v>121</v>
      </c>
      <c r="X15" s="10">
        <v>4</v>
      </c>
      <c r="Y15" s="10"/>
      <c r="Z15" s="10">
        <v>1</v>
      </c>
    </row>
    <row r="16" spans="1:26" ht="15.75" thickBot="1" x14ac:dyDescent="0.3">
      <c r="A16" s="10" t="s">
        <v>33</v>
      </c>
      <c r="B16" s="30">
        <f>base8!H84</f>
        <v>7</v>
      </c>
      <c r="C16" s="30">
        <f>base8!I84</f>
        <v>2</v>
      </c>
      <c r="D16" s="30">
        <f>base8!J84</f>
        <v>15</v>
      </c>
      <c r="E16" s="30">
        <f>base8!AD84</f>
        <v>11</v>
      </c>
      <c r="F16" s="30">
        <f>base8!AE84</f>
        <v>6</v>
      </c>
      <c r="G16" s="30">
        <f>base8!AF84</f>
        <v>2</v>
      </c>
      <c r="H16" s="30"/>
      <c r="I16" s="30"/>
      <c r="J16" s="30"/>
      <c r="K16" s="30"/>
      <c r="L16" s="30"/>
      <c r="M16" s="30"/>
      <c r="N16" s="30"/>
      <c r="V16" s="10">
        <v>15</v>
      </c>
      <c r="W16" s="10" t="s">
        <v>121</v>
      </c>
      <c r="X16" s="10">
        <v>4</v>
      </c>
      <c r="Y16" s="10"/>
      <c r="Z16" s="10">
        <v>1</v>
      </c>
    </row>
    <row r="17" spans="1:26" ht="15.75" thickBot="1" x14ac:dyDescent="0.3">
      <c r="A17" s="10" t="s">
        <v>33</v>
      </c>
      <c r="B17" s="30">
        <f>base8!H85</f>
        <v>13</v>
      </c>
      <c r="C17" s="30">
        <f>base8!I85</f>
        <v>7</v>
      </c>
      <c r="D17" s="30">
        <f>base8!J85</f>
        <v>14</v>
      </c>
      <c r="E17" s="30">
        <f>base8!AD85</f>
        <v>16</v>
      </c>
      <c r="F17" s="30">
        <f>base8!AE85</f>
        <v>5</v>
      </c>
      <c r="G17" s="30">
        <f>base8!AF85</f>
        <v>14</v>
      </c>
      <c r="H17" s="30"/>
      <c r="I17" s="30"/>
      <c r="J17" s="30"/>
      <c r="K17" s="30"/>
      <c r="L17" s="30"/>
      <c r="M17" s="30"/>
      <c r="N17" s="30"/>
      <c r="V17" s="10">
        <v>16</v>
      </c>
      <c r="W17" s="10" t="s">
        <v>121</v>
      </c>
      <c r="X17" s="10">
        <v>4</v>
      </c>
      <c r="Y17" s="10"/>
      <c r="Z17" s="10">
        <v>1</v>
      </c>
    </row>
    <row r="18" spans="1:26" ht="15.75" thickBot="1" x14ac:dyDescent="0.3">
      <c r="A18" s="10" t="s">
        <v>33</v>
      </c>
      <c r="B18" s="30">
        <f>base8!H86</f>
        <v>7</v>
      </c>
      <c r="C18" s="30">
        <f>base8!I86</f>
        <v>4</v>
      </c>
      <c r="D18" s="30">
        <f>base8!J86</f>
        <v>13</v>
      </c>
      <c r="E18" s="30">
        <f>base8!AD86</f>
        <v>13</v>
      </c>
      <c r="F18" s="30">
        <f>base8!AE86</f>
        <v>4</v>
      </c>
      <c r="G18" s="30">
        <f>base8!AF86</f>
        <v>5</v>
      </c>
      <c r="H18" s="30"/>
      <c r="I18" s="30"/>
      <c r="J18" s="30"/>
      <c r="K18" s="30"/>
      <c r="L18" s="30"/>
      <c r="M18" s="30"/>
      <c r="N18" s="30"/>
      <c r="V18" s="10">
        <v>17</v>
      </c>
      <c r="W18" s="10" t="s">
        <v>121</v>
      </c>
      <c r="X18" s="10">
        <v>4</v>
      </c>
      <c r="Y18" s="10"/>
      <c r="Z18" s="10">
        <v>1</v>
      </c>
    </row>
    <row r="19" spans="1:26" ht="15.75" thickBot="1" x14ac:dyDescent="0.3">
      <c r="A19" s="10" t="s">
        <v>33</v>
      </c>
      <c r="B19" s="30">
        <f>base8!H87</f>
        <v>1</v>
      </c>
      <c r="C19" s="30">
        <f>base8!I87</f>
        <v>4</v>
      </c>
      <c r="D19" s="30">
        <f>base8!J87</f>
        <v>14</v>
      </c>
      <c r="E19" s="30">
        <f>base8!AD87</f>
        <v>13</v>
      </c>
      <c r="F19" s="30">
        <f>base8!AE87</f>
        <v>5</v>
      </c>
      <c r="G19" s="30">
        <f>base8!AF87</f>
        <v>14</v>
      </c>
      <c r="H19" s="30"/>
      <c r="I19" s="30"/>
      <c r="J19" s="30"/>
      <c r="K19" s="30"/>
      <c r="L19" s="30"/>
      <c r="M19" s="30"/>
      <c r="N19" s="30"/>
      <c r="V19" s="10">
        <v>18</v>
      </c>
      <c r="W19" s="10" t="s">
        <v>121</v>
      </c>
      <c r="X19" s="10">
        <v>4</v>
      </c>
      <c r="Y19" s="10"/>
      <c r="Z19" s="10">
        <v>1</v>
      </c>
    </row>
    <row r="20" spans="1:26" ht="15.75" thickBot="1" x14ac:dyDescent="0.3">
      <c r="A20" s="10" t="s">
        <v>33</v>
      </c>
      <c r="B20" s="30">
        <f>base8!H88</f>
        <v>12</v>
      </c>
      <c r="C20" s="30">
        <f>base8!I88</f>
        <v>15</v>
      </c>
      <c r="D20" s="30">
        <f>base8!J88</f>
        <v>5</v>
      </c>
      <c r="E20" s="30">
        <f>base8!AD88</f>
        <v>6</v>
      </c>
      <c r="F20" s="30">
        <f>base8!AE88</f>
        <v>14</v>
      </c>
      <c r="G20" s="30">
        <f>base8!AF88</f>
        <v>15</v>
      </c>
      <c r="H20" s="30"/>
      <c r="I20" s="30"/>
      <c r="J20" s="30"/>
      <c r="K20" s="30"/>
      <c r="L20" s="30"/>
      <c r="M20" s="30"/>
      <c r="N20" s="30"/>
      <c r="V20" s="10">
        <v>19</v>
      </c>
      <c r="W20" s="10" t="s">
        <v>121</v>
      </c>
      <c r="X20" s="10">
        <v>4</v>
      </c>
      <c r="Y20" s="10"/>
      <c r="Z20" s="10">
        <v>1</v>
      </c>
    </row>
    <row r="21" spans="1:26" ht="15.75" thickBot="1" x14ac:dyDescent="0.3">
      <c r="A21" s="10" t="s">
        <v>33</v>
      </c>
      <c r="B21" s="30">
        <f>base8!H89</f>
        <v>2</v>
      </c>
      <c r="C21" s="30">
        <f>base8!I89</f>
        <v>4</v>
      </c>
      <c r="D21" s="30">
        <f>base8!J89</f>
        <v>13</v>
      </c>
      <c r="E21" s="30">
        <f>base8!AD89</f>
        <v>13</v>
      </c>
      <c r="F21" s="30">
        <f>base8!AE89</f>
        <v>4</v>
      </c>
      <c r="G21" s="30">
        <f>base8!AF89</f>
        <v>6</v>
      </c>
      <c r="H21" s="30"/>
      <c r="I21" s="30"/>
      <c r="J21" s="30"/>
      <c r="K21" s="30"/>
      <c r="L21" s="30"/>
      <c r="M21" s="30"/>
      <c r="N21" s="30"/>
      <c r="V21" s="10">
        <v>20</v>
      </c>
      <c r="W21" s="10" t="s">
        <v>121</v>
      </c>
      <c r="X21" s="10">
        <v>4</v>
      </c>
      <c r="Y21" s="10"/>
      <c r="Z21" s="10">
        <v>1</v>
      </c>
    </row>
    <row r="22" spans="1:26" ht="15.75" thickBot="1" x14ac:dyDescent="0.3">
      <c r="A22" s="10" t="s">
        <v>33</v>
      </c>
      <c r="B22" s="30">
        <f>base8!H90</f>
        <v>7</v>
      </c>
      <c r="C22" s="30">
        <f>base8!I90</f>
        <v>5</v>
      </c>
      <c r="D22" s="30">
        <f>base8!J90</f>
        <v>6</v>
      </c>
      <c r="E22" s="30">
        <f>base8!AD90</f>
        <v>14</v>
      </c>
      <c r="F22" s="30">
        <f>base8!AE90</f>
        <v>15</v>
      </c>
      <c r="G22" s="30">
        <f>base8!AF90</f>
        <v>3</v>
      </c>
      <c r="H22" s="30"/>
      <c r="I22" s="30"/>
      <c r="J22" s="30"/>
      <c r="K22" s="30"/>
      <c r="L22" s="30"/>
      <c r="M22" s="30"/>
      <c r="N22" s="30"/>
      <c r="V22" s="10">
        <v>21</v>
      </c>
      <c r="W22" s="10" t="s">
        <v>121</v>
      </c>
      <c r="X22" s="10">
        <v>4</v>
      </c>
      <c r="Y22" s="10"/>
      <c r="Z22" s="10">
        <v>1</v>
      </c>
    </row>
    <row r="23" spans="1:26" ht="15.75" thickBot="1" x14ac:dyDescent="0.3">
      <c r="A23" s="10" t="s">
        <v>33</v>
      </c>
      <c r="B23" s="30">
        <f>base8!H91</f>
        <v>2</v>
      </c>
      <c r="C23" s="30">
        <f>base8!I91</f>
        <v>11</v>
      </c>
      <c r="D23" s="30">
        <f>base8!J91</f>
        <v>9</v>
      </c>
      <c r="E23" s="30">
        <f>base8!AD91</f>
        <v>2</v>
      </c>
      <c r="F23" s="30">
        <f>base8!AE91</f>
        <v>18</v>
      </c>
      <c r="G23" s="30">
        <f>base8!AF91</f>
        <v>13</v>
      </c>
      <c r="H23" s="30"/>
      <c r="I23" s="30"/>
      <c r="J23" s="30"/>
      <c r="K23" s="30"/>
      <c r="L23" s="30"/>
      <c r="M23" s="30"/>
      <c r="N23" s="30"/>
      <c r="V23" s="10">
        <v>22</v>
      </c>
      <c r="W23" s="10" t="s">
        <v>121</v>
      </c>
      <c r="X23" s="10">
        <v>4</v>
      </c>
      <c r="Y23" s="10"/>
      <c r="Z23" s="10">
        <v>1</v>
      </c>
    </row>
    <row r="24" spans="1:26" ht="15.75" thickBot="1" x14ac:dyDescent="0.3">
      <c r="A24" s="10" t="s">
        <v>33</v>
      </c>
      <c r="B24" s="30">
        <f>base8!H92</f>
        <v>14</v>
      </c>
      <c r="C24" s="30">
        <f>base8!I92</f>
        <v>12</v>
      </c>
      <c r="D24" s="30">
        <f>base8!J92</f>
        <v>1</v>
      </c>
      <c r="E24" s="30">
        <f>base8!AD92</f>
        <v>3</v>
      </c>
      <c r="F24" s="30">
        <f>base8!AE92</f>
        <v>10</v>
      </c>
      <c r="G24" s="30">
        <f>base8!AF92</f>
        <v>6</v>
      </c>
      <c r="H24" s="30"/>
      <c r="I24" s="30"/>
      <c r="J24" s="30"/>
      <c r="K24" s="30"/>
      <c r="L24" s="30"/>
      <c r="M24" s="30"/>
      <c r="N24" s="30"/>
      <c r="V24" s="10">
        <v>23</v>
      </c>
      <c r="W24" s="10" t="s">
        <v>121</v>
      </c>
      <c r="X24" s="10">
        <v>4</v>
      </c>
      <c r="Y24" s="10"/>
      <c r="Z24" s="10">
        <v>1</v>
      </c>
    </row>
    <row r="25" spans="1:26" ht="15.75" thickBot="1" x14ac:dyDescent="0.3">
      <c r="A25" s="10" t="s">
        <v>33</v>
      </c>
      <c r="B25" s="30">
        <f>base8!H93</f>
        <v>7</v>
      </c>
      <c r="C25" s="30">
        <f>base8!I93</f>
        <v>5</v>
      </c>
      <c r="D25" s="30">
        <f>base8!J93</f>
        <v>6</v>
      </c>
      <c r="E25" s="30">
        <f>base8!AD93</f>
        <v>14</v>
      </c>
      <c r="F25" s="30">
        <f>base8!AE93</f>
        <v>15</v>
      </c>
      <c r="G25" s="30">
        <f>base8!AF93</f>
        <v>3</v>
      </c>
      <c r="H25" s="30"/>
      <c r="I25" s="30"/>
      <c r="J25" s="30"/>
      <c r="K25" s="30"/>
      <c r="L25" s="30"/>
      <c r="M25" s="30"/>
      <c r="N25" s="30"/>
      <c r="V25" s="10">
        <v>24</v>
      </c>
      <c r="W25" s="10" t="s">
        <v>121</v>
      </c>
      <c r="X25" s="10">
        <v>4</v>
      </c>
      <c r="Y25" s="10"/>
      <c r="Z25" s="10">
        <v>1</v>
      </c>
    </row>
    <row r="26" spans="1:26" ht="15.75" thickBot="1" x14ac:dyDescent="0.3">
      <c r="A26" s="10" t="s">
        <v>33</v>
      </c>
      <c r="B26" s="30">
        <f>base8!H94</f>
        <v>1</v>
      </c>
      <c r="C26" s="30">
        <f>base8!I94</f>
        <v>13</v>
      </c>
      <c r="D26" s="30">
        <f>base8!J94</f>
        <v>2</v>
      </c>
      <c r="E26" s="30">
        <f>base8!AD94</f>
        <v>4</v>
      </c>
      <c r="F26" s="30">
        <f>base8!AE94</f>
        <v>11</v>
      </c>
      <c r="G26" s="30">
        <f>base8!AF94</f>
        <v>1</v>
      </c>
      <c r="H26" s="30"/>
      <c r="I26" s="30"/>
      <c r="J26" s="30"/>
      <c r="K26" s="30"/>
      <c r="L26" s="30"/>
      <c r="M26" s="30"/>
      <c r="N26" s="30"/>
      <c r="V26" s="10">
        <v>25</v>
      </c>
      <c r="W26" s="10" t="s">
        <v>121</v>
      </c>
      <c r="X26" s="10">
        <v>4</v>
      </c>
      <c r="Y26" s="10"/>
      <c r="Z26" s="10">
        <v>1</v>
      </c>
    </row>
    <row r="27" spans="1:26" ht="15.75" thickBot="1" x14ac:dyDescent="0.3">
      <c r="A27" s="10" t="s">
        <v>33</v>
      </c>
      <c r="B27" s="30">
        <f>base8!H95</f>
        <v>13</v>
      </c>
      <c r="C27" s="30">
        <f>base8!I95</f>
        <v>7</v>
      </c>
      <c r="D27" s="30">
        <f>base8!J95</f>
        <v>15</v>
      </c>
      <c r="E27" s="30">
        <f>base8!AD95</f>
        <v>16</v>
      </c>
      <c r="F27" s="30">
        <f>base8!AE95</f>
        <v>6</v>
      </c>
      <c r="G27" s="30">
        <f>base8!AF95</f>
        <v>1</v>
      </c>
      <c r="H27" s="30"/>
      <c r="I27" s="30"/>
      <c r="J27" s="30"/>
      <c r="K27" s="30"/>
      <c r="L27" s="30"/>
      <c r="M27" s="30"/>
      <c r="N27" s="30"/>
      <c r="V27" s="10">
        <v>26</v>
      </c>
      <c r="W27" s="10" t="s">
        <v>121</v>
      </c>
      <c r="X27" s="10">
        <v>4</v>
      </c>
      <c r="Y27" s="10"/>
      <c r="Z27" s="10">
        <v>1</v>
      </c>
    </row>
    <row r="28" spans="1:26" ht="15.75" thickBot="1" x14ac:dyDescent="0.3">
      <c r="A28" s="10" t="s">
        <v>33</v>
      </c>
      <c r="B28" s="30">
        <f>base8!H96</f>
        <v>12</v>
      </c>
      <c r="C28" s="30">
        <f>base8!I96</f>
        <v>2</v>
      </c>
      <c r="D28" s="30">
        <f>base8!J96</f>
        <v>15</v>
      </c>
      <c r="E28" s="30">
        <f>base8!AD96</f>
        <v>11</v>
      </c>
      <c r="F28" s="30">
        <f>base8!AE96</f>
        <v>6</v>
      </c>
      <c r="G28" s="30">
        <f>base8!AF96</f>
        <v>1</v>
      </c>
      <c r="H28" s="30"/>
      <c r="I28" s="30"/>
      <c r="J28" s="30"/>
      <c r="K28" s="30"/>
      <c r="L28" s="30"/>
      <c r="M28" s="30"/>
      <c r="N28" s="30"/>
      <c r="V28" s="10">
        <v>27</v>
      </c>
      <c r="W28" s="10" t="s">
        <v>121</v>
      </c>
      <c r="X28" s="10">
        <v>4</v>
      </c>
      <c r="Y28" s="10"/>
      <c r="Z28" s="10">
        <v>1</v>
      </c>
    </row>
    <row r="29" spans="1:26" ht="15.75" thickBot="1" x14ac:dyDescent="0.3">
      <c r="A29" s="10" t="s">
        <v>33</v>
      </c>
      <c r="B29" s="30">
        <f>base8!H97</f>
        <v>13</v>
      </c>
      <c r="C29" s="30">
        <f>base8!I97</f>
        <v>2</v>
      </c>
      <c r="D29" s="30">
        <f>base8!J97</f>
        <v>6</v>
      </c>
      <c r="E29" s="30">
        <f>base8!AD97</f>
        <v>11</v>
      </c>
      <c r="F29" s="30">
        <f>base8!AE97</f>
        <v>15</v>
      </c>
      <c r="G29" s="30">
        <f>base8!AF97</f>
        <v>6</v>
      </c>
      <c r="H29" s="30"/>
      <c r="I29" s="30"/>
      <c r="J29" s="30"/>
      <c r="K29" s="30"/>
      <c r="L29" s="30"/>
      <c r="M29" s="30"/>
      <c r="N29" s="30"/>
      <c r="V29" s="10">
        <v>28</v>
      </c>
      <c r="W29" s="10" t="s">
        <v>121</v>
      </c>
      <c r="X29" s="10">
        <v>4</v>
      </c>
      <c r="Y29" s="10"/>
      <c r="Z29" s="10">
        <v>1</v>
      </c>
    </row>
    <row r="30" spans="1:26" ht="15.75" thickBot="1" x14ac:dyDescent="0.3">
      <c r="A30" s="10" t="s">
        <v>33</v>
      </c>
      <c r="B30" s="30">
        <f>base8!H98</f>
        <v>13</v>
      </c>
      <c r="C30" s="30">
        <f>base8!I98</f>
        <v>9</v>
      </c>
      <c r="D30" s="30">
        <f>base8!J98</f>
        <v>4</v>
      </c>
      <c r="E30" s="30">
        <f>base8!AD98</f>
        <v>18</v>
      </c>
      <c r="F30" s="30">
        <f>base8!AE98</f>
        <v>13</v>
      </c>
      <c r="G30" s="30">
        <f>base8!AF98</f>
        <v>1</v>
      </c>
      <c r="H30" s="30"/>
      <c r="I30" s="30"/>
      <c r="J30" s="30"/>
      <c r="K30" s="30"/>
      <c r="L30" s="30"/>
      <c r="M30" s="30"/>
      <c r="N30" s="30"/>
      <c r="V30" s="10">
        <v>29</v>
      </c>
      <c r="W30" s="10" t="s">
        <v>121</v>
      </c>
      <c r="X30" s="10">
        <v>4</v>
      </c>
      <c r="Y30" s="10"/>
      <c r="Z30" s="10">
        <v>1</v>
      </c>
    </row>
    <row r="31" spans="1:26" ht="15.75" thickBot="1" x14ac:dyDescent="0.3">
      <c r="A31" s="10" t="s">
        <v>33</v>
      </c>
      <c r="B31" s="30">
        <f>base8!H99</f>
        <v>1</v>
      </c>
      <c r="C31" s="30">
        <f>base8!I99</f>
        <v>15</v>
      </c>
      <c r="D31" s="30">
        <f>base8!J99</f>
        <v>6</v>
      </c>
      <c r="E31" s="30">
        <f>base8!AD99</f>
        <v>6</v>
      </c>
      <c r="F31" s="30">
        <f>base8!AE99</f>
        <v>15</v>
      </c>
      <c r="G31" s="30">
        <f>base8!AF99</f>
        <v>5</v>
      </c>
      <c r="H31" s="30"/>
      <c r="I31" s="30"/>
      <c r="J31" s="30"/>
      <c r="K31" s="30"/>
      <c r="L31" s="30"/>
      <c r="M31" s="30"/>
      <c r="N31" s="30"/>
      <c r="V31" s="10">
        <v>30</v>
      </c>
      <c r="W31" s="10" t="s">
        <v>121</v>
      </c>
      <c r="X31" s="10">
        <v>4</v>
      </c>
      <c r="Y31" s="10"/>
      <c r="Z31" s="10">
        <v>1</v>
      </c>
    </row>
    <row r="32" spans="1:26" ht="15.75" thickBot="1" x14ac:dyDescent="0.3">
      <c r="A32" s="10" t="s">
        <v>33</v>
      </c>
      <c r="B32" s="30">
        <f>base8!H100</f>
        <v>12</v>
      </c>
      <c r="C32" s="30">
        <f>base8!I100</f>
        <v>15</v>
      </c>
      <c r="D32" s="30">
        <f>base8!J100</f>
        <v>2</v>
      </c>
      <c r="E32" s="30">
        <f>base8!AD100</f>
        <v>6</v>
      </c>
      <c r="F32" s="30">
        <f>base8!AE100</f>
        <v>11</v>
      </c>
      <c r="G32" s="30">
        <f>base8!AF100</f>
        <v>5</v>
      </c>
      <c r="H32" s="30"/>
      <c r="I32" s="30"/>
      <c r="J32" s="30"/>
      <c r="K32" s="30"/>
      <c r="L32" s="30"/>
      <c r="M32" s="30"/>
      <c r="N32" s="30"/>
      <c r="V32" s="10">
        <v>31</v>
      </c>
      <c r="W32" s="10" t="s">
        <v>121</v>
      </c>
      <c r="X32" s="10">
        <v>4</v>
      </c>
      <c r="Y32" s="10"/>
      <c r="Z32" s="10">
        <v>1</v>
      </c>
    </row>
    <row r="33" spans="1:26" ht="15.75" thickBot="1" x14ac:dyDescent="0.3">
      <c r="A33" s="10" t="s">
        <v>33</v>
      </c>
      <c r="B33" s="30">
        <f>base8!H101</f>
        <v>2</v>
      </c>
      <c r="C33" s="30">
        <f>base8!I101</f>
        <v>8</v>
      </c>
      <c r="D33" s="30">
        <f>base8!J101</f>
        <v>11</v>
      </c>
      <c r="E33" s="30">
        <f>base8!AD101</f>
        <v>17</v>
      </c>
      <c r="F33" s="30">
        <f>base8!AE101</f>
        <v>2</v>
      </c>
      <c r="G33" s="30">
        <f>base8!AF101</f>
        <v>4</v>
      </c>
      <c r="H33" s="30"/>
      <c r="I33" s="30"/>
      <c r="J33" s="30"/>
      <c r="K33" s="30"/>
      <c r="L33" s="30"/>
      <c r="M33" s="30"/>
      <c r="N33" s="30"/>
      <c r="V33" s="10">
        <v>32</v>
      </c>
      <c r="W33" s="10" t="s">
        <v>121</v>
      </c>
      <c r="X33" s="10">
        <v>4</v>
      </c>
      <c r="Y33" s="10"/>
      <c r="Z33" s="10">
        <v>1</v>
      </c>
    </row>
    <row r="34" spans="1:26" ht="15.75" thickBot="1" x14ac:dyDescent="0.3">
      <c r="A34" s="10" t="s">
        <v>33</v>
      </c>
      <c r="B34" s="30">
        <f>base8!H102</f>
        <v>7</v>
      </c>
      <c r="C34" s="30">
        <f>base8!I102</f>
        <v>2</v>
      </c>
      <c r="D34" s="30">
        <f>base8!J102</f>
        <v>9</v>
      </c>
      <c r="E34" s="30">
        <f>base8!AD102</f>
        <v>11</v>
      </c>
      <c r="F34" s="30">
        <f>base8!AE102</f>
        <v>18</v>
      </c>
      <c r="G34" s="30">
        <f>base8!AF102</f>
        <v>6</v>
      </c>
      <c r="H34" s="30"/>
      <c r="I34" s="30"/>
      <c r="J34" s="30"/>
      <c r="K34" s="30"/>
      <c r="L34" s="30"/>
      <c r="M34" s="30"/>
      <c r="N34" s="30"/>
      <c r="V34" s="10">
        <v>33</v>
      </c>
      <c r="W34" s="10" t="s">
        <v>121</v>
      </c>
      <c r="X34" s="10">
        <v>4</v>
      </c>
      <c r="Y34" s="10"/>
      <c r="Z34" s="10">
        <v>1</v>
      </c>
    </row>
    <row r="35" spans="1:26" ht="15.75" thickBot="1" x14ac:dyDescent="0.3">
      <c r="A35" s="10" t="s">
        <v>33</v>
      </c>
      <c r="B35" s="30">
        <f>base8!H103</f>
        <v>4</v>
      </c>
      <c r="C35" s="30">
        <f>base8!I103</f>
        <v>1</v>
      </c>
      <c r="D35" s="30">
        <f>base8!J103</f>
        <v>14</v>
      </c>
      <c r="E35" s="30">
        <f>base8!AD103</f>
        <v>10</v>
      </c>
      <c r="F35" s="30">
        <f>base8!AE103</f>
        <v>5</v>
      </c>
      <c r="G35" s="30">
        <f>base8!AF103</f>
        <v>6</v>
      </c>
      <c r="H35" s="30"/>
      <c r="I35" s="30"/>
      <c r="J35" s="30"/>
      <c r="K35" s="30"/>
      <c r="L35" s="30"/>
      <c r="M35" s="30"/>
      <c r="N35" s="30"/>
      <c r="V35" s="10">
        <v>34</v>
      </c>
      <c r="W35" s="10" t="s">
        <v>121</v>
      </c>
      <c r="X35" s="10">
        <v>4</v>
      </c>
      <c r="Y35" s="10"/>
      <c r="Z35" s="10">
        <v>1</v>
      </c>
    </row>
    <row r="36" spans="1:26" ht="15.75" thickBot="1" x14ac:dyDescent="0.3">
      <c r="A36" s="10" t="s">
        <v>33</v>
      </c>
      <c r="B36" s="30">
        <f>base8!H104</f>
        <v>15</v>
      </c>
      <c r="C36" s="30">
        <f>base8!I104</f>
        <v>2</v>
      </c>
      <c r="D36" s="30">
        <f>base8!J104</f>
        <v>12</v>
      </c>
      <c r="E36" s="30">
        <f>base8!AD104</f>
        <v>11</v>
      </c>
      <c r="F36" s="30">
        <f>base8!AE104</f>
        <v>3</v>
      </c>
      <c r="G36" s="30">
        <f>base8!AF104</f>
        <v>2</v>
      </c>
      <c r="H36" s="30"/>
      <c r="I36" s="30"/>
      <c r="J36" s="30"/>
      <c r="K36" s="30"/>
      <c r="L36" s="30"/>
      <c r="M36" s="30"/>
      <c r="N36" s="30"/>
      <c r="V36" s="10">
        <v>35</v>
      </c>
      <c r="W36" s="10" t="s">
        <v>121</v>
      </c>
      <c r="X36" s="10">
        <v>4</v>
      </c>
      <c r="Y36" s="10"/>
      <c r="Z36" s="10">
        <v>1</v>
      </c>
    </row>
    <row r="37" spans="1:26" ht="15.75" thickBot="1" x14ac:dyDescent="0.3">
      <c r="A37" s="10" t="s">
        <v>33</v>
      </c>
      <c r="B37" s="30">
        <f>base8!H105</f>
        <v>4</v>
      </c>
      <c r="C37" s="30">
        <f>base8!I105</f>
        <v>12</v>
      </c>
      <c r="D37" s="30">
        <f>base8!J105</f>
        <v>5</v>
      </c>
      <c r="E37" s="30">
        <f>base8!AD105</f>
        <v>3</v>
      </c>
      <c r="F37" s="30">
        <f>base8!AE105</f>
        <v>14</v>
      </c>
      <c r="G37" s="30">
        <f>base8!AF105</f>
        <v>1</v>
      </c>
      <c r="H37" s="30"/>
      <c r="I37" s="30"/>
      <c r="J37" s="30"/>
      <c r="K37" s="30"/>
      <c r="L37" s="30"/>
      <c r="M37" s="30"/>
      <c r="N37" s="30"/>
      <c r="V37" s="10">
        <v>36</v>
      </c>
      <c r="W37" s="10" t="s">
        <v>121</v>
      </c>
      <c r="X37" s="10">
        <v>4</v>
      </c>
      <c r="Y37" s="10"/>
      <c r="Z37" s="10">
        <v>1</v>
      </c>
    </row>
    <row r="38" spans="1:26" ht="15.75" thickBot="1" x14ac:dyDescent="0.3">
      <c r="A38" s="10" t="s">
        <v>33</v>
      </c>
      <c r="B38" s="30">
        <f>base8!H106</f>
        <v>13</v>
      </c>
      <c r="C38" s="30">
        <f>base8!I106</f>
        <v>7</v>
      </c>
      <c r="D38" s="30">
        <f>base8!J106</f>
        <v>5</v>
      </c>
      <c r="E38" s="30">
        <f>base8!AD106</f>
        <v>16</v>
      </c>
      <c r="F38" s="30">
        <f>base8!AE106</f>
        <v>14</v>
      </c>
      <c r="G38" s="30">
        <f>base8!AF106</f>
        <v>1</v>
      </c>
      <c r="H38" s="30"/>
      <c r="I38" s="30"/>
      <c r="J38" s="30"/>
      <c r="K38" s="30"/>
      <c r="L38" s="30"/>
      <c r="M38" s="30"/>
      <c r="N38" s="30"/>
      <c r="V38" s="10">
        <v>37</v>
      </c>
      <c r="W38" s="10" t="s">
        <v>121</v>
      </c>
      <c r="X38" s="10">
        <v>4</v>
      </c>
      <c r="Y38" s="10"/>
      <c r="Z38" s="10">
        <v>1</v>
      </c>
    </row>
    <row r="39" spans="1:26" ht="15.75" thickBot="1" x14ac:dyDescent="0.3">
      <c r="A39" s="10" t="s">
        <v>33</v>
      </c>
      <c r="B39" s="30">
        <f>base8!H107</f>
        <v>13</v>
      </c>
      <c r="C39" s="30">
        <f>base8!I107</f>
        <v>7</v>
      </c>
      <c r="D39" s="30">
        <f>base8!J107</f>
        <v>6</v>
      </c>
      <c r="E39" s="30">
        <f>base8!AD107</f>
        <v>16</v>
      </c>
      <c r="F39" s="30">
        <f>base8!AE107</f>
        <v>15</v>
      </c>
      <c r="G39" s="30">
        <f>base8!AF107</f>
        <v>1</v>
      </c>
      <c r="H39" s="30"/>
      <c r="I39" s="30"/>
      <c r="J39" s="30"/>
      <c r="K39" s="30"/>
      <c r="L39" s="30"/>
      <c r="M39" s="30"/>
      <c r="N39" s="30"/>
      <c r="V39" s="10">
        <v>38</v>
      </c>
      <c r="W39" s="10" t="s">
        <v>121</v>
      </c>
      <c r="X39" s="10">
        <v>4</v>
      </c>
      <c r="Y39" s="10"/>
      <c r="Z39" s="10">
        <v>1</v>
      </c>
    </row>
    <row r="40" spans="1:26" ht="15.75" thickBot="1" x14ac:dyDescent="0.3">
      <c r="A40" s="10" t="s">
        <v>33</v>
      </c>
      <c r="B40" s="30">
        <f>base8!H108</f>
        <v>12</v>
      </c>
      <c r="C40" s="30">
        <f>base8!I108</f>
        <v>2</v>
      </c>
      <c r="D40" s="30">
        <f>base8!J108</f>
        <v>11</v>
      </c>
      <c r="E40" s="30">
        <f>base8!AD108</f>
        <v>11</v>
      </c>
      <c r="F40" s="30">
        <f>base8!AE108</f>
        <v>2</v>
      </c>
      <c r="G40" s="30">
        <f>base8!AF108</f>
        <v>13</v>
      </c>
      <c r="H40" s="30"/>
      <c r="I40" s="30"/>
      <c r="J40" s="30"/>
      <c r="K40" s="30"/>
      <c r="L40" s="30"/>
      <c r="M40" s="30"/>
      <c r="N40" s="30"/>
      <c r="V40" s="10">
        <v>39</v>
      </c>
      <c r="W40" s="10" t="s">
        <v>121</v>
      </c>
      <c r="X40" s="10">
        <v>4</v>
      </c>
      <c r="Y40" s="10"/>
      <c r="Z40" s="10">
        <v>1</v>
      </c>
    </row>
    <row r="41" spans="1:26" ht="15.75" thickBot="1" x14ac:dyDescent="0.3">
      <c r="A41" s="10" t="s">
        <v>33</v>
      </c>
      <c r="B41" s="30">
        <f>base8!H109</f>
        <v>14</v>
      </c>
      <c r="C41" s="30">
        <f>base8!I109</f>
        <v>2</v>
      </c>
      <c r="D41" s="30">
        <f>base8!J109</f>
        <v>1</v>
      </c>
      <c r="E41" s="30">
        <f>base8!AD109</f>
        <v>11</v>
      </c>
      <c r="F41" s="30">
        <f>base8!AE109</f>
        <v>10</v>
      </c>
      <c r="G41" s="30">
        <f>base8!AF109</f>
        <v>13</v>
      </c>
      <c r="H41" s="30"/>
      <c r="I41" s="30"/>
      <c r="J41" s="30"/>
      <c r="K41" s="30"/>
      <c r="L41" s="30"/>
      <c r="M41" s="30"/>
      <c r="N41" s="30"/>
      <c r="V41" s="10">
        <v>40</v>
      </c>
      <c r="W41" s="10" t="s">
        <v>121</v>
      </c>
      <c r="X41" s="10">
        <v>4</v>
      </c>
      <c r="Y41" s="10"/>
      <c r="Z41" s="10">
        <v>1</v>
      </c>
    </row>
    <row r="42" spans="1:26" ht="15.75" thickBot="1" x14ac:dyDescent="0.3">
      <c r="A42" s="10" t="s">
        <v>33</v>
      </c>
      <c r="B42" s="30">
        <f>base8!H110</f>
        <v>12</v>
      </c>
      <c r="C42" s="30">
        <f>base8!I110</f>
        <v>9</v>
      </c>
      <c r="D42" s="30">
        <f>base8!J110</f>
        <v>2</v>
      </c>
      <c r="E42" s="30">
        <f>base8!AD110</f>
        <v>18</v>
      </c>
      <c r="F42" s="30">
        <f>base8!AE110</f>
        <v>11</v>
      </c>
      <c r="G42" s="30">
        <f>base8!AF110</f>
        <v>5</v>
      </c>
      <c r="H42" s="30"/>
      <c r="I42" s="30"/>
      <c r="J42" s="30"/>
      <c r="K42" s="30"/>
      <c r="L42" s="30"/>
      <c r="M42" s="30"/>
      <c r="N42" s="30"/>
      <c r="V42" s="10">
        <v>41</v>
      </c>
      <c r="W42" s="10" t="s">
        <v>121</v>
      </c>
      <c r="X42" s="10">
        <v>4</v>
      </c>
      <c r="Y42" s="10"/>
      <c r="Z42" s="10">
        <v>1</v>
      </c>
    </row>
    <row r="43" spans="1:26" ht="15.75" thickBot="1" x14ac:dyDescent="0.3">
      <c r="A43" s="10" t="s">
        <v>33</v>
      </c>
      <c r="B43" s="30">
        <f>base8!H111</f>
        <v>7</v>
      </c>
      <c r="C43" s="30">
        <f>base8!I111</f>
        <v>14</v>
      </c>
      <c r="D43" s="30">
        <f>base8!J111</f>
        <v>13</v>
      </c>
      <c r="E43" s="30">
        <f>base8!AD111</f>
        <v>5</v>
      </c>
      <c r="F43" s="30">
        <f>base8!AE111</f>
        <v>4</v>
      </c>
      <c r="G43" s="30">
        <f>base8!AF111</f>
        <v>12</v>
      </c>
      <c r="H43" s="30"/>
      <c r="I43" s="30"/>
      <c r="J43" s="30"/>
      <c r="K43" s="30"/>
      <c r="L43" s="30"/>
      <c r="M43" s="30"/>
      <c r="N43" s="30"/>
      <c r="V43" s="10">
        <v>42</v>
      </c>
      <c r="W43" s="10" t="s">
        <v>121</v>
      </c>
      <c r="X43" s="10">
        <v>4</v>
      </c>
      <c r="Y43" s="10"/>
      <c r="Z43" s="10">
        <v>1</v>
      </c>
    </row>
    <row r="44" spans="1:26" ht="15.75" thickBot="1" x14ac:dyDescent="0.3">
      <c r="A44" s="10" t="s">
        <v>33</v>
      </c>
      <c r="B44" s="30">
        <f>base8!H112</f>
        <v>13</v>
      </c>
      <c r="C44" s="30">
        <f>base8!I112</f>
        <v>14</v>
      </c>
      <c r="D44" s="30">
        <f>base8!J112</f>
        <v>2</v>
      </c>
      <c r="E44" s="30">
        <f>base8!AD112</f>
        <v>5</v>
      </c>
      <c r="F44" s="30">
        <f>base8!AE112</f>
        <v>11</v>
      </c>
      <c r="G44" s="30">
        <f>base8!AF112</f>
        <v>12</v>
      </c>
      <c r="H44" s="30"/>
      <c r="I44" s="30"/>
      <c r="J44" s="30"/>
      <c r="K44" s="30"/>
      <c r="L44" s="30"/>
      <c r="M44" s="30"/>
      <c r="N44" s="30"/>
      <c r="V44" s="10">
        <v>43</v>
      </c>
      <c r="W44" s="10" t="s">
        <v>121</v>
      </c>
      <c r="X44" s="10">
        <v>4</v>
      </c>
      <c r="Y44" s="10"/>
      <c r="Z44" s="10">
        <v>1</v>
      </c>
    </row>
    <row r="45" spans="1:26" ht="15.75" thickBot="1" x14ac:dyDescent="0.3">
      <c r="A45" s="10" t="s">
        <v>33</v>
      </c>
      <c r="B45" s="30">
        <f>base8!H113</f>
        <v>7</v>
      </c>
      <c r="C45" s="30">
        <f>base8!I113</f>
        <v>12</v>
      </c>
      <c r="D45" s="30">
        <f>base8!J113</f>
        <v>15</v>
      </c>
      <c r="E45" s="30">
        <f>base8!AD113</f>
        <v>3</v>
      </c>
      <c r="F45" s="30">
        <f>base8!AE113</f>
        <v>6</v>
      </c>
      <c r="G45" s="30">
        <f>base8!AF113</f>
        <v>12</v>
      </c>
      <c r="H45" s="30"/>
      <c r="I45" s="30"/>
      <c r="J45" s="30"/>
      <c r="K45" s="30"/>
      <c r="L45" s="30"/>
      <c r="M45" s="30"/>
      <c r="N45" s="30"/>
      <c r="V45" s="10">
        <v>44</v>
      </c>
      <c r="W45" s="10" t="s">
        <v>121</v>
      </c>
      <c r="X45" s="10">
        <v>4</v>
      </c>
      <c r="Y45" s="10"/>
      <c r="Z45" s="10">
        <v>1</v>
      </c>
    </row>
    <row r="46" spans="1:26" ht="15.75" thickBot="1" x14ac:dyDescent="0.3">
      <c r="A46" s="10" t="s">
        <v>33</v>
      </c>
      <c r="B46" s="30">
        <f>base8!H114</f>
        <v>2</v>
      </c>
      <c r="C46" s="30">
        <f>base8!I114</f>
        <v>13</v>
      </c>
      <c r="D46" s="30">
        <f>base8!J114</f>
        <v>5</v>
      </c>
      <c r="E46" s="30">
        <f>base8!AD114</f>
        <v>4</v>
      </c>
      <c r="F46" s="30">
        <f>base8!AE114</f>
        <v>14</v>
      </c>
      <c r="G46" s="30">
        <f>base8!AF114</f>
        <v>12</v>
      </c>
      <c r="H46" s="30"/>
      <c r="I46" s="30"/>
      <c r="J46" s="30"/>
      <c r="K46" s="30"/>
      <c r="L46" s="30"/>
      <c r="M46" s="30"/>
      <c r="N46" s="30"/>
      <c r="V46" s="10">
        <v>45</v>
      </c>
      <c r="W46" s="10" t="s">
        <v>121</v>
      </c>
      <c r="X46" s="10">
        <v>4</v>
      </c>
      <c r="Y46" s="10"/>
      <c r="Z46" s="10">
        <v>1</v>
      </c>
    </row>
    <row r="47" spans="1:26" ht="15.75" thickBot="1" x14ac:dyDescent="0.3">
      <c r="A47" s="10" t="s">
        <v>33</v>
      </c>
      <c r="B47" s="30">
        <f>base8!H115</f>
        <v>14</v>
      </c>
      <c r="C47" s="30">
        <f>base8!I115</f>
        <v>2</v>
      </c>
      <c r="D47" s="30">
        <f>base8!J115</f>
        <v>7</v>
      </c>
      <c r="E47" s="30">
        <f>base8!AD115</f>
        <v>11</v>
      </c>
      <c r="F47" s="30">
        <f>base8!AE115</f>
        <v>16</v>
      </c>
      <c r="G47" s="30">
        <f>base8!AF115</f>
        <v>14</v>
      </c>
      <c r="H47" s="30"/>
      <c r="I47" s="30"/>
      <c r="J47" s="30"/>
      <c r="K47" s="30"/>
      <c r="L47" s="30"/>
      <c r="M47" s="30"/>
      <c r="N47" s="30"/>
      <c r="V47" s="10">
        <v>46</v>
      </c>
      <c r="W47" s="10" t="s">
        <v>121</v>
      </c>
      <c r="X47" s="10">
        <v>4</v>
      </c>
      <c r="Y47" s="10"/>
      <c r="Z47" s="10">
        <v>1</v>
      </c>
    </row>
    <row r="48" spans="1:26" ht="15.75" thickBot="1" x14ac:dyDescent="0.3">
      <c r="A48" s="10" t="s">
        <v>33</v>
      </c>
      <c r="B48" s="30">
        <f>base8!H116</f>
        <v>12</v>
      </c>
      <c r="C48" s="30">
        <f>base8!I116</f>
        <v>7</v>
      </c>
      <c r="D48" s="30">
        <f>base8!J116</f>
        <v>4</v>
      </c>
      <c r="E48" s="30">
        <f>base8!AD116</f>
        <v>16</v>
      </c>
      <c r="F48" s="30">
        <f>base8!AE116</f>
        <v>13</v>
      </c>
      <c r="G48" s="30">
        <f>base8!AF116</f>
        <v>14</v>
      </c>
      <c r="H48" s="30"/>
      <c r="I48" s="30"/>
      <c r="J48" s="30"/>
      <c r="K48" s="30"/>
      <c r="L48" s="30"/>
      <c r="M48" s="30"/>
      <c r="N48" s="30"/>
      <c r="V48" s="10">
        <v>47</v>
      </c>
      <c r="W48" s="10" t="s">
        <v>121</v>
      </c>
      <c r="X48" s="10">
        <v>4</v>
      </c>
      <c r="Y48" s="10"/>
      <c r="Z48" s="10">
        <v>1</v>
      </c>
    </row>
    <row r="49" spans="1:26" ht="15.75" thickBot="1" x14ac:dyDescent="0.3">
      <c r="A49" s="10" t="s">
        <v>33</v>
      </c>
      <c r="B49" s="30">
        <f>base8!H117</f>
        <v>7</v>
      </c>
      <c r="C49" s="30">
        <f>base8!I117</f>
        <v>4</v>
      </c>
      <c r="D49" s="30">
        <f>base8!J117</f>
        <v>13</v>
      </c>
      <c r="E49" s="30">
        <f>base8!AD117</f>
        <v>13</v>
      </c>
      <c r="F49" s="30">
        <f>base8!AE117</f>
        <v>4</v>
      </c>
      <c r="G49" s="30">
        <f>base8!AF117</f>
        <v>14</v>
      </c>
      <c r="H49" s="30"/>
      <c r="I49" s="30"/>
      <c r="J49" s="30"/>
      <c r="K49" s="30"/>
      <c r="L49" s="30"/>
      <c r="M49" s="30"/>
      <c r="N49" s="30"/>
      <c r="V49" s="10">
        <v>48</v>
      </c>
      <c r="W49" s="10" t="s">
        <v>121</v>
      </c>
      <c r="X49" s="10">
        <v>4</v>
      </c>
      <c r="Y49" s="10"/>
      <c r="Z49" s="10">
        <v>1</v>
      </c>
    </row>
    <row r="50" spans="1:26" ht="15.75" thickBot="1" x14ac:dyDescent="0.3">
      <c r="A50" s="10" t="s">
        <v>33</v>
      </c>
      <c r="B50" s="30">
        <f>base8!H118</f>
        <v>12</v>
      </c>
      <c r="C50" s="30">
        <f>base8!I118</f>
        <v>14</v>
      </c>
      <c r="D50" s="30">
        <f>base8!J118</f>
        <v>5</v>
      </c>
      <c r="E50" s="30">
        <f>base8!AD118</f>
        <v>5</v>
      </c>
      <c r="F50" s="30">
        <f>base8!AE118</f>
        <v>14</v>
      </c>
      <c r="G50" s="30">
        <f>base8!AF118</f>
        <v>10</v>
      </c>
      <c r="H50" s="30"/>
      <c r="I50" s="30"/>
      <c r="J50" s="30"/>
      <c r="K50" s="30"/>
      <c r="L50" s="30"/>
      <c r="M50" s="30"/>
      <c r="N50" s="30"/>
      <c r="V50" s="10">
        <v>49</v>
      </c>
      <c r="W50" s="10" t="s">
        <v>121</v>
      </c>
      <c r="X50" s="10">
        <v>4</v>
      </c>
      <c r="Y50" s="10"/>
      <c r="Z50" s="10">
        <v>1</v>
      </c>
    </row>
    <row r="51" spans="1:26" ht="15.75" thickBot="1" x14ac:dyDescent="0.3">
      <c r="A51" s="10" t="s">
        <v>33</v>
      </c>
      <c r="B51" s="30">
        <f>base8!H119</f>
        <v>2</v>
      </c>
      <c r="C51" s="30">
        <f>base8!I119</f>
        <v>13</v>
      </c>
      <c r="D51" s="30">
        <f>base8!J119</f>
        <v>4</v>
      </c>
      <c r="E51" s="30">
        <f>base8!AD119</f>
        <v>4</v>
      </c>
      <c r="F51" s="30">
        <f>base8!AE119</f>
        <v>13</v>
      </c>
      <c r="G51" s="30">
        <f>base8!AF119</f>
        <v>14</v>
      </c>
      <c r="H51" s="30"/>
      <c r="I51" s="30"/>
      <c r="J51" s="30"/>
      <c r="K51" s="30"/>
      <c r="L51" s="30"/>
      <c r="M51" s="30"/>
      <c r="N51" s="30"/>
      <c r="V51" s="10">
        <v>50</v>
      </c>
      <c r="W51" s="10" t="s">
        <v>121</v>
      </c>
      <c r="X51" s="10">
        <v>4</v>
      </c>
      <c r="Y51" s="10"/>
      <c r="Z51" s="10">
        <v>1</v>
      </c>
    </row>
  </sheetData>
  <conditionalFormatting sqref="H2:N51">
    <cfRule type="cellIs" dxfId="2401" priority="6" operator="equal">
      <formula>$AE$5</formula>
    </cfRule>
    <cfRule type="cellIs" dxfId="2400" priority="7" operator="equal">
      <formula>$AD$5</formula>
    </cfRule>
    <cfRule type="cellIs" dxfId="2399" priority="8" operator="equal">
      <formula>$AC$5</formula>
    </cfRule>
    <cfRule type="cellIs" dxfId="2398" priority="9" operator="equal">
      <formula>$AB$5</formula>
    </cfRule>
    <cfRule type="cellIs" dxfId="2397" priority="10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62CBA991-37A4-4A90-ACDB-6A649563CA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8646335-F98A-482B-B466-4EBE963BAD2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64AD53C6-7C92-4874-A538-F6545CD4061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CBADA402-468E-4177-B9F8-127C52F9E89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D80AE3F-FDE2-4738-8117-9C24E42FA45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21" operator="equal" id="{D1FC09F2-0BC2-42ED-BDDA-F56B186C22E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0EEB7DA9-9A70-4A20-8212-1BD9BC34E35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EFC8C901-11F1-4AF0-AD95-190692B3073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DDA450EF-0E57-4628-86BA-267ED92A97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E52394C3-5D39-42E6-954C-C672392015A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11" operator="equal" id="{4098ADF8-52E7-442C-BA91-F34298C2C7D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FB9AB8D3-EF0A-45F3-A6BA-DDB593CA097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F552F28C-70FF-4F0D-9209-487EF19F67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F8B7D0AE-53DA-4FCD-953D-08AC45717C7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1D31CE87-412B-436D-A1D8-CAF5F76747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CD2B66EF-76CF-4269-A7E4-18C573EBD724}">
            <xm:f>base8!$E$67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C7F449BB-D319-4C09-8D27-E6F778221FA3}">
            <xm:f>base8!$F$67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B639B10F-7C72-4CA9-A4E7-558A1BFFE607}">
            <xm:f>base8!$G$67</xm:f>
            <x14:dxf>
              <fill>
                <patternFill>
                  <bgColor rgb="FFFFFF00"/>
                </patternFill>
              </fill>
            </x14:dxf>
          </x14:cfRule>
          <xm:sqref>H2:N51</xm:sqref>
        </x14:conditionalFormatting>
        <x14:conditionalFormatting xmlns:xm="http://schemas.microsoft.com/office/excel/2006/main">
          <x14:cfRule type="cellIs" priority="1" operator="equal" id="{6EDCF4DC-A7D7-4897-A1E8-932B2D0DB391}">
            <xm:f>base8!$I$67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D44A4F1D-5B7A-43F7-B965-BD8F3A9087D9}">
            <xm:f>base8!$H$67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7534AE1-31A7-42C2-BBAA-23743FA6A94B}">
            <xm:f>base8!$G$67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6EEA288-4555-4CC9-89F6-80E79C03F104}">
            <xm:f>base8!$F$67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1E598D7-C6BD-41A9-A0A4-40218AD7C427}">
            <xm:f>base8!$E$67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Y2" sqref="Y2:Y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0">
        <f>base8!C103</f>
        <v>8</v>
      </c>
      <c r="C2" s="30">
        <f>base8!D103</f>
        <v>12</v>
      </c>
      <c r="D2" s="30">
        <f>base8!E89</f>
        <v>7</v>
      </c>
      <c r="E2" s="30">
        <f>base8!F89</f>
        <v>14</v>
      </c>
      <c r="F2" s="30">
        <f>base8!G89</f>
        <v>12</v>
      </c>
      <c r="G2" s="30">
        <f>base8!H110</f>
        <v>12</v>
      </c>
      <c r="H2" s="30">
        <f>base8!I110</f>
        <v>9</v>
      </c>
      <c r="I2" s="30">
        <f>base8!J74</f>
        <v>11</v>
      </c>
      <c r="J2" s="30">
        <f>base8!K91</f>
        <v>4</v>
      </c>
      <c r="K2" s="30">
        <f>base8!L91</f>
        <v>13</v>
      </c>
      <c r="L2" s="30">
        <f>base8!M91</f>
        <v>15</v>
      </c>
      <c r="M2" s="30">
        <f>base8!N70</f>
        <v>2</v>
      </c>
      <c r="Q2" s="30"/>
      <c r="R2" s="30"/>
      <c r="S2" s="30"/>
      <c r="T2" s="30"/>
      <c r="U2" s="30"/>
      <c r="V2" s="10">
        <v>1</v>
      </c>
      <c r="W2" s="10" t="s">
        <v>121</v>
      </c>
      <c r="X2" s="10">
        <v>4</v>
      </c>
      <c r="Y2" s="10"/>
      <c r="Z2" s="10">
        <v>1</v>
      </c>
    </row>
    <row r="3" spans="1:26" ht="15.75" thickBot="1" x14ac:dyDescent="0.3">
      <c r="A3" s="10" t="s">
        <v>33</v>
      </c>
      <c r="B3" s="30">
        <f>base8!C104</f>
        <v>13</v>
      </c>
      <c r="C3" s="30">
        <f>base8!D104</f>
        <v>7</v>
      </c>
      <c r="D3" s="30">
        <f>base8!E90</f>
        <v>4</v>
      </c>
      <c r="E3" s="30">
        <f>base8!F90</f>
        <v>2</v>
      </c>
      <c r="F3" s="30">
        <f>base8!G90</f>
        <v>13</v>
      </c>
      <c r="G3" s="30">
        <f>base8!H111</f>
        <v>7</v>
      </c>
      <c r="H3" s="30">
        <f>base8!I111</f>
        <v>14</v>
      </c>
      <c r="I3" s="30">
        <f>base8!J75</f>
        <v>9</v>
      </c>
      <c r="J3" s="30">
        <f>base8!K92</f>
        <v>15</v>
      </c>
      <c r="K3" s="30">
        <f>base8!L92</f>
        <v>11</v>
      </c>
      <c r="L3" s="30">
        <f>base8!M92</f>
        <v>5</v>
      </c>
      <c r="M3" s="30">
        <f>base8!N71</f>
        <v>12</v>
      </c>
      <c r="Q3" s="30"/>
      <c r="R3" s="30"/>
      <c r="S3" s="30"/>
      <c r="T3" s="30"/>
      <c r="U3" s="30"/>
      <c r="V3" s="10">
        <v>2</v>
      </c>
      <c r="W3" s="10" t="s">
        <v>121</v>
      </c>
      <c r="X3" s="10">
        <v>4</v>
      </c>
      <c r="Y3" s="10"/>
      <c r="Z3" s="10">
        <v>1</v>
      </c>
    </row>
    <row r="4" spans="1:26" ht="15.75" thickBot="1" x14ac:dyDescent="0.3">
      <c r="A4" s="10" t="s">
        <v>33</v>
      </c>
      <c r="B4" s="30">
        <f>base8!C105</f>
        <v>8</v>
      </c>
      <c r="C4" s="30">
        <f>base8!D105</f>
        <v>7</v>
      </c>
      <c r="D4" s="30">
        <f>base8!E91</f>
        <v>1</v>
      </c>
      <c r="E4" s="30">
        <f>base8!F91</f>
        <v>12</v>
      </c>
      <c r="F4" s="30">
        <f>base8!G91</f>
        <v>7</v>
      </c>
      <c r="G4" s="30">
        <f>base8!H112</f>
        <v>13</v>
      </c>
      <c r="H4" s="30">
        <f>base8!I112</f>
        <v>14</v>
      </c>
      <c r="I4" s="30">
        <f>base8!J76</f>
        <v>9</v>
      </c>
      <c r="J4" s="30">
        <f>base8!K93</f>
        <v>12</v>
      </c>
      <c r="K4" s="30">
        <f>base8!L93</f>
        <v>10</v>
      </c>
      <c r="L4" s="30">
        <f>base8!M93</f>
        <v>14</v>
      </c>
      <c r="M4" s="30">
        <f>base8!N72</f>
        <v>10</v>
      </c>
      <c r="Q4" s="30"/>
      <c r="R4" s="30"/>
      <c r="S4" s="30"/>
      <c r="T4" s="30"/>
      <c r="U4" s="30"/>
      <c r="V4" s="10">
        <v>3</v>
      </c>
      <c r="W4" s="10" t="s">
        <v>121</v>
      </c>
      <c r="X4" s="10">
        <v>4</v>
      </c>
      <c r="Y4" s="10"/>
      <c r="Z4" s="10">
        <v>1</v>
      </c>
    </row>
    <row r="5" spans="1:26" ht="15.75" thickBot="1" x14ac:dyDescent="0.3">
      <c r="A5" s="10" t="s">
        <v>33</v>
      </c>
      <c r="B5" s="30">
        <f>base8!C106</f>
        <v>8</v>
      </c>
      <c r="C5" s="30">
        <f>base8!D106</f>
        <v>1</v>
      </c>
      <c r="D5" s="30">
        <f>base8!E92</f>
        <v>2</v>
      </c>
      <c r="E5" s="30">
        <f>base8!F92</f>
        <v>7</v>
      </c>
      <c r="F5" s="30">
        <f>base8!G92</f>
        <v>13</v>
      </c>
      <c r="G5" s="30">
        <f>base8!H113</f>
        <v>7</v>
      </c>
      <c r="H5" s="30">
        <f>base8!I113</f>
        <v>12</v>
      </c>
      <c r="I5" s="30">
        <f>base8!J77</f>
        <v>4</v>
      </c>
      <c r="J5" s="30">
        <f>base8!K94</f>
        <v>10</v>
      </c>
      <c r="K5" s="30">
        <f>base8!L94</f>
        <v>14</v>
      </c>
      <c r="L5" s="30">
        <f>base8!M94</f>
        <v>5</v>
      </c>
      <c r="M5" s="30">
        <f>base8!N73</f>
        <v>11</v>
      </c>
      <c r="Q5" s="30"/>
      <c r="R5" s="30"/>
      <c r="S5" s="30"/>
      <c r="T5" s="30"/>
      <c r="U5" s="30"/>
      <c r="V5" s="10">
        <v>4</v>
      </c>
      <c r="W5" s="10" t="s">
        <v>121</v>
      </c>
      <c r="X5" s="10">
        <v>4</v>
      </c>
      <c r="Y5" s="10"/>
      <c r="Z5" s="10">
        <v>1</v>
      </c>
    </row>
    <row r="6" spans="1:26" ht="15.75" thickBot="1" x14ac:dyDescent="0.3">
      <c r="A6" s="10" t="s">
        <v>33</v>
      </c>
      <c r="B6" s="30">
        <f>base8!C107</f>
        <v>8</v>
      </c>
      <c r="C6" s="30">
        <f>base8!D107</f>
        <v>4</v>
      </c>
      <c r="D6" s="30">
        <f>base8!E93</f>
        <v>4</v>
      </c>
      <c r="E6" s="30">
        <f>base8!F93</f>
        <v>2</v>
      </c>
      <c r="F6" s="30">
        <f>base8!G93</f>
        <v>13</v>
      </c>
      <c r="G6" s="30">
        <f>base8!H114</f>
        <v>2</v>
      </c>
      <c r="H6" s="30">
        <f>base8!I114</f>
        <v>13</v>
      </c>
      <c r="I6" s="30">
        <f>base8!J78</f>
        <v>14</v>
      </c>
      <c r="J6" s="30">
        <f>base8!K95</f>
        <v>10</v>
      </c>
      <c r="K6" s="30">
        <f>base8!L95</f>
        <v>14</v>
      </c>
      <c r="L6" s="30">
        <f>base8!M95</f>
        <v>5</v>
      </c>
      <c r="M6" s="30">
        <f>base8!N74</f>
        <v>15</v>
      </c>
      <c r="Q6" s="30"/>
      <c r="R6" s="30"/>
      <c r="S6" s="30"/>
      <c r="T6" s="30"/>
      <c r="U6" s="30"/>
      <c r="V6" s="10">
        <v>5</v>
      </c>
      <c r="W6" s="10" t="s">
        <v>121</v>
      </c>
      <c r="X6" s="10">
        <v>4</v>
      </c>
      <c r="Y6" s="10"/>
      <c r="Z6" s="10">
        <v>1</v>
      </c>
    </row>
    <row r="7" spans="1:26" ht="15.75" thickBot="1" x14ac:dyDescent="0.3">
      <c r="A7" s="10" t="s">
        <v>33</v>
      </c>
      <c r="B7" s="30">
        <f>base8!C108</f>
        <v>8</v>
      </c>
      <c r="C7" s="30">
        <f>base8!D108</f>
        <v>14</v>
      </c>
      <c r="D7" s="30">
        <f>base8!E94</f>
        <v>8</v>
      </c>
      <c r="E7" s="30">
        <f>base8!F94</f>
        <v>7</v>
      </c>
      <c r="F7" s="30">
        <f>base8!G94</f>
        <v>11</v>
      </c>
      <c r="G7" s="30">
        <f>base8!H115</f>
        <v>14</v>
      </c>
      <c r="H7" s="30">
        <f>base8!I115</f>
        <v>2</v>
      </c>
      <c r="I7" s="30">
        <f>base8!J79</f>
        <v>8</v>
      </c>
      <c r="J7" s="30">
        <f>base8!K96</f>
        <v>10</v>
      </c>
      <c r="K7" s="30">
        <f>base8!L96</f>
        <v>14</v>
      </c>
      <c r="L7" s="30">
        <f>base8!M96</f>
        <v>5</v>
      </c>
      <c r="M7" s="30">
        <f>base8!N75</f>
        <v>10</v>
      </c>
      <c r="Q7" s="30"/>
      <c r="R7" s="30"/>
      <c r="S7" s="30"/>
      <c r="T7" s="30"/>
      <c r="U7" s="30"/>
      <c r="V7" s="10">
        <v>6</v>
      </c>
      <c r="W7" s="10" t="s">
        <v>121</v>
      </c>
      <c r="X7" s="10">
        <v>4</v>
      </c>
      <c r="Y7" s="10"/>
      <c r="Z7" s="10">
        <v>1</v>
      </c>
    </row>
    <row r="8" spans="1:26" ht="15.75" thickBot="1" x14ac:dyDescent="0.3">
      <c r="A8" s="10" t="s">
        <v>33</v>
      </c>
      <c r="B8" s="30">
        <f>base8!C109</f>
        <v>8</v>
      </c>
      <c r="C8" s="30">
        <f>base8!D109</f>
        <v>13</v>
      </c>
      <c r="D8" s="30">
        <f>base8!E95</f>
        <v>2</v>
      </c>
      <c r="E8" s="30">
        <f>base8!F95</f>
        <v>4</v>
      </c>
      <c r="F8" s="30">
        <f>base8!G95</f>
        <v>12</v>
      </c>
      <c r="G8" s="30">
        <f>base8!H116</f>
        <v>12</v>
      </c>
      <c r="H8" s="30">
        <f>base8!I116</f>
        <v>7</v>
      </c>
      <c r="I8" s="30">
        <f>base8!J80</f>
        <v>14</v>
      </c>
      <c r="J8" s="30">
        <f>base8!K97</f>
        <v>15</v>
      </c>
      <c r="K8" s="30">
        <f>base8!L97</f>
        <v>10</v>
      </c>
      <c r="L8" s="30">
        <f>base8!M97</f>
        <v>14</v>
      </c>
      <c r="M8" s="30">
        <f>base8!N76</f>
        <v>6</v>
      </c>
      <c r="Q8" s="30"/>
      <c r="R8" s="30"/>
      <c r="S8" s="30"/>
      <c r="T8" s="30"/>
      <c r="U8" s="30"/>
      <c r="V8" s="10">
        <v>7</v>
      </c>
      <c r="W8" s="10" t="s">
        <v>121</v>
      </c>
      <c r="X8" s="10">
        <v>4</v>
      </c>
      <c r="Y8" s="10"/>
      <c r="Z8" s="10">
        <v>1</v>
      </c>
    </row>
    <row r="9" spans="1:26" ht="15.75" thickBot="1" x14ac:dyDescent="0.3">
      <c r="A9" s="10" t="s">
        <v>33</v>
      </c>
      <c r="B9" s="30">
        <f>base8!C110</f>
        <v>8</v>
      </c>
      <c r="C9" s="30">
        <f>base8!D110</f>
        <v>1</v>
      </c>
      <c r="D9" s="30">
        <f>base8!E96</f>
        <v>13</v>
      </c>
      <c r="E9" s="30">
        <f>base8!F96</f>
        <v>7</v>
      </c>
      <c r="F9" s="30">
        <f>base8!G96</f>
        <v>4</v>
      </c>
      <c r="G9" s="30">
        <f>base8!H117</f>
        <v>7</v>
      </c>
      <c r="H9" s="30">
        <f>base8!I117</f>
        <v>4</v>
      </c>
      <c r="I9" s="30">
        <f>base8!J81</f>
        <v>14</v>
      </c>
      <c r="J9" s="30">
        <f>base8!K98</f>
        <v>10</v>
      </c>
      <c r="K9" s="30">
        <f>base8!L98</f>
        <v>1</v>
      </c>
      <c r="L9" s="30">
        <f>base8!M98</f>
        <v>14</v>
      </c>
      <c r="M9" s="30">
        <f>base8!N77</f>
        <v>5</v>
      </c>
      <c r="Q9" s="30"/>
      <c r="R9" s="30"/>
      <c r="S9" s="30"/>
      <c r="T9" s="30"/>
      <c r="U9" s="30"/>
      <c r="V9" s="10">
        <v>8</v>
      </c>
      <c r="W9" s="10" t="s">
        <v>121</v>
      </c>
      <c r="X9" s="10">
        <v>4</v>
      </c>
      <c r="Y9" s="10"/>
      <c r="Z9" s="10">
        <v>1</v>
      </c>
    </row>
    <row r="10" spans="1:26" ht="15.75" thickBot="1" x14ac:dyDescent="0.3">
      <c r="A10" s="10" t="s">
        <v>33</v>
      </c>
      <c r="B10" s="30">
        <f>base8!C111</f>
        <v>2</v>
      </c>
      <c r="C10" s="30">
        <f>base8!D111</f>
        <v>1</v>
      </c>
      <c r="D10" s="30">
        <f>base8!E97</f>
        <v>1</v>
      </c>
      <c r="E10" s="30">
        <f>base8!F97</f>
        <v>4</v>
      </c>
      <c r="F10" s="30">
        <f>base8!G97</f>
        <v>7</v>
      </c>
      <c r="G10" s="30">
        <f>base8!H118</f>
        <v>12</v>
      </c>
      <c r="H10" s="30">
        <f>base8!I118</f>
        <v>14</v>
      </c>
      <c r="I10" s="30">
        <f>base8!J82</f>
        <v>16</v>
      </c>
      <c r="J10" s="30">
        <f>base8!K99</f>
        <v>14</v>
      </c>
      <c r="K10" s="30">
        <f>base8!L99</f>
        <v>12</v>
      </c>
      <c r="L10" s="30">
        <f>base8!M99</f>
        <v>2</v>
      </c>
      <c r="M10" s="30">
        <f>base8!N78</f>
        <v>10</v>
      </c>
      <c r="Q10" s="30"/>
      <c r="R10" s="30"/>
      <c r="S10" s="30"/>
      <c r="T10" s="30"/>
      <c r="U10" s="30"/>
      <c r="V10" s="10">
        <v>9</v>
      </c>
      <c r="W10" s="10" t="s">
        <v>121</v>
      </c>
      <c r="X10" s="10">
        <v>4</v>
      </c>
      <c r="Y10" s="10"/>
      <c r="Z10" s="10">
        <v>1</v>
      </c>
    </row>
    <row r="11" spans="1:26" ht="15.75" thickBot="1" x14ac:dyDescent="0.3">
      <c r="A11" s="10" t="s">
        <v>33</v>
      </c>
      <c r="B11" s="30">
        <f>base8!C112</f>
        <v>8</v>
      </c>
      <c r="C11" s="30">
        <f>base8!D112</f>
        <v>12</v>
      </c>
      <c r="D11" s="30">
        <f>base8!E98</f>
        <v>12</v>
      </c>
      <c r="E11" s="30">
        <f>base8!F98</f>
        <v>15</v>
      </c>
      <c r="F11" s="30">
        <f>base8!G98</f>
        <v>2</v>
      </c>
      <c r="G11" s="30">
        <f>base8!H119</f>
        <v>2</v>
      </c>
      <c r="H11" s="30">
        <f>base8!I119</f>
        <v>13</v>
      </c>
      <c r="I11" s="30">
        <f>base8!J83</f>
        <v>4</v>
      </c>
      <c r="J11" s="30">
        <f>base8!K100</f>
        <v>14</v>
      </c>
      <c r="K11" s="30">
        <f>base8!L100</f>
        <v>11</v>
      </c>
      <c r="L11" s="30">
        <f>base8!M100</f>
        <v>5</v>
      </c>
      <c r="M11" s="30">
        <f>base8!N79</f>
        <v>4</v>
      </c>
      <c r="Q11" s="30"/>
      <c r="R11" s="30"/>
      <c r="S11" s="30"/>
      <c r="T11" s="30"/>
      <c r="U11" s="30"/>
      <c r="V11" s="10">
        <v>10</v>
      </c>
      <c r="W11" s="10" t="s">
        <v>121</v>
      </c>
      <c r="X11" s="10">
        <v>4</v>
      </c>
      <c r="Y11" s="10"/>
      <c r="Z11" s="10">
        <v>1</v>
      </c>
    </row>
    <row r="12" spans="1:26" ht="15.75" thickBot="1" x14ac:dyDescent="0.3">
      <c r="A12" s="10" t="s">
        <v>33</v>
      </c>
      <c r="B12" s="30">
        <f>base8!C113</f>
        <v>8</v>
      </c>
      <c r="C12" s="30">
        <f>base8!D113</f>
        <v>13</v>
      </c>
      <c r="D12" s="30">
        <f>base8!E99</f>
        <v>11</v>
      </c>
      <c r="E12" s="30">
        <f>base8!F99</f>
        <v>13</v>
      </c>
      <c r="F12" s="30">
        <f>base8!G99</f>
        <v>7</v>
      </c>
      <c r="G12" s="30">
        <f>base8!H70</f>
        <v>8</v>
      </c>
      <c r="H12" s="30">
        <f>base8!I70</f>
        <v>1</v>
      </c>
      <c r="I12" s="30">
        <f>base8!J84</f>
        <v>15</v>
      </c>
      <c r="J12" s="30">
        <f>base8!K101</f>
        <v>13</v>
      </c>
      <c r="K12" s="30">
        <f>base8!L101</f>
        <v>15</v>
      </c>
      <c r="L12" s="30">
        <f>base8!M101</f>
        <v>5</v>
      </c>
      <c r="M12" s="30">
        <f>base8!N80</f>
        <v>6</v>
      </c>
      <c r="Q12" s="30"/>
      <c r="R12" s="30"/>
      <c r="S12" s="30"/>
      <c r="T12" s="30"/>
      <c r="U12" s="30"/>
      <c r="V12" s="10">
        <v>11</v>
      </c>
      <c r="W12" s="10" t="s">
        <v>121</v>
      </c>
      <c r="X12" s="10">
        <v>4</v>
      </c>
      <c r="Y12" s="10"/>
      <c r="Z12" s="10">
        <v>1</v>
      </c>
    </row>
    <row r="13" spans="1:26" ht="15.75" thickBot="1" x14ac:dyDescent="0.3">
      <c r="A13" s="10" t="s">
        <v>33</v>
      </c>
      <c r="B13" s="30">
        <f>base8!C114</f>
        <v>8</v>
      </c>
      <c r="C13" s="30">
        <f>base8!D114</f>
        <v>7</v>
      </c>
      <c r="D13" s="30">
        <f>base8!E100</f>
        <v>7</v>
      </c>
      <c r="E13" s="30">
        <f>base8!F100</f>
        <v>4</v>
      </c>
      <c r="F13" s="30">
        <f>base8!G100</f>
        <v>1</v>
      </c>
      <c r="G13" s="30">
        <f>base8!H71</f>
        <v>2</v>
      </c>
      <c r="H13" s="30">
        <f>base8!I71</f>
        <v>1</v>
      </c>
      <c r="I13" s="30">
        <f>base8!J85</f>
        <v>14</v>
      </c>
      <c r="J13" s="30">
        <f>base8!K102</f>
        <v>15</v>
      </c>
      <c r="K13" s="30">
        <f>base8!L102</f>
        <v>11</v>
      </c>
      <c r="L13" s="30">
        <f>base8!M102</f>
        <v>5</v>
      </c>
      <c r="M13" s="30">
        <f>base8!N81</f>
        <v>5</v>
      </c>
      <c r="Q13" s="30"/>
      <c r="R13" s="30"/>
      <c r="S13" s="30"/>
      <c r="T13" s="30"/>
      <c r="U13" s="30"/>
      <c r="V13" s="10">
        <v>12</v>
      </c>
      <c r="W13" s="10" t="s">
        <v>121</v>
      </c>
      <c r="X13" s="10">
        <v>4</v>
      </c>
      <c r="Y13" s="10"/>
      <c r="Z13" s="10">
        <v>1</v>
      </c>
    </row>
    <row r="14" spans="1:26" ht="15.75" thickBot="1" x14ac:dyDescent="0.3">
      <c r="A14" s="10" t="s">
        <v>33</v>
      </c>
      <c r="B14" s="30">
        <f>base8!C115</f>
        <v>8</v>
      </c>
      <c r="C14" s="30">
        <f>base8!D115</f>
        <v>1</v>
      </c>
      <c r="D14" s="30">
        <f>base8!E101</f>
        <v>1</v>
      </c>
      <c r="E14" s="30">
        <f>base8!F101</f>
        <v>12</v>
      </c>
      <c r="F14" s="30">
        <f>base8!G101</f>
        <v>14</v>
      </c>
      <c r="G14" s="30">
        <f>base8!H72</f>
        <v>8</v>
      </c>
      <c r="H14" s="30">
        <f>base8!I72</f>
        <v>14</v>
      </c>
      <c r="I14" s="30">
        <f>base8!J86</f>
        <v>13</v>
      </c>
      <c r="J14" s="30">
        <f>base8!K103</f>
        <v>15</v>
      </c>
      <c r="K14" s="30">
        <f>base8!L103</f>
        <v>11</v>
      </c>
      <c r="L14" s="30">
        <f>base8!M103</f>
        <v>5</v>
      </c>
      <c r="M14" s="30">
        <f>base8!N82</f>
        <v>6</v>
      </c>
      <c r="Q14" s="30"/>
      <c r="R14" s="30"/>
      <c r="S14" s="30"/>
      <c r="T14" s="30"/>
      <c r="U14" s="30"/>
      <c r="V14" s="10">
        <v>13</v>
      </c>
      <c r="W14" s="10" t="s">
        <v>121</v>
      </c>
      <c r="X14" s="10">
        <v>4</v>
      </c>
      <c r="Y14" s="10"/>
      <c r="Z14" s="10">
        <v>1</v>
      </c>
    </row>
    <row r="15" spans="1:26" ht="15.75" thickBot="1" x14ac:dyDescent="0.3">
      <c r="A15" s="10" t="s">
        <v>33</v>
      </c>
      <c r="B15" s="30">
        <f>base8!C116</f>
        <v>8</v>
      </c>
      <c r="C15" s="30">
        <f>base8!D116</f>
        <v>13</v>
      </c>
      <c r="D15" s="30">
        <f>base8!E102</f>
        <v>8</v>
      </c>
      <c r="E15" s="30">
        <f>base8!F102</f>
        <v>1</v>
      </c>
      <c r="F15" s="30">
        <f>base8!G102</f>
        <v>4</v>
      </c>
      <c r="G15" s="30">
        <f>base8!H73</f>
        <v>15</v>
      </c>
      <c r="H15" s="30">
        <f>base8!I73</f>
        <v>17</v>
      </c>
      <c r="I15" s="30">
        <f>base8!J87</f>
        <v>14</v>
      </c>
      <c r="J15" s="30">
        <f>base8!K104</f>
        <v>11</v>
      </c>
      <c r="K15" s="30">
        <f>base8!L104</f>
        <v>5</v>
      </c>
      <c r="L15" s="30">
        <f>base8!M104</f>
        <v>6</v>
      </c>
      <c r="M15" s="30">
        <f>base8!N83</f>
        <v>11</v>
      </c>
      <c r="Q15" s="30"/>
      <c r="R15" s="30"/>
      <c r="S15" s="30"/>
      <c r="T15" s="30"/>
      <c r="U15" s="30"/>
      <c r="V15" s="10">
        <v>14</v>
      </c>
      <c r="W15" s="10" t="s">
        <v>121</v>
      </c>
      <c r="X15" s="10">
        <v>4</v>
      </c>
      <c r="Y15" s="10"/>
      <c r="Z15" s="10">
        <v>1</v>
      </c>
    </row>
    <row r="16" spans="1:26" ht="15.75" thickBot="1" x14ac:dyDescent="0.3">
      <c r="A16" s="10" t="s">
        <v>33</v>
      </c>
      <c r="B16" s="30">
        <f>base8!C117</f>
        <v>8</v>
      </c>
      <c r="C16" s="30">
        <f>base8!D117</f>
        <v>12</v>
      </c>
      <c r="D16" s="30">
        <f>base8!E103</f>
        <v>13</v>
      </c>
      <c r="E16" s="30">
        <f>base8!F103</f>
        <v>2</v>
      </c>
      <c r="F16" s="30">
        <f>base8!G103</f>
        <v>7</v>
      </c>
      <c r="G16" s="30">
        <f>base8!H74</f>
        <v>6</v>
      </c>
      <c r="H16" s="30">
        <f>base8!I74</f>
        <v>12</v>
      </c>
      <c r="I16" s="30">
        <f>base8!J88</f>
        <v>5</v>
      </c>
      <c r="J16" s="30">
        <f>base8!K105</f>
        <v>10</v>
      </c>
      <c r="K16" s="30">
        <f>base8!L105</f>
        <v>2</v>
      </c>
      <c r="L16" s="30">
        <f>base8!M105</f>
        <v>14</v>
      </c>
      <c r="M16" s="30">
        <f>base8!N84</f>
        <v>9</v>
      </c>
      <c r="N16" s="30"/>
      <c r="Q16" s="30"/>
      <c r="R16" s="30"/>
      <c r="S16" s="30"/>
      <c r="T16" s="30"/>
      <c r="U16" s="30"/>
      <c r="V16" s="10">
        <v>15</v>
      </c>
      <c r="W16" s="10" t="s">
        <v>121</v>
      </c>
      <c r="X16" s="10">
        <v>4</v>
      </c>
      <c r="Y16" s="10"/>
      <c r="Z16" s="10">
        <v>1</v>
      </c>
    </row>
    <row r="17" spans="1:26" ht="15.75" thickBot="1" x14ac:dyDescent="0.3">
      <c r="A17" s="10" t="s">
        <v>33</v>
      </c>
      <c r="B17" s="30">
        <f>base8!C118</f>
        <v>8</v>
      </c>
      <c r="C17" s="30">
        <f>base8!D118</f>
        <v>14</v>
      </c>
      <c r="D17" s="30">
        <f>base8!E104</f>
        <v>8</v>
      </c>
      <c r="E17" s="30">
        <f>base8!F104</f>
        <v>1</v>
      </c>
      <c r="F17" s="30">
        <f>base8!G104</f>
        <v>4</v>
      </c>
      <c r="G17" s="30">
        <f>base8!H75</f>
        <v>6</v>
      </c>
      <c r="H17" s="30">
        <f>base8!I75</f>
        <v>8</v>
      </c>
      <c r="I17" s="30">
        <f>base8!J89</f>
        <v>13</v>
      </c>
      <c r="J17" s="30">
        <f>base8!K106</f>
        <v>10</v>
      </c>
      <c r="K17" s="30">
        <f>base8!L106</f>
        <v>14</v>
      </c>
      <c r="L17" s="30">
        <f>base8!M106</f>
        <v>15</v>
      </c>
      <c r="M17" s="30">
        <f>base8!N85</f>
        <v>6</v>
      </c>
      <c r="N17" s="30"/>
      <c r="Q17" s="30"/>
      <c r="R17" s="30"/>
      <c r="S17" s="30"/>
      <c r="T17" s="30"/>
      <c r="U17" s="30"/>
      <c r="V17" s="10">
        <v>16</v>
      </c>
      <c r="W17" s="10" t="s">
        <v>121</v>
      </c>
      <c r="X17" s="10">
        <v>4</v>
      </c>
      <c r="Y17" s="10"/>
      <c r="Z17" s="10">
        <v>1</v>
      </c>
    </row>
    <row r="18" spans="1:26" ht="15.75" thickBot="1" x14ac:dyDescent="0.3">
      <c r="A18" s="10" t="s">
        <v>33</v>
      </c>
      <c r="B18" s="30">
        <f>base8!C119</f>
        <v>8</v>
      </c>
      <c r="C18" s="30">
        <f>base8!D119</f>
        <v>1</v>
      </c>
      <c r="D18" s="30">
        <f>base8!E105</f>
        <v>1</v>
      </c>
      <c r="E18" s="30">
        <f>base8!F105</f>
        <v>15</v>
      </c>
      <c r="F18" s="30">
        <f>base8!G105</f>
        <v>13</v>
      </c>
      <c r="G18" s="30">
        <f>base8!H76</f>
        <v>3</v>
      </c>
      <c r="H18" s="30">
        <f>base8!I76</f>
        <v>13</v>
      </c>
      <c r="I18" s="30">
        <f>base8!J90</f>
        <v>6</v>
      </c>
      <c r="J18" s="30">
        <f>base8!K107</f>
        <v>10</v>
      </c>
      <c r="K18" s="30">
        <f>base8!L107</f>
        <v>14</v>
      </c>
      <c r="L18" s="30">
        <f>base8!M107</f>
        <v>15</v>
      </c>
      <c r="M18" s="30">
        <f>base8!N86</f>
        <v>5</v>
      </c>
      <c r="N18" s="30"/>
      <c r="Q18" s="30"/>
      <c r="R18" s="30"/>
      <c r="S18" s="30"/>
      <c r="T18" s="30"/>
      <c r="U18" s="30"/>
      <c r="V18" s="10">
        <v>17</v>
      </c>
      <c r="W18" s="10" t="s">
        <v>121</v>
      </c>
      <c r="X18" s="10">
        <v>4</v>
      </c>
      <c r="Y18" s="10"/>
      <c r="Z18" s="10">
        <v>1</v>
      </c>
    </row>
    <row r="19" spans="1:26" ht="15.75" thickBot="1" x14ac:dyDescent="0.3">
      <c r="A19" s="10" t="s">
        <v>33</v>
      </c>
      <c r="B19" s="30">
        <f>base8!C70</f>
        <v>4</v>
      </c>
      <c r="C19" s="30">
        <f>base8!D70</f>
        <v>14</v>
      </c>
      <c r="D19" s="30">
        <f>base8!E106</f>
        <v>2</v>
      </c>
      <c r="E19" s="30">
        <f>base8!F106</f>
        <v>4</v>
      </c>
      <c r="F19" s="30">
        <f>base8!G106</f>
        <v>12</v>
      </c>
      <c r="G19" s="30">
        <f>base8!H77</f>
        <v>2</v>
      </c>
      <c r="H19" s="30">
        <f>base8!I77</f>
        <v>13</v>
      </c>
      <c r="I19" s="30">
        <f>base8!J91</f>
        <v>9</v>
      </c>
      <c r="J19" s="30">
        <f>base8!K108</f>
        <v>4</v>
      </c>
      <c r="K19" s="30">
        <f>base8!L108</f>
        <v>6</v>
      </c>
      <c r="L19" s="30">
        <f>base8!M108</f>
        <v>5</v>
      </c>
      <c r="M19" s="30">
        <f>base8!N87</f>
        <v>7</v>
      </c>
      <c r="N19" s="30"/>
      <c r="Q19" s="30"/>
      <c r="R19" s="30"/>
      <c r="S19" s="30"/>
      <c r="T19" s="30"/>
      <c r="U19" s="30"/>
      <c r="V19" s="10">
        <v>18</v>
      </c>
      <c r="W19" s="10" t="s">
        <v>121</v>
      </c>
      <c r="X19" s="10">
        <v>4</v>
      </c>
      <c r="Y19" s="10"/>
      <c r="Z19" s="10">
        <v>1</v>
      </c>
    </row>
    <row r="20" spans="1:26" ht="15.75" thickBot="1" x14ac:dyDescent="0.3">
      <c r="A20" s="10" t="s">
        <v>33</v>
      </c>
      <c r="B20" s="30">
        <f>base8!C71</f>
        <v>3</v>
      </c>
      <c r="C20" s="30">
        <f>base8!D71</f>
        <v>4</v>
      </c>
      <c r="D20" s="30">
        <f>base8!E107</f>
        <v>12</v>
      </c>
      <c r="E20" s="30">
        <f>base8!F107</f>
        <v>1</v>
      </c>
      <c r="F20" s="30">
        <f>base8!G107</f>
        <v>2</v>
      </c>
      <c r="G20" s="30">
        <f>base8!H78</f>
        <v>7</v>
      </c>
      <c r="H20" s="30">
        <f>base8!I78</f>
        <v>12</v>
      </c>
      <c r="I20" s="30">
        <f>base8!J92</f>
        <v>1</v>
      </c>
      <c r="J20" s="30">
        <f>base8!K109</f>
        <v>4</v>
      </c>
      <c r="K20" s="30">
        <f>base8!L109</f>
        <v>6</v>
      </c>
      <c r="L20" s="30">
        <f>base8!M109</f>
        <v>5</v>
      </c>
      <c r="M20" s="30">
        <f>base8!N88</f>
        <v>11</v>
      </c>
      <c r="N20" s="30"/>
      <c r="Q20" s="30"/>
      <c r="R20" s="30"/>
      <c r="S20" s="30"/>
      <c r="T20" s="30"/>
      <c r="U20" s="30"/>
      <c r="V20" s="10">
        <v>19</v>
      </c>
      <c r="W20" s="10" t="s">
        <v>121</v>
      </c>
      <c r="X20" s="10">
        <v>4</v>
      </c>
      <c r="Y20" s="10"/>
      <c r="Z20" s="10">
        <v>1</v>
      </c>
    </row>
    <row r="21" spans="1:26" ht="15.75" thickBot="1" x14ac:dyDescent="0.3">
      <c r="A21" s="10" t="s">
        <v>33</v>
      </c>
      <c r="B21" s="30">
        <f>base8!C72</f>
        <v>5</v>
      </c>
      <c r="C21" s="30">
        <f>base8!D72</f>
        <v>4</v>
      </c>
      <c r="D21" s="30">
        <f>base8!E108</f>
        <v>1</v>
      </c>
      <c r="E21" s="30">
        <f>base8!F108</f>
        <v>10</v>
      </c>
      <c r="F21" s="30">
        <f>base8!G108</f>
        <v>7</v>
      </c>
      <c r="G21" s="30">
        <f>base8!H79</f>
        <v>10</v>
      </c>
      <c r="H21" s="30">
        <f>base8!I79</f>
        <v>9</v>
      </c>
      <c r="I21" s="30">
        <f>base8!J93</f>
        <v>6</v>
      </c>
      <c r="J21" s="30">
        <f>base8!K110</f>
        <v>14</v>
      </c>
      <c r="K21" s="30">
        <f>base8!L110</f>
        <v>6</v>
      </c>
      <c r="L21" s="30">
        <f>base8!M110</f>
        <v>5</v>
      </c>
      <c r="M21" s="30">
        <f>base8!N89</f>
        <v>6</v>
      </c>
      <c r="N21" s="30"/>
      <c r="Q21" s="30"/>
      <c r="R21" s="30"/>
      <c r="S21" s="30"/>
      <c r="T21" s="30"/>
      <c r="U21" s="30"/>
      <c r="V21" s="10">
        <v>20</v>
      </c>
      <c r="W21" s="10" t="s">
        <v>121</v>
      </c>
      <c r="X21" s="10">
        <v>4</v>
      </c>
      <c r="Y21" s="10"/>
      <c r="Z21" s="10">
        <v>1</v>
      </c>
    </row>
    <row r="22" spans="1:26" ht="15.75" thickBot="1" x14ac:dyDescent="0.3">
      <c r="A22" s="10" t="s">
        <v>33</v>
      </c>
      <c r="B22" s="30">
        <f>base8!C73</f>
        <v>2</v>
      </c>
      <c r="C22" s="30">
        <f>base8!D73</f>
        <v>5</v>
      </c>
      <c r="D22" s="30">
        <f>base8!E109</f>
        <v>15</v>
      </c>
      <c r="E22" s="30">
        <f>base8!F109</f>
        <v>12</v>
      </c>
      <c r="F22" s="30">
        <f>base8!G109</f>
        <v>7</v>
      </c>
      <c r="G22" s="30">
        <f>base8!H80</f>
        <v>13</v>
      </c>
      <c r="H22" s="30">
        <f>base8!I80</f>
        <v>12</v>
      </c>
      <c r="I22" s="30">
        <f>base8!J94</f>
        <v>2</v>
      </c>
      <c r="J22" s="30">
        <f>base8!K111</f>
        <v>3</v>
      </c>
      <c r="K22" s="30">
        <f>base8!L111</f>
        <v>4</v>
      </c>
      <c r="L22" s="30">
        <f>base8!M111</f>
        <v>5</v>
      </c>
      <c r="M22" s="30">
        <f>base8!N90</f>
        <v>9</v>
      </c>
      <c r="N22" s="30"/>
      <c r="Q22" s="30"/>
      <c r="R22" s="30"/>
      <c r="S22" s="30"/>
      <c r="T22" s="30"/>
      <c r="U22" s="30"/>
      <c r="V22" s="10">
        <v>21</v>
      </c>
      <c r="W22" s="10" t="s">
        <v>121</v>
      </c>
      <c r="X22" s="10">
        <v>4</v>
      </c>
      <c r="Y22" s="10"/>
      <c r="Z22" s="10">
        <v>1</v>
      </c>
    </row>
    <row r="23" spans="1:26" ht="15.75" thickBot="1" x14ac:dyDescent="0.3">
      <c r="A23" s="10" t="s">
        <v>33</v>
      </c>
      <c r="B23" s="30">
        <f>base8!C74</f>
        <v>2</v>
      </c>
      <c r="C23" s="30">
        <f>base8!D74</f>
        <v>3</v>
      </c>
      <c r="D23" s="30">
        <f>base8!E110</f>
        <v>13</v>
      </c>
      <c r="E23" s="30">
        <f>base8!F110</f>
        <v>7</v>
      </c>
      <c r="F23" s="30">
        <f>base8!G110</f>
        <v>4</v>
      </c>
      <c r="G23" s="30">
        <f>base8!H81</f>
        <v>1</v>
      </c>
      <c r="H23" s="30">
        <f>base8!I81</f>
        <v>11</v>
      </c>
      <c r="I23" s="30">
        <f>base8!J95</f>
        <v>15</v>
      </c>
      <c r="J23" s="30">
        <f>base8!K112</f>
        <v>3</v>
      </c>
      <c r="K23" s="30">
        <f>base8!L112</f>
        <v>5</v>
      </c>
      <c r="L23" s="30">
        <f>base8!M112</f>
        <v>6</v>
      </c>
      <c r="M23" s="30">
        <f>base8!N91</f>
        <v>5</v>
      </c>
      <c r="N23" s="30"/>
      <c r="Q23" s="30"/>
      <c r="R23" s="30"/>
      <c r="S23" s="30"/>
      <c r="T23" s="30"/>
      <c r="U23" s="30"/>
      <c r="V23" s="10">
        <v>22</v>
      </c>
      <c r="W23" s="10" t="s">
        <v>121</v>
      </c>
      <c r="X23" s="10">
        <v>4</v>
      </c>
      <c r="Y23" s="10"/>
      <c r="Z23" s="10">
        <v>1</v>
      </c>
    </row>
    <row r="24" spans="1:26" ht="15.75" thickBot="1" x14ac:dyDescent="0.3">
      <c r="A24" s="10" t="s">
        <v>33</v>
      </c>
      <c r="B24" s="30">
        <f>base8!C75</f>
        <v>5</v>
      </c>
      <c r="C24" s="30">
        <f>base8!D75</f>
        <v>2</v>
      </c>
      <c r="D24" s="30">
        <f>base8!E111</f>
        <v>12</v>
      </c>
      <c r="E24" s="30">
        <f>base8!F111</f>
        <v>8</v>
      </c>
      <c r="F24" s="30">
        <f>base8!G111</f>
        <v>11</v>
      </c>
      <c r="G24" s="30">
        <f>base8!H82</f>
        <v>14</v>
      </c>
      <c r="H24" s="30">
        <f>base8!I82</f>
        <v>1</v>
      </c>
      <c r="I24" s="30">
        <f>base8!J96</f>
        <v>15</v>
      </c>
      <c r="J24" s="30">
        <f>base8!K113</f>
        <v>3</v>
      </c>
      <c r="K24" s="30">
        <f>base8!L113</f>
        <v>5</v>
      </c>
      <c r="L24" s="30">
        <f>base8!M113</f>
        <v>6</v>
      </c>
      <c r="M24" s="30">
        <f>base8!N92</f>
        <v>6</v>
      </c>
      <c r="N24" s="30"/>
      <c r="Q24" s="30"/>
      <c r="R24" s="30"/>
      <c r="S24" s="30"/>
      <c r="T24" s="30"/>
      <c r="U24" s="30"/>
      <c r="V24" s="10">
        <v>23</v>
      </c>
      <c r="W24" s="10" t="s">
        <v>121</v>
      </c>
      <c r="X24" s="10">
        <v>4</v>
      </c>
      <c r="Y24" s="10"/>
      <c r="Z24" s="10">
        <v>1</v>
      </c>
    </row>
    <row r="25" spans="1:26" ht="15.75" thickBot="1" x14ac:dyDescent="0.3">
      <c r="A25" s="10" t="s">
        <v>33</v>
      </c>
      <c r="B25" s="30">
        <f>base8!C76</f>
        <v>4</v>
      </c>
      <c r="C25" s="30">
        <f>base8!D76</f>
        <v>1</v>
      </c>
      <c r="D25" s="30">
        <f>base8!E112</f>
        <v>4</v>
      </c>
      <c r="E25" s="30">
        <f>base8!F112</f>
        <v>7</v>
      </c>
      <c r="F25" s="30">
        <f>base8!G112</f>
        <v>9</v>
      </c>
      <c r="G25" s="30">
        <f>base8!H83</f>
        <v>1</v>
      </c>
      <c r="H25" s="30">
        <f>base8!I83</f>
        <v>14</v>
      </c>
      <c r="I25" s="30">
        <f>base8!J97</f>
        <v>6</v>
      </c>
      <c r="J25" s="30">
        <f>base8!K114</f>
        <v>3</v>
      </c>
      <c r="K25" s="30">
        <f>base8!L114</f>
        <v>6</v>
      </c>
      <c r="L25" s="30">
        <f>base8!M114</f>
        <v>9</v>
      </c>
      <c r="M25" s="30">
        <f>base8!N93</f>
        <v>15</v>
      </c>
      <c r="N25" s="30"/>
      <c r="Q25" s="30"/>
      <c r="R25" s="30"/>
      <c r="S25" s="30"/>
      <c r="T25" s="30"/>
      <c r="U25" s="30"/>
      <c r="V25" s="10">
        <v>24</v>
      </c>
      <c r="W25" s="10" t="s">
        <v>121</v>
      </c>
      <c r="X25" s="10">
        <v>4</v>
      </c>
      <c r="Y25" s="10"/>
      <c r="Z25" s="10">
        <v>1</v>
      </c>
    </row>
    <row r="26" spans="1:26" ht="15.75" thickBot="1" x14ac:dyDescent="0.3">
      <c r="A26" s="10" t="s">
        <v>33</v>
      </c>
      <c r="B26" s="30">
        <f>base8!C77</f>
        <v>8</v>
      </c>
      <c r="C26" s="30">
        <f>base8!D77</f>
        <v>1</v>
      </c>
      <c r="D26" s="30">
        <f>base8!E113</f>
        <v>1</v>
      </c>
      <c r="E26" s="30">
        <f>base8!F113</f>
        <v>4</v>
      </c>
      <c r="F26" s="30">
        <f>base8!G113</f>
        <v>2</v>
      </c>
      <c r="G26" s="30">
        <f>base8!H84</f>
        <v>7</v>
      </c>
      <c r="H26" s="30">
        <f>base8!I84</f>
        <v>2</v>
      </c>
      <c r="I26" s="30">
        <f>base8!J98</f>
        <v>4</v>
      </c>
      <c r="J26" s="30">
        <f>base8!K115</f>
        <v>5</v>
      </c>
      <c r="K26" s="30">
        <f>base8!L115</f>
        <v>3</v>
      </c>
      <c r="L26" s="30">
        <f>base8!M115</f>
        <v>6</v>
      </c>
      <c r="M26" s="30">
        <f>base8!N94</f>
        <v>15</v>
      </c>
      <c r="N26" s="30"/>
      <c r="Q26" s="30"/>
      <c r="R26" s="30"/>
      <c r="S26" s="30"/>
      <c r="T26" s="30"/>
      <c r="U26" s="30"/>
      <c r="V26" s="10">
        <v>25</v>
      </c>
      <c r="W26" s="10" t="s">
        <v>121</v>
      </c>
      <c r="X26" s="10">
        <v>4</v>
      </c>
      <c r="Y26" s="10"/>
      <c r="Z26" s="10">
        <v>1</v>
      </c>
    </row>
    <row r="27" spans="1:26" ht="15.75" thickBot="1" x14ac:dyDescent="0.3">
      <c r="A27" s="10" t="s">
        <v>33</v>
      </c>
      <c r="B27" s="30">
        <f>base8!C78</f>
        <v>8</v>
      </c>
      <c r="C27" s="30">
        <f>base8!D78</f>
        <v>1</v>
      </c>
      <c r="D27" s="30">
        <f>base8!E114</f>
        <v>12</v>
      </c>
      <c r="E27" s="30">
        <f>base8!F114</f>
        <v>1</v>
      </c>
      <c r="F27" s="30">
        <f>base8!G114</f>
        <v>4</v>
      </c>
      <c r="G27" s="30">
        <f>base8!H85</f>
        <v>13</v>
      </c>
      <c r="H27" s="30">
        <f>base8!I85</f>
        <v>7</v>
      </c>
      <c r="I27" s="30">
        <f>base8!J99</f>
        <v>6</v>
      </c>
      <c r="J27" s="30">
        <f>base8!K116</f>
        <v>5</v>
      </c>
      <c r="K27" s="30">
        <f>base8!L116</f>
        <v>3</v>
      </c>
      <c r="L27" s="30">
        <f>base8!M116</f>
        <v>6</v>
      </c>
      <c r="M27" s="30">
        <f>base8!N95</f>
        <v>11</v>
      </c>
      <c r="N27" s="30"/>
      <c r="Q27" s="30"/>
      <c r="R27" s="30"/>
      <c r="S27" s="30"/>
      <c r="T27" s="30"/>
      <c r="U27" s="30"/>
      <c r="V27" s="10">
        <v>26</v>
      </c>
      <c r="W27" s="10" t="s">
        <v>121</v>
      </c>
      <c r="X27" s="10">
        <v>4</v>
      </c>
      <c r="Y27" s="10"/>
      <c r="Z27" s="10">
        <v>1</v>
      </c>
    </row>
    <row r="28" spans="1:26" ht="15.75" thickBot="1" x14ac:dyDescent="0.3">
      <c r="A28" s="10" t="s">
        <v>33</v>
      </c>
      <c r="B28" s="30">
        <f>base8!C79</f>
        <v>15</v>
      </c>
      <c r="C28" s="30">
        <f>base8!D79</f>
        <v>14</v>
      </c>
      <c r="D28" s="30">
        <f>base8!E115</f>
        <v>4</v>
      </c>
      <c r="E28" s="30">
        <f>base8!F115</f>
        <v>13</v>
      </c>
      <c r="F28" s="30">
        <f>base8!G115</f>
        <v>12</v>
      </c>
      <c r="G28" s="30">
        <f>base8!H86</f>
        <v>7</v>
      </c>
      <c r="H28" s="30">
        <f>base8!I86</f>
        <v>4</v>
      </c>
      <c r="I28" s="30">
        <f>base8!J100</f>
        <v>2</v>
      </c>
      <c r="J28" s="30">
        <f>base8!K117</f>
        <v>5</v>
      </c>
      <c r="K28" s="30">
        <f>base8!L117</f>
        <v>15</v>
      </c>
      <c r="L28" s="30">
        <f>base8!M117</f>
        <v>17</v>
      </c>
      <c r="M28" s="30">
        <f>base8!N96</f>
        <v>9</v>
      </c>
      <c r="N28" s="30"/>
      <c r="Q28" s="30"/>
      <c r="R28" s="30"/>
      <c r="S28" s="30"/>
      <c r="T28" s="30"/>
      <c r="U28" s="30"/>
      <c r="V28" s="10">
        <v>27</v>
      </c>
      <c r="W28" s="10" t="s">
        <v>121</v>
      </c>
      <c r="X28" s="10">
        <v>4</v>
      </c>
      <c r="Y28" s="10"/>
      <c r="Z28" s="10">
        <v>1</v>
      </c>
    </row>
    <row r="29" spans="1:26" ht="15.75" thickBot="1" x14ac:dyDescent="0.3">
      <c r="A29" s="10" t="s">
        <v>33</v>
      </c>
      <c r="B29" s="30">
        <f>base8!C80</f>
        <v>8</v>
      </c>
      <c r="C29" s="30">
        <f>base8!D80</f>
        <v>1</v>
      </c>
      <c r="D29" s="30">
        <f>base8!E116</f>
        <v>1</v>
      </c>
      <c r="E29" s="30">
        <f>base8!F116</f>
        <v>2</v>
      </c>
      <c r="F29" s="30">
        <f>base8!G116</f>
        <v>15</v>
      </c>
      <c r="G29" s="30">
        <f>base8!H87</f>
        <v>1</v>
      </c>
      <c r="H29" s="30">
        <f>base8!I87</f>
        <v>4</v>
      </c>
      <c r="I29" s="30">
        <f>base8!J101</f>
        <v>11</v>
      </c>
      <c r="J29" s="30">
        <f>base8!K118</f>
        <v>1</v>
      </c>
      <c r="K29" s="30">
        <f>base8!L118</f>
        <v>15</v>
      </c>
      <c r="L29" s="30">
        <f>base8!M118</f>
        <v>17</v>
      </c>
      <c r="M29" s="30">
        <f>base8!N97</f>
        <v>5</v>
      </c>
      <c r="N29" s="30"/>
      <c r="Q29" s="30"/>
      <c r="R29" s="30"/>
      <c r="S29" s="30"/>
      <c r="T29" s="30"/>
      <c r="U29" s="30"/>
      <c r="V29" s="10">
        <v>28</v>
      </c>
      <c r="W29" s="10" t="s">
        <v>121</v>
      </c>
      <c r="X29" s="10">
        <v>4</v>
      </c>
      <c r="Y29" s="10"/>
      <c r="Z29" s="10">
        <v>1</v>
      </c>
    </row>
    <row r="30" spans="1:26" ht="15.75" thickBot="1" x14ac:dyDescent="0.3">
      <c r="A30" s="10" t="s">
        <v>33</v>
      </c>
      <c r="B30" s="30">
        <f>base8!C81</f>
        <v>7</v>
      </c>
      <c r="C30" s="30">
        <f>base8!D81</f>
        <v>13</v>
      </c>
      <c r="D30" s="30">
        <f>base8!E117</f>
        <v>1</v>
      </c>
      <c r="E30" s="30">
        <f>base8!F117</f>
        <v>2</v>
      </c>
      <c r="F30" s="30">
        <f>base8!G117</f>
        <v>14</v>
      </c>
      <c r="G30" s="30">
        <f>base8!H88</f>
        <v>12</v>
      </c>
      <c r="H30" s="30">
        <f>base8!I88</f>
        <v>15</v>
      </c>
      <c r="I30" s="30">
        <f>base8!J102</f>
        <v>9</v>
      </c>
      <c r="J30" s="30">
        <f>base8!K119</f>
        <v>5</v>
      </c>
      <c r="K30" s="30">
        <f>base8!L119</f>
        <v>15</v>
      </c>
      <c r="L30" s="30">
        <f>base8!M119</f>
        <v>17</v>
      </c>
      <c r="M30" s="30">
        <f>base8!N98</f>
        <v>5</v>
      </c>
      <c r="N30" s="30"/>
      <c r="Q30" s="30"/>
      <c r="R30" s="30"/>
      <c r="S30" s="30"/>
      <c r="T30" s="30"/>
      <c r="U30" s="30"/>
      <c r="V30" s="10">
        <v>29</v>
      </c>
      <c r="W30" s="10" t="s">
        <v>121</v>
      </c>
      <c r="X30" s="10">
        <v>4</v>
      </c>
      <c r="Y30" s="10"/>
      <c r="Z30" s="10">
        <v>1</v>
      </c>
    </row>
    <row r="31" spans="1:26" ht="15.75" thickBot="1" x14ac:dyDescent="0.3">
      <c r="A31" s="10" t="s">
        <v>33</v>
      </c>
      <c r="B31" s="30">
        <f>base8!C82</f>
        <v>13</v>
      </c>
      <c r="C31" s="30">
        <f>base8!D82</f>
        <v>8</v>
      </c>
      <c r="D31" s="30">
        <f>base8!E118</f>
        <v>13</v>
      </c>
      <c r="E31" s="30">
        <f>base8!F118</f>
        <v>2</v>
      </c>
      <c r="F31" s="30">
        <f>base8!G118</f>
        <v>7</v>
      </c>
      <c r="G31" s="30">
        <f>base8!H89</f>
        <v>2</v>
      </c>
      <c r="H31" s="30">
        <f>base8!I89</f>
        <v>4</v>
      </c>
      <c r="I31" s="30">
        <f>base8!J103</f>
        <v>14</v>
      </c>
      <c r="J31" s="30">
        <f>base8!K70</f>
        <v>13</v>
      </c>
      <c r="K31" s="30">
        <f>base8!L70</f>
        <v>7</v>
      </c>
      <c r="L31" s="30">
        <f>base8!M70</f>
        <v>10</v>
      </c>
      <c r="M31" s="30">
        <f>base8!N99</f>
        <v>5</v>
      </c>
      <c r="N31" s="30"/>
      <c r="Q31" s="30"/>
      <c r="R31" s="30"/>
      <c r="S31" s="30"/>
      <c r="T31" s="30"/>
      <c r="U31" s="30"/>
      <c r="V31" s="10">
        <v>30</v>
      </c>
      <c r="W31" s="10" t="s">
        <v>121</v>
      </c>
      <c r="X31" s="10">
        <v>4</v>
      </c>
      <c r="Y31" s="10"/>
      <c r="Z31" s="10">
        <v>1</v>
      </c>
    </row>
    <row r="32" spans="1:26" ht="15.75" thickBot="1" x14ac:dyDescent="0.3">
      <c r="A32" s="10" t="s">
        <v>33</v>
      </c>
      <c r="B32" s="30">
        <f>base8!C83</f>
        <v>16</v>
      </c>
      <c r="C32" s="30">
        <f>base8!D83</f>
        <v>13</v>
      </c>
      <c r="D32" s="30">
        <f>base8!E119</f>
        <v>7</v>
      </c>
      <c r="E32" s="30">
        <f>base8!F119</f>
        <v>14</v>
      </c>
      <c r="F32" s="30">
        <f>base8!G119</f>
        <v>12</v>
      </c>
      <c r="G32" s="30">
        <f>base8!H90</f>
        <v>7</v>
      </c>
      <c r="H32" s="30">
        <f>base8!I90</f>
        <v>5</v>
      </c>
      <c r="I32" s="30">
        <f>base8!J104</f>
        <v>12</v>
      </c>
      <c r="J32" s="30">
        <f>base8!K71</f>
        <v>11</v>
      </c>
      <c r="K32" s="30">
        <f>base8!L71</f>
        <v>8</v>
      </c>
      <c r="L32" s="30">
        <f>base8!M71</f>
        <v>9</v>
      </c>
      <c r="M32" s="30">
        <f>base8!N100</f>
        <v>6</v>
      </c>
      <c r="N32" s="30"/>
      <c r="Q32" s="30"/>
      <c r="R32" s="30"/>
      <c r="S32" s="30"/>
      <c r="T32" s="30"/>
      <c r="U32" s="30"/>
      <c r="V32" s="10">
        <v>31</v>
      </c>
      <c r="W32" s="10" t="s">
        <v>121</v>
      </c>
      <c r="X32" s="10">
        <v>4</v>
      </c>
      <c r="Y32" s="10"/>
      <c r="Z32" s="10">
        <v>1</v>
      </c>
    </row>
    <row r="33" spans="1:26" ht="15.75" thickBot="1" x14ac:dyDescent="0.3">
      <c r="A33" s="10" t="s">
        <v>33</v>
      </c>
      <c r="B33" s="30">
        <f>base8!C84</f>
        <v>8</v>
      </c>
      <c r="C33" s="30">
        <f>base8!D84</f>
        <v>1</v>
      </c>
      <c r="D33" s="30">
        <f>base8!E70</f>
        <v>6</v>
      </c>
      <c r="E33" s="30">
        <f>base8!F70</f>
        <v>5</v>
      </c>
      <c r="F33" s="30">
        <f>base8!G70</f>
        <v>15</v>
      </c>
      <c r="G33" s="30">
        <f>base8!H91</f>
        <v>2</v>
      </c>
      <c r="H33" s="30">
        <f>base8!I91</f>
        <v>11</v>
      </c>
      <c r="I33" s="30">
        <f>base8!J105</f>
        <v>5</v>
      </c>
      <c r="J33" s="30">
        <f>base8!K72</f>
        <v>2</v>
      </c>
      <c r="K33" s="30">
        <f>base8!L72</f>
        <v>7</v>
      </c>
      <c r="L33" s="30">
        <f>base8!M72</f>
        <v>11</v>
      </c>
      <c r="M33" s="30">
        <f>base8!N101</f>
        <v>6</v>
      </c>
      <c r="N33" s="30"/>
      <c r="Q33" s="30"/>
      <c r="R33" s="30"/>
      <c r="S33" s="30"/>
      <c r="T33" s="30"/>
      <c r="U33" s="30"/>
      <c r="V33" s="10">
        <v>32</v>
      </c>
      <c r="W33" s="10" t="s">
        <v>121</v>
      </c>
      <c r="X33" s="10">
        <v>4</v>
      </c>
      <c r="Y33" s="10"/>
      <c r="Z33" s="10">
        <v>1</v>
      </c>
    </row>
    <row r="34" spans="1:26" ht="15.75" thickBot="1" x14ac:dyDescent="0.3">
      <c r="A34" s="10" t="s">
        <v>33</v>
      </c>
      <c r="B34" s="30">
        <f>base8!C85</f>
        <v>2</v>
      </c>
      <c r="C34" s="30">
        <f>base8!D85</f>
        <v>1</v>
      </c>
      <c r="D34" s="30">
        <f>base8!E71</f>
        <v>5</v>
      </c>
      <c r="E34" s="30">
        <f>base8!F71</f>
        <v>6</v>
      </c>
      <c r="F34" s="30">
        <f>base8!G71</f>
        <v>7</v>
      </c>
      <c r="G34" s="30">
        <f>base8!H92</f>
        <v>14</v>
      </c>
      <c r="H34" s="30">
        <f>base8!I92</f>
        <v>12</v>
      </c>
      <c r="I34" s="30">
        <f>base8!J106</f>
        <v>5</v>
      </c>
      <c r="J34" s="30">
        <f>base8!K73</f>
        <v>3</v>
      </c>
      <c r="K34" s="30">
        <f>base8!L73</f>
        <v>6</v>
      </c>
      <c r="L34" s="30">
        <f>base8!M73</f>
        <v>9</v>
      </c>
      <c r="M34" s="30">
        <f>base8!N102</f>
        <v>6</v>
      </c>
      <c r="N34" s="30"/>
      <c r="Q34" s="30"/>
      <c r="R34" s="30"/>
      <c r="S34" s="30"/>
      <c r="T34" s="30"/>
      <c r="U34" s="30"/>
      <c r="V34" s="10">
        <v>33</v>
      </c>
      <c r="W34" s="10" t="s">
        <v>121</v>
      </c>
      <c r="X34" s="10">
        <v>4</v>
      </c>
      <c r="Y34" s="10"/>
      <c r="Z34" s="10">
        <v>1</v>
      </c>
    </row>
    <row r="35" spans="1:26" ht="15.75" thickBot="1" x14ac:dyDescent="0.3">
      <c r="A35" s="10" t="s">
        <v>33</v>
      </c>
      <c r="B35" s="30">
        <f>base8!C86</f>
        <v>10</v>
      </c>
      <c r="C35" s="30">
        <f>base8!D86</f>
        <v>8</v>
      </c>
      <c r="D35" s="30">
        <f>base8!E72</f>
        <v>3</v>
      </c>
      <c r="E35" s="30">
        <f>base8!F72</f>
        <v>6</v>
      </c>
      <c r="F35" s="30">
        <f>base8!G72</f>
        <v>9</v>
      </c>
      <c r="G35" s="30">
        <f>base8!H93</f>
        <v>7</v>
      </c>
      <c r="H35" s="30">
        <f>base8!I93</f>
        <v>5</v>
      </c>
      <c r="I35" s="30">
        <f>base8!J107</f>
        <v>6</v>
      </c>
      <c r="J35" s="30">
        <f>base8!K74</f>
        <v>8</v>
      </c>
      <c r="K35" s="30">
        <f>base8!L74</f>
        <v>7</v>
      </c>
      <c r="L35" s="30">
        <f>base8!M74</f>
        <v>14</v>
      </c>
      <c r="M35" s="30">
        <f>base8!N103</f>
        <v>6</v>
      </c>
      <c r="N35" s="30"/>
      <c r="Q35" s="30"/>
      <c r="R35" s="30"/>
      <c r="S35" s="30"/>
      <c r="T35" s="30"/>
      <c r="U35" s="30"/>
      <c r="V35" s="10">
        <v>34</v>
      </c>
      <c r="W35" s="10" t="s">
        <v>121</v>
      </c>
      <c r="X35" s="10">
        <v>4</v>
      </c>
      <c r="Y35" s="10"/>
      <c r="Z35" s="10">
        <v>1</v>
      </c>
    </row>
    <row r="36" spans="1:26" ht="15.75" thickBot="1" x14ac:dyDescent="0.3">
      <c r="A36" s="10" t="s">
        <v>33</v>
      </c>
      <c r="B36" s="30">
        <f>base8!C87</f>
        <v>8</v>
      </c>
      <c r="C36" s="30">
        <f>base8!D87</f>
        <v>12</v>
      </c>
      <c r="D36" s="30">
        <f>base8!E73</f>
        <v>7</v>
      </c>
      <c r="E36" s="30">
        <f>base8!F73</f>
        <v>1</v>
      </c>
      <c r="F36" s="30">
        <f>base8!G73</f>
        <v>14</v>
      </c>
      <c r="G36" s="30">
        <f>base8!H94</f>
        <v>1</v>
      </c>
      <c r="H36" s="30">
        <f>base8!I94</f>
        <v>13</v>
      </c>
      <c r="I36" s="30">
        <f>base8!J108</f>
        <v>11</v>
      </c>
      <c r="J36" s="30">
        <f>base8!K75</f>
        <v>14</v>
      </c>
      <c r="K36" s="30">
        <f>base8!L75</f>
        <v>1</v>
      </c>
      <c r="L36" s="30">
        <f>base8!M75</f>
        <v>12</v>
      </c>
      <c r="M36" s="30">
        <f>base8!N104</f>
        <v>9</v>
      </c>
      <c r="N36" s="30"/>
      <c r="Q36" s="30"/>
      <c r="R36" s="30"/>
      <c r="S36" s="30"/>
      <c r="T36" s="30"/>
      <c r="U36" s="30"/>
      <c r="V36" s="10">
        <v>35</v>
      </c>
      <c r="W36" s="10" t="s">
        <v>121</v>
      </c>
      <c r="X36" s="10">
        <v>4</v>
      </c>
      <c r="Y36" s="10"/>
      <c r="Z36" s="10">
        <v>1</v>
      </c>
    </row>
    <row r="37" spans="1:26" ht="15.75" thickBot="1" x14ac:dyDescent="0.3">
      <c r="A37" s="10" t="s">
        <v>33</v>
      </c>
      <c r="B37" s="30">
        <f>base8!C88</f>
        <v>8</v>
      </c>
      <c r="C37" s="30">
        <f>base8!D88</f>
        <v>13</v>
      </c>
      <c r="D37" s="30">
        <f>base8!E74</f>
        <v>1</v>
      </c>
      <c r="E37" s="30">
        <f>base8!F74</f>
        <v>5</v>
      </c>
      <c r="F37" s="30">
        <f>base8!G74</f>
        <v>4</v>
      </c>
      <c r="G37" s="30">
        <f>base8!H95</f>
        <v>13</v>
      </c>
      <c r="H37" s="30">
        <f>base8!I95</f>
        <v>7</v>
      </c>
      <c r="I37" s="30">
        <f>base8!J109</f>
        <v>1</v>
      </c>
      <c r="J37" s="30">
        <f>base8!K76</f>
        <v>16</v>
      </c>
      <c r="K37" s="30">
        <f>base8!L76</f>
        <v>14</v>
      </c>
      <c r="L37" s="30">
        <f>base8!M76</f>
        <v>8</v>
      </c>
      <c r="M37" s="30">
        <f>base8!N105</f>
        <v>11</v>
      </c>
      <c r="N37" s="30"/>
      <c r="Q37" s="30"/>
      <c r="R37" s="30"/>
      <c r="S37" s="30"/>
      <c r="T37" s="30"/>
      <c r="U37" s="30"/>
      <c r="V37" s="10">
        <v>36</v>
      </c>
      <c r="W37" s="10" t="s">
        <v>121</v>
      </c>
      <c r="X37" s="10">
        <v>4</v>
      </c>
      <c r="Y37" s="10"/>
      <c r="Z37" s="10">
        <v>1</v>
      </c>
    </row>
    <row r="38" spans="1:26" ht="15.75" thickBot="1" x14ac:dyDescent="0.3">
      <c r="A38" s="10" t="s">
        <v>33</v>
      </c>
      <c r="B38" s="30">
        <f>base8!C89</f>
        <v>8</v>
      </c>
      <c r="C38" s="30">
        <f>base8!D89</f>
        <v>1</v>
      </c>
      <c r="D38" s="30">
        <f>base8!E75</f>
        <v>7</v>
      </c>
      <c r="E38" s="30">
        <f>base8!F75</f>
        <v>4</v>
      </c>
      <c r="F38" s="30">
        <f>base8!G75</f>
        <v>3</v>
      </c>
      <c r="G38" s="30">
        <f>base8!H96</f>
        <v>12</v>
      </c>
      <c r="H38" s="30">
        <f>base8!I96</f>
        <v>2</v>
      </c>
      <c r="I38" s="30">
        <f>base8!J110</f>
        <v>2</v>
      </c>
      <c r="J38" s="30">
        <f>base8!K77</f>
        <v>11</v>
      </c>
      <c r="K38" s="30">
        <f>base8!L77</f>
        <v>15</v>
      </c>
      <c r="L38" s="30">
        <f>base8!M77</f>
        <v>9</v>
      </c>
      <c r="M38" s="30">
        <f>base8!N106</f>
        <v>11</v>
      </c>
      <c r="N38" s="30"/>
      <c r="Q38" s="30"/>
      <c r="R38" s="30"/>
      <c r="S38" s="30"/>
      <c r="T38" s="30"/>
      <c r="U38" s="30"/>
      <c r="V38" s="10">
        <v>37</v>
      </c>
      <c r="W38" s="10" t="s">
        <v>121</v>
      </c>
      <c r="X38" s="10">
        <v>4</v>
      </c>
      <c r="Y38" s="10"/>
      <c r="Z38" s="10">
        <v>1</v>
      </c>
    </row>
    <row r="39" spans="1:26" ht="15.75" thickBot="1" x14ac:dyDescent="0.3">
      <c r="A39" s="10" t="s">
        <v>33</v>
      </c>
      <c r="B39" s="30">
        <f>base8!C90</f>
        <v>8</v>
      </c>
      <c r="C39" s="30">
        <f>base8!D90</f>
        <v>1</v>
      </c>
      <c r="D39" s="30">
        <f>base8!E76</f>
        <v>5</v>
      </c>
      <c r="E39" s="30">
        <f>base8!F76</f>
        <v>12</v>
      </c>
      <c r="F39" s="30">
        <f>base8!G76</f>
        <v>2</v>
      </c>
      <c r="G39" s="30">
        <f>base8!H97</f>
        <v>13</v>
      </c>
      <c r="H39" s="30">
        <f>base8!I97</f>
        <v>2</v>
      </c>
      <c r="I39" s="30">
        <f>base8!J111</f>
        <v>13</v>
      </c>
      <c r="J39" s="30">
        <f>base8!K78</f>
        <v>5</v>
      </c>
      <c r="K39" s="30">
        <f>base8!L78</f>
        <v>6</v>
      </c>
      <c r="L39" s="30">
        <f>base8!M78</f>
        <v>16</v>
      </c>
      <c r="M39" s="30">
        <f>base8!N107</f>
        <v>11</v>
      </c>
      <c r="N39" s="30"/>
      <c r="Q39" s="30"/>
      <c r="R39" s="30"/>
      <c r="S39" s="30"/>
      <c r="T39" s="30"/>
      <c r="U39" s="30"/>
      <c r="V39" s="10">
        <v>38</v>
      </c>
      <c r="W39" s="10" t="s">
        <v>121</v>
      </c>
      <c r="X39" s="10">
        <v>4</v>
      </c>
      <c r="Y39" s="10"/>
      <c r="Z39" s="10">
        <v>1</v>
      </c>
    </row>
    <row r="40" spans="1:26" ht="15.75" thickBot="1" x14ac:dyDescent="0.3">
      <c r="A40" s="10" t="s">
        <v>33</v>
      </c>
      <c r="B40" s="30">
        <f>base8!C91</f>
        <v>14</v>
      </c>
      <c r="C40" s="30">
        <f>base8!D91</f>
        <v>8</v>
      </c>
      <c r="D40" s="30">
        <f>base8!E77</f>
        <v>7</v>
      </c>
      <c r="E40" s="30">
        <f>base8!F77</f>
        <v>14</v>
      </c>
      <c r="F40" s="30">
        <f>base8!G77</f>
        <v>12</v>
      </c>
      <c r="G40" s="30">
        <f>base8!H98</f>
        <v>13</v>
      </c>
      <c r="H40" s="30">
        <f>base8!I98</f>
        <v>9</v>
      </c>
      <c r="I40" s="30">
        <f>base8!J112</f>
        <v>2</v>
      </c>
      <c r="J40" s="30">
        <f>base8!K79</f>
        <v>7</v>
      </c>
      <c r="K40" s="30">
        <f>base8!L79</f>
        <v>6</v>
      </c>
      <c r="L40" s="30">
        <f>base8!M79</f>
        <v>5</v>
      </c>
      <c r="M40" s="30">
        <f>base8!N108</f>
        <v>15</v>
      </c>
      <c r="N40" s="30"/>
      <c r="Q40" s="30"/>
      <c r="R40" s="30"/>
      <c r="S40" s="30"/>
      <c r="T40" s="30"/>
      <c r="U40" s="30"/>
      <c r="V40" s="10">
        <v>39</v>
      </c>
      <c r="W40" s="10" t="s">
        <v>121</v>
      </c>
      <c r="X40" s="10">
        <v>4</v>
      </c>
      <c r="Y40" s="10"/>
      <c r="Z40" s="10">
        <v>1</v>
      </c>
    </row>
    <row r="41" spans="1:26" ht="15.75" thickBot="1" x14ac:dyDescent="0.3">
      <c r="A41" s="10" t="s">
        <v>33</v>
      </c>
      <c r="B41" s="30">
        <f>base8!C92</f>
        <v>8</v>
      </c>
      <c r="C41" s="30">
        <f>base8!D92</f>
        <v>4</v>
      </c>
      <c r="D41" s="30">
        <f>base8!E78</f>
        <v>4</v>
      </c>
      <c r="E41" s="30">
        <f>base8!F78</f>
        <v>13</v>
      </c>
      <c r="F41" s="30">
        <f>base8!G78</f>
        <v>2</v>
      </c>
      <c r="G41" s="30">
        <f>base8!H99</f>
        <v>1</v>
      </c>
      <c r="H41" s="30">
        <f>base8!I99</f>
        <v>15</v>
      </c>
      <c r="I41" s="30">
        <f>base8!J113</f>
        <v>15</v>
      </c>
      <c r="J41" s="30">
        <f>base8!K80</f>
        <v>5</v>
      </c>
      <c r="K41" s="30">
        <f>base8!L80</f>
        <v>9</v>
      </c>
      <c r="L41" s="30">
        <f>base8!M80</f>
        <v>15</v>
      </c>
      <c r="M41" s="30">
        <f>base8!N109</f>
        <v>11</v>
      </c>
      <c r="N41" s="30"/>
      <c r="Q41" s="30"/>
      <c r="R41" s="30"/>
      <c r="S41" s="30"/>
      <c r="T41" s="30"/>
      <c r="U41" s="30"/>
      <c r="V41" s="10">
        <v>40</v>
      </c>
      <c r="W41" s="10" t="s">
        <v>121</v>
      </c>
      <c r="X41" s="10">
        <v>4</v>
      </c>
      <c r="Y41" s="10"/>
      <c r="Z41" s="10">
        <v>1</v>
      </c>
    </row>
    <row r="42" spans="1:26" ht="15.75" thickBot="1" x14ac:dyDescent="0.3">
      <c r="A42" s="10" t="s">
        <v>33</v>
      </c>
      <c r="B42" s="30">
        <f>base8!C93</f>
        <v>8</v>
      </c>
      <c r="C42" s="30">
        <f>base8!D93</f>
        <v>1</v>
      </c>
      <c r="D42" s="30">
        <f>base8!E79</f>
        <v>13</v>
      </c>
      <c r="E42" s="30">
        <f>base8!F79</f>
        <v>12</v>
      </c>
      <c r="F42" s="30">
        <f>base8!G79</f>
        <v>11</v>
      </c>
      <c r="G42" s="30">
        <f>base8!H100</f>
        <v>12</v>
      </c>
      <c r="H42" s="30">
        <f>base8!I100</f>
        <v>15</v>
      </c>
      <c r="I42" s="30">
        <f>base8!J114</f>
        <v>5</v>
      </c>
      <c r="J42" s="30">
        <f>base8!K81</f>
        <v>2</v>
      </c>
      <c r="K42" s="30">
        <f>base8!L81</f>
        <v>4</v>
      </c>
      <c r="L42" s="30">
        <f>base8!M81</f>
        <v>9</v>
      </c>
      <c r="M42" s="30">
        <f>base8!N110</f>
        <v>15</v>
      </c>
      <c r="N42" s="30"/>
      <c r="Q42" s="30"/>
      <c r="R42" s="30"/>
      <c r="S42" s="30"/>
      <c r="T42" s="30"/>
      <c r="U42" s="30"/>
      <c r="V42" s="10">
        <v>41</v>
      </c>
      <c r="W42" s="10" t="s">
        <v>121</v>
      </c>
      <c r="X42" s="10">
        <v>4</v>
      </c>
      <c r="Y42" s="10"/>
      <c r="Z42" s="10">
        <v>1</v>
      </c>
    </row>
    <row r="43" spans="1:26" ht="15.75" thickBot="1" x14ac:dyDescent="0.3">
      <c r="A43" s="10" t="s">
        <v>33</v>
      </c>
      <c r="B43" s="30">
        <f>base8!C94</f>
        <v>12</v>
      </c>
      <c r="C43" s="30">
        <f>base8!D94</f>
        <v>4</v>
      </c>
      <c r="D43" s="30">
        <f>base8!E80</f>
        <v>7</v>
      </c>
      <c r="E43" s="30">
        <f>base8!F80</f>
        <v>2</v>
      </c>
      <c r="F43" s="30">
        <f>base8!G80</f>
        <v>4</v>
      </c>
      <c r="G43" s="30">
        <f>base8!H101</f>
        <v>2</v>
      </c>
      <c r="H43" s="30">
        <f>base8!I101</f>
        <v>8</v>
      </c>
      <c r="I43" s="30">
        <f>base8!J115</f>
        <v>7</v>
      </c>
      <c r="J43" s="30">
        <f>base8!K82</f>
        <v>2</v>
      </c>
      <c r="K43" s="30">
        <f>base8!L82</f>
        <v>5</v>
      </c>
      <c r="L43" s="30">
        <f>base8!M82</f>
        <v>10</v>
      </c>
      <c r="M43" s="30">
        <f>base8!N111</f>
        <v>6</v>
      </c>
      <c r="N43" s="30"/>
      <c r="Q43" s="30"/>
      <c r="R43" s="30"/>
      <c r="S43" s="30"/>
      <c r="T43" s="30"/>
      <c r="U43" s="30"/>
      <c r="V43" s="10">
        <v>42</v>
      </c>
      <c r="W43" s="10" t="s">
        <v>121</v>
      </c>
      <c r="X43" s="10">
        <v>4</v>
      </c>
      <c r="Y43" s="10"/>
      <c r="Z43" s="10">
        <v>1</v>
      </c>
    </row>
    <row r="44" spans="1:26" ht="15.75" thickBot="1" x14ac:dyDescent="0.3">
      <c r="A44" s="10" t="s">
        <v>33</v>
      </c>
      <c r="B44" s="30">
        <f>base8!C95</f>
        <v>8</v>
      </c>
      <c r="C44" s="30">
        <f>base8!D95</f>
        <v>1</v>
      </c>
      <c r="D44" s="30">
        <f>base8!E81</f>
        <v>8</v>
      </c>
      <c r="E44" s="30">
        <f>base8!F81</f>
        <v>16</v>
      </c>
      <c r="F44" s="30">
        <f>base8!G81</f>
        <v>12</v>
      </c>
      <c r="G44" s="30">
        <f>base8!H102</f>
        <v>7</v>
      </c>
      <c r="H44" s="30">
        <f>base8!I102</f>
        <v>2</v>
      </c>
      <c r="I44" s="30">
        <f>base8!J116</f>
        <v>4</v>
      </c>
      <c r="J44" s="30">
        <f>base8!K83</f>
        <v>2</v>
      </c>
      <c r="K44" s="30">
        <f>base8!L83</f>
        <v>9</v>
      </c>
      <c r="L44" s="30">
        <f>base8!M83</f>
        <v>5</v>
      </c>
      <c r="M44" s="30">
        <f>base8!N112</f>
        <v>1</v>
      </c>
      <c r="N44" s="30"/>
      <c r="Q44" s="30"/>
      <c r="R44" s="30"/>
      <c r="S44" s="30"/>
      <c r="T44" s="30"/>
      <c r="U44" s="30"/>
      <c r="V44" s="10">
        <v>43</v>
      </c>
      <c r="W44" s="10" t="s">
        <v>121</v>
      </c>
      <c r="X44" s="10">
        <v>4</v>
      </c>
      <c r="Y44" s="10"/>
      <c r="Z44" s="10">
        <v>1</v>
      </c>
    </row>
    <row r="45" spans="1:26" ht="15.75" thickBot="1" x14ac:dyDescent="0.3">
      <c r="A45" s="10" t="s">
        <v>33</v>
      </c>
      <c r="B45" s="30">
        <f>base8!C96</f>
        <v>8</v>
      </c>
      <c r="C45" s="30">
        <f>base8!D96</f>
        <v>1</v>
      </c>
      <c r="D45" s="30">
        <f>base8!E82</f>
        <v>12</v>
      </c>
      <c r="E45" s="30">
        <f>base8!F82</f>
        <v>4</v>
      </c>
      <c r="F45" s="30">
        <f>base8!G82</f>
        <v>7</v>
      </c>
      <c r="G45" s="30">
        <f>base8!H103</f>
        <v>4</v>
      </c>
      <c r="H45" s="30">
        <f>base8!I103</f>
        <v>1</v>
      </c>
      <c r="I45" s="30">
        <f>base8!J117</f>
        <v>13</v>
      </c>
      <c r="J45" s="30">
        <f>base8!K84</f>
        <v>11</v>
      </c>
      <c r="K45" s="30">
        <f>base8!L84</f>
        <v>5</v>
      </c>
      <c r="L45" s="30">
        <f>base8!M84</f>
        <v>6</v>
      </c>
      <c r="M45" s="30">
        <f>base8!N113</f>
        <v>10</v>
      </c>
      <c r="N45" s="30"/>
      <c r="Q45" s="30"/>
      <c r="R45" s="30"/>
      <c r="S45" s="30"/>
      <c r="T45" s="30"/>
      <c r="U45" s="30"/>
      <c r="V45" s="10">
        <v>44</v>
      </c>
      <c r="W45" s="10" t="s">
        <v>121</v>
      </c>
      <c r="X45" s="10">
        <v>4</v>
      </c>
      <c r="Y45" s="10"/>
      <c r="Z45" s="10">
        <v>1</v>
      </c>
    </row>
    <row r="46" spans="1:26" ht="15.75" thickBot="1" x14ac:dyDescent="0.3">
      <c r="A46" s="10" t="s">
        <v>33</v>
      </c>
      <c r="B46" s="30">
        <f>base8!C97</f>
        <v>8</v>
      </c>
      <c r="C46" s="30">
        <f>base8!D97</f>
        <v>12</v>
      </c>
      <c r="D46" s="30">
        <f>base8!E83</f>
        <v>8</v>
      </c>
      <c r="E46" s="30">
        <f>base8!F83</f>
        <v>7</v>
      </c>
      <c r="F46" s="30">
        <f>base8!G83</f>
        <v>12</v>
      </c>
      <c r="G46" s="30">
        <f>base8!H104</f>
        <v>15</v>
      </c>
      <c r="H46" s="30">
        <f>base8!I104</f>
        <v>2</v>
      </c>
      <c r="I46" s="30">
        <f>base8!J118</f>
        <v>5</v>
      </c>
      <c r="J46" s="30">
        <f>base8!K85</f>
        <v>5</v>
      </c>
      <c r="K46" s="30">
        <f>base8!L85</f>
        <v>15</v>
      </c>
      <c r="L46" s="30">
        <f>base8!M85</f>
        <v>11</v>
      </c>
      <c r="M46" s="30">
        <f>base8!N114</f>
        <v>14</v>
      </c>
      <c r="N46" s="30"/>
      <c r="Q46" s="30"/>
      <c r="R46" s="30"/>
      <c r="S46" s="30"/>
      <c r="T46" s="30"/>
      <c r="U46" s="30"/>
      <c r="V46" s="10">
        <v>45</v>
      </c>
      <c r="W46" s="10" t="s">
        <v>121</v>
      </c>
      <c r="X46" s="10">
        <v>4</v>
      </c>
      <c r="Y46" s="10"/>
      <c r="Z46" s="10">
        <v>1</v>
      </c>
    </row>
    <row r="47" spans="1:26" ht="15.75" thickBot="1" x14ac:dyDescent="0.3">
      <c r="A47" s="10" t="s">
        <v>33</v>
      </c>
      <c r="B47" s="30">
        <f>base8!C98</f>
        <v>8</v>
      </c>
      <c r="C47" s="30">
        <f>base8!D98</f>
        <v>7</v>
      </c>
      <c r="D47" s="30">
        <f>base8!E84</f>
        <v>4</v>
      </c>
      <c r="E47" s="30">
        <f>base8!F84</f>
        <v>13</v>
      </c>
      <c r="F47" s="30">
        <f>base8!G84</f>
        <v>12</v>
      </c>
      <c r="G47" s="30">
        <f>base8!H105</f>
        <v>4</v>
      </c>
      <c r="H47" s="30">
        <f>base8!I105</f>
        <v>12</v>
      </c>
      <c r="I47" s="30">
        <f>base8!J119</f>
        <v>4</v>
      </c>
      <c r="J47" s="30">
        <f>base8!K86</f>
        <v>14</v>
      </c>
      <c r="K47" s="30">
        <f>base8!L86</f>
        <v>15</v>
      </c>
      <c r="L47" s="30">
        <f>base8!M86</f>
        <v>11</v>
      </c>
      <c r="M47" s="30">
        <f>base8!N115</f>
        <v>9</v>
      </c>
      <c r="N47" s="30"/>
      <c r="Q47" s="30"/>
      <c r="R47" s="30"/>
      <c r="S47" s="30"/>
      <c r="T47" s="30"/>
      <c r="U47" s="30"/>
      <c r="V47" s="10">
        <v>46</v>
      </c>
      <c r="W47" s="10" t="s">
        <v>121</v>
      </c>
      <c r="X47" s="10">
        <v>4</v>
      </c>
      <c r="Y47" s="10"/>
      <c r="Z47" s="10">
        <v>1</v>
      </c>
    </row>
    <row r="48" spans="1:26" ht="15.75" thickBot="1" x14ac:dyDescent="0.3">
      <c r="A48" s="10" t="s">
        <v>33</v>
      </c>
      <c r="B48" s="30">
        <f>base8!C99</f>
        <v>8</v>
      </c>
      <c r="C48" s="30">
        <f>base8!D99</f>
        <v>4</v>
      </c>
      <c r="D48" s="30">
        <f>base8!E85</f>
        <v>8</v>
      </c>
      <c r="E48" s="30">
        <f>base8!F85</f>
        <v>12</v>
      </c>
      <c r="F48" s="30">
        <f>base8!G85</f>
        <v>10</v>
      </c>
      <c r="G48" s="30">
        <f>base8!H106</f>
        <v>13</v>
      </c>
      <c r="H48" s="30">
        <f>base8!I106</f>
        <v>7</v>
      </c>
      <c r="I48" s="30">
        <f>base8!J70</f>
        <v>11</v>
      </c>
      <c r="J48" s="30">
        <f>base8!K87</f>
        <v>5</v>
      </c>
      <c r="K48" s="30">
        <f>base8!L87</f>
        <v>2</v>
      </c>
      <c r="L48" s="30">
        <f>base8!M87</f>
        <v>9</v>
      </c>
      <c r="M48" s="30">
        <f>base8!N116</f>
        <v>9</v>
      </c>
      <c r="N48" s="30"/>
      <c r="Q48" s="30"/>
      <c r="R48" s="30"/>
      <c r="S48" s="30"/>
      <c r="T48" s="30"/>
      <c r="U48" s="30"/>
      <c r="V48" s="10">
        <v>47</v>
      </c>
      <c r="W48" s="10" t="s">
        <v>121</v>
      </c>
      <c r="X48" s="10">
        <v>4</v>
      </c>
      <c r="Y48" s="10"/>
      <c r="Z48" s="10">
        <v>1</v>
      </c>
    </row>
    <row r="49" spans="1:26" ht="15.75" thickBot="1" x14ac:dyDescent="0.3">
      <c r="A49" s="10" t="s">
        <v>33</v>
      </c>
      <c r="B49" s="30">
        <f>base8!C100</f>
        <v>8</v>
      </c>
      <c r="C49" s="30">
        <f>base8!D100</f>
        <v>13</v>
      </c>
      <c r="D49" s="30">
        <f>base8!E86</f>
        <v>2</v>
      </c>
      <c r="E49" s="30">
        <f>base8!F86</f>
        <v>1</v>
      </c>
      <c r="F49" s="30">
        <f>base8!G86</f>
        <v>12</v>
      </c>
      <c r="G49" s="30">
        <f>base8!H107</f>
        <v>13</v>
      </c>
      <c r="H49" s="30">
        <f>base8!I107</f>
        <v>7</v>
      </c>
      <c r="I49" s="30">
        <f>base8!J71</f>
        <v>10</v>
      </c>
      <c r="J49" s="30">
        <f>base8!K88</f>
        <v>6</v>
      </c>
      <c r="K49" s="30">
        <f>base8!L88</f>
        <v>9</v>
      </c>
      <c r="L49" s="30">
        <f>base8!M88</f>
        <v>14</v>
      </c>
      <c r="M49" s="30">
        <f>base8!N117</f>
        <v>3</v>
      </c>
      <c r="N49" s="30"/>
      <c r="Q49" s="30"/>
      <c r="R49" s="30"/>
      <c r="S49" s="30"/>
      <c r="T49" s="30"/>
      <c r="U49" s="30"/>
      <c r="V49" s="10">
        <v>48</v>
      </c>
      <c r="W49" s="10" t="s">
        <v>121</v>
      </c>
      <c r="X49" s="10">
        <v>4</v>
      </c>
      <c r="Y49" s="10"/>
      <c r="Z49" s="10">
        <v>1</v>
      </c>
    </row>
    <row r="50" spans="1:26" ht="15.75" thickBot="1" x14ac:dyDescent="0.3">
      <c r="A50" s="10" t="s">
        <v>33</v>
      </c>
      <c r="B50" s="30">
        <f>base8!C101</f>
        <v>7</v>
      </c>
      <c r="C50" s="30">
        <f>base8!D101</f>
        <v>4</v>
      </c>
      <c r="D50" s="30">
        <f>base8!E87</f>
        <v>15</v>
      </c>
      <c r="E50" s="30">
        <f>base8!F87</f>
        <v>10</v>
      </c>
      <c r="F50" s="30">
        <f>base8!G87</f>
        <v>13</v>
      </c>
      <c r="G50" s="30">
        <f>base8!H108</f>
        <v>12</v>
      </c>
      <c r="H50" s="30">
        <f>base8!I108</f>
        <v>2</v>
      </c>
      <c r="I50" s="30">
        <f>base8!J72</f>
        <v>1</v>
      </c>
      <c r="J50" s="30">
        <f>base8!K89</f>
        <v>15</v>
      </c>
      <c r="K50" s="30">
        <f>base8!L89</f>
        <v>11</v>
      </c>
      <c r="L50" s="30">
        <f>base8!M89</f>
        <v>5</v>
      </c>
      <c r="M50" s="30">
        <f>base8!N118</f>
        <v>3</v>
      </c>
      <c r="N50" s="30"/>
      <c r="Q50" s="30"/>
      <c r="R50" s="30"/>
      <c r="S50" s="30"/>
      <c r="T50" s="30"/>
      <c r="U50" s="30"/>
      <c r="V50" s="10">
        <v>49</v>
      </c>
      <c r="W50" s="10" t="s">
        <v>121</v>
      </c>
      <c r="X50" s="10">
        <v>4</v>
      </c>
      <c r="Y50" s="10"/>
      <c r="Z50" s="10">
        <v>1</v>
      </c>
    </row>
    <row r="51" spans="1:26" ht="15.75" thickBot="1" x14ac:dyDescent="0.3">
      <c r="A51" s="10" t="s">
        <v>33</v>
      </c>
      <c r="B51" s="30">
        <f>base8!C102</f>
        <v>12</v>
      </c>
      <c r="C51" s="30">
        <f>base8!D102</f>
        <v>13</v>
      </c>
      <c r="D51" s="30">
        <f>base8!E88</f>
        <v>7</v>
      </c>
      <c r="E51" s="30">
        <f>base8!F88</f>
        <v>4</v>
      </c>
      <c r="F51" s="30">
        <f>base8!G88</f>
        <v>2</v>
      </c>
      <c r="G51" s="30">
        <f>base8!H109</f>
        <v>14</v>
      </c>
      <c r="H51" s="30">
        <f>base8!I109</f>
        <v>2</v>
      </c>
      <c r="I51" s="30">
        <f>base8!J73</f>
        <v>13</v>
      </c>
      <c r="J51" s="30">
        <f>base8!K90</f>
        <v>12</v>
      </c>
      <c r="K51" s="30">
        <f>base8!L90</f>
        <v>15</v>
      </c>
      <c r="L51" s="30">
        <f>base8!M90</f>
        <v>11</v>
      </c>
      <c r="M51" s="30">
        <f>base8!N119</f>
        <v>3</v>
      </c>
      <c r="N51" s="30"/>
      <c r="Q51" s="30"/>
      <c r="R51" s="30"/>
      <c r="S51" s="30"/>
      <c r="T51" s="30"/>
      <c r="U51" s="30"/>
      <c r="V51" s="10">
        <v>50</v>
      </c>
      <c r="W51" s="10" t="s">
        <v>121</v>
      </c>
      <c r="X51" s="10">
        <v>4</v>
      </c>
      <c r="Y51" s="10"/>
      <c r="Z51" s="10">
        <v>1</v>
      </c>
    </row>
  </sheetData>
  <conditionalFormatting sqref="Q2:U51">
    <cfRule type="cellIs" dxfId="648" priority="14" operator="equal">
      <formula>#REF!</formula>
    </cfRule>
    <cfRule type="cellIs" dxfId="647" priority="15" operator="equal">
      <formula>#REF!</formula>
    </cfRule>
    <cfRule type="cellIs" dxfId="646" priority="16" operator="equal">
      <formula>#REF!</formula>
    </cfRule>
    <cfRule type="cellIs" dxfId="645" priority="17" operator="equal">
      <formula>#REF!</formula>
    </cfRule>
    <cfRule type="cellIs" dxfId="644" priority="1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B5322252-4AF0-4B4A-85BA-EB2E17A63580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142FD292-9005-4CC8-A59D-CA8AD26A8379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793D1642-7279-422E-B1C8-C06E6337B1D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58300801-D469-4284-B346-244DFDFD147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AAAC8264-837D-45C6-ADAC-1CDA7ADFD85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4" operator="equal" id="{B1F9228D-E962-4689-A4CE-4B8799E81B58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25A2D989-138B-4479-B516-A74784B55CAD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8482E332-381F-490B-8DDC-98214F8BBAC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28278C4B-289D-45EC-94DE-E38B612A835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AB1D3D10-4C1F-4595-94AE-5B76731A605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9DA16CA0-6B2C-4D54-AA18-34BC8A55406B}">
            <xm:f>'[TRIO base1 bis.xlsx]base3'!#REF!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ABC2094B-3218-4C39-AF5F-CDCB8DFA1E3C}">
            <xm:f>'[TRIO base1 bis.xlsx]base3'!#REF!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BCED60FB-C3A3-4D7C-9889-085817862382}">
            <xm:f>'[TRIO base1 bis.xlsx]base3'!#REF!</xm:f>
            <x14:dxf>
              <fill>
                <patternFill>
                  <bgColor rgb="FFFFFF00"/>
                </patternFill>
              </fill>
            </x14:dxf>
          </x14:cfRule>
          <xm:sqref>Q2:U51</xm:sqref>
        </x14:conditionalFormatting>
        <x14:conditionalFormatting xmlns:xm="http://schemas.microsoft.com/office/excel/2006/main">
          <x14:cfRule type="cellIs" priority="6" operator="equal" id="{8B25282C-BEBB-4FA6-9440-20192C9FB108}">
            <xm:f>base8!$I$67</xm:f>
            <x14:dxf>
              <fill>
                <patternFill>
                  <bgColor rgb="FF00B0F0"/>
                </patternFill>
              </fill>
            </x14:dxf>
          </x14:cfRule>
          <x14:cfRule type="cellIs" priority="7" operator="equal" id="{55EAB3FC-ABF9-4790-A80D-C88C08195E92}">
            <xm:f>base8!$H$67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A978E7BD-CD52-487D-9623-6D57D283B5B0}">
            <xm:f>base8!$G$67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AC15002-B8E9-42EF-A15F-05A8479FD5C0}">
            <xm:f>base8!$F$67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D3EF1E0-8975-4061-B5F1-2AB8B32DBBEA}">
            <xm:f>base8!$E$67</xm:f>
            <x14:dxf>
              <fill>
                <patternFill>
                  <bgColor rgb="FFFFFF00"/>
                </patternFill>
              </fill>
            </x14:dxf>
          </x14:cfRule>
          <xm:sqref>N16:N51 B2:M51</xm:sqref>
        </x14:conditionalFormatting>
      </x14:conditionalFormattings>
    </ext>
  </extLst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Y2" sqref="Y2:Y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0">
        <f>base8!C70</f>
        <v>4</v>
      </c>
      <c r="C2" s="30">
        <f>base8!D98</f>
        <v>7</v>
      </c>
      <c r="D2" s="30">
        <f>base8!E84</f>
        <v>4</v>
      </c>
      <c r="E2" s="30">
        <f>base8!F84</f>
        <v>13</v>
      </c>
      <c r="F2" s="30">
        <f>base8!G84</f>
        <v>12</v>
      </c>
      <c r="G2" s="30">
        <f>base8!H84</f>
        <v>7</v>
      </c>
      <c r="H2" s="30">
        <f>base8!I106</f>
        <v>7</v>
      </c>
      <c r="I2" s="30">
        <f>base8!J70</f>
        <v>11</v>
      </c>
      <c r="J2" s="30">
        <f>base8!K70</f>
        <v>13</v>
      </c>
      <c r="K2" s="30">
        <f>base8!L70</f>
        <v>7</v>
      </c>
      <c r="L2" s="30">
        <f>base8!M70</f>
        <v>10</v>
      </c>
      <c r="M2" s="30">
        <f>base8!N70</f>
        <v>2</v>
      </c>
      <c r="Q2" s="30"/>
      <c r="R2" s="30"/>
      <c r="S2" s="30"/>
      <c r="T2" s="30"/>
      <c r="U2" s="30"/>
      <c r="V2" s="10">
        <v>1</v>
      </c>
      <c r="W2" s="10" t="s">
        <v>121</v>
      </c>
      <c r="X2" s="10">
        <v>4</v>
      </c>
      <c r="Y2" s="10"/>
      <c r="Z2" s="10">
        <v>1</v>
      </c>
    </row>
    <row r="3" spans="1:26" ht="15.75" thickBot="1" x14ac:dyDescent="0.3">
      <c r="A3" s="10" t="s">
        <v>33</v>
      </c>
      <c r="B3" s="30">
        <f>base8!C114</f>
        <v>8</v>
      </c>
      <c r="C3" s="30">
        <f>base8!D92</f>
        <v>4</v>
      </c>
      <c r="D3" s="30">
        <f>base8!E78</f>
        <v>4</v>
      </c>
      <c r="E3" s="30">
        <f>base8!F78</f>
        <v>13</v>
      </c>
      <c r="F3" s="30">
        <f>base8!G78</f>
        <v>2</v>
      </c>
      <c r="G3" s="30">
        <f>base8!H78</f>
        <v>7</v>
      </c>
      <c r="H3" s="30">
        <f>base8!I100</f>
        <v>15</v>
      </c>
      <c r="I3" s="30">
        <f>base8!J71</f>
        <v>10</v>
      </c>
      <c r="J3" s="30">
        <f>base8!K71</f>
        <v>11</v>
      </c>
      <c r="K3" s="30">
        <f>base8!L71</f>
        <v>8</v>
      </c>
      <c r="L3" s="30">
        <f>base8!M71</f>
        <v>9</v>
      </c>
      <c r="M3" s="30">
        <f>base8!N71</f>
        <v>12</v>
      </c>
      <c r="Q3" s="30"/>
      <c r="R3" s="30"/>
      <c r="S3" s="30"/>
      <c r="T3" s="30"/>
      <c r="U3" s="30"/>
      <c r="V3" s="10">
        <v>2</v>
      </c>
      <c r="W3" s="10" t="s">
        <v>121</v>
      </c>
      <c r="X3" s="10">
        <v>4</v>
      </c>
      <c r="Y3" s="10"/>
      <c r="Z3" s="10">
        <v>1</v>
      </c>
    </row>
    <row r="4" spans="1:26" ht="15.75" thickBot="1" x14ac:dyDescent="0.3">
      <c r="A4" s="10" t="s">
        <v>33</v>
      </c>
      <c r="B4" s="30">
        <f>base8!C115</f>
        <v>8</v>
      </c>
      <c r="C4" s="30">
        <f>base8!D93</f>
        <v>1</v>
      </c>
      <c r="D4" s="30">
        <f>base8!E79</f>
        <v>13</v>
      </c>
      <c r="E4" s="30">
        <f>base8!F79</f>
        <v>12</v>
      </c>
      <c r="F4" s="30">
        <f>base8!G79</f>
        <v>11</v>
      </c>
      <c r="G4" s="30">
        <f>base8!H79</f>
        <v>10</v>
      </c>
      <c r="H4" s="30">
        <f>base8!I101</f>
        <v>8</v>
      </c>
      <c r="I4" s="30">
        <f>base8!J72</f>
        <v>1</v>
      </c>
      <c r="J4" s="30">
        <f>base8!K72</f>
        <v>2</v>
      </c>
      <c r="K4" s="30">
        <f>base8!L72</f>
        <v>7</v>
      </c>
      <c r="L4" s="30">
        <f>base8!M72</f>
        <v>11</v>
      </c>
      <c r="M4" s="30">
        <f>base8!N72</f>
        <v>10</v>
      </c>
      <c r="Q4" s="30"/>
      <c r="R4" s="30"/>
      <c r="S4" s="30"/>
      <c r="T4" s="30"/>
      <c r="U4" s="30"/>
      <c r="V4" s="10">
        <v>3</v>
      </c>
      <c r="W4" s="10" t="s">
        <v>121</v>
      </c>
      <c r="X4" s="10">
        <v>4</v>
      </c>
      <c r="Y4" s="10"/>
      <c r="Z4" s="10">
        <v>1</v>
      </c>
    </row>
    <row r="5" spans="1:26" ht="15.75" thickBot="1" x14ac:dyDescent="0.3">
      <c r="A5" s="10" t="s">
        <v>33</v>
      </c>
      <c r="B5" s="30">
        <f>base8!C116</f>
        <v>8</v>
      </c>
      <c r="C5" s="30">
        <f>base8!D94</f>
        <v>4</v>
      </c>
      <c r="D5" s="30">
        <f>base8!E80</f>
        <v>7</v>
      </c>
      <c r="E5" s="30">
        <f>base8!F80</f>
        <v>2</v>
      </c>
      <c r="F5" s="30">
        <f>base8!G80</f>
        <v>4</v>
      </c>
      <c r="G5" s="30">
        <f>base8!H80</f>
        <v>13</v>
      </c>
      <c r="H5" s="30">
        <f>base8!I102</f>
        <v>2</v>
      </c>
      <c r="I5" s="30">
        <f>base8!J73</f>
        <v>13</v>
      </c>
      <c r="J5" s="30">
        <f>base8!K73</f>
        <v>3</v>
      </c>
      <c r="K5" s="30">
        <f>base8!L73</f>
        <v>6</v>
      </c>
      <c r="L5" s="30">
        <f>base8!M73</f>
        <v>9</v>
      </c>
      <c r="M5" s="30">
        <f>base8!N73</f>
        <v>11</v>
      </c>
      <c r="Q5" s="30"/>
      <c r="R5" s="30"/>
      <c r="S5" s="30"/>
      <c r="T5" s="30"/>
      <c r="U5" s="30"/>
      <c r="V5" s="10">
        <v>4</v>
      </c>
      <c r="W5" s="10" t="s">
        <v>121</v>
      </c>
      <c r="X5" s="10">
        <v>4</v>
      </c>
      <c r="Y5" s="10"/>
      <c r="Z5" s="10">
        <v>1</v>
      </c>
    </row>
    <row r="6" spans="1:26" ht="15.75" thickBot="1" x14ac:dyDescent="0.3">
      <c r="A6" s="10" t="s">
        <v>33</v>
      </c>
      <c r="B6" s="30">
        <f>base8!C117</f>
        <v>8</v>
      </c>
      <c r="C6" s="30">
        <f>base8!D95</f>
        <v>1</v>
      </c>
      <c r="D6" s="30">
        <f>base8!E81</f>
        <v>8</v>
      </c>
      <c r="E6" s="30">
        <f>base8!F81</f>
        <v>16</v>
      </c>
      <c r="F6" s="30">
        <f>base8!G81</f>
        <v>12</v>
      </c>
      <c r="G6" s="30">
        <f>base8!H81</f>
        <v>1</v>
      </c>
      <c r="H6" s="30">
        <f>base8!I103</f>
        <v>1</v>
      </c>
      <c r="I6" s="30">
        <f>base8!J74</f>
        <v>11</v>
      </c>
      <c r="J6" s="30">
        <f>base8!K74</f>
        <v>8</v>
      </c>
      <c r="K6" s="30">
        <f>base8!L74</f>
        <v>7</v>
      </c>
      <c r="L6" s="30">
        <f>base8!M74</f>
        <v>14</v>
      </c>
      <c r="M6" s="30">
        <f>base8!N74</f>
        <v>15</v>
      </c>
      <c r="Q6" s="30"/>
      <c r="R6" s="30"/>
      <c r="S6" s="30"/>
      <c r="T6" s="30"/>
      <c r="U6" s="30"/>
      <c r="V6" s="10">
        <v>5</v>
      </c>
      <c r="W6" s="10" t="s">
        <v>121</v>
      </c>
      <c r="X6" s="10">
        <v>4</v>
      </c>
      <c r="Y6" s="10"/>
      <c r="Z6" s="10">
        <v>1</v>
      </c>
    </row>
    <row r="7" spans="1:26" ht="15.75" thickBot="1" x14ac:dyDescent="0.3">
      <c r="A7" s="10" t="s">
        <v>33</v>
      </c>
      <c r="B7" s="30">
        <f>base8!C118</f>
        <v>8</v>
      </c>
      <c r="C7" s="30">
        <f>base8!D96</f>
        <v>1</v>
      </c>
      <c r="D7" s="30">
        <f>base8!E82</f>
        <v>12</v>
      </c>
      <c r="E7" s="30">
        <f>base8!F82</f>
        <v>4</v>
      </c>
      <c r="F7" s="30">
        <f>base8!G82</f>
        <v>7</v>
      </c>
      <c r="G7" s="30">
        <f>base8!H82</f>
        <v>14</v>
      </c>
      <c r="H7" s="30">
        <f>base8!I104</f>
        <v>2</v>
      </c>
      <c r="I7" s="30">
        <f>base8!J75</f>
        <v>9</v>
      </c>
      <c r="J7" s="30">
        <f>base8!K75</f>
        <v>14</v>
      </c>
      <c r="K7" s="30">
        <f>base8!L75</f>
        <v>1</v>
      </c>
      <c r="L7" s="30">
        <f>base8!M75</f>
        <v>12</v>
      </c>
      <c r="M7" s="30">
        <f>base8!N75</f>
        <v>10</v>
      </c>
      <c r="Q7" s="30"/>
      <c r="R7" s="30"/>
      <c r="S7" s="30"/>
      <c r="T7" s="30"/>
      <c r="U7" s="30"/>
      <c r="V7" s="10">
        <v>6</v>
      </c>
      <c r="W7" s="10" t="s">
        <v>121</v>
      </c>
      <c r="X7" s="10">
        <v>4</v>
      </c>
      <c r="Y7" s="10"/>
      <c r="Z7" s="10">
        <v>1</v>
      </c>
    </row>
    <row r="8" spans="1:26" ht="15.75" thickBot="1" x14ac:dyDescent="0.3">
      <c r="A8" s="10" t="s">
        <v>33</v>
      </c>
      <c r="B8" s="30">
        <f>base8!C119</f>
        <v>8</v>
      </c>
      <c r="C8" s="30">
        <f>base8!D97</f>
        <v>12</v>
      </c>
      <c r="D8" s="30">
        <f>base8!E83</f>
        <v>8</v>
      </c>
      <c r="E8" s="30">
        <f>base8!F83</f>
        <v>7</v>
      </c>
      <c r="F8" s="30">
        <f>base8!G83</f>
        <v>12</v>
      </c>
      <c r="G8" s="30">
        <f>base8!H83</f>
        <v>1</v>
      </c>
      <c r="H8" s="30">
        <f>base8!I105</f>
        <v>12</v>
      </c>
      <c r="I8" s="30">
        <f>base8!J76</f>
        <v>9</v>
      </c>
      <c r="J8" s="30">
        <f>base8!K76</f>
        <v>16</v>
      </c>
      <c r="K8" s="30">
        <f>base8!L76</f>
        <v>14</v>
      </c>
      <c r="L8" s="30">
        <f>base8!M76</f>
        <v>8</v>
      </c>
      <c r="M8" s="30">
        <f>base8!N76</f>
        <v>6</v>
      </c>
      <c r="Q8" s="30"/>
      <c r="R8" s="30"/>
      <c r="S8" s="30"/>
      <c r="T8" s="30"/>
      <c r="U8" s="30"/>
      <c r="V8" s="10">
        <v>7</v>
      </c>
      <c r="W8" s="10" t="s">
        <v>121</v>
      </c>
      <c r="X8" s="10">
        <v>4</v>
      </c>
      <c r="Y8" s="10"/>
      <c r="Z8" s="10">
        <v>1</v>
      </c>
    </row>
    <row r="9" spans="1:26" ht="15.75" thickBot="1" x14ac:dyDescent="0.3">
      <c r="A9" s="10" t="s">
        <v>33</v>
      </c>
      <c r="B9" s="30">
        <f>base8!C71</f>
        <v>3</v>
      </c>
      <c r="C9" s="30">
        <f>base8!D99</f>
        <v>4</v>
      </c>
      <c r="D9" s="30">
        <f>base8!E85</f>
        <v>8</v>
      </c>
      <c r="E9" s="30">
        <f>base8!F85</f>
        <v>12</v>
      </c>
      <c r="F9" s="30">
        <f>base8!G85</f>
        <v>10</v>
      </c>
      <c r="G9" s="30">
        <f>base8!H85</f>
        <v>13</v>
      </c>
      <c r="H9" s="30">
        <f>base8!I107</f>
        <v>7</v>
      </c>
      <c r="I9" s="30">
        <f>base8!J77</f>
        <v>4</v>
      </c>
      <c r="J9" s="30">
        <f>base8!K77</f>
        <v>11</v>
      </c>
      <c r="K9" s="30">
        <f>base8!L77</f>
        <v>15</v>
      </c>
      <c r="L9" s="30">
        <f>base8!M77</f>
        <v>9</v>
      </c>
      <c r="M9" s="30">
        <f>base8!N77</f>
        <v>5</v>
      </c>
      <c r="Q9" s="30"/>
      <c r="R9" s="30"/>
      <c r="S9" s="30"/>
      <c r="T9" s="30"/>
      <c r="U9" s="30"/>
      <c r="V9" s="10">
        <v>8</v>
      </c>
      <c r="W9" s="10" t="s">
        <v>121</v>
      </c>
      <c r="X9" s="10">
        <v>4</v>
      </c>
      <c r="Y9" s="10"/>
      <c r="Z9" s="10">
        <v>1</v>
      </c>
    </row>
    <row r="10" spans="1:26" ht="15.75" thickBot="1" x14ac:dyDescent="0.3">
      <c r="A10" s="10" t="s">
        <v>33</v>
      </c>
      <c r="B10" s="30">
        <f>base8!C72</f>
        <v>5</v>
      </c>
      <c r="C10" s="30">
        <f>base8!D100</f>
        <v>13</v>
      </c>
      <c r="D10" s="30">
        <f>base8!E86</f>
        <v>2</v>
      </c>
      <c r="E10" s="30">
        <f>base8!F86</f>
        <v>1</v>
      </c>
      <c r="F10" s="30">
        <f>base8!G86</f>
        <v>12</v>
      </c>
      <c r="G10" s="30">
        <f>base8!H86</f>
        <v>7</v>
      </c>
      <c r="H10" s="30">
        <f>base8!I108</f>
        <v>2</v>
      </c>
      <c r="I10" s="30">
        <f>base8!J78</f>
        <v>14</v>
      </c>
      <c r="J10" s="30">
        <f>base8!K78</f>
        <v>5</v>
      </c>
      <c r="K10" s="30">
        <f>base8!L78</f>
        <v>6</v>
      </c>
      <c r="L10" s="30">
        <f>base8!M78</f>
        <v>16</v>
      </c>
      <c r="M10" s="30">
        <f>base8!N78</f>
        <v>10</v>
      </c>
      <c r="Q10" s="30"/>
      <c r="R10" s="30"/>
      <c r="S10" s="30"/>
      <c r="T10" s="30"/>
      <c r="U10" s="30"/>
      <c r="V10" s="10">
        <v>9</v>
      </c>
      <c r="W10" s="10" t="s">
        <v>121</v>
      </c>
      <c r="X10" s="10">
        <v>4</v>
      </c>
      <c r="Y10" s="10"/>
      <c r="Z10" s="10">
        <v>1</v>
      </c>
    </row>
    <row r="11" spans="1:26" ht="15.75" thickBot="1" x14ac:dyDescent="0.3">
      <c r="A11" s="10" t="s">
        <v>33</v>
      </c>
      <c r="B11" s="30">
        <f>base8!C73</f>
        <v>2</v>
      </c>
      <c r="C11" s="30">
        <f>base8!D101</f>
        <v>4</v>
      </c>
      <c r="D11" s="30">
        <f>base8!E87</f>
        <v>15</v>
      </c>
      <c r="E11" s="30">
        <f>base8!F87</f>
        <v>10</v>
      </c>
      <c r="F11" s="30">
        <f>base8!G87</f>
        <v>13</v>
      </c>
      <c r="G11" s="30">
        <f>base8!H87</f>
        <v>1</v>
      </c>
      <c r="H11" s="30">
        <f>base8!I109</f>
        <v>2</v>
      </c>
      <c r="I11" s="30">
        <f>base8!J79</f>
        <v>8</v>
      </c>
      <c r="J11" s="30">
        <f>base8!K79</f>
        <v>7</v>
      </c>
      <c r="K11" s="30">
        <f>base8!L79</f>
        <v>6</v>
      </c>
      <c r="L11" s="30">
        <f>base8!M79</f>
        <v>5</v>
      </c>
      <c r="M11" s="30">
        <f>base8!N79</f>
        <v>4</v>
      </c>
      <c r="Q11" s="30"/>
      <c r="R11" s="30"/>
      <c r="S11" s="30"/>
      <c r="T11" s="30"/>
      <c r="U11" s="30"/>
      <c r="V11" s="10">
        <v>10</v>
      </c>
      <c r="W11" s="10" t="s">
        <v>121</v>
      </c>
      <c r="X11" s="10">
        <v>4</v>
      </c>
      <c r="Y11" s="10"/>
      <c r="Z11" s="10">
        <v>1</v>
      </c>
    </row>
    <row r="12" spans="1:26" ht="15.75" thickBot="1" x14ac:dyDescent="0.3">
      <c r="A12" s="10" t="s">
        <v>33</v>
      </c>
      <c r="B12" s="30">
        <f>base8!C74</f>
        <v>2</v>
      </c>
      <c r="C12" s="30">
        <f>base8!D102</f>
        <v>13</v>
      </c>
      <c r="D12" s="30">
        <f>base8!E88</f>
        <v>7</v>
      </c>
      <c r="E12" s="30">
        <f>base8!F88</f>
        <v>4</v>
      </c>
      <c r="F12" s="30">
        <f>base8!G88</f>
        <v>2</v>
      </c>
      <c r="G12" s="30">
        <f>base8!H88</f>
        <v>12</v>
      </c>
      <c r="H12" s="30">
        <f>base8!I110</f>
        <v>9</v>
      </c>
      <c r="I12" s="30">
        <f>base8!J80</f>
        <v>14</v>
      </c>
      <c r="J12" s="30">
        <f>base8!K80</f>
        <v>5</v>
      </c>
      <c r="K12" s="30">
        <f>base8!L80</f>
        <v>9</v>
      </c>
      <c r="L12" s="30">
        <f>base8!M80</f>
        <v>15</v>
      </c>
      <c r="M12" s="30">
        <f>base8!N80</f>
        <v>6</v>
      </c>
      <c r="Q12" s="30"/>
      <c r="R12" s="30"/>
      <c r="S12" s="30"/>
      <c r="T12" s="30"/>
      <c r="U12" s="30"/>
      <c r="V12" s="10">
        <v>11</v>
      </c>
      <c r="W12" s="10" t="s">
        <v>121</v>
      </c>
      <c r="X12" s="10">
        <v>4</v>
      </c>
      <c r="Y12" s="10"/>
      <c r="Z12" s="10">
        <v>1</v>
      </c>
    </row>
    <row r="13" spans="1:26" ht="15.75" thickBot="1" x14ac:dyDescent="0.3">
      <c r="A13" s="10" t="s">
        <v>33</v>
      </c>
      <c r="B13" s="30">
        <f>base8!C75</f>
        <v>5</v>
      </c>
      <c r="C13" s="30">
        <f>base8!D103</f>
        <v>12</v>
      </c>
      <c r="D13" s="30">
        <f>base8!E89</f>
        <v>7</v>
      </c>
      <c r="E13" s="30">
        <f>base8!F89</f>
        <v>14</v>
      </c>
      <c r="F13" s="30">
        <f>base8!G89</f>
        <v>12</v>
      </c>
      <c r="G13" s="30">
        <f>base8!H89</f>
        <v>2</v>
      </c>
      <c r="H13" s="30">
        <f>base8!I111</f>
        <v>14</v>
      </c>
      <c r="I13" s="30">
        <f>base8!J81</f>
        <v>14</v>
      </c>
      <c r="J13" s="30">
        <f>base8!K81</f>
        <v>2</v>
      </c>
      <c r="K13" s="30">
        <f>base8!L81</f>
        <v>4</v>
      </c>
      <c r="L13" s="30">
        <f>base8!M81</f>
        <v>9</v>
      </c>
      <c r="M13" s="30">
        <f>base8!N81</f>
        <v>5</v>
      </c>
      <c r="Q13" s="30"/>
      <c r="R13" s="30"/>
      <c r="S13" s="30"/>
      <c r="T13" s="30"/>
      <c r="U13" s="30"/>
      <c r="V13" s="10">
        <v>12</v>
      </c>
      <c r="W13" s="10" t="s">
        <v>121</v>
      </c>
      <c r="X13" s="10">
        <v>4</v>
      </c>
      <c r="Y13" s="10"/>
      <c r="Z13" s="10">
        <v>1</v>
      </c>
    </row>
    <row r="14" spans="1:26" ht="15.75" thickBot="1" x14ac:dyDescent="0.3">
      <c r="A14" s="10" t="s">
        <v>33</v>
      </c>
      <c r="B14" s="30">
        <f>base8!C76</f>
        <v>4</v>
      </c>
      <c r="C14" s="30">
        <f>base8!D104</f>
        <v>7</v>
      </c>
      <c r="D14" s="30">
        <f>base8!E90</f>
        <v>4</v>
      </c>
      <c r="E14" s="30">
        <f>base8!F90</f>
        <v>2</v>
      </c>
      <c r="F14" s="30">
        <f>base8!G90</f>
        <v>13</v>
      </c>
      <c r="G14" s="30">
        <f>base8!H90</f>
        <v>7</v>
      </c>
      <c r="H14" s="30">
        <f>base8!I112</f>
        <v>14</v>
      </c>
      <c r="I14" s="30">
        <f>base8!J82</f>
        <v>16</v>
      </c>
      <c r="J14" s="30">
        <f>base8!K82</f>
        <v>2</v>
      </c>
      <c r="K14" s="30">
        <f>base8!L82</f>
        <v>5</v>
      </c>
      <c r="L14" s="30">
        <f>base8!M82</f>
        <v>10</v>
      </c>
      <c r="M14" s="30">
        <f>base8!N82</f>
        <v>6</v>
      </c>
      <c r="Q14" s="30"/>
      <c r="R14" s="30"/>
      <c r="S14" s="30"/>
      <c r="T14" s="30"/>
      <c r="U14" s="30"/>
      <c r="V14" s="10">
        <v>13</v>
      </c>
      <c r="W14" s="10" t="s">
        <v>121</v>
      </c>
      <c r="X14" s="10">
        <v>4</v>
      </c>
      <c r="Y14" s="10"/>
      <c r="Z14" s="10">
        <v>1</v>
      </c>
    </row>
    <row r="15" spans="1:26" ht="15.75" thickBot="1" x14ac:dyDescent="0.3">
      <c r="A15" s="10" t="s">
        <v>33</v>
      </c>
      <c r="B15" s="30">
        <f>base8!C77</f>
        <v>8</v>
      </c>
      <c r="C15" s="30">
        <f>base8!D105</f>
        <v>7</v>
      </c>
      <c r="D15" s="30">
        <f>base8!E91</f>
        <v>1</v>
      </c>
      <c r="E15" s="30">
        <f>base8!F91</f>
        <v>12</v>
      </c>
      <c r="F15" s="30">
        <f>base8!G91</f>
        <v>7</v>
      </c>
      <c r="G15" s="30">
        <f>base8!H91</f>
        <v>2</v>
      </c>
      <c r="H15" s="30">
        <f>base8!I113</f>
        <v>12</v>
      </c>
      <c r="I15" s="30">
        <f>base8!J83</f>
        <v>4</v>
      </c>
      <c r="J15" s="30">
        <f>base8!K83</f>
        <v>2</v>
      </c>
      <c r="K15" s="30">
        <f>base8!L83</f>
        <v>9</v>
      </c>
      <c r="L15" s="30">
        <f>base8!M83</f>
        <v>5</v>
      </c>
      <c r="M15" s="30">
        <f>base8!N83</f>
        <v>11</v>
      </c>
      <c r="Q15" s="30"/>
      <c r="R15" s="30"/>
      <c r="S15" s="30"/>
      <c r="T15" s="30"/>
      <c r="U15" s="30"/>
      <c r="V15" s="10">
        <v>14</v>
      </c>
      <c r="W15" s="10" t="s">
        <v>121</v>
      </c>
      <c r="X15" s="10">
        <v>4</v>
      </c>
      <c r="Y15" s="10"/>
      <c r="Z15" s="10">
        <v>1</v>
      </c>
    </row>
    <row r="16" spans="1:26" ht="15.75" thickBot="1" x14ac:dyDescent="0.3">
      <c r="A16" s="10" t="s">
        <v>33</v>
      </c>
      <c r="B16" s="30">
        <f>base8!C78</f>
        <v>8</v>
      </c>
      <c r="C16" s="30">
        <f>base8!D106</f>
        <v>1</v>
      </c>
      <c r="D16" s="30">
        <f>base8!E92</f>
        <v>2</v>
      </c>
      <c r="E16" s="30">
        <f>base8!F92</f>
        <v>7</v>
      </c>
      <c r="F16" s="30">
        <f>base8!G92</f>
        <v>13</v>
      </c>
      <c r="G16" s="30">
        <f>base8!H92</f>
        <v>14</v>
      </c>
      <c r="H16" s="30">
        <f>base8!I114</f>
        <v>13</v>
      </c>
      <c r="I16" s="30">
        <f>base8!J84</f>
        <v>15</v>
      </c>
      <c r="J16" s="30">
        <f>base8!K84</f>
        <v>11</v>
      </c>
      <c r="K16" s="30">
        <f>base8!L84</f>
        <v>5</v>
      </c>
      <c r="L16" s="30">
        <f>base8!M84</f>
        <v>6</v>
      </c>
      <c r="M16" s="30">
        <f>base8!N84</f>
        <v>9</v>
      </c>
      <c r="N16" s="30"/>
      <c r="Q16" s="30"/>
      <c r="R16" s="30"/>
      <c r="S16" s="30"/>
      <c r="T16" s="30"/>
      <c r="U16" s="30"/>
      <c r="V16" s="10">
        <v>15</v>
      </c>
      <c r="W16" s="10" t="s">
        <v>121</v>
      </c>
      <c r="X16" s="10">
        <v>4</v>
      </c>
      <c r="Y16" s="10"/>
      <c r="Z16" s="10">
        <v>1</v>
      </c>
    </row>
    <row r="17" spans="1:26" ht="15.75" thickBot="1" x14ac:dyDescent="0.3">
      <c r="A17" s="10" t="s">
        <v>33</v>
      </c>
      <c r="B17" s="30">
        <f>base8!C79</f>
        <v>15</v>
      </c>
      <c r="C17" s="30">
        <f>base8!D107</f>
        <v>4</v>
      </c>
      <c r="D17" s="30">
        <f>base8!E93</f>
        <v>4</v>
      </c>
      <c r="E17" s="30">
        <f>base8!F93</f>
        <v>2</v>
      </c>
      <c r="F17" s="30">
        <f>base8!G93</f>
        <v>13</v>
      </c>
      <c r="G17" s="30">
        <f>base8!H93</f>
        <v>7</v>
      </c>
      <c r="H17" s="30">
        <f>base8!I115</f>
        <v>2</v>
      </c>
      <c r="I17" s="30">
        <f>base8!J85</f>
        <v>14</v>
      </c>
      <c r="J17" s="30">
        <f>base8!K85</f>
        <v>5</v>
      </c>
      <c r="K17" s="30">
        <f>base8!L85</f>
        <v>15</v>
      </c>
      <c r="L17" s="30">
        <f>base8!M85</f>
        <v>11</v>
      </c>
      <c r="M17" s="30">
        <f>base8!N85</f>
        <v>6</v>
      </c>
      <c r="N17" s="30"/>
      <c r="Q17" s="30"/>
      <c r="R17" s="30"/>
      <c r="S17" s="30"/>
      <c r="T17" s="30"/>
      <c r="U17" s="30"/>
      <c r="V17" s="10">
        <v>16</v>
      </c>
      <c r="W17" s="10" t="s">
        <v>121</v>
      </c>
      <c r="X17" s="10">
        <v>4</v>
      </c>
      <c r="Y17" s="10"/>
      <c r="Z17" s="10">
        <v>1</v>
      </c>
    </row>
    <row r="18" spans="1:26" ht="15.75" thickBot="1" x14ac:dyDescent="0.3">
      <c r="A18" s="10" t="s">
        <v>33</v>
      </c>
      <c r="B18" s="30">
        <f>base8!C80</f>
        <v>8</v>
      </c>
      <c r="C18" s="30">
        <f>base8!D108</f>
        <v>14</v>
      </c>
      <c r="D18" s="30">
        <f>base8!E94</f>
        <v>8</v>
      </c>
      <c r="E18" s="30">
        <f>base8!F94</f>
        <v>7</v>
      </c>
      <c r="F18" s="30">
        <f>base8!G94</f>
        <v>11</v>
      </c>
      <c r="G18" s="30">
        <f>base8!H94</f>
        <v>1</v>
      </c>
      <c r="H18" s="30">
        <f>base8!I116</f>
        <v>7</v>
      </c>
      <c r="I18" s="30">
        <f>base8!J86</f>
        <v>13</v>
      </c>
      <c r="J18" s="30">
        <f>base8!K86</f>
        <v>14</v>
      </c>
      <c r="K18" s="30">
        <f>base8!L86</f>
        <v>15</v>
      </c>
      <c r="L18" s="30">
        <f>base8!M86</f>
        <v>11</v>
      </c>
      <c r="M18" s="30">
        <f>base8!N86</f>
        <v>5</v>
      </c>
      <c r="N18" s="30"/>
      <c r="Q18" s="30"/>
      <c r="R18" s="30"/>
      <c r="S18" s="30"/>
      <c r="T18" s="30"/>
      <c r="U18" s="30"/>
      <c r="V18" s="10">
        <v>17</v>
      </c>
      <c r="W18" s="10" t="s">
        <v>121</v>
      </c>
      <c r="X18" s="10">
        <v>4</v>
      </c>
      <c r="Y18" s="10"/>
      <c r="Z18" s="10">
        <v>1</v>
      </c>
    </row>
    <row r="19" spans="1:26" ht="15.75" thickBot="1" x14ac:dyDescent="0.3">
      <c r="A19" s="10" t="s">
        <v>33</v>
      </c>
      <c r="B19" s="30">
        <f>base8!C81</f>
        <v>7</v>
      </c>
      <c r="C19" s="30">
        <f>base8!D109</f>
        <v>13</v>
      </c>
      <c r="D19" s="30">
        <f>base8!E95</f>
        <v>2</v>
      </c>
      <c r="E19" s="30">
        <f>base8!F95</f>
        <v>4</v>
      </c>
      <c r="F19" s="30">
        <f>base8!G95</f>
        <v>12</v>
      </c>
      <c r="G19" s="30">
        <f>base8!H95</f>
        <v>13</v>
      </c>
      <c r="H19" s="30">
        <f>base8!I117</f>
        <v>4</v>
      </c>
      <c r="I19" s="30">
        <f>base8!J87</f>
        <v>14</v>
      </c>
      <c r="J19" s="30">
        <f>base8!K87</f>
        <v>5</v>
      </c>
      <c r="K19" s="30">
        <f>base8!L87</f>
        <v>2</v>
      </c>
      <c r="L19" s="30">
        <f>base8!M87</f>
        <v>9</v>
      </c>
      <c r="M19" s="30">
        <f>base8!N87</f>
        <v>7</v>
      </c>
      <c r="N19" s="30"/>
      <c r="Q19" s="30"/>
      <c r="R19" s="30"/>
      <c r="S19" s="30"/>
      <c r="T19" s="30"/>
      <c r="U19" s="30"/>
      <c r="V19" s="10">
        <v>18</v>
      </c>
      <c r="W19" s="10" t="s">
        <v>121</v>
      </c>
      <c r="X19" s="10">
        <v>4</v>
      </c>
      <c r="Y19" s="10"/>
      <c r="Z19" s="10">
        <v>1</v>
      </c>
    </row>
    <row r="20" spans="1:26" ht="15.75" thickBot="1" x14ac:dyDescent="0.3">
      <c r="A20" s="10" t="s">
        <v>33</v>
      </c>
      <c r="B20" s="30">
        <f>base8!C82</f>
        <v>13</v>
      </c>
      <c r="C20" s="30">
        <f>base8!D110</f>
        <v>1</v>
      </c>
      <c r="D20" s="30">
        <f>base8!E96</f>
        <v>13</v>
      </c>
      <c r="E20" s="30">
        <f>base8!F96</f>
        <v>7</v>
      </c>
      <c r="F20" s="30">
        <f>base8!G96</f>
        <v>4</v>
      </c>
      <c r="G20" s="30">
        <f>base8!H96</f>
        <v>12</v>
      </c>
      <c r="H20" s="30">
        <f>base8!I118</f>
        <v>14</v>
      </c>
      <c r="I20" s="30">
        <f>base8!J88</f>
        <v>5</v>
      </c>
      <c r="J20" s="30">
        <f>base8!K88</f>
        <v>6</v>
      </c>
      <c r="K20" s="30">
        <f>base8!L88</f>
        <v>9</v>
      </c>
      <c r="L20" s="30">
        <f>base8!M88</f>
        <v>14</v>
      </c>
      <c r="M20" s="30">
        <f>base8!N88</f>
        <v>11</v>
      </c>
      <c r="N20" s="30"/>
      <c r="Q20" s="30"/>
      <c r="R20" s="30"/>
      <c r="S20" s="30"/>
      <c r="T20" s="30"/>
      <c r="U20" s="30"/>
      <c r="V20" s="10">
        <v>19</v>
      </c>
      <c r="W20" s="10" t="s">
        <v>121</v>
      </c>
      <c r="X20" s="10">
        <v>4</v>
      </c>
      <c r="Y20" s="10"/>
      <c r="Z20" s="10">
        <v>1</v>
      </c>
    </row>
    <row r="21" spans="1:26" ht="15.75" thickBot="1" x14ac:dyDescent="0.3">
      <c r="A21" s="10" t="s">
        <v>33</v>
      </c>
      <c r="B21" s="30">
        <f>base8!C83</f>
        <v>16</v>
      </c>
      <c r="C21" s="30">
        <f>base8!D111</f>
        <v>1</v>
      </c>
      <c r="D21" s="30">
        <f>base8!E97</f>
        <v>1</v>
      </c>
      <c r="E21" s="30">
        <f>base8!F97</f>
        <v>4</v>
      </c>
      <c r="F21" s="30">
        <f>base8!G97</f>
        <v>7</v>
      </c>
      <c r="G21" s="30">
        <f>base8!H97</f>
        <v>13</v>
      </c>
      <c r="H21" s="30">
        <f>base8!I119</f>
        <v>13</v>
      </c>
      <c r="I21" s="30">
        <f>base8!J89</f>
        <v>13</v>
      </c>
      <c r="J21" s="30">
        <f>base8!K89</f>
        <v>15</v>
      </c>
      <c r="K21" s="30">
        <f>base8!L89</f>
        <v>11</v>
      </c>
      <c r="L21" s="30">
        <f>base8!M89</f>
        <v>5</v>
      </c>
      <c r="M21" s="30">
        <f>base8!N89</f>
        <v>6</v>
      </c>
      <c r="N21" s="30"/>
      <c r="Q21" s="30"/>
      <c r="R21" s="30"/>
      <c r="S21" s="30"/>
      <c r="T21" s="30"/>
      <c r="U21" s="30"/>
      <c r="V21" s="10">
        <v>20</v>
      </c>
      <c r="W21" s="10" t="s">
        <v>121</v>
      </c>
      <c r="X21" s="10">
        <v>4</v>
      </c>
      <c r="Y21" s="10"/>
      <c r="Z21" s="10">
        <v>1</v>
      </c>
    </row>
    <row r="22" spans="1:26" ht="15.75" thickBot="1" x14ac:dyDescent="0.3">
      <c r="A22" s="10" t="s">
        <v>33</v>
      </c>
      <c r="B22" s="30">
        <f>base8!C84</f>
        <v>8</v>
      </c>
      <c r="C22" s="30">
        <f>base8!D112</f>
        <v>12</v>
      </c>
      <c r="D22" s="30">
        <f>base8!E98</f>
        <v>12</v>
      </c>
      <c r="E22" s="30">
        <f>base8!F98</f>
        <v>15</v>
      </c>
      <c r="F22" s="30">
        <f>base8!G98</f>
        <v>2</v>
      </c>
      <c r="G22" s="30">
        <f>base8!H98</f>
        <v>13</v>
      </c>
      <c r="H22" s="30">
        <f>base8!I70</f>
        <v>1</v>
      </c>
      <c r="I22" s="30">
        <f>base8!J90</f>
        <v>6</v>
      </c>
      <c r="J22" s="30">
        <f>base8!K90</f>
        <v>12</v>
      </c>
      <c r="K22" s="30">
        <f>base8!L90</f>
        <v>15</v>
      </c>
      <c r="L22" s="30">
        <f>base8!M90</f>
        <v>11</v>
      </c>
      <c r="M22" s="30">
        <f>base8!N90</f>
        <v>9</v>
      </c>
      <c r="N22" s="30"/>
      <c r="Q22" s="30"/>
      <c r="R22" s="30"/>
      <c r="S22" s="30"/>
      <c r="T22" s="30"/>
      <c r="U22" s="30"/>
      <c r="V22" s="10">
        <v>21</v>
      </c>
      <c r="W22" s="10" t="s">
        <v>121</v>
      </c>
      <c r="X22" s="10">
        <v>4</v>
      </c>
      <c r="Y22" s="10"/>
      <c r="Z22" s="10">
        <v>1</v>
      </c>
    </row>
    <row r="23" spans="1:26" ht="15.75" thickBot="1" x14ac:dyDescent="0.3">
      <c r="A23" s="10" t="s">
        <v>33</v>
      </c>
      <c r="B23" s="30">
        <f>base8!C85</f>
        <v>2</v>
      </c>
      <c r="C23" s="30">
        <f>base8!D113</f>
        <v>13</v>
      </c>
      <c r="D23" s="30">
        <f>base8!E99</f>
        <v>11</v>
      </c>
      <c r="E23" s="30">
        <f>base8!F99</f>
        <v>13</v>
      </c>
      <c r="F23" s="30">
        <f>base8!G99</f>
        <v>7</v>
      </c>
      <c r="G23" s="30">
        <f>base8!H99</f>
        <v>1</v>
      </c>
      <c r="H23" s="30">
        <f>base8!I71</f>
        <v>1</v>
      </c>
      <c r="I23" s="30">
        <f>base8!J91</f>
        <v>9</v>
      </c>
      <c r="J23" s="30">
        <f>base8!K91</f>
        <v>4</v>
      </c>
      <c r="K23" s="30">
        <f>base8!L91</f>
        <v>13</v>
      </c>
      <c r="L23" s="30">
        <f>base8!M91</f>
        <v>15</v>
      </c>
      <c r="M23" s="30">
        <f>base8!N91</f>
        <v>5</v>
      </c>
      <c r="N23" s="30"/>
      <c r="Q23" s="30"/>
      <c r="R23" s="30"/>
      <c r="S23" s="30"/>
      <c r="T23" s="30"/>
      <c r="U23" s="30"/>
      <c r="V23" s="10">
        <v>22</v>
      </c>
      <c r="W23" s="10" t="s">
        <v>121</v>
      </c>
      <c r="X23" s="10">
        <v>4</v>
      </c>
      <c r="Y23" s="10"/>
      <c r="Z23" s="10">
        <v>1</v>
      </c>
    </row>
    <row r="24" spans="1:26" ht="15.75" thickBot="1" x14ac:dyDescent="0.3">
      <c r="A24" s="10" t="s">
        <v>33</v>
      </c>
      <c r="B24" s="30">
        <f>base8!C86</f>
        <v>10</v>
      </c>
      <c r="C24" s="30">
        <f>base8!D114</f>
        <v>7</v>
      </c>
      <c r="D24" s="30">
        <f>base8!E100</f>
        <v>7</v>
      </c>
      <c r="E24" s="30">
        <f>base8!F100</f>
        <v>4</v>
      </c>
      <c r="F24" s="30">
        <f>base8!G100</f>
        <v>1</v>
      </c>
      <c r="G24" s="30">
        <f>base8!H100</f>
        <v>12</v>
      </c>
      <c r="H24" s="30">
        <f>base8!I72</f>
        <v>14</v>
      </c>
      <c r="I24" s="30">
        <f>base8!J92</f>
        <v>1</v>
      </c>
      <c r="J24" s="30">
        <f>base8!K92</f>
        <v>15</v>
      </c>
      <c r="K24" s="30">
        <f>base8!L92</f>
        <v>11</v>
      </c>
      <c r="L24" s="30">
        <f>base8!M92</f>
        <v>5</v>
      </c>
      <c r="M24" s="30">
        <f>base8!N92</f>
        <v>6</v>
      </c>
      <c r="N24" s="30"/>
      <c r="Q24" s="30"/>
      <c r="R24" s="30"/>
      <c r="S24" s="30"/>
      <c r="T24" s="30"/>
      <c r="U24" s="30"/>
      <c r="V24" s="10">
        <v>23</v>
      </c>
      <c r="W24" s="10" t="s">
        <v>121</v>
      </c>
      <c r="X24" s="10">
        <v>4</v>
      </c>
      <c r="Y24" s="10"/>
      <c r="Z24" s="10">
        <v>1</v>
      </c>
    </row>
    <row r="25" spans="1:26" ht="15.75" thickBot="1" x14ac:dyDescent="0.3">
      <c r="A25" s="10" t="s">
        <v>33</v>
      </c>
      <c r="B25" s="30">
        <f>base8!C87</f>
        <v>8</v>
      </c>
      <c r="C25" s="30">
        <f>base8!D115</f>
        <v>1</v>
      </c>
      <c r="D25" s="30">
        <f>base8!E101</f>
        <v>1</v>
      </c>
      <c r="E25" s="30">
        <f>base8!F101</f>
        <v>12</v>
      </c>
      <c r="F25" s="30">
        <f>base8!G101</f>
        <v>14</v>
      </c>
      <c r="G25" s="30">
        <f>base8!H101</f>
        <v>2</v>
      </c>
      <c r="H25" s="30">
        <f>base8!I73</f>
        <v>17</v>
      </c>
      <c r="I25" s="30">
        <f>base8!J93</f>
        <v>6</v>
      </c>
      <c r="J25" s="30">
        <f>base8!K93</f>
        <v>12</v>
      </c>
      <c r="K25" s="30">
        <f>base8!L93</f>
        <v>10</v>
      </c>
      <c r="L25" s="30">
        <f>base8!M93</f>
        <v>14</v>
      </c>
      <c r="M25" s="30">
        <f>base8!N93</f>
        <v>15</v>
      </c>
      <c r="N25" s="30"/>
      <c r="Q25" s="30"/>
      <c r="R25" s="30"/>
      <c r="S25" s="30"/>
      <c r="T25" s="30"/>
      <c r="U25" s="30"/>
      <c r="V25" s="10">
        <v>24</v>
      </c>
      <c r="W25" s="10" t="s">
        <v>121</v>
      </c>
      <c r="X25" s="10">
        <v>4</v>
      </c>
      <c r="Y25" s="10"/>
      <c r="Z25" s="10">
        <v>1</v>
      </c>
    </row>
    <row r="26" spans="1:26" ht="15.75" thickBot="1" x14ac:dyDescent="0.3">
      <c r="A26" s="10" t="s">
        <v>33</v>
      </c>
      <c r="B26" s="30">
        <f>base8!C88</f>
        <v>8</v>
      </c>
      <c r="C26" s="30">
        <f>base8!D116</f>
        <v>13</v>
      </c>
      <c r="D26" s="30">
        <f>base8!E102</f>
        <v>8</v>
      </c>
      <c r="E26" s="30">
        <f>base8!F102</f>
        <v>1</v>
      </c>
      <c r="F26" s="30">
        <f>base8!G102</f>
        <v>4</v>
      </c>
      <c r="G26" s="30">
        <f>base8!H102</f>
        <v>7</v>
      </c>
      <c r="H26" s="30">
        <f>base8!I74</f>
        <v>12</v>
      </c>
      <c r="I26" s="30">
        <f>base8!J94</f>
        <v>2</v>
      </c>
      <c r="J26" s="30">
        <f>base8!K94</f>
        <v>10</v>
      </c>
      <c r="K26" s="30">
        <f>base8!L94</f>
        <v>14</v>
      </c>
      <c r="L26" s="30">
        <f>base8!M94</f>
        <v>5</v>
      </c>
      <c r="M26" s="30">
        <f>base8!N94</f>
        <v>15</v>
      </c>
      <c r="N26" s="30"/>
      <c r="Q26" s="30"/>
      <c r="R26" s="30"/>
      <c r="S26" s="30"/>
      <c r="T26" s="30"/>
      <c r="U26" s="30"/>
      <c r="V26" s="10">
        <v>25</v>
      </c>
      <c r="W26" s="10" t="s">
        <v>121</v>
      </c>
      <c r="X26" s="10">
        <v>4</v>
      </c>
      <c r="Y26" s="10"/>
      <c r="Z26" s="10">
        <v>1</v>
      </c>
    </row>
    <row r="27" spans="1:26" ht="15.75" thickBot="1" x14ac:dyDescent="0.3">
      <c r="A27" s="10" t="s">
        <v>33</v>
      </c>
      <c r="B27" s="30">
        <f>base8!C89</f>
        <v>8</v>
      </c>
      <c r="C27" s="30">
        <f>base8!D117</f>
        <v>12</v>
      </c>
      <c r="D27" s="30">
        <f>base8!E103</f>
        <v>13</v>
      </c>
      <c r="E27" s="30">
        <f>base8!F103</f>
        <v>2</v>
      </c>
      <c r="F27" s="30">
        <f>base8!G103</f>
        <v>7</v>
      </c>
      <c r="G27" s="30">
        <f>base8!H103</f>
        <v>4</v>
      </c>
      <c r="H27" s="30">
        <f>base8!I75</f>
        <v>8</v>
      </c>
      <c r="I27" s="30">
        <f>base8!J95</f>
        <v>15</v>
      </c>
      <c r="J27" s="30">
        <f>base8!K95</f>
        <v>10</v>
      </c>
      <c r="K27" s="30">
        <f>base8!L95</f>
        <v>14</v>
      </c>
      <c r="L27" s="30">
        <f>base8!M95</f>
        <v>5</v>
      </c>
      <c r="M27" s="30">
        <f>base8!N95</f>
        <v>11</v>
      </c>
      <c r="N27" s="30"/>
      <c r="Q27" s="30"/>
      <c r="R27" s="30"/>
      <c r="S27" s="30"/>
      <c r="T27" s="30"/>
      <c r="U27" s="30"/>
      <c r="V27" s="10">
        <v>26</v>
      </c>
      <c r="W27" s="10" t="s">
        <v>121</v>
      </c>
      <c r="X27" s="10">
        <v>4</v>
      </c>
      <c r="Y27" s="10"/>
      <c r="Z27" s="10">
        <v>1</v>
      </c>
    </row>
    <row r="28" spans="1:26" ht="15.75" thickBot="1" x14ac:dyDescent="0.3">
      <c r="A28" s="10" t="s">
        <v>33</v>
      </c>
      <c r="B28" s="30">
        <f>base8!C90</f>
        <v>8</v>
      </c>
      <c r="C28" s="30">
        <f>base8!D118</f>
        <v>14</v>
      </c>
      <c r="D28" s="30">
        <f>base8!E104</f>
        <v>8</v>
      </c>
      <c r="E28" s="30">
        <f>base8!F104</f>
        <v>1</v>
      </c>
      <c r="F28" s="30">
        <f>base8!G104</f>
        <v>4</v>
      </c>
      <c r="G28" s="30">
        <f>base8!H104</f>
        <v>15</v>
      </c>
      <c r="H28" s="30">
        <f>base8!I76</f>
        <v>13</v>
      </c>
      <c r="I28" s="30">
        <f>base8!J96</f>
        <v>15</v>
      </c>
      <c r="J28" s="30">
        <f>base8!K96</f>
        <v>10</v>
      </c>
      <c r="K28" s="30">
        <f>base8!L96</f>
        <v>14</v>
      </c>
      <c r="L28" s="30">
        <f>base8!M96</f>
        <v>5</v>
      </c>
      <c r="M28" s="30">
        <f>base8!N96</f>
        <v>9</v>
      </c>
      <c r="N28" s="30"/>
      <c r="Q28" s="30"/>
      <c r="R28" s="30"/>
      <c r="S28" s="30"/>
      <c r="T28" s="30"/>
      <c r="U28" s="30"/>
      <c r="V28" s="10">
        <v>27</v>
      </c>
      <c r="W28" s="10" t="s">
        <v>121</v>
      </c>
      <c r="X28" s="10">
        <v>4</v>
      </c>
      <c r="Y28" s="10"/>
      <c r="Z28" s="10">
        <v>1</v>
      </c>
    </row>
    <row r="29" spans="1:26" ht="15.75" thickBot="1" x14ac:dyDescent="0.3">
      <c r="A29" s="10" t="s">
        <v>33</v>
      </c>
      <c r="B29" s="30">
        <f>base8!C91</f>
        <v>14</v>
      </c>
      <c r="C29" s="30">
        <f>base8!D119</f>
        <v>1</v>
      </c>
      <c r="D29" s="30">
        <f>base8!E105</f>
        <v>1</v>
      </c>
      <c r="E29" s="30">
        <f>base8!F105</f>
        <v>15</v>
      </c>
      <c r="F29" s="30">
        <f>base8!G105</f>
        <v>13</v>
      </c>
      <c r="G29" s="30">
        <f>base8!H105</f>
        <v>4</v>
      </c>
      <c r="H29" s="30">
        <f>base8!I77</f>
        <v>13</v>
      </c>
      <c r="I29" s="30">
        <f>base8!J97</f>
        <v>6</v>
      </c>
      <c r="J29" s="30">
        <f>base8!K97</f>
        <v>15</v>
      </c>
      <c r="K29" s="30">
        <f>base8!L97</f>
        <v>10</v>
      </c>
      <c r="L29" s="30">
        <f>base8!M97</f>
        <v>14</v>
      </c>
      <c r="M29" s="30">
        <f>base8!N97</f>
        <v>5</v>
      </c>
      <c r="N29" s="30"/>
      <c r="Q29" s="30"/>
      <c r="R29" s="30"/>
      <c r="S29" s="30"/>
      <c r="T29" s="30"/>
      <c r="U29" s="30"/>
      <c r="V29" s="10">
        <v>28</v>
      </c>
      <c r="W29" s="10" t="s">
        <v>121</v>
      </c>
      <c r="X29" s="10">
        <v>4</v>
      </c>
      <c r="Y29" s="10"/>
      <c r="Z29" s="10">
        <v>1</v>
      </c>
    </row>
    <row r="30" spans="1:26" ht="15.75" thickBot="1" x14ac:dyDescent="0.3">
      <c r="A30" s="10" t="s">
        <v>33</v>
      </c>
      <c r="B30" s="30">
        <f>base8!C92</f>
        <v>8</v>
      </c>
      <c r="C30" s="30">
        <f>base8!D70</f>
        <v>14</v>
      </c>
      <c r="D30" s="30">
        <f>base8!E106</f>
        <v>2</v>
      </c>
      <c r="E30" s="30">
        <f>base8!F106</f>
        <v>4</v>
      </c>
      <c r="F30" s="30">
        <f>base8!G106</f>
        <v>12</v>
      </c>
      <c r="G30" s="30">
        <f>base8!H106</f>
        <v>13</v>
      </c>
      <c r="H30" s="30">
        <f>base8!I78</f>
        <v>12</v>
      </c>
      <c r="I30" s="30">
        <f>base8!J98</f>
        <v>4</v>
      </c>
      <c r="J30" s="30">
        <f>base8!K98</f>
        <v>10</v>
      </c>
      <c r="K30" s="30">
        <f>base8!L98</f>
        <v>1</v>
      </c>
      <c r="L30" s="30">
        <f>base8!M98</f>
        <v>14</v>
      </c>
      <c r="M30" s="30">
        <f>base8!N98</f>
        <v>5</v>
      </c>
      <c r="N30" s="30"/>
      <c r="Q30" s="30"/>
      <c r="R30" s="30"/>
      <c r="S30" s="30"/>
      <c r="T30" s="30"/>
      <c r="U30" s="30"/>
      <c r="V30" s="10">
        <v>29</v>
      </c>
      <c r="W30" s="10" t="s">
        <v>121</v>
      </c>
      <c r="X30" s="10">
        <v>4</v>
      </c>
      <c r="Y30" s="10"/>
      <c r="Z30" s="10">
        <v>1</v>
      </c>
    </row>
    <row r="31" spans="1:26" ht="15.75" thickBot="1" x14ac:dyDescent="0.3">
      <c r="A31" s="10" t="s">
        <v>33</v>
      </c>
      <c r="B31" s="30">
        <f>base8!C93</f>
        <v>8</v>
      </c>
      <c r="C31" s="30">
        <f>base8!D71</f>
        <v>4</v>
      </c>
      <c r="D31" s="30">
        <f>base8!E107</f>
        <v>12</v>
      </c>
      <c r="E31" s="30">
        <f>base8!F107</f>
        <v>1</v>
      </c>
      <c r="F31" s="30">
        <f>base8!G107</f>
        <v>2</v>
      </c>
      <c r="G31" s="30">
        <f>base8!H107</f>
        <v>13</v>
      </c>
      <c r="H31" s="30">
        <f>base8!I79</f>
        <v>9</v>
      </c>
      <c r="I31" s="30">
        <f>base8!J99</f>
        <v>6</v>
      </c>
      <c r="J31" s="30">
        <f>base8!K99</f>
        <v>14</v>
      </c>
      <c r="K31" s="30">
        <f>base8!L99</f>
        <v>12</v>
      </c>
      <c r="L31" s="30">
        <f>base8!M99</f>
        <v>2</v>
      </c>
      <c r="M31" s="30">
        <f>base8!N99</f>
        <v>5</v>
      </c>
      <c r="N31" s="30"/>
      <c r="Q31" s="30"/>
      <c r="R31" s="30"/>
      <c r="S31" s="30"/>
      <c r="T31" s="30"/>
      <c r="U31" s="30"/>
      <c r="V31" s="10">
        <v>30</v>
      </c>
      <c r="W31" s="10" t="s">
        <v>121</v>
      </c>
      <c r="X31" s="10">
        <v>4</v>
      </c>
      <c r="Y31" s="10"/>
      <c r="Z31" s="10">
        <v>1</v>
      </c>
    </row>
    <row r="32" spans="1:26" ht="15.75" thickBot="1" x14ac:dyDescent="0.3">
      <c r="A32" s="10" t="s">
        <v>33</v>
      </c>
      <c r="B32" s="30">
        <f>base8!C94</f>
        <v>12</v>
      </c>
      <c r="C32" s="30">
        <f>base8!D72</f>
        <v>4</v>
      </c>
      <c r="D32" s="30">
        <f>base8!E108</f>
        <v>1</v>
      </c>
      <c r="E32" s="30">
        <f>base8!F108</f>
        <v>10</v>
      </c>
      <c r="F32" s="30">
        <f>base8!G108</f>
        <v>7</v>
      </c>
      <c r="G32" s="30">
        <f>base8!H108</f>
        <v>12</v>
      </c>
      <c r="H32" s="30">
        <f>base8!I80</f>
        <v>12</v>
      </c>
      <c r="I32" s="30">
        <f>base8!J100</f>
        <v>2</v>
      </c>
      <c r="J32" s="30">
        <f>base8!K100</f>
        <v>14</v>
      </c>
      <c r="K32" s="30">
        <f>base8!L100</f>
        <v>11</v>
      </c>
      <c r="L32" s="30">
        <f>base8!M100</f>
        <v>5</v>
      </c>
      <c r="M32" s="30">
        <f>base8!N100</f>
        <v>6</v>
      </c>
      <c r="N32" s="30"/>
      <c r="Q32" s="30"/>
      <c r="R32" s="30"/>
      <c r="S32" s="30"/>
      <c r="T32" s="30"/>
      <c r="U32" s="30"/>
      <c r="V32" s="10">
        <v>31</v>
      </c>
      <c r="W32" s="10" t="s">
        <v>121</v>
      </c>
      <c r="X32" s="10">
        <v>4</v>
      </c>
      <c r="Y32" s="10"/>
      <c r="Z32" s="10">
        <v>1</v>
      </c>
    </row>
    <row r="33" spans="1:26" ht="15.75" thickBot="1" x14ac:dyDescent="0.3">
      <c r="A33" s="10" t="s">
        <v>33</v>
      </c>
      <c r="B33" s="30">
        <f>base8!C95</f>
        <v>8</v>
      </c>
      <c r="C33" s="30">
        <f>base8!D73</f>
        <v>5</v>
      </c>
      <c r="D33" s="30">
        <f>base8!E109</f>
        <v>15</v>
      </c>
      <c r="E33" s="30">
        <f>base8!F109</f>
        <v>12</v>
      </c>
      <c r="F33" s="30">
        <f>base8!G109</f>
        <v>7</v>
      </c>
      <c r="G33" s="30">
        <f>base8!H109</f>
        <v>14</v>
      </c>
      <c r="H33" s="30">
        <f>base8!I81</f>
        <v>11</v>
      </c>
      <c r="I33" s="30">
        <f>base8!J101</f>
        <v>11</v>
      </c>
      <c r="J33" s="30">
        <f>base8!K101</f>
        <v>13</v>
      </c>
      <c r="K33" s="30">
        <f>base8!L101</f>
        <v>15</v>
      </c>
      <c r="L33" s="30">
        <f>base8!M101</f>
        <v>5</v>
      </c>
      <c r="M33" s="30">
        <f>base8!N101</f>
        <v>6</v>
      </c>
      <c r="N33" s="30"/>
      <c r="Q33" s="30"/>
      <c r="R33" s="30"/>
      <c r="S33" s="30"/>
      <c r="T33" s="30"/>
      <c r="U33" s="30"/>
      <c r="V33" s="10">
        <v>32</v>
      </c>
      <c r="W33" s="10" t="s">
        <v>121</v>
      </c>
      <c r="X33" s="10">
        <v>4</v>
      </c>
      <c r="Y33" s="10"/>
      <c r="Z33" s="10">
        <v>1</v>
      </c>
    </row>
    <row r="34" spans="1:26" ht="15.75" thickBot="1" x14ac:dyDescent="0.3">
      <c r="A34" s="10" t="s">
        <v>33</v>
      </c>
      <c r="B34" s="30">
        <f>base8!C96</f>
        <v>8</v>
      </c>
      <c r="C34" s="30">
        <f>base8!D74</f>
        <v>3</v>
      </c>
      <c r="D34" s="30">
        <f>base8!E110</f>
        <v>13</v>
      </c>
      <c r="E34" s="30">
        <f>base8!F110</f>
        <v>7</v>
      </c>
      <c r="F34" s="30">
        <f>base8!G110</f>
        <v>4</v>
      </c>
      <c r="G34" s="30">
        <f>base8!H110</f>
        <v>12</v>
      </c>
      <c r="H34" s="30">
        <f>base8!I82</f>
        <v>1</v>
      </c>
      <c r="I34" s="30">
        <f>base8!J102</f>
        <v>9</v>
      </c>
      <c r="J34" s="30">
        <f>base8!K102</f>
        <v>15</v>
      </c>
      <c r="K34" s="30">
        <f>base8!L102</f>
        <v>11</v>
      </c>
      <c r="L34" s="30">
        <f>base8!M102</f>
        <v>5</v>
      </c>
      <c r="M34" s="30">
        <f>base8!N102</f>
        <v>6</v>
      </c>
      <c r="N34" s="30"/>
      <c r="Q34" s="30"/>
      <c r="R34" s="30"/>
      <c r="S34" s="30"/>
      <c r="T34" s="30"/>
      <c r="U34" s="30"/>
      <c r="V34" s="10">
        <v>33</v>
      </c>
      <c r="W34" s="10" t="s">
        <v>121</v>
      </c>
      <c r="X34" s="10">
        <v>4</v>
      </c>
      <c r="Y34" s="10"/>
      <c r="Z34" s="10">
        <v>1</v>
      </c>
    </row>
    <row r="35" spans="1:26" ht="15.75" thickBot="1" x14ac:dyDescent="0.3">
      <c r="A35" s="10" t="s">
        <v>33</v>
      </c>
      <c r="B35" s="30">
        <f>base8!C97</f>
        <v>8</v>
      </c>
      <c r="C35" s="30">
        <f>base8!D75</f>
        <v>2</v>
      </c>
      <c r="D35" s="30">
        <f>base8!E111</f>
        <v>12</v>
      </c>
      <c r="E35" s="30">
        <f>base8!F111</f>
        <v>8</v>
      </c>
      <c r="F35" s="30">
        <f>base8!G111</f>
        <v>11</v>
      </c>
      <c r="G35" s="30">
        <f>base8!H111</f>
        <v>7</v>
      </c>
      <c r="H35" s="30">
        <f>base8!I83</f>
        <v>14</v>
      </c>
      <c r="I35" s="30">
        <f>base8!J103</f>
        <v>14</v>
      </c>
      <c r="J35" s="30">
        <f>base8!K103</f>
        <v>15</v>
      </c>
      <c r="K35" s="30">
        <f>base8!L103</f>
        <v>11</v>
      </c>
      <c r="L35" s="30">
        <f>base8!M103</f>
        <v>5</v>
      </c>
      <c r="M35" s="30">
        <f>base8!N103</f>
        <v>6</v>
      </c>
      <c r="N35" s="30"/>
      <c r="Q35" s="30"/>
      <c r="R35" s="30"/>
      <c r="S35" s="30"/>
      <c r="T35" s="30"/>
      <c r="U35" s="30"/>
      <c r="V35" s="10">
        <v>34</v>
      </c>
      <c r="W35" s="10" t="s">
        <v>121</v>
      </c>
      <c r="X35" s="10">
        <v>4</v>
      </c>
      <c r="Y35" s="10"/>
      <c r="Z35" s="10">
        <v>1</v>
      </c>
    </row>
    <row r="36" spans="1:26" ht="15.75" thickBot="1" x14ac:dyDescent="0.3">
      <c r="A36" s="10" t="s">
        <v>33</v>
      </c>
      <c r="B36" s="30">
        <f>base8!C98</f>
        <v>8</v>
      </c>
      <c r="C36" s="30">
        <f>base8!D76</f>
        <v>1</v>
      </c>
      <c r="D36" s="30">
        <f>base8!E112</f>
        <v>4</v>
      </c>
      <c r="E36" s="30">
        <f>base8!F112</f>
        <v>7</v>
      </c>
      <c r="F36" s="30">
        <f>base8!G112</f>
        <v>9</v>
      </c>
      <c r="G36" s="30">
        <f>base8!H112</f>
        <v>13</v>
      </c>
      <c r="H36" s="30">
        <f>base8!I84</f>
        <v>2</v>
      </c>
      <c r="I36" s="30">
        <f>base8!J104</f>
        <v>12</v>
      </c>
      <c r="J36" s="30">
        <f>base8!K104</f>
        <v>11</v>
      </c>
      <c r="K36" s="30">
        <f>base8!L104</f>
        <v>5</v>
      </c>
      <c r="L36" s="30">
        <f>base8!M104</f>
        <v>6</v>
      </c>
      <c r="M36" s="30">
        <f>base8!N104</f>
        <v>9</v>
      </c>
      <c r="N36" s="30"/>
      <c r="Q36" s="30"/>
      <c r="R36" s="30"/>
      <c r="S36" s="30"/>
      <c r="T36" s="30"/>
      <c r="U36" s="30"/>
      <c r="V36" s="10">
        <v>35</v>
      </c>
      <c r="W36" s="10" t="s">
        <v>121</v>
      </c>
      <c r="X36" s="10">
        <v>4</v>
      </c>
      <c r="Y36" s="10"/>
      <c r="Z36" s="10">
        <v>1</v>
      </c>
    </row>
    <row r="37" spans="1:26" ht="15.75" thickBot="1" x14ac:dyDescent="0.3">
      <c r="A37" s="10" t="s">
        <v>33</v>
      </c>
      <c r="B37" s="30">
        <f>base8!C99</f>
        <v>8</v>
      </c>
      <c r="C37" s="30">
        <f>base8!D77</f>
        <v>1</v>
      </c>
      <c r="D37" s="30">
        <f>base8!E113</f>
        <v>1</v>
      </c>
      <c r="E37" s="30">
        <f>base8!F113</f>
        <v>4</v>
      </c>
      <c r="F37" s="30">
        <f>base8!G113</f>
        <v>2</v>
      </c>
      <c r="G37" s="30">
        <f>base8!H113</f>
        <v>7</v>
      </c>
      <c r="H37" s="30">
        <f>base8!I85</f>
        <v>7</v>
      </c>
      <c r="I37" s="30">
        <f>base8!J105</f>
        <v>5</v>
      </c>
      <c r="J37" s="30">
        <f>base8!K105</f>
        <v>10</v>
      </c>
      <c r="K37" s="30">
        <f>base8!L105</f>
        <v>2</v>
      </c>
      <c r="L37" s="30">
        <f>base8!M105</f>
        <v>14</v>
      </c>
      <c r="M37" s="30">
        <f>base8!N105</f>
        <v>11</v>
      </c>
      <c r="N37" s="30"/>
      <c r="Q37" s="30"/>
      <c r="R37" s="30"/>
      <c r="S37" s="30"/>
      <c r="T37" s="30"/>
      <c r="U37" s="30"/>
      <c r="V37" s="10">
        <v>36</v>
      </c>
      <c r="W37" s="10" t="s">
        <v>121</v>
      </c>
      <c r="X37" s="10">
        <v>4</v>
      </c>
      <c r="Y37" s="10"/>
      <c r="Z37" s="10">
        <v>1</v>
      </c>
    </row>
    <row r="38" spans="1:26" ht="15.75" thickBot="1" x14ac:dyDescent="0.3">
      <c r="A38" s="10" t="s">
        <v>33</v>
      </c>
      <c r="B38" s="30">
        <f>base8!C100</f>
        <v>8</v>
      </c>
      <c r="C38" s="30">
        <f>base8!D78</f>
        <v>1</v>
      </c>
      <c r="D38" s="30">
        <f>base8!E114</f>
        <v>12</v>
      </c>
      <c r="E38" s="30">
        <f>base8!F114</f>
        <v>1</v>
      </c>
      <c r="F38" s="30">
        <f>base8!G114</f>
        <v>4</v>
      </c>
      <c r="G38" s="30">
        <f>base8!H114</f>
        <v>2</v>
      </c>
      <c r="H38" s="30">
        <f>base8!I86</f>
        <v>4</v>
      </c>
      <c r="I38" s="30">
        <f>base8!J106</f>
        <v>5</v>
      </c>
      <c r="J38" s="30">
        <f>base8!K106</f>
        <v>10</v>
      </c>
      <c r="K38" s="30">
        <f>base8!L106</f>
        <v>14</v>
      </c>
      <c r="L38" s="30">
        <f>base8!M106</f>
        <v>15</v>
      </c>
      <c r="M38" s="30">
        <f>base8!N106</f>
        <v>11</v>
      </c>
      <c r="N38" s="30"/>
      <c r="Q38" s="30"/>
      <c r="R38" s="30"/>
      <c r="S38" s="30"/>
      <c r="T38" s="30"/>
      <c r="U38" s="30"/>
      <c r="V38" s="10">
        <v>37</v>
      </c>
      <c r="W38" s="10" t="s">
        <v>121</v>
      </c>
      <c r="X38" s="10">
        <v>4</v>
      </c>
      <c r="Y38" s="10"/>
      <c r="Z38" s="10">
        <v>1</v>
      </c>
    </row>
    <row r="39" spans="1:26" ht="15.75" thickBot="1" x14ac:dyDescent="0.3">
      <c r="A39" s="10" t="s">
        <v>33</v>
      </c>
      <c r="B39" s="30">
        <f>base8!C101</f>
        <v>7</v>
      </c>
      <c r="C39" s="30">
        <f>base8!D79</f>
        <v>14</v>
      </c>
      <c r="D39" s="30">
        <f>base8!E115</f>
        <v>4</v>
      </c>
      <c r="E39" s="30">
        <f>base8!F115</f>
        <v>13</v>
      </c>
      <c r="F39" s="30">
        <f>base8!G115</f>
        <v>12</v>
      </c>
      <c r="G39" s="30">
        <f>base8!H115</f>
        <v>14</v>
      </c>
      <c r="H39" s="30">
        <f>base8!I87</f>
        <v>4</v>
      </c>
      <c r="I39" s="30">
        <f>base8!J107</f>
        <v>6</v>
      </c>
      <c r="J39" s="30">
        <f>base8!K107</f>
        <v>10</v>
      </c>
      <c r="K39" s="30">
        <f>base8!L107</f>
        <v>14</v>
      </c>
      <c r="L39" s="30">
        <f>base8!M107</f>
        <v>15</v>
      </c>
      <c r="M39" s="30">
        <f>base8!N107</f>
        <v>11</v>
      </c>
      <c r="N39" s="30"/>
      <c r="Q39" s="30"/>
      <c r="R39" s="30"/>
      <c r="S39" s="30"/>
      <c r="T39" s="30"/>
      <c r="U39" s="30"/>
      <c r="V39" s="10">
        <v>38</v>
      </c>
      <c r="W39" s="10" t="s">
        <v>121</v>
      </c>
      <c r="X39" s="10">
        <v>4</v>
      </c>
      <c r="Y39" s="10"/>
      <c r="Z39" s="10">
        <v>1</v>
      </c>
    </row>
    <row r="40" spans="1:26" ht="15.75" thickBot="1" x14ac:dyDescent="0.3">
      <c r="A40" s="10" t="s">
        <v>33</v>
      </c>
      <c r="B40" s="30">
        <f>base8!C102</f>
        <v>12</v>
      </c>
      <c r="C40" s="30">
        <f>base8!D80</f>
        <v>1</v>
      </c>
      <c r="D40" s="30">
        <f>base8!E116</f>
        <v>1</v>
      </c>
      <c r="E40" s="30">
        <f>base8!F116</f>
        <v>2</v>
      </c>
      <c r="F40" s="30">
        <f>base8!G116</f>
        <v>15</v>
      </c>
      <c r="G40" s="30">
        <f>base8!H116</f>
        <v>12</v>
      </c>
      <c r="H40" s="30">
        <f>base8!I88</f>
        <v>15</v>
      </c>
      <c r="I40" s="30">
        <f>base8!J108</f>
        <v>11</v>
      </c>
      <c r="J40" s="30">
        <f>base8!K108</f>
        <v>4</v>
      </c>
      <c r="K40" s="30">
        <f>base8!L108</f>
        <v>6</v>
      </c>
      <c r="L40" s="30">
        <f>base8!M108</f>
        <v>5</v>
      </c>
      <c r="M40" s="30">
        <f>base8!N108</f>
        <v>15</v>
      </c>
      <c r="N40" s="30"/>
      <c r="Q40" s="30"/>
      <c r="R40" s="30"/>
      <c r="S40" s="30"/>
      <c r="T40" s="30"/>
      <c r="U40" s="30"/>
      <c r="V40" s="10">
        <v>39</v>
      </c>
      <c r="W40" s="10" t="s">
        <v>121</v>
      </c>
      <c r="X40" s="10">
        <v>4</v>
      </c>
      <c r="Y40" s="10"/>
      <c r="Z40" s="10">
        <v>1</v>
      </c>
    </row>
    <row r="41" spans="1:26" ht="15.75" thickBot="1" x14ac:dyDescent="0.3">
      <c r="A41" s="10" t="s">
        <v>33</v>
      </c>
      <c r="B41" s="30">
        <f>base8!C103</f>
        <v>8</v>
      </c>
      <c r="C41" s="30">
        <f>base8!D81</f>
        <v>13</v>
      </c>
      <c r="D41" s="30">
        <f>base8!E117</f>
        <v>1</v>
      </c>
      <c r="E41" s="30">
        <f>base8!F117</f>
        <v>2</v>
      </c>
      <c r="F41" s="30">
        <f>base8!G117</f>
        <v>14</v>
      </c>
      <c r="G41" s="30">
        <f>base8!H117</f>
        <v>7</v>
      </c>
      <c r="H41" s="30">
        <f>base8!I89</f>
        <v>4</v>
      </c>
      <c r="I41" s="30">
        <f>base8!J109</f>
        <v>1</v>
      </c>
      <c r="J41" s="30">
        <f>base8!K109</f>
        <v>4</v>
      </c>
      <c r="K41" s="30">
        <f>base8!L109</f>
        <v>6</v>
      </c>
      <c r="L41" s="30">
        <f>base8!M109</f>
        <v>5</v>
      </c>
      <c r="M41" s="30">
        <f>base8!N109</f>
        <v>11</v>
      </c>
      <c r="N41" s="30"/>
      <c r="Q41" s="30"/>
      <c r="R41" s="30"/>
      <c r="S41" s="30"/>
      <c r="T41" s="30"/>
      <c r="U41" s="30"/>
      <c r="V41" s="10">
        <v>40</v>
      </c>
      <c r="W41" s="10" t="s">
        <v>121</v>
      </c>
      <c r="X41" s="10">
        <v>4</v>
      </c>
      <c r="Y41" s="10"/>
      <c r="Z41" s="10">
        <v>1</v>
      </c>
    </row>
    <row r="42" spans="1:26" ht="15.75" thickBot="1" x14ac:dyDescent="0.3">
      <c r="A42" s="10" t="s">
        <v>33</v>
      </c>
      <c r="B42" s="30">
        <f>base8!C104</f>
        <v>13</v>
      </c>
      <c r="C42" s="30">
        <f>base8!D82</f>
        <v>8</v>
      </c>
      <c r="D42" s="30">
        <f>base8!E118</f>
        <v>13</v>
      </c>
      <c r="E42" s="30">
        <f>base8!F118</f>
        <v>2</v>
      </c>
      <c r="F42" s="30">
        <f>base8!G118</f>
        <v>7</v>
      </c>
      <c r="G42" s="30">
        <f>base8!H118</f>
        <v>12</v>
      </c>
      <c r="H42" s="30">
        <f>base8!I90</f>
        <v>5</v>
      </c>
      <c r="I42" s="30">
        <f>base8!J110</f>
        <v>2</v>
      </c>
      <c r="J42" s="30">
        <f>base8!K110</f>
        <v>14</v>
      </c>
      <c r="K42" s="30">
        <f>base8!L110</f>
        <v>6</v>
      </c>
      <c r="L42" s="30">
        <f>base8!M110</f>
        <v>5</v>
      </c>
      <c r="M42" s="30">
        <f>base8!N110</f>
        <v>15</v>
      </c>
      <c r="N42" s="30"/>
      <c r="Q42" s="30"/>
      <c r="R42" s="30"/>
      <c r="S42" s="30"/>
      <c r="T42" s="30"/>
      <c r="U42" s="30"/>
      <c r="V42" s="10">
        <v>41</v>
      </c>
      <c r="W42" s="10" t="s">
        <v>121</v>
      </c>
      <c r="X42" s="10">
        <v>4</v>
      </c>
      <c r="Y42" s="10"/>
      <c r="Z42" s="10">
        <v>1</v>
      </c>
    </row>
    <row r="43" spans="1:26" ht="15.75" thickBot="1" x14ac:dyDescent="0.3">
      <c r="A43" s="10" t="s">
        <v>33</v>
      </c>
      <c r="B43" s="30">
        <f>base8!C105</f>
        <v>8</v>
      </c>
      <c r="C43" s="30">
        <f>base8!D83</f>
        <v>13</v>
      </c>
      <c r="D43" s="30">
        <f>base8!E119</f>
        <v>7</v>
      </c>
      <c r="E43" s="30">
        <f>base8!F119</f>
        <v>14</v>
      </c>
      <c r="F43" s="30">
        <f>base8!G119</f>
        <v>12</v>
      </c>
      <c r="G43" s="30">
        <f>base8!H119</f>
        <v>2</v>
      </c>
      <c r="H43" s="30">
        <f>base8!I91</f>
        <v>11</v>
      </c>
      <c r="I43" s="30">
        <f>base8!J111</f>
        <v>13</v>
      </c>
      <c r="J43" s="30">
        <f>base8!K111</f>
        <v>3</v>
      </c>
      <c r="K43" s="30">
        <f>base8!L111</f>
        <v>4</v>
      </c>
      <c r="L43" s="30">
        <f>base8!M111</f>
        <v>5</v>
      </c>
      <c r="M43" s="30">
        <f>base8!N111</f>
        <v>6</v>
      </c>
      <c r="N43" s="30"/>
      <c r="Q43" s="30"/>
      <c r="R43" s="30"/>
      <c r="S43" s="30"/>
      <c r="T43" s="30"/>
      <c r="U43" s="30"/>
      <c r="V43" s="10">
        <v>42</v>
      </c>
      <c r="W43" s="10" t="s">
        <v>121</v>
      </c>
      <c r="X43" s="10">
        <v>4</v>
      </c>
      <c r="Y43" s="10"/>
      <c r="Z43" s="10">
        <v>1</v>
      </c>
    </row>
    <row r="44" spans="1:26" ht="15.75" thickBot="1" x14ac:dyDescent="0.3">
      <c r="A44" s="10" t="s">
        <v>33</v>
      </c>
      <c r="B44" s="30">
        <f>base8!C106</f>
        <v>8</v>
      </c>
      <c r="C44" s="30">
        <f>base8!D84</f>
        <v>1</v>
      </c>
      <c r="D44" s="30">
        <f>base8!E70</f>
        <v>6</v>
      </c>
      <c r="E44" s="30">
        <f>base8!F70</f>
        <v>5</v>
      </c>
      <c r="F44" s="30">
        <f>base8!G70</f>
        <v>15</v>
      </c>
      <c r="G44" s="30">
        <f>base8!H70</f>
        <v>8</v>
      </c>
      <c r="H44" s="30">
        <f>base8!I92</f>
        <v>12</v>
      </c>
      <c r="I44" s="30">
        <f>base8!J112</f>
        <v>2</v>
      </c>
      <c r="J44" s="30">
        <f>base8!K112</f>
        <v>3</v>
      </c>
      <c r="K44" s="30">
        <f>base8!L112</f>
        <v>5</v>
      </c>
      <c r="L44" s="30">
        <f>base8!M112</f>
        <v>6</v>
      </c>
      <c r="M44" s="30">
        <f>base8!N112</f>
        <v>1</v>
      </c>
      <c r="N44" s="30"/>
      <c r="Q44" s="30"/>
      <c r="R44" s="30"/>
      <c r="S44" s="30"/>
      <c r="T44" s="30"/>
      <c r="U44" s="30"/>
      <c r="V44" s="10">
        <v>43</v>
      </c>
      <c r="W44" s="10" t="s">
        <v>121</v>
      </c>
      <c r="X44" s="10">
        <v>4</v>
      </c>
      <c r="Y44" s="10"/>
      <c r="Z44" s="10">
        <v>1</v>
      </c>
    </row>
    <row r="45" spans="1:26" ht="15.75" thickBot="1" x14ac:dyDescent="0.3">
      <c r="A45" s="10" t="s">
        <v>33</v>
      </c>
      <c r="B45" s="30">
        <f>base8!C107</f>
        <v>8</v>
      </c>
      <c r="C45" s="30">
        <f>base8!D85</f>
        <v>1</v>
      </c>
      <c r="D45" s="30">
        <f>base8!E71</f>
        <v>5</v>
      </c>
      <c r="E45" s="30">
        <f>base8!F71</f>
        <v>6</v>
      </c>
      <c r="F45" s="30">
        <f>base8!G71</f>
        <v>7</v>
      </c>
      <c r="G45" s="30">
        <f>base8!H71</f>
        <v>2</v>
      </c>
      <c r="H45" s="30">
        <f>base8!I93</f>
        <v>5</v>
      </c>
      <c r="I45" s="30">
        <f>base8!J113</f>
        <v>15</v>
      </c>
      <c r="J45" s="30">
        <f>base8!K113</f>
        <v>3</v>
      </c>
      <c r="K45" s="30">
        <f>base8!L113</f>
        <v>5</v>
      </c>
      <c r="L45" s="30">
        <f>base8!M113</f>
        <v>6</v>
      </c>
      <c r="M45" s="30">
        <f>base8!N113</f>
        <v>10</v>
      </c>
      <c r="N45" s="30"/>
      <c r="Q45" s="30"/>
      <c r="R45" s="30"/>
      <c r="S45" s="30"/>
      <c r="T45" s="30"/>
      <c r="U45" s="30"/>
      <c r="V45" s="10">
        <v>44</v>
      </c>
      <c r="W45" s="10" t="s">
        <v>121</v>
      </c>
      <c r="X45" s="10">
        <v>4</v>
      </c>
      <c r="Y45" s="10"/>
      <c r="Z45" s="10">
        <v>1</v>
      </c>
    </row>
    <row r="46" spans="1:26" ht="15.75" thickBot="1" x14ac:dyDescent="0.3">
      <c r="A46" s="10" t="s">
        <v>33</v>
      </c>
      <c r="B46" s="30">
        <f>base8!C108</f>
        <v>8</v>
      </c>
      <c r="C46" s="30">
        <f>base8!D86</f>
        <v>8</v>
      </c>
      <c r="D46" s="30">
        <f>base8!E72</f>
        <v>3</v>
      </c>
      <c r="E46" s="30">
        <f>base8!F72</f>
        <v>6</v>
      </c>
      <c r="F46" s="30">
        <f>base8!G72</f>
        <v>9</v>
      </c>
      <c r="G46" s="30">
        <f>base8!H72</f>
        <v>8</v>
      </c>
      <c r="H46" s="30">
        <f>base8!I94</f>
        <v>13</v>
      </c>
      <c r="I46" s="30">
        <f>base8!J114</f>
        <v>5</v>
      </c>
      <c r="J46" s="30">
        <f>base8!K114</f>
        <v>3</v>
      </c>
      <c r="K46" s="30">
        <f>base8!L114</f>
        <v>6</v>
      </c>
      <c r="L46" s="30">
        <f>base8!M114</f>
        <v>9</v>
      </c>
      <c r="M46" s="30">
        <f>base8!N114</f>
        <v>14</v>
      </c>
      <c r="N46" s="30"/>
      <c r="Q46" s="30"/>
      <c r="R46" s="30"/>
      <c r="S46" s="30"/>
      <c r="T46" s="30"/>
      <c r="U46" s="30"/>
      <c r="V46" s="10">
        <v>45</v>
      </c>
      <c r="W46" s="10" t="s">
        <v>121</v>
      </c>
      <c r="X46" s="10">
        <v>4</v>
      </c>
      <c r="Y46" s="10"/>
      <c r="Z46" s="10">
        <v>1</v>
      </c>
    </row>
    <row r="47" spans="1:26" ht="15.75" thickBot="1" x14ac:dyDescent="0.3">
      <c r="A47" s="10" t="s">
        <v>33</v>
      </c>
      <c r="B47" s="30">
        <f>base8!C109</f>
        <v>8</v>
      </c>
      <c r="C47" s="30">
        <f>base8!D87</f>
        <v>12</v>
      </c>
      <c r="D47" s="30">
        <f>base8!E73</f>
        <v>7</v>
      </c>
      <c r="E47" s="30">
        <f>base8!F73</f>
        <v>1</v>
      </c>
      <c r="F47" s="30">
        <f>base8!G73</f>
        <v>14</v>
      </c>
      <c r="G47" s="30">
        <f>base8!H73</f>
        <v>15</v>
      </c>
      <c r="H47" s="30">
        <f>base8!I95</f>
        <v>7</v>
      </c>
      <c r="I47" s="30">
        <f>base8!J115</f>
        <v>7</v>
      </c>
      <c r="J47" s="30">
        <f>base8!K115</f>
        <v>5</v>
      </c>
      <c r="K47" s="30">
        <f>base8!L115</f>
        <v>3</v>
      </c>
      <c r="L47" s="30">
        <f>base8!M115</f>
        <v>6</v>
      </c>
      <c r="M47" s="30">
        <f>base8!N115</f>
        <v>9</v>
      </c>
      <c r="N47" s="30"/>
      <c r="Q47" s="30"/>
      <c r="R47" s="30"/>
      <c r="S47" s="30"/>
      <c r="T47" s="30"/>
      <c r="U47" s="30"/>
      <c r="V47" s="10">
        <v>46</v>
      </c>
      <c r="W47" s="10" t="s">
        <v>121</v>
      </c>
      <c r="X47" s="10">
        <v>4</v>
      </c>
      <c r="Y47" s="10"/>
      <c r="Z47" s="10">
        <v>1</v>
      </c>
    </row>
    <row r="48" spans="1:26" ht="15.75" thickBot="1" x14ac:dyDescent="0.3">
      <c r="A48" s="10" t="s">
        <v>33</v>
      </c>
      <c r="B48" s="30">
        <f>base8!C110</f>
        <v>8</v>
      </c>
      <c r="C48" s="30">
        <f>base8!D88</f>
        <v>13</v>
      </c>
      <c r="D48" s="30">
        <f>base8!E74</f>
        <v>1</v>
      </c>
      <c r="E48" s="30">
        <f>base8!F74</f>
        <v>5</v>
      </c>
      <c r="F48" s="30">
        <f>base8!G74</f>
        <v>4</v>
      </c>
      <c r="G48" s="30">
        <f>base8!H74</f>
        <v>6</v>
      </c>
      <c r="H48" s="30">
        <f>base8!I96</f>
        <v>2</v>
      </c>
      <c r="I48" s="30">
        <f>base8!J116</f>
        <v>4</v>
      </c>
      <c r="J48" s="30">
        <f>base8!K116</f>
        <v>5</v>
      </c>
      <c r="K48" s="30">
        <f>base8!L116</f>
        <v>3</v>
      </c>
      <c r="L48" s="30">
        <f>base8!M116</f>
        <v>6</v>
      </c>
      <c r="M48" s="30">
        <f>base8!N116</f>
        <v>9</v>
      </c>
      <c r="N48" s="30"/>
      <c r="Q48" s="30"/>
      <c r="R48" s="30"/>
      <c r="S48" s="30"/>
      <c r="T48" s="30"/>
      <c r="U48" s="30"/>
      <c r="V48" s="10">
        <v>47</v>
      </c>
      <c r="W48" s="10" t="s">
        <v>121</v>
      </c>
      <c r="X48" s="10">
        <v>4</v>
      </c>
      <c r="Y48" s="10"/>
      <c r="Z48" s="10">
        <v>1</v>
      </c>
    </row>
    <row r="49" spans="1:26" ht="15.75" thickBot="1" x14ac:dyDescent="0.3">
      <c r="A49" s="10" t="s">
        <v>33</v>
      </c>
      <c r="B49" s="30">
        <f>base8!C111</f>
        <v>2</v>
      </c>
      <c r="C49" s="30">
        <f>base8!D89</f>
        <v>1</v>
      </c>
      <c r="D49" s="30">
        <f>base8!E75</f>
        <v>7</v>
      </c>
      <c r="E49" s="30">
        <f>base8!F75</f>
        <v>4</v>
      </c>
      <c r="F49" s="30">
        <f>base8!G75</f>
        <v>3</v>
      </c>
      <c r="G49" s="30">
        <f>base8!H75</f>
        <v>6</v>
      </c>
      <c r="H49" s="30">
        <f>base8!I97</f>
        <v>2</v>
      </c>
      <c r="I49" s="30">
        <f>base8!J117</f>
        <v>13</v>
      </c>
      <c r="J49" s="30">
        <f>base8!K117</f>
        <v>5</v>
      </c>
      <c r="K49" s="30">
        <f>base8!L117</f>
        <v>15</v>
      </c>
      <c r="L49" s="30">
        <f>base8!M117</f>
        <v>17</v>
      </c>
      <c r="M49" s="30">
        <f>base8!N117</f>
        <v>3</v>
      </c>
      <c r="N49" s="30"/>
      <c r="Q49" s="30"/>
      <c r="R49" s="30"/>
      <c r="S49" s="30"/>
      <c r="T49" s="30"/>
      <c r="U49" s="30"/>
      <c r="V49" s="10">
        <v>48</v>
      </c>
      <c r="W49" s="10" t="s">
        <v>121</v>
      </c>
      <c r="X49" s="10">
        <v>4</v>
      </c>
      <c r="Y49" s="10"/>
      <c r="Z49" s="10">
        <v>1</v>
      </c>
    </row>
    <row r="50" spans="1:26" ht="15.75" thickBot="1" x14ac:dyDescent="0.3">
      <c r="A50" s="10" t="s">
        <v>33</v>
      </c>
      <c r="B50" s="30">
        <f>base8!C112</f>
        <v>8</v>
      </c>
      <c r="C50" s="30">
        <f>base8!D90</f>
        <v>1</v>
      </c>
      <c r="D50" s="30">
        <f>base8!E76</f>
        <v>5</v>
      </c>
      <c r="E50" s="30">
        <f>base8!F76</f>
        <v>12</v>
      </c>
      <c r="F50" s="30">
        <f>base8!G76</f>
        <v>2</v>
      </c>
      <c r="G50" s="30">
        <f>base8!H76</f>
        <v>3</v>
      </c>
      <c r="H50" s="30">
        <f>base8!I98</f>
        <v>9</v>
      </c>
      <c r="I50" s="30">
        <f>base8!J118</f>
        <v>5</v>
      </c>
      <c r="J50" s="30">
        <f>base8!K118</f>
        <v>1</v>
      </c>
      <c r="K50" s="30">
        <f>base8!L118</f>
        <v>15</v>
      </c>
      <c r="L50" s="30">
        <f>base8!M118</f>
        <v>17</v>
      </c>
      <c r="M50" s="30">
        <f>base8!N118</f>
        <v>3</v>
      </c>
      <c r="N50" s="30"/>
      <c r="Q50" s="30"/>
      <c r="R50" s="30"/>
      <c r="S50" s="30"/>
      <c r="T50" s="30"/>
      <c r="U50" s="30"/>
      <c r="V50" s="10">
        <v>49</v>
      </c>
      <c r="W50" s="10" t="s">
        <v>121</v>
      </c>
      <c r="X50" s="10">
        <v>4</v>
      </c>
      <c r="Y50" s="10"/>
      <c r="Z50" s="10">
        <v>1</v>
      </c>
    </row>
    <row r="51" spans="1:26" ht="15.75" thickBot="1" x14ac:dyDescent="0.3">
      <c r="A51" s="10" t="s">
        <v>33</v>
      </c>
      <c r="B51" s="30">
        <f>base8!C113</f>
        <v>8</v>
      </c>
      <c r="C51" s="30">
        <f>base8!D91</f>
        <v>8</v>
      </c>
      <c r="D51" s="30">
        <f>base8!E77</f>
        <v>7</v>
      </c>
      <c r="E51" s="30">
        <f>base8!F77</f>
        <v>14</v>
      </c>
      <c r="F51" s="30">
        <f>base8!G77</f>
        <v>12</v>
      </c>
      <c r="G51" s="30">
        <f>base8!H77</f>
        <v>2</v>
      </c>
      <c r="H51" s="30">
        <f>base8!I99</f>
        <v>15</v>
      </c>
      <c r="I51" s="30">
        <f>base8!J119</f>
        <v>4</v>
      </c>
      <c r="J51" s="30">
        <f>base8!K119</f>
        <v>5</v>
      </c>
      <c r="K51" s="30">
        <f>base8!L119</f>
        <v>15</v>
      </c>
      <c r="L51" s="30">
        <f>base8!M119</f>
        <v>17</v>
      </c>
      <c r="M51" s="30">
        <f>base8!N119</f>
        <v>3</v>
      </c>
      <c r="N51" s="30"/>
      <c r="Q51" s="30"/>
      <c r="R51" s="30"/>
      <c r="S51" s="30"/>
      <c r="T51" s="30"/>
      <c r="U51" s="30"/>
      <c r="V51" s="10">
        <v>50</v>
      </c>
      <c r="W51" s="10" t="s">
        <v>121</v>
      </c>
      <c r="X51" s="10">
        <v>4</v>
      </c>
      <c r="Y51" s="10"/>
      <c r="Z51" s="10">
        <v>1</v>
      </c>
    </row>
  </sheetData>
  <conditionalFormatting sqref="Q2:U51">
    <cfRule type="cellIs" dxfId="625" priority="14" operator="equal">
      <formula>#REF!</formula>
    </cfRule>
    <cfRule type="cellIs" dxfId="624" priority="15" operator="equal">
      <formula>#REF!</formula>
    </cfRule>
    <cfRule type="cellIs" dxfId="623" priority="16" operator="equal">
      <formula>#REF!</formula>
    </cfRule>
    <cfRule type="cellIs" dxfId="622" priority="17" operator="equal">
      <formula>#REF!</formula>
    </cfRule>
    <cfRule type="cellIs" dxfId="621" priority="1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5766B5CA-910B-4397-88EA-B24D314A09F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FA1AA2EB-3591-426E-B338-FF8DFEBA42B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6FBDC670-5B5C-4582-9314-B76F463C0A9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CBAD1C42-0339-43A0-A4A2-FB9D09D4ACC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33D65F1F-478E-48F6-96C0-9B9CEEC26E7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4" operator="equal" id="{E1E4E50C-0F08-4E11-B48A-E311A1A364FC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B3522176-9026-4136-8590-E519731A93F6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0ED1A688-9CA9-4878-9F94-F7564B66CA2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C6DC96ED-3306-4D24-96E7-B574916BB44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278FC4A3-FF18-4879-92A4-264C02DAA33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0BACBF48-F278-47DE-9C41-C4D334F0BFCB}">
            <xm:f>'[TRIO base1 bis.xlsx]base3'!#REF!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95429318-D784-4E5F-9F72-1CCCC9821209}">
            <xm:f>'[TRIO base1 bis.xlsx]base3'!#REF!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50248B0F-F9FC-42FC-90C6-BDD1242260AB}">
            <xm:f>'[TRIO base1 bis.xlsx]base3'!#REF!</xm:f>
            <x14:dxf>
              <fill>
                <patternFill>
                  <bgColor rgb="FFFFFF00"/>
                </patternFill>
              </fill>
            </x14:dxf>
          </x14:cfRule>
          <xm:sqref>Q2:U51</xm:sqref>
        </x14:conditionalFormatting>
        <x14:conditionalFormatting xmlns:xm="http://schemas.microsoft.com/office/excel/2006/main">
          <x14:cfRule type="cellIs" priority="6" operator="equal" id="{6FAFC591-E7DF-4B56-92F6-BC389CA94CAA}">
            <xm:f>base8!$I$67</xm:f>
            <x14:dxf>
              <fill>
                <patternFill>
                  <bgColor rgb="FF00B0F0"/>
                </patternFill>
              </fill>
            </x14:dxf>
          </x14:cfRule>
          <x14:cfRule type="cellIs" priority="7" operator="equal" id="{E9A80181-3EEC-4E5B-B337-3D78F23B248F}">
            <xm:f>base8!$H$67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C67D1467-6121-41B7-85B1-5CD23F8A6836}">
            <xm:f>base8!$G$67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77FB0C1-4E11-4B7D-9237-49701F7FD4F9}">
            <xm:f>base8!$F$67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6464255-0A6B-4396-BB7B-E5A946E33440}">
            <xm:f>base8!$E$67</xm:f>
            <x14:dxf>
              <fill>
                <patternFill>
                  <bgColor rgb="FFFFFF00"/>
                </patternFill>
              </fill>
            </x14:dxf>
          </x14:cfRule>
          <xm:sqref>N16:N51 B2:K51</xm:sqref>
        </x14:conditionalFormatting>
        <x14:conditionalFormatting xmlns:xm="http://schemas.microsoft.com/office/excel/2006/main">
          <x14:cfRule type="cellIs" priority="1" operator="equal" id="{BC60AD18-756F-4B81-BE8F-7EC10EE33404}">
            <xm:f>base8!$I$67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2D48DBE0-15CA-42A8-89B3-4E77BEE47EDB}">
            <xm:f>base8!$H$67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D502278-FE04-4173-874F-5289EF0B1615}">
            <xm:f>base8!$G$67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1F3A7A1-7FE3-4ED1-8F62-0C810DB517DC}">
            <xm:f>base8!$F$67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4046AEF-4CD8-47AB-98BE-0D1E2E939C60}">
            <xm:f>base8!$E$67</xm:f>
            <x14:dxf>
              <fill>
                <patternFill>
                  <bgColor rgb="FFFFFF00"/>
                </patternFill>
              </fill>
            </x14:dxf>
          </x14:cfRule>
          <xm:sqref>L2:M51</xm:sqref>
        </x14:conditionalFormatting>
      </x14:conditionalFormattings>
    </ext>
  </extLst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C2" sqref="C2:C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0">
        <f>base8!C70</f>
        <v>4</v>
      </c>
      <c r="C2" s="30"/>
      <c r="D2" s="30">
        <f>base8!E85</f>
        <v>8</v>
      </c>
      <c r="E2" s="30">
        <f>base8!F85</f>
        <v>12</v>
      </c>
      <c r="F2" s="30">
        <f>base8!G85</f>
        <v>10</v>
      </c>
      <c r="G2" s="30">
        <f>base8!H85</f>
        <v>13</v>
      </c>
      <c r="H2" s="30">
        <f>base8!I107</f>
        <v>7</v>
      </c>
      <c r="I2" s="30">
        <f>base8!J77</f>
        <v>4</v>
      </c>
      <c r="J2" s="30">
        <f>base8!K98</f>
        <v>10</v>
      </c>
      <c r="K2" s="30">
        <f>base8!L98</f>
        <v>1</v>
      </c>
      <c r="L2" s="30">
        <f>base8!M98</f>
        <v>14</v>
      </c>
      <c r="M2" s="30">
        <f>base8!N98</f>
        <v>5</v>
      </c>
      <c r="N2" s="30">
        <f>base8!O70</f>
        <v>9</v>
      </c>
      <c r="O2" s="30">
        <f>base8!P70</f>
        <v>16</v>
      </c>
      <c r="Q2" s="30"/>
      <c r="R2" s="30"/>
      <c r="S2" s="30"/>
      <c r="T2" s="30"/>
      <c r="U2" s="30"/>
      <c r="V2" s="10">
        <v>1</v>
      </c>
      <c r="W2" s="10" t="s">
        <v>121</v>
      </c>
      <c r="X2" s="10">
        <v>4</v>
      </c>
      <c r="Y2" s="10"/>
      <c r="Z2" s="10">
        <v>1</v>
      </c>
    </row>
    <row r="3" spans="1:26" ht="15.75" thickBot="1" x14ac:dyDescent="0.3">
      <c r="A3" s="10" t="s">
        <v>33</v>
      </c>
      <c r="B3" s="30">
        <f>base8!C114</f>
        <v>8</v>
      </c>
      <c r="C3" s="30"/>
      <c r="D3" s="30">
        <f>base8!E86</f>
        <v>2</v>
      </c>
      <c r="E3" s="30">
        <f>base8!F86</f>
        <v>1</v>
      </c>
      <c r="F3" s="30">
        <f>base8!G86</f>
        <v>12</v>
      </c>
      <c r="G3" s="30">
        <f>base8!H86</f>
        <v>7</v>
      </c>
      <c r="H3" s="30">
        <f>base8!I108</f>
        <v>2</v>
      </c>
      <c r="I3" s="30">
        <f>base8!J78</f>
        <v>14</v>
      </c>
      <c r="J3" s="30">
        <f>base8!K99</f>
        <v>14</v>
      </c>
      <c r="K3" s="30">
        <f>base8!L99</f>
        <v>12</v>
      </c>
      <c r="L3" s="30">
        <f>base8!M99</f>
        <v>2</v>
      </c>
      <c r="M3" s="30">
        <f>base8!N99</f>
        <v>5</v>
      </c>
      <c r="N3" s="30">
        <f>base8!O71</f>
        <v>14</v>
      </c>
      <c r="O3" s="30">
        <f>base8!P71</f>
        <v>13</v>
      </c>
      <c r="Q3" s="30"/>
      <c r="R3" s="30"/>
      <c r="S3" s="30"/>
      <c r="T3" s="30"/>
      <c r="U3" s="30"/>
      <c r="V3" s="10">
        <v>2</v>
      </c>
      <c r="W3" s="10" t="s">
        <v>121</v>
      </c>
      <c r="X3" s="10">
        <v>4</v>
      </c>
      <c r="Y3" s="10"/>
      <c r="Z3" s="10">
        <v>1</v>
      </c>
    </row>
    <row r="4" spans="1:26" ht="15.75" thickBot="1" x14ac:dyDescent="0.3">
      <c r="A4" s="10" t="s">
        <v>33</v>
      </c>
      <c r="B4" s="30">
        <f>base8!C115</f>
        <v>8</v>
      </c>
      <c r="C4" s="30"/>
      <c r="D4" s="30">
        <f>base8!E87</f>
        <v>15</v>
      </c>
      <c r="E4" s="30">
        <f>base8!F87</f>
        <v>10</v>
      </c>
      <c r="F4" s="30">
        <f>base8!G87</f>
        <v>13</v>
      </c>
      <c r="G4" s="30">
        <f>base8!H87</f>
        <v>1</v>
      </c>
      <c r="H4" s="30">
        <f>base8!I109</f>
        <v>2</v>
      </c>
      <c r="I4" s="30">
        <f>base8!J79</f>
        <v>8</v>
      </c>
      <c r="J4" s="30">
        <f>base8!K100</f>
        <v>14</v>
      </c>
      <c r="K4" s="30">
        <f>base8!L100</f>
        <v>11</v>
      </c>
      <c r="L4" s="30">
        <f>base8!M100</f>
        <v>5</v>
      </c>
      <c r="M4" s="30">
        <f>base8!N100</f>
        <v>6</v>
      </c>
      <c r="N4" s="30">
        <f>base8!O72</f>
        <v>13</v>
      </c>
      <c r="O4" s="30">
        <f>base8!P72</f>
        <v>12</v>
      </c>
      <c r="Q4" s="30"/>
      <c r="R4" s="30"/>
      <c r="S4" s="30"/>
      <c r="T4" s="30"/>
      <c r="U4" s="30"/>
      <c r="V4" s="10">
        <v>3</v>
      </c>
      <c r="W4" s="10" t="s">
        <v>121</v>
      </c>
      <c r="X4" s="10">
        <v>4</v>
      </c>
      <c r="Y4" s="10"/>
      <c r="Z4" s="10">
        <v>1</v>
      </c>
    </row>
    <row r="5" spans="1:26" ht="15.75" thickBot="1" x14ac:dyDescent="0.3">
      <c r="A5" s="10" t="s">
        <v>33</v>
      </c>
      <c r="B5" s="30">
        <f>base8!C116</f>
        <v>8</v>
      </c>
      <c r="C5" s="30"/>
      <c r="D5" s="30">
        <f>base8!E88</f>
        <v>7</v>
      </c>
      <c r="E5" s="30">
        <f>base8!F88</f>
        <v>4</v>
      </c>
      <c r="F5" s="30">
        <f>base8!G88</f>
        <v>2</v>
      </c>
      <c r="G5" s="30">
        <f>base8!H88</f>
        <v>12</v>
      </c>
      <c r="H5" s="30">
        <f>base8!I110</f>
        <v>9</v>
      </c>
      <c r="I5" s="30">
        <f>base8!J80</f>
        <v>14</v>
      </c>
      <c r="J5" s="30">
        <f>base8!K101</f>
        <v>13</v>
      </c>
      <c r="K5" s="30">
        <f>base8!L101</f>
        <v>15</v>
      </c>
      <c r="L5" s="30">
        <f>base8!M101</f>
        <v>5</v>
      </c>
      <c r="M5" s="30">
        <f>base8!N101</f>
        <v>6</v>
      </c>
      <c r="N5" s="30">
        <f>base8!O73</f>
        <v>12</v>
      </c>
      <c r="O5" s="30">
        <f>base8!P73</f>
        <v>16</v>
      </c>
      <c r="Q5" s="30"/>
      <c r="R5" s="30"/>
      <c r="S5" s="30"/>
      <c r="T5" s="30"/>
      <c r="U5" s="30"/>
      <c r="V5" s="10">
        <v>4</v>
      </c>
      <c r="W5" s="10" t="s">
        <v>121</v>
      </c>
      <c r="X5" s="10">
        <v>4</v>
      </c>
      <c r="Y5" s="10"/>
      <c r="Z5" s="10">
        <v>1</v>
      </c>
    </row>
    <row r="6" spans="1:26" ht="15.75" thickBot="1" x14ac:dyDescent="0.3">
      <c r="A6" s="10" t="s">
        <v>33</v>
      </c>
      <c r="B6" s="30">
        <f>base8!C117</f>
        <v>8</v>
      </c>
      <c r="C6" s="30"/>
      <c r="D6" s="30">
        <f>base8!E89</f>
        <v>7</v>
      </c>
      <c r="E6" s="30">
        <f>base8!F89</f>
        <v>14</v>
      </c>
      <c r="F6" s="30">
        <f>base8!G89</f>
        <v>12</v>
      </c>
      <c r="G6" s="30">
        <f>base8!H89</f>
        <v>2</v>
      </c>
      <c r="H6" s="30">
        <f>base8!I111</f>
        <v>14</v>
      </c>
      <c r="I6" s="30">
        <f>base8!J81</f>
        <v>14</v>
      </c>
      <c r="J6" s="30">
        <f>base8!K102</f>
        <v>15</v>
      </c>
      <c r="K6" s="30">
        <f>base8!L102</f>
        <v>11</v>
      </c>
      <c r="L6" s="30">
        <f>base8!M102</f>
        <v>5</v>
      </c>
      <c r="M6" s="30">
        <f>base8!N102</f>
        <v>6</v>
      </c>
      <c r="N6" s="30">
        <f>base8!O74</f>
        <v>9</v>
      </c>
      <c r="O6" s="30">
        <f>base8!P74</f>
        <v>10</v>
      </c>
      <c r="Q6" s="30"/>
      <c r="R6" s="30"/>
      <c r="S6" s="30"/>
      <c r="T6" s="30"/>
      <c r="U6" s="30"/>
      <c r="V6" s="10">
        <v>5</v>
      </c>
      <c r="W6" s="10" t="s">
        <v>121</v>
      </c>
      <c r="X6" s="10">
        <v>4</v>
      </c>
      <c r="Y6" s="10"/>
      <c r="Z6" s="10">
        <v>1</v>
      </c>
    </row>
    <row r="7" spans="1:26" ht="15.75" thickBot="1" x14ac:dyDescent="0.3">
      <c r="A7" s="10" t="s">
        <v>33</v>
      </c>
      <c r="B7" s="30">
        <f>base8!C118</f>
        <v>8</v>
      </c>
      <c r="C7" s="30"/>
      <c r="D7" s="30">
        <f>base8!E90</f>
        <v>4</v>
      </c>
      <c r="E7" s="30">
        <f>base8!F90</f>
        <v>2</v>
      </c>
      <c r="F7" s="30">
        <f>base8!G90</f>
        <v>13</v>
      </c>
      <c r="G7" s="30">
        <f>base8!H90</f>
        <v>7</v>
      </c>
      <c r="H7" s="30">
        <f>base8!I112</f>
        <v>14</v>
      </c>
      <c r="I7" s="30">
        <f>base8!J82</f>
        <v>16</v>
      </c>
      <c r="J7" s="30">
        <f>base8!K103</f>
        <v>15</v>
      </c>
      <c r="K7" s="30">
        <f>base8!L103</f>
        <v>11</v>
      </c>
      <c r="L7" s="30">
        <f>base8!M103</f>
        <v>5</v>
      </c>
      <c r="M7" s="30">
        <f>base8!N103</f>
        <v>6</v>
      </c>
      <c r="N7" s="30">
        <f>base8!O75</f>
        <v>15</v>
      </c>
      <c r="O7" s="30">
        <f>base8!P75</f>
        <v>11</v>
      </c>
      <c r="Q7" s="30"/>
      <c r="R7" s="30"/>
      <c r="S7" s="30"/>
      <c r="T7" s="30"/>
      <c r="U7" s="30"/>
      <c r="V7" s="10">
        <v>6</v>
      </c>
      <c r="W7" s="10" t="s">
        <v>121</v>
      </c>
      <c r="X7" s="10">
        <v>4</v>
      </c>
      <c r="Y7" s="10"/>
      <c r="Z7" s="10">
        <v>1</v>
      </c>
    </row>
    <row r="8" spans="1:26" ht="15.75" thickBot="1" x14ac:dyDescent="0.3">
      <c r="A8" s="10" t="s">
        <v>33</v>
      </c>
      <c r="B8" s="30">
        <f>base8!C119</f>
        <v>8</v>
      </c>
      <c r="C8" s="30"/>
      <c r="D8" s="30">
        <f>base8!E91</f>
        <v>1</v>
      </c>
      <c r="E8" s="30">
        <f>base8!F91</f>
        <v>12</v>
      </c>
      <c r="F8" s="30">
        <f>base8!G91</f>
        <v>7</v>
      </c>
      <c r="G8" s="30">
        <f>base8!H91</f>
        <v>2</v>
      </c>
      <c r="H8" s="30">
        <f>base8!I113</f>
        <v>12</v>
      </c>
      <c r="I8" s="30">
        <f>base8!J83</f>
        <v>4</v>
      </c>
      <c r="J8" s="30">
        <f>base8!K104</f>
        <v>11</v>
      </c>
      <c r="K8" s="30">
        <f>base8!L104</f>
        <v>5</v>
      </c>
      <c r="L8" s="30">
        <f>base8!M104</f>
        <v>6</v>
      </c>
      <c r="M8" s="30">
        <f>base8!N104</f>
        <v>9</v>
      </c>
      <c r="N8" s="30">
        <f>base8!O76</f>
        <v>15</v>
      </c>
      <c r="O8" s="30">
        <f>base8!P76</f>
        <v>10</v>
      </c>
      <c r="Q8" s="30"/>
      <c r="R8" s="30"/>
      <c r="S8" s="30"/>
      <c r="T8" s="30"/>
      <c r="U8" s="30"/>
      <c r="V8" s="10">
        <v>7</v>
      </c>
      <c r="W8" s="10" t="s">
        <v>121</v>
      </c>
      <c r="X8" s="10">
        <v>4</v>
      </c>
      <c r="Y8" s="10"/>
      <c r="Z8" s="10">
        <v>1</v>
      </c>
    </row>
    <row r="9" spans="1:26" ht="15.75" thickBot="1" x14ac:dyDescent="0.3">
      <c r="A9" s="10" t="s">
        <v>33</v>
      </c>
      <c r="B9" s="30">
        <f>base8!C71</f>
        <v>3</v>
      </c>
      <c r="C9" s="30"/>
      <c r="D9" s="30">
        <f>base8!E92</f>
        <v>2</v>
      </c>
      <c r="E9" s="30">
        <f>base8!F92</f>
        <v>7</v>
      </c>
      <c r="F9" s="30">
        <f>base8!G92</f>
        <v>13</v>
      </c>
      <c r="G9" s="30">
        <f>base8!H92</f>
        <v>14</v>
      </c>
      <c r="H9" s="30">
        <f>base8!I114</f>
        <v>13</v>
      </c>
      <c r="I9" s="30">
        <f>base8!J84</f>
        <v>15</v>
      </c>
      <c r="J9" s="30">
        <f>base8!K105</f>
        <v>10</v>
      </c>
      <c r="K9" s="30">
        <f>base8!L105</f>
        <v>2</v>
      </c>
      <c r="L9" s="30">
        <f>base8!M105</f>
        <v>14</v>
      </c>
      <c r="M9" s="30">
        <f>base8!N105</f>
        <v>11</v>
      </c>
      <c r="N9" s="30">
        <f>base8!O77</f>
        <v>6</v>
      </c>
      <c r="O9" s="30">
        <f>base8!P77</f>
        <v>16</v>
      </c>
      <c r="Q9" s="30"/>
      <c r="R9" s="30"/>
      <c r="S9" s="30"/>
      <c r="T9" s="30"/>
      <c r="U9" s="30"/>
      <c r="V9" s="10">
        <v>8</v>
      </c>
      <c r="W9" s="10" t="s">
        <v>121</v>
      </c>
      <c r="X9" s="10">
        <v>4</v>
      </c>
      <c r="Y9" s="10"/>
      <c r="Z9" s="10">
        <v>1</v>
      </c>
    </row>
    <row r="10" spans="1:26" ht="15.75" thickBot="1" x14ac:dyDescent="0.3">
      <c r="A10" s="10" t="s">
        <v>33</v>
      </c>
      <c r="B10" s="30">
        <f>base8!C72</f>
        <v>5</v>
      </c>
      <c r="C10" s="30"/>
      <c r="D10" s="30">
        <f>base8!E93</f>
        <v>4</v>
      </c>
      <c r="E10" s="30">
        <f>base8!F93</f>
        <v>2</v>
      </c>
      <c r="F10" s="30">
        <f>base8!G93</f>
        <v>13</v>
      </c>
      <c r="G10" s="30">
        <f>base8!H93</f>
        <v>7</v>
      </c>
      <c r="H10" s="30">
        <f>base8!I115</f>
        <v>2</v>
      </c>
      <c r="I10" s="30">
        <f>base8!J85</f>
        <v>14</v>
      </c>
      <c r="J10" s="30">
        <f>base8!K106</f>
        <v>10</v>
      </c>
      <c r="K10" s="30">
        <f>base8!L106</f>
        <v>14</v>
      </c>
      <c r="L10" s="30">
        <f>base8!M106</f>
        <v>15</v>
      </c>
      <c r="M10" s="30">
        <f>base8!N106</f>
        <v>11</v>
      </c>
      <c r="N10" s="30">
        <f>base8!O78</f>
        <v>9</v>
      </c>
      <c r="O10" s="30">
        <f>base8!P78</f>
        <v>15</v>
      </c>
      <c r="Q10" s="30"/>
      <c r="R10" s="30"/>
      <c r="S10" s="30"/>
      <c r="T10" s="30"/>
      <c r="U10" s="30"/>
      <c r="V10" s="10">
        <v>9</v>
      </c>
      <c r="W10" s="10" t="s">
        <v>121</v>
      </c>
      <c r="X10" s="10">
        <v>4</v>
      </c>
      <c r="Y10" s="10"/>
      <c r="Z10" s="10">
        <v>1</v>
      </c>
    </row>
    <row r="11" spans="1:26" ht="15.75" thickBot="1" x14ac:dyDescent="0.3">
      <c r="A11" s="10" t="s">
        <v>33</v>
      </c>
      <c r="B11" s="30">
        <f>base8!C73</f>
        <v>2</v>
      </c>
      <c r="C11" s="30"/>
      <c r="D11" s="30">
        <f>base8!E94</f>
        <v>8</v>
      </c>
      <c r="E11" s="30">
        <f>base8!F94</f>
        <v>7</v>
      </c>
      <c r="F11" s="30">
        <f>base8!G94</f>
        <v>11</v>
      </c>
      <c r="G11" s="30">
        <f>base8!H94</f>
        <v>1</v>
      </c>
      <c r="H11" s="30">
        <f>base8!I116</f>
        <v>7</v>
      </c>
      <c r="I11" s="30">
        <f>base8!J86</f>
        <v>13</v>
      </c>
      <c r="J11" s="30">
        <f>base8!K107</f>
        <v>10</v>
      </c>
      <c r="K11" s="30">
        <f>base8!L107</f>
        <v>14</v>
      </c>
      <c r="L11" s="30">
        <f>base8!M107</f>
        <v>15</v>
      </c>
      <c r="M11" s="30">
        <f>base8!N107</f>
        <v>11</v>
      </c>
      <c r="N11" s="30">
        <f>base8!O79</f>
        <v>3</v>
      </c>
      <c r="O11" s="30">
        <f>base8!P79</f>
        <v>2</v>
      </c>
      <c r="Q11" s="30"/>
      <c r="R11" s="30"/>
      <c r="S11" s="30"/>
      <c r="T11" s="30"/>
      <c r="U11" s="30"/>
      <c r="V11" s="10">
        <v>10</v>
      </c>
      <c r="W11" s="10" t="s">
        <v>121</v>
      </c>
      <c r="X11" s="10">
        <v>4</v>
      </c>
      <c r="Y11" s="10"/>
      <c r="Z11" s="10">
        <v>1</v>
      </c>
    </row>
    <row r="12" spans="1:26" ht="15.75" thickBot="1" x14ac:dyDescent="0.3">
      <c r="A12" s="10" t="s">
        <v>33</v>
      </c>
      <c r="B12" s="30">
        <f>base8!C74</f>
        <v>2</v>
      </c>
      <c r="C12" s="30"/>
      <c r="D12" s="30">
        <f>base8!E95</f>
        <v>2</v>
      </c>
      <c r="E12" s="30">
        <f>base8!F95</f>
        <v>4</v>
      </c>
      <c r="F12" s="30">
        <f>base8!G95</f>
        <v>12</v>
      </c>
      <c r="G12" s="30">
        <f>base8!H95</f>
        <v>13</v>
      </c>
      <c r="H12" s="30">
        <f>base8!I117</f>
        <v>4</v>
      </c>
      <c r="I12" s="30">
        <f>base8!J87</f>
        <v>14</v>
      </c>
      <c r="J12" s="30">
        <f>base8!K108</f>
        <v>4</v>
      </c>
      <c r="K12" s="30">
        <f>base8!L108</f>
        <v>6</v>
      </c>
      <c r="L12" s="30">
        <f>base8!M108</f>
        <v>5</v>
      </c>
      <c r="M12" s="30">
        <f>base8!N108</f>
        <v>15</v>
      </c>
      <c r="N12" s="30">
        <f>base8!O80</f>
        <v>11</v>
      </c>
      <c r="O12" s="30">
        <f>base8!P80</f>
        <v>16</v>
      </c>
      <c r="Q12" s="30"/>
      <c r="R12" s="30"/>
      <c r="S12" s="30"/>
      <c r="T12" s="30"/>
      <c r="U12" s="30"/>
      <c r="V12" s="10">
        <v>11</v>
      </c>
      <c r="W12" s="10" t="s">
        <v>121</v>
      </c>
      <c r="X12" s="10">
        <v>4</v>
      </c>
      <c r="Y12" s="10"/>
      <c r="Z12" s="10">
        <v>1</v>
      </c>
    </row>
    <row r="13" spans="1:26" ht="15.75" thickBot="1" x14ac:dyDescent="0.3">
      <c r="A13" s="10" t="s">
        <v>33</v>
      </c>
      <c r="B13" s="30">
        <f>base8!C75</f>
        <v>5</v>
      </c>
      <c r="C13" s="30"/>
      <c r="D13" s="30">
        <f>base8!E96</f>
        <v>13</v>
      </c>
      <c r="E13" s="30">
        <f>base8!F96</f>
        <v>7</v>
      </c>
      <c r="F13" s="30">
        <f>base8!G96</f>
        <v>4</v>
      </c>
      <c r="G13" s="30">
        <f>base8!H96</f>
        <v>12</v>
      </c>
      <c r="H13" s="30">
        <f>base8!I118</f>
        <v>14</v>
      </c>
      <c r="I13" s="30">
        <f>base8!J88</f>
        <v>5</v>
      </c>
      <c r="J13" s="30">
        <f>base8!K109</f>
        <v>4</v>
      </c>
      <c r="K13" s="30">
        <f>base8!L109</f>
        <v>6</v>
      </c>
      <c r="L13" s="30">
        <f>base8!M109</f>
        <v>5</v>
      </c>
      <c r="M13" s="30">
        <f>base8!N109</f>
        <v>11</v>
      </c>
      <c r="N13" s="30">
        <f>base8!O81</f>
        <v>6</v>
      </c>
      <c r="O13" s="30">
        <f>base8!P81</f>
        <v>15</v>
      </c>
      <c r="Q13" s="30"/>
      <c r="R13" s="30"/>
      <c r="S13" s="30"/>
      <c r="T13" s="30"/>
      <c r="U13" s="30"/>
      <c r="V13" s="10">
        <v>12</v>
      </c>
      <c r="W13" s="10" t="s">
        <v>121</v>
      </c>
      <c r="X13" s="10">
        <v>4</v>
      </c>
      <c r="Y13" s="10"/>
      <c r="Z13" s="10">
        <v>1</v>
      </c>
    </row>
    <row r="14" spans="1:26" ht="15.75" thickBot="1" x14ac:dyDescent="0.3">
      <c r="A14" s="10" t="s">
        <v>33</v>
      </c>
      <c r="B14" s="30">
        <f>base8!C76</f>
        <v>4</v>
      </c>
      <c r="C14" s="30"/>
      <c r="D14" s="30">
        <f>base8!E97</f>
        <v>1</v>
      </c>
      <c r="E14" s="30">
        <f>base8!F97</f>
        <v>4</v>
      </c>
      <c r="F14" s="30">
        <f>base8!G97</f>
        <v>7</v>
      </c>
      <c r="G14" s="30">
        <f>base8!H97</f>
        <v>13</v>
      </c>
      <c r="H14" s="30">
        <f>base8!I119</f>
        <v>13</v>
      </c>
      <c r="I14" s="30">
        <f>base8!J89</f>
        <v>13</v>
      </c>
      <c r="J14" s="30">
        <f>base8!K110</f>
        <v>14</v>
      </c>
      <c r="K14" s="30">
        <f>base8!L110</f>
        <v>6</v>
      </c>
      <c r="L14" s="30">
        <f>base8!M110</f>
        <v>5</v>
      </c>
      <c r="M14" s="30">
        <f>base8!N110</f>
        <v>15</v>
      </c>
      <c r="N14" s="30">
        <f>base8!O82</f>
        <v>15</v>
      </c>
      <c r="O14" s="30">
        <f>base8!P82</f>
        <v>9</v>
      </c>
      <c r="Q14" s="30"/>
      <c r="R14" s="30"/>
      <c r="S14" s="30"/>
      <c r="T14" s="30"/>
      <c r="U14" s="30"/>
      <c r="V14" s="10">
        <v>13</v>
      </c>
      <c r="W14" s="10" t="s">
        <v>121</v>
      </c>
      <c r="X14" s="10">
        <v>4</v>
      </c>
      <c r="Y14" s="10"/>
      <c r="Z14" s="10">
        <v>1</v>
      </c>
    </row>
    <row r="15" spans="1:26" ht="15.75" thickBot="1" x14ac:dyDescent="0.3">
      <c r="A15" s="10" t="s">
        <v>33</v>
      </c>
      <c r="B15" s="30">
        <f>base8!C77</f>
        <v>8</v>
      </c>
      <c r="C15" s="30"/>
      <c r="D15" s="30">
        <f>base8!E98</f>
        <v>12</v>
      </c>
      <c r="E15" s="30">
        <f>base8!F98</f>
        <v>15</v>
      </c>
      <c r="F15" s="30">
        <f>base8!G98</f>
        <v>2</v>
      </c>
      <c r="G15" s="30">
        <f>base8!H98</f>
        <v>13</v>
      </c>
      <c r="H15" s="30">
        <f>base8!I70</f>
        <v>1</v>
      </c>
      <c r="I15" s="30">
        <f>base8!J90</f>
        <v>6</v>
      </c>
      <c r="J15" s="30">
        <f>base8!K111</f>
        <v>3</v>
      </c>
      <c r="K15" s="30">
        <f>base8!L111</f>
        <v>4</v>
      </c>
      <c r="L15" s="30">
        <f>base8!M111</f>
        <v>5</v>
      </c>
      <c r="M15" s="30">
        <f>base8!N111</f>
        <v>6</v>
      </c>
      <c r="N15" s="30">
        <f>base8!O83</f>
        <v>6</v>
      </c>
      <c r="O15" s="30">
        <f>base8!P83</f>
        <v>15</v>
      </c>
      <c r="Q15" s="30"/>
      <c r="R15" s="30"/>
      <c r="S15" s="30"/>
      <c r="T15" s="30"/>
      <c r="U15" s="30"/>
      <c r="V15" s="10">
        <v>14</v>
      </c>
      <c r="W15" s="10" t="s">
        <v>121</v>
      </c>
      <c r="X15" s="10">
        <v>4</v>
      </c>
      <c r="Y15" s="10"/>
      <c r="Z15" s="10">
        <v>1</v>
      </c>
    </row>
    <row r="16" spans="1:26" ht="15.75" thickBot="1" x14ac:dyDescent="0.3">
      <c r="A16" s="10" t="s">
        <v>33</v>
      </c>
      <c r="B16" s="30">
        <f>base8!C78</f>
        <v>8</v>
      </c>
      <c r="C16" s="30"/>
      <c r="D16" s="30">
        <f>base8!E99</f>
        <v>11</v>
      </c>
      <c r="E16" s="30">
        <f>base8!F99</f>
        <v>13</v>
      </c>
      <c r="F16" s="30">
        <f>base8!G99</f>
        <v>7</v>
      </c>
      <c r="G16" s="30">
        <f>base8!H99</f>
        <v>1</v>
      </c>
      <c r="H16" s="30">
        <f>base8!I71</f>
        <v>1</v>
      </c>
      <c r="I16" s="30">
        <f>base8!J91</f>
        <v>9</v>
      </c>
      <c r="J16" s="30">
        <f>base8!K112</f>
        <v>3</v>
      </c>
      <c r="K16" s="30">
        <f>base8!L112</f>
        <v>5</v>
      </c>
      <c r="L16" s="30">
        <f>base8!M112</f>
        <v>6</v>
      </c>
      <c r="M16" s="30">
        <f>base8!N112</f>
        <v>1</v>
      </c>
      <c r="N16" s="30">
        <f>base8!O84</f>
        <v>14</v>
      </c>
      <c r="O16" s="30">
        <f>base8!P84</f>
        <v>10</v>
      </c>
      <c r="Q16" s="30"/>
      <c r="R16" s="30"/>
      <c r="S16" s="30"/>
      <c r="T16" s="30"/>
      <c r="U16" s="30"/>
      <c r="V16" s="10">
        <v>15</v>
      </c>
      <c r="W16" s="10" t="s">
        <v>121</v>
      </c>
      <c r="X16" s="10">
        <v>4</v>
      </c>
      <c r="Y16" s="10"/>
      <c r="Z16" s="10">
        <v>1</v>
      </c>
    </row>
    <row r="17" spans="1:26" ht="15.75" thickBot="1" x14ac:dyDescent="0.3">
      <c r="A17" s="10" t="s">
        <v>33</v>
      </c>
      <c r="B17" s="30">
        <f>base8!C79</f>
        <v>15</v>
      </c>
      <c r="C17" s="30"/>
      <c r="D17" s="30">
        <f>base8!E100</f>
        <v>7</v>
      </c>
      <c r="E17" s="30">
        <f>base8!F100</f>
        <v>4</v>
      </c>
      <c r="F17" s="30">
        <f>base8!G100</f>
        <v>1</v>
      </c>
      <c r="G17" s="30">
        <f>base8!H100</f>
        <v>12</v>
      </c>
      <c r="H17" s="30">
        <f>base8!I72</f>
        <v>14</v>
      </c>
      <c r="I17" s="30">
        <f>base8!J92</f>
        <v>1</v>
      </c>
      <c r="J17" s="30">
        <f>base8!K113</f>
        <v>3</v>
      </c>
      <c r="K17" s="30">
        <f>base8!L113</f>
        <v>5</v>
      </c>
      <c r="L17" s="30">
        <f>base8!M113</f>
        <v>6</v>
      </c>
      <c r="M17" s="30">
        <f>base8!N113</f>
        <v>10</v>
      </c>
      <c r="N17" s="30">
        <f>base8!O85</f>
        <v>3</v>
      </c>
      <c r="O17" s="30">
        <f>base8!P85</f>
        <v>16</v>
      </c>
      <c r="Q17" s="30"/>
      <c r="R17" s="30"/>
      <c r="S17" s="30"/>
      <c r="T17" s="30"/>
      <c r="U17" s="30"/>
      <c r="V17" s="10">
        <v>16</v>
      </c>
      <c r="W17" s="10" t="s">
        <v>121</v>
      </c>
      <c r="X17" s="10">
        <v>4</v>
      </c>
      <c r="Y17" s="10"/>
      <c r="Z17" s="10">
        <v>1</v>
      </c>
    </row>
    <row r="18" spans="1:26" ht="15.75" thickBot="1" x14ac:dyDescent="0.3">
      <c r="A18" s="10" t="s">
        <v>33</v>
      </c>
      <c r="B18" s="30">
        <f>base8!C80</f>
        <v>8</v>
      </c>
      <c r="C18" s="30"/>
      <c r="D18" s="30">
        <f>base8!E101</f>
        <v>1</v>
      </c>
      <c r="E18" s="30">
        <f>base8!F101</f>
        <v>12</v>
      </c>
      <c r="F18" s="30">
        <f>base8!G101</f>
        <v>14</v>
      </c>
      <c r="G18" s="30">
        <f>base8!H101</f>
        <v>2</v>
      </c>
      <c r="H18" s="30">
        <f>base8!I73</f>
        <v>17</v>
      </c>
      <c r="I18" s="30">
        <f>base8!J93</f>
        <v>6</v>
      </c>
      <c r="J18" s="30">
        <f>base8!K114</f>
        <v>3</v>
      </c>
      <c r="K18" s="30">
        <f>base8!L114</f>
        <v>6</v>
      </c>
      <c r="L18" s="30">
        <f>base8!M114</f>
        <v>9</v>
      </c>
      <c r="M18" s="30">
        <f>base8!N114</f>
        <v>14</v>
      </c>
      <c r="N18" s="30">
        <f>base8!O86</f>
        <v>3</v>
      </c>
      <c r="O18" s="30">
        <f>base8!P86</f>
        <v>6</v>
      </c>
      <c r="Q18" s="30"/>
      <c r="R18" s="30"/>
      <c r="S18" s="30"/>
      <c r="T18" s="30"/>
      <c r="U18" s="30"/>
      <c r="V18" s="10">
        <v>17</v>
      </c>
      <c r="W18" s="10" t="s">
        <v>121</v>
      </c>
      <c r="X18" s="10">
        <v>4</v>
      </c>
      <c r="Y18" s="10"/>
      <c r="Z18" s="10">
        <v>1</v>
      </c>
    </row>
    <row r="19" spans="1:26" ht="15.75" thickBot="1" x14ac:dyDescent="0.3">
      <c r="A19" s="10" t="s">
        <v>33</v>
      </c>
      <c r="B19" s="30">
        <f>base8!C81</f>
        <v>7</v>
      </c>
      <c r="C19" s="30"/>
      <c r="D19" s="30">
        <f>base8!E102</f>
        <v>8</v>
      </c>
      <c r="E19" s="30">
        <f>base8!F102</f>
        <v>1</v>
      </c>
      <c r="F19" s="30">
        <f>base8!G102</f>
        <v>4</v>
      </c>
      <c r="G19" s="30">
        <f>base8!H102</f>
        <v>7</v>
      </c>
      <c r="H19" s="30">
        <f>base8!I74</f>
        <v>12</v>
      </c>
      <c r="I19" s="30">
        <f>base8!J94</f>
        <v>2</v>
      </c>
      <c r="J19" s="30">
        <f>base8!K115</f>
        <v>5</v>
      </c>
      <c r="K19" s="30">
        <f>base8!L115</f>
        <v>3</v>
      </c>
      <c r="L19" s="30">
        <f>base8!M115</f>
        <v>6</v>
      </c>
      <c r="M19" s="30">
        <f>base8!N115</f>
        <v>9</v>
      </c>
      <c r="N19" s="30">
        <f>base8!O87</f>
        <v>16</v>
      </c>
      <c r="O19" s="30">
        <f>base8!P87</f>
        <v>6</v>
      </c>
      <c r="Q19" s="30"/>
      <c r="R19" s="30"/>
      <c r="S19" s="30"/>
      <c r="T19" s="30"/>
      <c r="U19" s="30"/>
      <c r="V19" s="10">
        <v>18</v>
      </c>
      <c r="W19" s="10" t="s">
        <v>121</v>
      </c>
      <c r="X19" s="10">
        <v>4</v>
      </c>
      <c r="Y19" s="10"/>
      <c r="Z19" s="10">
        <v>1</v>
      </c>
    </row>
    <row r="20" spans="1:26" ht="15.75" thickBot="1" x14ac:dyDescent="0.3">
      <c r="A20" s="10" t="s">
        <v>33</v>
      </c>
      <c r="B20" s="30">
        <f>base8!C82</f>
        <v>13</v>
      </c>
      <c r="C20" s="30"/>
      <c r="D20" s="30">
        <f>base8!E103</f>
        <v>13</v>
      </c>
      <c r="E20" s="30">
        <f>base8!F103</f>
        <v>2</v>
      </c>
      <c r="F20" s="30">
        <f>base8!G103</f>
        <v>7</v>
      </c>
      <c r="G20" s="30">
        <f>base8!H103</f>
        <v>4</v>
      </c>
      <c r="H20" s="30">
        <f>base8!I75</f>
        <v>8</v>
      </c>
      <c r="I20" s="30">
        <f>base8!J95</f>
        <v>15</v>
      </c>
      <c r="J20" s="30">
        <f>base8!K116</f>
        <v>5</v>
      </c>
      <c r="K20" s="30">
        <f>base8!L116</f>
        <v>3</v>
      </c>
      <c r="L20" s="30">
        <f>base8!M116</f>
        <v>6</v>
      </c>
      <c r="M20" s="30">
        <f>base8!N116</f>
        <v>9</v>
      </c>
      <c r="N20" s="30">
        <f>base8!O88</f>
        <v>1</v>
      </c>
      <c r="O20" s="30">
        <f>base8!P88</f>
        <v>10</v>
      </c>
      <c r="Q20" s="30"/>
      <c r="R20" s="30"/>
      <c r="S20" s="30"/>
      <c r="T20" s="30"/>
      <c r="U20" s="30"/>
      <c r="V20" s="10">
        <v>19</v>
      </c>
      <c r="W20" s="10" t="s">
        <v>121</v>
      </c>
      <c r="X20" s="10">
        <v>4</v>
      </c>
      <c r="Y20" s="10"/>
      <c r="Z20" s="10">
        <v>1</v>
      </c>
    </row>
    <row r="21" spans="1:26" ht="15.75" thickBot="1" x14ac:dyDescent="0.3">
      <c r="A21" s="10" t="s">
        <v>33</v>
      </c>
      <c r="B21" s="30">
        <f>base8!C83</f>
        <v>16</v>
      </c>
      <c r="C21" s="30"/>
      <c r="D21" s="30">
        <f>base8!E104</f>
        <v>8</v>
      </c>
      <c r="E21" s="30">
        <f>base8!F104</f>
        <v>1</v>
      </c>
      <c r="F21" s="30">
        <f>base8!G104</f>
        <v>4</v>
      </c>
      <c r="G21" s="30">
        <f>base8!H104</f>
        <v>15</v>
      </c>
      <c r="H21" s="30">
        <f>base8!I76</f>
        <v>13</v>
      </c>
      <c r="I21" s="30">
        <f>base8!J96</f>
        <v>15</v>
      </c>
      <c r="J21" s="30">
        <f>base8!K117</f>
        <v>5</v>
      </c>
      <c r="K21" s="30">
        <f>base8!L117</f>
        <v>15</v>
      </c>
      <c r="L21" s="30">
        <f>base8!M117</f>
        <v>17</v>
      </c>
      <c r="M21" s="30">
        <f>base8!N117</f>
        <v>3</v>
      </c>
      <c r="N21" s="30">
        <f>base8!O89</f>
        <v>9</v>
      </c>
      <c r="O21" s="30">
        <f>base8!P89</f>
        <v>10</v>
      </c>
      <c r="Q21" s="30"/>
      <c r="R21" s="30"/>
      <c r="S21" s="30"/>
      <c r="T21" s="30"/>
      <c r="U21" s="30"/>
      <c r="V21" s="10">
        <v>20</v>
      </c>
      <c r="W21" s="10" t="s">
        <v>121</v>
      </c>
      <c r="X21" s="10">
        <v>4</v>
      </c>
      <c r="Y21" s="10"/>
      <c r="Z21" s="10">
        <v>1</v>
      </c>
    </row>
    <row r="22" spans="1:26" ht="15.75" thickBot="1" x14ac:dyDescent="0.3">
      <c r="A22" s="10" t="s">
        <v>33</v>
      </c>
      <c r="B22" s="30">
        <f>base8!C84</f>
        <v>8</v>
      </c>
      <c r="C22" s="30"/>
      <c r="D22" s="30">
        <f>base8!E105</f>
        <v>1</v>
      </c>
      <c r="E22" s="30">
        <f>base8!F105</f>
        <v>15</v>
      </c>
      <c r="F22" s="30">
        <f>base8!G105</f>
        <v>13</v>
      </c>
      <c r="G22" s="30">
        <f>base8!H105</f>
        <v>4</v>
      </c>
      <c r="H22" s="30">
        <f>base8!I77</f>
        <v>13</v>
      </c>
      <c r="I22" s="30">
        <f>base8!J97</f>
        <v>6</v>
      </c>
      <c r="J22" s="30">
        <f>base8!K118</f>
        <v>1</v>
      </c>
      <c r="K22" s="30">
        <f>base8!L118</f>
        <v>15</v>
      </c>
      <c r="L22" s="30">
        <f>base8!M118</f>
        <v>17</v>
      </c>
      <c r="M22" s="30">
        <f>base8!N118</f>
        <v>3</v>
      </c>
      <c r="N22" s="30">
        <f>base8!O90</f>
        <v>14</v>
      </c>
      <c r="O22" s="30">
        <f>base8!P90</f>
        <v>10</v>
      </c>
      <c r="Q22" s="30"/>
      <c r="R22" s="30"/>
      <c r="S22" s="30"/>
      <c r="T22" s="30"/>
      <c r="U22" s="30"/>
      <c r="V22" s="10">
        <v>21</v>
      </c>
      <c r="W22" s="10" t="s">
        <v>121</v>
      </c>
      <c r="X22" s="10">
        <v>4</v>
      </c>
      <c r="Y22" s="10"/>
      <c r="Z22" s="10">
        <v>1</v>
      </c>
    </row>
    <row r="23" spans="1:26" ht="15.75" thickBot="1" x14ac:dyDescent="0.3">
      <c r="A23" s="10" t="s">
        <v>33</v>
      </c>
      <c r="B23" s="30">
        <f>base8!C85</f>
        <v>2</v>
      </c>
      <c r="C23" s="30"/>
      <c r="D23" s="30">
        <f>base8!E106</f>
        <v>2</v>
      </c>
      <c r="E23" s="30">
        <f>base8!F106</f>
        <v>4</v>
      </c>
      <c r="F23" s="30">
        <f>base8!G106</f>
        <v>12</v>
      </c>
      <c r="G23" s="30">
        <f>base8!H106</f>
        <v>13</v>
      </c>
      <c r="H23" s="30">
        <f>base8!I78</f>
        <v>12</v>
      </c>
      <c r="I23" s="30">
        <f>base8!J98</f>
        <v>4</v>
      </c>
      <c r="J23" s="30">
        <f>base8!K119</f>
        <v>5</v>
      </c>
      <c r="K23" s="30">
        <f>base8!L119</f>
        <v>15</v>
      </c>
      <c r="L23" s="30">
        <f>base8!M119</f>
        <v>17</v>
      </c>
      <c r="M23" s="30">
        <f>base8!N119</f>
        <v>3</v>
      </c>
      <c r="N23" s="30">
        <f>base8!O91</f>
        <v>6</v>
      </c>
      <c r="O23" s="30">
        <f>base8!P91</f>
        <v>10</v>
      </c>
      <c r="Q23" s="30"/>
      <c r="R23" s="30"/>
      <c r="S23" s="30"/>
      <c r="T23" s="30"/>
      <c r="U23" s="30"/>
      <c r="V23" s="10">
        <v>22</v>
      </c>
      <c r="W23" s="10" t="s">
        <v>121</v>
      </c>
      <c r="X23" s="10">
        <v>4</v>
      </c>
      <c r="Y23" s="10"/>
      <c r="Z23" s="10">
        <v>1</v>
      </c>
    </row>
    <row r="24" spans="1:26" ht="15.75" thickBot="1" x14ac:dyDescent="0.3">
      <c r="A24" s="10" t="s">
        <v>33</v>
      </c>
      <c r="B24" s="30">
        <f>base8!C86</f>
        <v>10</v>
      </c>
      <c r="C24" s="30"/>
      <c r="D24" s="30">
        <f>base8!E107</f>
        <v>12</v>
      </c>
      <c r="E24" s="30">
        <f>base8!F107</f>
        <v>1</v>
      </c>
      <c r="F24" s="30">
        <f>base8!G107</f>
        <v>2</v>
      </c>
      <c r="G24" s="30">
        <f>base8!H107</f>
        <v>13</v>
      </c>
      <c r="H24" s="30">
        <f>base8!I79</f>
        <v>9</v>
      </c>
      <c r="I24" s="30">
        <f>base8!J99</f>
        <v>6</v>
      </c>
      <c r="J24" s="30">
        <f>base8!K70</f>
        <v>13</v>
      </c>
      <c r="K24" s="30">
        <f>base8!L70</f>
        <v>7</v>
      </c>
      <c r="L24" s="30">
        <f>base8!M70</f>
        <v>10</v>
      </c>
      <c r="M24" s="30">
        <f>base8!N70</f>
        <v>2</v>
      </c>
      <c r="N24" s="30">
        <f>base8!O92</f>
        <v>9</v>
      </c>
      <c r="O24" s="30">
        <f>base8!P92</f>
        <v>10</v>
      </c>
      <c r="Q24" s="30"/>
      <c r="R24" s="30"/>
      <c r="S24" s="30"/>
      <c r="T24" s="30"/>
      <c r="U24" s="30"/>
      <c r="V24" s="10">
        <v>23</v>
      </c>
      <c r="W24" s="10" t="s">
        <v>121</v>
      </c>
      <c r="X24" s="10">
        <v>4</v>
      </c>
      <c r="Y24" s="10"/>
      <c r="Z24" s="10">
        <v>1</v>
      </c>
    </row>
    <row r="25" spans="1:26" ht="15.75" thickBot="1" x14ac:dyDescent="0.3">
      <c r="A25" s="10" t="s">
        <v>33</v>
      </c>
      <c r="B25" s="30">
        <f>base8!C87</f>
        <v>8</v>
      </c>
      <c r="C25" s="30"/>
      <c r="D25" s="30">
        <f>base8!E108</f>
        <v>1</v>
      </c>
      <c r="E25" s="30">
        <f>base8!F108</f>
        <v>10</v>
      </c>
      <c r="F25" s="30">
        <f>base8!G108</f>
        <v>7</v>
      </c>
      <c r="G25" s="30">
        <f>base8!H108</f>
        <v>12</v>
      </c>
      <c r="H25" s="30">
        <f>base8!I80</f>
        <v>12</v>
      </c>
      <c r="I25" s="30">
        <f>base8!J100</f>
        <v>2</v>
      </c>
      <c r="J25" s="30">
        <f>base8!K71</f>
        <v>11</v>
      </c>
      <c r="K25" s="30">
        <f>base8!L71</f>
        <v>8</v>
      </c>
      <c r="L25" s="30">
        <f>base8!M71</f>
        <v>9</v>
      </c>
      <c r="M25" s="30">
        <f>base8!N71</f>
        <v>12</v>
      </c>
      <c r="N25" s="30">
        <f>base8!O93</f>
        <v>11</v>
      </c>
      <c r="O25" s="30">
        <f>base8!P93</f>
        <v>3</v>
      </c>
      <c r="Q25" s="30"/>
      <c r="R25" s="30"/>
      <c r="S25" s="30"/>
      <c r="T25" s="30"/>
      <c r="U25" s="30"/>
      <c r="V25" s="10">
        <v>24</v>
      </c>
      <c r="W25" s="10" t="s">
        <v>121</v>
      </c>
      <c r="X25" s="10">
        <v>4</v>
      </c>
      <c r="Y25" s="10"/>
      <c r="Z25" s="10">
        <v>1</v>
      </c>
    </row>
    <row r="26" spans="1:26" ht="15.75" thickBot="1" x14ac:dyDescent="0.3">
      <c r="A26" s="10" t="s">
        <v>33</v>
      </c>
      <c r="B26" s="30">
        <f>base8!C88</f>
        <v>8</v>
      </c>
      <c r="C26" s="30"/>
      <c r="D26" s="30">
        <f>base8!E109</f>
        <v>15</v>
      </c>
      <c r="E26" s="30">
        <f>base8!F109</f>
        <v>12</v>
      </c>
      <c r="F26" s="30">
        <f>base8!G109</f>
        <v>7</v>
      </c>
      <c r="G26" s="30">
        <f>base8!H109</f>
        <v>14</v>
      </c>
      <c r="H26" s="30">
        <f>base8!I81</f>
        <v>11</v>
      </c>
      <c r="I26" s="30">
        <f>base8!J101</f>
        <v>11</v>
      </c>
      <c r="J26" s="30">
        <f>base8!K72</f>
        <v>2</v>
      </c>
      <c r="K26" s="30">
        <f>base8!L72</f>
        <v>7</v>
      </c>
      <c r="L26" s="30">
        <f>base8!M72</f>
        <v>11</v>
      </c>
      <c r="M26" s="30">
        <f>base8!N72</f>
        <v>10</v>
      </c>
      <c r="N26" s="30">
        <f>base8!O94</f>
        <v>6</v>
      </c>
      <c r="O26" s="30">
        <f>base8!P94</f>
        <v>3</v>
      </c>
      <c r="Q26" s="30"/>
      <c r="R26" s="30"/>
      <c r="S26" s="30"/>
      <c r="T26" s="30"/>
      <c r="U26" s="30"/>
      <c r="V26" s="10">
        <v>25</v>
      </c>
      <c r="W26" s="10" t="s">
        <v>121</v>
      </c>
      <c r="X26" s="10">
        <v>4</v>
      </c>
      <c r="Y26" s="10"/>
      <c r="Z26" s="10">
        <v>1</v>
      </c>
    </row>
    <row r="27" spans="1:26" ht="15.75" thickBot="1" x14ac:dyDescent="0.3">
      <c r="A27" s="10" t="s">
        <v>33</v>
      </c>
      <c r="B27" s="30">
        <f>base8!C89</f>
        <v>8</v>
      </c>
      <c r="C27" s="30"/>
      <c r="D27" s="30">
        <f>base8!E110</f>
        <v>13</v>
      </c>
      <c r="E27" s="30">
        <f>base8!F110</f>
        <v>7</v>
      </c>
      <c r="F27" s="30">
        <f>base8!G110</f>
        <v>4</v>
      </c>
      <c r="G27" s="30">
        <f>base8!H110</f>
        <v>12</v>
      </c>
      <c r="H27" s="30">
        <f>base8!I82</f>
        <v>1</v>
      </c>
      <c r="I27" s="30">
        <f>base8!J102</f>
        <v>9</v>
      </c>
      <c r="J27" s="30">
        <f>base8!K73</f>
        <v>3</v>
      </c>
      <c r="K27" s="30">
        <f>base8!L73</f>
        <v>6</v>
      </c>
      <c r="L27" s="30">
        <f>base8!M73</f>
        <v>9</v>
      </c>
      <c r="M27" s="30">
        <f>base8!N73</f>
        <v>11</v>
      </c>
      <c r="N27" s="30">
        <f>base8!O95</f>
        <v>6</v>
      </c>
      <c r="O27" s="30">
        <f>base8!P95</f>
        <v>3</v>
      </c>
      <c r="Q27" s="30"/>
      <c r="R27" s="30"/>
      <c r="S27" s="30"/>
      <c r="T27" s="30"/>
      <c r="U27" s="30"/>
      <c r="V27" s="10">
        <v>26</v>
      </c>
      <c r="W27" s="10" t="s">
        <v>121</v>
      </c>
      <c r="X27" s="10">
        <v>4</v>
      </c>
      <c r="Y27" s="10"/>
      <c r="Z27" s="10">
        <v>1</v>
      </c>
    </row>
    <row r="28" spans="1:26" ht="15.75" thickBot="1" x14ac:dyDescent="0.3">
      <c r="A28" s="10" t="s">
        <v>33</v>
      </c>
      <c r="B28" s="30">
        <f>base8!C90</f>
        <v>8</v>
      </c>
      <c r="C28" s="30"/>
      <c r="D28" s="30">
        <f>base8!E111</f>
        <v>12</v>
      </c>
      <c r="E28" s="30">
        <f>base8!F111</f>
        <v>8</v>
      </c>
      <c r="F28" s="30">
        <f>base8!G111</f>
        <v>11</v>
      </c>
      <c r="G28" s="30">
        <f>base8!H111</f>
        <v>7</v>
      </c>
      <c r="H28" s="30">
        <f>base8!I83</f>
        <v>14</v>
      </c>
      <c r="I28" s="30">
        <f>base8!J103</f>
        <v>14</v>
      </c>
      <c r="J28" s="30">
        <f>base8!K74</f>
        <v>8</v>
      </c>
      <c r="K28" s="30">
        <f>base8!L74</f>
        <v>7</v>
      </c>
      <c r="L28" s="30">
        <f>base8!M74</f>
        <v>14</v>
      </c>
      <c r="M28" s="30">
        <f>base8!N74</f>
        <v>15</v>
      </c>
      <c r="N28" s="30">
        <f>base8!O96</f>
        <v>16</v>
      </c>
      <c r="O28" s="30">
        <f>base8!P96</f>
        <v>6</v>
      </c>
      <c r="Q28" s="30"/>
      <c r="R28" s="30"/>
      <c r="S28" s="30"/>
      <c r="T28" s="30"/>
      <c r="U28" s="30"/>
      <c r="V28" s="10">
        <v>27</v>
      </c>
      <c r="W28" s="10" t="s">
        <v>121</v>
      </c>
      <c r="X28" s="10">
        <v>4</v>
      </c>
      <c r="Y28" s="10"/>
      <c r="Z28" s="10">
        <v>1</v>
      </c>
    </row>
    <row r="29" spans="1:26" ht="15.75" thickBot="1" x14ac:dyDescent="0.3">
      <c r="A29" s="10" t="s">
        <v>33</v>
      </c>
      <c r="B29" s="30">
        <f>base8!C91</f>
        <v>14</v>
      </c>
      <c r="C29" s="30"/>
      <c r="D29" s="30">
        <f>base8!E112</f>
        <v>4</v>
      </c>
      <c r="E29" s="30">
        <f>base8!F112</f>
        <v>7</v>
      </c>
      <c r="F29" s="30">
        <f>base8!G112</f>
        <v>9</v>
      </c>
      <c r="G29" s="30">
        <f>base8!H112</f>
        <v>13</v>
      </c>
      <c r="H29" s="30">
        <f>base8!I84</f>
        <v>2</v>
      </c>
      <c r="I29" s="30">
        <f>base8!J104</f>
        <v>12</v>
      </c>
      <c r="J29" s="30">
        <f>base8!K75</f>
        <v>14</v>
      </c>
      <c r="K29" s="30">
        <f>base8!L75</f>
        <v>1</v>
      </c>
      <c r="L29" s="30">
        <f>base8!M75</f>
        <v>12</v>
      </c>
      <c r="M29" s="30">
        <f>base8!N75</f>
        <v>10</v>
      </c>
      <c r="N29" s="30">
        <f>base8!O97</f>
        <v>9</v>
      </c>
      <c r="O29" s="30">
        <f>base8!P97</f>
        <v>16</v>
      </c>
      <c r="Q29" s="30"/>
      <c r="R29" s="30"/>
      <c r="S29" s="30"/>
      <c r="T29" s="30"/>
      <c r="U29" s="30"/>
      <c r="V29" s="10">
        <v>28</v>
      </c>
      <c r="W29" s="10" t="s">
        <v>121</v>
      </c>
      <c r="X29" s="10">
        <v>4</v>
      </c>
      <c r="Y29" s="10"/>
      <c r="Z29" s="10">
        <v>1</v>
      </c>
    </row>
    <row r="30" spans="1:26" ht="15.75" thickBot="1" x14ac:dyDescent="0.3">
      <c r="A30" s="10" t="s">
        <v>33</v>
      </c>
      <c r="B30" s="30">
        <f>base8!C92</f>
        <v>8</v>
      </c>
      <c r="C30" s="30"/>
      <c r="D30" s="30">
        <f>base8!E113</f>
        <v>1</v>
      </c>
      <c r="E30" s="30">
        <f>base8!F113</f>
        <v>4</v>
      </c>
      <c r="F30" s="30">
        <f>base8!G113</f>
        <v>2</v>
      </c>
      <c r="G30" s="30">
        <f>base8!H113</f>
        <v>7</v>
      </c>
      <c r="H30" s="30">
        <f>base8!I85</f>
        <v>7</v>
      </c>
      <c r="I30" s="30">
        <f>base8!J105</f>
        <v>5</v>
      </c>
      <c r="J30" s="30">
        <f>base8!K76</f>
        <v>16</v>
      </c>
      <c r="K30" s="30">
        <f>base8!L76</f>
        <v>14</v>
      </c>
      <c r="L30" s="30">
        <f>base8!M76</f>
        <v>8</v>
      </c>
      <c r="M30" s="30">
        <f>base8!N76</f>
        <v>6</v>
      </c>
      <c r="N30" s="30">
        <f>base8!O98</f>
        <v>16</v>
      </c>
      <c r="O30" s="30">
        <f>base8!P98</f>
        <v>6</v>
      </c>
      <c r="Q30" s="30"/>
      <c r="R30" s="30"/>
      <c r="S30" s="30"/>
      <c r="T30" s="30"/>
      <c r="U30" s="30"/>
      <c r="V30" s="10">
        <v>29</v>
      </c>
      <c r="W30" s="10" t="s">
        <v>121</v>
      </c>
      <c r="X30" s="10">
        <v>4</v>
      </c>
      <c r="Y30" s="10"/>
      <c r="Z30" s="10">
        <v>1</v>
      </c>
    </row>
    <row r="31" spans="1:26" ht="15.75" thickBot="1" x14ac:dyDescent="0.3">
      <c r="A31" s="10" t="s">
        <v>33</v>
      </c>
      <c r="B31" s="30">
        <f>base8!C93</f>
        <v>8</v>
      </c>
      <c r="C31" s="30"/>
      <c r="D31" s="30">
        <f>base8!E114</f>
        <v>12</v>
      </c>
      <c r="E31" s="30">
        <f>base8!F114</f>
        <v>1</v>
      </c>
      <c r="F31" s="30">
        <f>base8!G114</f>
        <v>4</v>
      </c>
      <c r="G31" s="30">
        <f>base8!H114</f>
        <v>2</v>
      </c>
      <c r="H31" s="30">
        <f>base8!I86</f>
        <v>4</v>
      </c>
      <c r="I31" s="30">
        <f>base8!J106</f>
        <v>5</v>
      </c>
      <c r="J31" s="30">
        <f>base8!K77</f>
        <v>11</v>
      </c>
      <c r="K31" s="30">
        <f>base8!L77</f>
        <v>15</v>
      </c>
      <c r="L31" s="30">
        <f>base8!M77</f>
        <v>9</v>
      </c>
      <c r="M31" s="30">
        <f>base8!N77</f>
        <v>5</v>
      </c>
      <c r="N31" s="30">
        <f>base8!O99</f>
        <v>9</v>
      </c>
      <c r="O31" s="30">
        <f>base8!P99</f>
        <v>10</v>
      </c>
      <c r="Q31" s="30"/>
      <c r="R31" s="30"/>
      <c r="S31" s="30"/>
      <c r="T31" s="30"/>
      <c r="U31" s="30"/>
      <c r="V31" s="10">
        <v>30</v>
      </c>
      <c r="W31" s="10" t="s">
        <v>121</v>
      </c>
      <c r="X31" s="10">
        <v>4</v>
      </c>
      <c r="Y31" s="10"/>
      <c r="Z31" s="10">
        <v>1</v>
      </c>
    </row>
    <row r="32" spans="1:26" ht="15.75" thickBot="1" x14ac:dyDescent="0.3">
      <c r="A32" s="10" t="s">
        <v>33</v>
      </c>
      <c r="B32" s="30">
        <f>base8!C94</f>
        <v>12</v>
      </c>
      <c r="C32" s="30"/>
      <c r="D32" s="30">
        <f>base8!E115</f>
        <v>4</v>
      </c>
      <c r="E32" s="30">
        <f>base8!F115</f>
        <v>13</v>
      </c>
      <c r="F32" s="30">
        <f>base8!G115</f>
        <v>12</v>
      </c>
      <c r="G32" s="30">
        <f>base8!H115</f>
        <v>14</v>
      </c>
      <c r="H32" s="30">
        <f>base8!I87</f>
        <v>4</v>
      </c>
      <c r="I32" s="30">
        <f>base8!J107</f>
        <v>6</v>
      </c>
      <c r="J32" s="30">
        <f>base8!K78</f>
        <v>5</v>
      </c>
      <c r="K32" s="30">
        <f>base8!L78</f>
        <v>6</v>
      </c>
      <c r="L32" s="30">
        <f>base8!M78</f>
        <v>16</v>
      </c>
      <c r="M32" s="30">
        <f>base8!N78</f>
        <v>10</v>
      </c>
      <c r="N32" s="30">
        <f>base8!O100</f>
        <v>9</v>
      </c>
      <c r="O32" s="30">
        <f>base8!P100</f>
        <v>10</v>
      </c>
      <c r="Q32" s="30"/>
      <c r="R32" s="30"/>
      <c r="S32" s="30"/>
      <c r="T32" s="30"/>
      <c r="U32" s="30"/>
      <c r="V32" s="10">
        <v>31</v>
      </c>
      <c r="W32" s="10" t="s">
        <v>121</v>
      </c>
      <c r="X32" s="10">
        <v>4</v>
      </c>
      <c r="Y32" s="10"/>
      <c r="Z32" s="10">
        <v>1</v>
      </c>
    </row>
    <row r="33" spans="1:26" ht="15.75" thickBot="1" x14ac:dyDescent="0.3">
      <c r="A33" s="10" t="s">
        <v>33</v>
      </c>
      <c r="B33" s="30">
        <f>base8!C95</f>
        <v>8</v>
      </c>
      <c r="C33" s="30"/>
      <c r="D33" s="30">
        <f>base8!E116</f>
        <v>1</v>
      </c>
      <c r="E33" s="30">
        <f>base8!F116</f>
        <v>2</v>
      </c>
      <c r="F33" s="30">
        <f>base8!G116</f>
        <v>15</v>
      </c>
      <c r="G33" s="30">
        <f>base8!H116</f>
        <v>12</v>
      </c>
      <c r="H33" s="30">
        <f>base8!I88</f>
        <v>15</v>
      </c>
      <c r="I33" s="30">
        <f>base8!J108</f>
        <v>11</v>
      </c>
      <c r="J33" s="30">
        <f>base8!K79</f>
        <v>7</v>
      </c>
      <c r="K33" s="30">
        <f>base8!L79</f>
        <v>6</v>
      </c>
      <c r="L33" s="30">
        <f>base8!M79</f>
        <v>5</v>
      </c>
      <c r="M33" s="30">
        <f>base8!N79</f>
        <v>4</v>
      </c>
      <c r="N33" s="30">
        <f>base8!O101</f>
        <v>9</v>
      </c>
      <c r="O33" s="30">
        <f>base8!P101</f>
        <v>10</v>
      </c>
      <c r="Q33" s="30"/>
      <c r="R33" s="30"/>
      <c r="S33" s="30"/>
      <c r="T33" s="30"/>
      <c r="U33" s="30"/>
      <c r="V33" s="10">
        <v>32</v>
      </c>
      <c r="W33" s="10" t="s">
        <v>121</v>
      </c>
      <c r="X33" s="10">
        <v>4</v>
      </c>
      <c r="Y33" s="10"/>
      <c r="Z33" s="10">
        <v>1</v>
      </c>
    </row>
    <row r="34" spans="1:26" ht="15.75" thickBot="1" x14ac:dyDescent="0.3">
      <c r="A34" s="10" t="s">
        <v>33</v>
      </c>
      <c r="B34" s="30">
        <f>base8!C96</f>
        <v>8</v>
      </c>
      <c r="C34" s="30"/>
      <c r="D34" s="30">
        <f>base8!E117</f>
        <v>1</v>
      </c>
      <c r="E34" s="30">
        <f>base8!F117</f>
        <v>2</v>
      </c>
      <c r="F34" s="30">
        <f>base8!G117</f>
        <v>14</v>
      </c>
      <c r="G34" s="30">
        <f>base8!H117</f>
        <v>7</v>
      </c>
      <c r="H34" s="30">
        <f>base8!I89</f>
        <v>4</v>
      </c>
      <c r="I34" s="30">
        <f>base8!J109</f>
        <v>1</v>
      </c>
      <c r="J34" s="30">
        <f>base8!K80</f>
        <v>5</v>
      </c>
      <c r="K34" s="30">
        <f>base8!L80</f>
        <v>9</v>
      </c>
      <c r="L34" s="30">
        <f>base8!M80</f>
        <v>15</v>
      </c>
      <c r="M34" s="30">
        <f>base8!N80</f>
        <v>6</v>
      </c>
      <c r="N34" s="30">
        <f>base8!O102</f>
        <v>14</v>
      </c>
      <c r="O34" s="30">
        <f>base8!P102</f>
        <v>10</v>
      </c>
      <c r="Q34" s="30"/>
      <c r="R34" s="30"/>
      <c r="S34" s="30"/>
      <c r="T34" s="30"/>
      <c r="U34" s="30"/>
      <c r="V34" s="10">
        <v>33</v>
      </c>
      <c r="W34" s="10" t="s">
        <v>121</v>
      </c>
      <c r="X34" s="10">
        <v>4</v>
      </c>
      <c r="Y34" s="10"/>
      <c r="Z34" s="10">
        <v>1</v>
      </c>
    </row>
    <row r="35" spans="1:26" ht="15.75" thickBot="1" x14ac:dyDescent="0.3">
      <c r="A35" s="10" t="s">
        <v>33</v>
      </c>
      <c r="B35" s="30">
        <f>base8!C97</f>
        <v>8</v>
      </c>
      <c r="C35" s="30"/>
      <c r="D35" s="30">
        <f>base8!E118</f>
        <v>13</v>
      </c>
      <c r="E35" s="30">
        <f>base8!F118</f>
        <v>2</v>
      </c>
      <c r="F35" s="30">
        <f>base8!G118</f>
        <v>7</v>
      </c>
      <c r="G35" s="30">
        <f>base8!H118</f>
        <v>12</v>
      </c>
      <c r="H35" s="30">
        <f>base8!I90</f>
        <v>5</v>
      </c>
      <c r="I35" s="30">
        <f>base8!J110</f>
        <v>2</v>
      </c>
      <c r="J35" s="30">
        <f>base8!K81</f>
        <v>2</v>
      </c>
      <c r="K35" s="30">
        <f>base8!L81</f>
        <v>4</v>
      </c>
      <c r="L35" s="30">
        <f>base8!M81</f>
        <v>9</v>
      </c>
      <c r="M35" s="30">
        <f>base8!N81</f>
        <v>5</v>
      </c>
      <c r="N35" s="30">
        <f>base8!O103</f>
        <v>9</v>
      </c>
      <c r="O35" s="30">
        <f>base8!P103</f>
        <v>10</v>
      </c>
      <c r="Q35" s="30"/>
      <c r="R35" s="30"/>
      <c r="S35" s="30"/>
      <c r="T35" s="30"/>
      <c r="U35" s="30"/>
      <c r="V35" s="10">
        <v>34</v>
      </c>
      <c r="W35" s="10" t="s">
        <v>121</v>
      </c>
      <c r="X35" s="10">
        <v>4</v>
      </c>
      <c r="Y35" s="10"/>
      <c r="Z35" s="10">
        <v>1</v>
      </c>
    </row>
    <row r="36" spans="1:26" ht="15.75" thickBot="1" x14ac:dyDescent="0.3">
      <c r="A36" s="10" t="s">
        <v>33</v>
      </c>
      <c r="B36" s="30">
        <f>base8!C98</f>
        <v>8</v>
      </c>
      <c r="C36" s="30"/>
      <c r="D36" s="30">
        <f>base8!E119</f>
        <v>7</v>
      </c>
      <c r="E36" s="30">
        <f>base8!F119</f>
        <v>14</v>
      </c>
      <c r="F36" s="30">
        <f>base8!G119</f>
        <v>12</v>
      </c>
      <c r="G36" s="30">
        <f>base8!H119</f>
        <v>2</v>
      </c>
      <c r="H36" s="30">
        <f>base8!I91</f>
        <v>11</v>
      </c>
      <c r="I36" s="30">
        <f>base8!J111</f>
        <v>13</v>
      </c>
      <c r="J36" s="30">
        <f>base8!K82</f>
        <v>2</v>
      </c>
      <c r="K36" s="30">
        <f>base8!L82</f>
        <v>5</v>
      </c>
      <c r="L36" s="30">
        <f>base8!M82</f>
        <v>10</v>
      </c>
      <c r="M36" s="30">
        <f>base8!N82</f>
        <v>6</v>
      </c>
      <c r="N36" s="30">
        <f>base8!O104</f>
        <v>14</v>
      </c>
      <c r="O36" s="30">
        <f>base8!P104</f>
        <v>10</v>
      </c>
      <c r="Q36" s="30"/>
      <c r="R36" s="30"/>
      <c r="S36" s="30"/>
      <c r="T36" s="30"/>
      <c r="U36" s="30"/>
      <c r="V36" s="10">
        <v>35</v>
      </c>
      <c r="W36" s="10" t="s">
        <v>121</v>
      </c>
      <c r="X36" s="10">
        <v>4</v>
      </c>
      <c r="Y36" s="10"/>
      <c r="Z36" s="10">
        <v>1</v>
      </c>
    </row>
    <row r="37" spans="1:26" ht="15.75" thickBot="1" x14ac:dyDescent="0.3">
      <c r="A37" s="10" t="s">
        <v>33</v>
      </c>
      <c r="B37" s="30">
        <f>base8!C99</f>
        <v>8</v>
      </c>
      <c r="C37" s="30"/>
      <c r="D37" s="30">
        <f>base8!E70</f>
        <v>6</v>
      </c>
      <c r="E37" s="30">
        <f>base8!F70</f>
        <v>5</v>
      </c>
      <c r="F37" s="30">
        <f>base8!G70</f>
        <v>15</v>
      </c>
      <c r="G37" s="30">
        <f>base8!H70</f>
        <v>8</v>
      </c>
      <c r="H37" s="30">
        <f>base8!I92</f>
        <v>12</v>
      </c>
      <c r="I37" s="30">
        <f>base8!J112</f>
        <v>2</v>
      </c>
      <c r="J37" s="30">
        <f>base8!K83</f>
        <v>2</v>
      </c>
      <c r="K37" s="30">
        <f>base8!L83</f>
        <v>9</v>
      </c>
      <c r="L37" s="30">
        <f>base8!M83</f>
        <v>5</v>
      </c>
      <c r="M37" s="30">
        <f>base8!N83</f>
        <v>11</v>
      </c>
      <c r="N37" s="30">
        <f>base8!O105</f>
        <v>3</v>
      </c>
      <c r="O37" s="30">
        <f>base8!P105</f>
        <v>6</v>
      </c>
      <c r="Q37" s="30"/>
      <c r="R37" s="30"/>
      <c r="S37" s="30"/>
      <c r="T37" s="30"/>
      <c r="U37" s="30"/>
      <c r="V37" s="10">
        <v>36</v>
      </c>
      <c r="W37" s="10" t="s">
        <v>121</v>
      </c>
      <c r="X37" s="10">
        <v>4</v>
      </c>
      <c r="Y37" s="10"/>
      <c r="Z37" s="10">
        <v>1</v>
      </c>
    </row>
    <row r="38" spans="1:26" ht="15.75" thickBot="1" x14ac:dyDescent="0.3">
      <c r="A38" s="10" t="s">
        <v>33</v>
      </c>
      <c r="B38" s="30">
        <f>base8!C100</f>
        <v>8</v>
      </c>
      <c r="C38" s="30"/>
      <c r="D38" s="30">
        <f>base8!E71</f>
        <v>5</v>
      </c>
      <c r="E38" s="30">
        <f>base8!F71</f>
        <v>6</v>
      </c>
      <c r="F38" s="30">
        <f>base8!G71</f>
        <v>7</v>
      </c>
      <c r="G38" s="30">
        <f>base8!H71</f>
        <v>2</v>
      </c>
      <c r="H38" s="30">
        <f>base8!I93</f>
        <v>5</v>
      </c>
      <c r="I38" s="30">
        <f>base8!J113</f>
        <v>15</v>
      </c>
      <c r="J38" s="30">
        <f>base8!K84</f>
        <v>11</v>
      </c>
      <c r="K38" s="30">
        <f>base8!L84</f>
        <v>5</v>
      </c>
      <c r="L38" s="30">
        <f>base8!M84</f>
        <v>6</v>
      </c>
      <c r="M38" s="30">
        <f>base8!N84</f>
        <v>9</v>
      </c>
      <c r="N38" s="30">
        <f>base8!O106</f>
        <v>3</v>
      </c>
      <c r="O38" s="30">
        <f>base8!P106</f>
        <v>6</v>
      </c>
      <c r="Q38" s="30"/>
      <c r="R38" s="30"/>
      <c r="S38" s="30"/>
      <c r="T38" s="30"/>
      <c r="U38" s="30"/>
      <c r="V38" s="10">
        <v>37</v>
      </c>
      <c r="W38" s="10" t="s">
        <v>121</v>
      </c>
      <c r="X38" s="10">
        <v>4</v>
      </c>
      <c r="Y38" s="10"/>
      <c r="Z38" s="10">
        <v>1</v>
      </c>
    </row>
    <row r="39" spans="1:26" ht="15.75" thickBot="1" x14ac:dyDescent="0.3">
      <c r="A39" s="10" t="s">
        <v>33</v>
      </c>
      <c r="B39" s="30">
        <f>base8!C101</f>
        <v>7</v>
      </c>
      <c r="C39" s="30"/>
      <c r="D39" s="30">
        <f>base8!E72</f>
        <v>3</v>
      </c>
      <c r="E39" s="30">
        <f>base8!F72</f>
        <v>6</v>
      </c>
      <c r="F39" s="30">
        <f>base8!G72</f>
        <v>9</v>
      </c>
      <c r="G39" s="30">
        <f>base8!H72</f>
        <v>8</v>
      </c>
      <c r="H39" s="30">
        <f>base8!I94</f>
        <v>13</v>
      </c>
      <c r="I39" s="30">
        <f>base8!J114</f>
        <v>5</v>
      </c>
      <c r="J39" s="30">
        <f>base8!K85</f>
        <v>5</v>
      </c>
      <c r="K39" s="30">
        <f>base8!L85</f>
        <v>15</v>
      </c>
      <c r="L39" s="30">
        <f>base8!M85</f>
        <v>11</v>
      </c>
      <c r="M39" s="30">
        <f>base8!N85</f>
        <v>6</v>
      </c>
      <c r="N39" s="30">
        <f>base8!O107</f>
        <v>5</v>
      </c>
      <c r="O39" s="30">
        <f>base8!P107</f>
        <v>3</v>
      </c>
      <c r="Q39" s="30"/>
      <c r="R39" s="30"/>
      <c r="S39" s="30"/>
      <c r="T39" s="30"/>
      <c r="U39" s="30"/>
      <c r="V39" s="10">
        <v>38</v>
      </c>
      <c r="W39" s="10" t="s">
        <v>121</v>
      </c>
      <c r="X39" s="10">
        <v>4</v>
      </c>
      <c r="Y39" s="10"/>
      <c r="Z39" s="10">
        <v>1</v>
      </c>
    </row>
    <row r="40" spans="1:26" ht="15.75" thickBot="1" x14ac:dyDescent="0.3">
      <c r="A40" s="10" t="s">
        <v>33</v>
      </c>
      <c r="B40" s="30">
        <f>base8!C102</f>
        <v>12</v>
      </c>
      <c r="C40" s="30"/>
      <c r="D40" s="30">
        <f>base8!E73</f>
        <v>7</v>
      </c>
      <c r="E40" s="30">
        <f>base8!F73</f>
        <v>1</v>
      </c>
      <c r="F40" s="30">
        <f>base8!G73</f>
        <v>14</v>
      </c>
      <c r="G40" s="30">
        <f>base8!H73</f>
        <v>15</v>
      </c>
      <c r="H40" s="30">
        <f>base8!I95</f>
        <v>7</v>
      </c>
      <c r="I40" s="30">
        <f>base8!J115</f>
        <v>7</v>
      </c>
      <c r="J40" s="30">
        <f>base8!K86</f>
        <v>14</v>
      </c>
      <c r="K40" s="30">
        <f>base8!L86</f>
        <v>15</v>
      </c>
      <c r="L40" s="30">
        <f>base8!M86</f>
        <v>11</v>
      </c>
      <c r="M40" s="30">
        <f>base8!N86</f>
        <v>5</v>
      </c>
      <c r="N40" s="30">
        <f>base8!O108</f>
        <v>13</v>
      </c>
      <c r="O40" s="30">
        <f>base8!P108</f>
        <v>9</v>
      </c>
      <c r="Q40" s="30"/>
      <c r="R40" s="30"/>
      <c r="S40" s="30"/>
      <c r="T40" s="30"/>
      <c r="U40" s="30"/>
      <c r="V40" s="10">
        <v>39</v>
      </c>
      <c r="W40" s="10" t="s">
        <v>121</v>
      </c>
      <c r="X40" s="10">
        <v>4</v>
      </c>
      <c r="Y40" s="10"/>
      <c r="Z40" s="10">
        <v>1</v>
      </c>
    </row>
    <row r="41" spans="1:26" ht="15.75" thickBot="1" x14ac:dyDescent="0.3">
      <c r="A41" s="10" t="s">
        <v>33</v>
      </c>
      <c r="B41" s="30">
        <f>base8!C103</f>
        <v>8</v>
      </c>
      <c r="C41" s="30"/>
      <c r="D41" s="30">
        <f>base8!E74</f>
        <v>1</v>
      </c>
      <c r="E41" s="30">
        <f>base8!F74</f>
        <v>5</v>
      </c>
      <c r="F41" s="30">
        <f>base8!G74</f>
        <v>4</v>
      </c>
      <c r="G41" s="30">
        <f>base8!H74</f>
        <v>6</v>
      </c>
      <c r="H41" s="30">
        <f>base8!I96</f>
        <v>2</v>
      </c>
      <c r="I41" s="30">
        <f>base8!J116</f>
        <v>4</v>
      </c>
      <c r="J41" s="30">
        <f>base8!K87</f>
        <v>5</v>
      </c>
      <c r="K41" s="30">
        <f>base8!L87</f>
        <v>2</v>
      </c>
      <c r="L41" s="30">
        <f>base8!M87</f>
        <v>9</v>
      </c>
      <c r="M41" s="30">
        <f>base8!N87</f>
        <v>7</v>
      </c>
      <c r="N41" s="30">
        <f>base8!O109</f>
        <v>10</v>
      </c>
      <c r="O41" s="30">
        <f>base8!P109</f>
        <v>9</v>
      </c>
      <c r="Q41" s="30"/>
      <c r="R41" s="30"/>
      <c r="S41" s="30"/>
      <c r="T41" s="30"/>
      <c r="U41" s="30"/>
      <c r="V41" s="10">
        <v>40</v>
      </c>
      <c r="W41" s="10" t="s">
        <v>121</v>
      </c>
      <c r="X41" s="10">
        <v>4</v>
      </c>
      <c r="Y41" s="10"/>
      <c r="Z41" s="10">
        <v>1</v>
      </c>
    </row>
    <row r="42" spans="1:26" ht="15.75" thickBot="1" x14ac:dyDescent="0.3">
      <c r="A42" s="10" t="s">
        <v>33</v>
      </c>
      <c r="B42" s="30">
        <f>base8!C104</f>
        <v>13</v>
      </c>
      <c r="C42" s="30"/>
      <c r="D42" s="30">
        <f>base8!E75</f>
        <v>7</v>
      </c>
      <c r="E42" s="30">
        <f>base8!F75</f>
        <v>4</v>
      </c>
      <c r="F42" s="30">
        <f>base8!G75</f>
        <v>3</v>
      </c>
      <c r="G42" s="30">
        <f>base8!H75</f>
        <v>6</v>
      </c>
      <c r="H42" s="30">
        <f>base8!I97</f>
        <v>2</v>
      </c>
      <c r="I42" s="30">
        <f>base8!J117</f>
        <v>13</v>
      </c>
      <c r="J42" s="30">
        <f>base8!K88</f>
        <v>6</v>
      </c>
      <c r="K42" s="30">
        <f>base8!L88</f>
        <v>9</v>
      </c>
      <c r="L42" s="30">
        <f>base8!M88</f>
        <v>14</v>
      </c>
      <c r="M42" s="30">
        <f>base8!N88</f>
        <v>11</v>
      </c>
      <c r="N42" s="30">
        <f>base8!O110</f>
        <v>11</v>
      </c>
      <c r="O42" s="30">
        <f>base8!P110</f>
        <v>10</v>
      </c>
      <c r="Q42" s="30"/>
      <c r="R42" s="30"/>
      <c r="S42" s="30"/>
      <c r="T42" s="30"/>
      <c r="U42" s="30"/>
      <c r="V42" s="10">
        <v>41</v>
      </c>
      <c r="W42" s="10" t="s">
        <v>121</v>
      </c>
      <c r="X42" s="10">
        <v>4</v>
      </c>
      <c r="Y42" s="10"/>
      <c r="Z42" s="10">
        <v>1</v>
      </c>
    </row>
    <row r="43" spans="1:26" ht="15.75" thickBot="1" x14ac:dyDescent="0.3">
      <c r="A43" s="10" t="s">
        <v>33</v>
      </c>
      <c r="B43" s="30">
        <f>base8!C105</f>
        <v>8</v>
      </c>
      <c r="C43" s="30"/>
      <c r="D43" s="30">
        <f>base8!E76</f>
        <v>5</v>
      </c>
      <c r="E43" s="30">
        <f>base8!F76</f>
        <v>12</v>
      </c>
      <c r="F43" s="30">
        <f>base8!G76</f>
        <v>2</v>
      </c>
      <c r="G43" s="30">
        <f>base8!H76</f>
        <v>3</v>
      </c>
      <c r="H43" s="30">
        <f>base8!I98</f>
        <v>9</v>
      </c>
      <c r="I43" s="30">
        <f>base8!J118</f>
        <v>5</v>
      </c>
      <c r="J43" s="30">
        <f>base8!K89</f>
        <v>15</v>
      </c>
      <c r="K43" s="30">
        <f>base8!L89</f>
        <v>11</v>
      </c>
      <c r="L43" s="30">
        <f>base8!M89</f>
        <v>5</v>
      </c>
      <c r="M43" s="30">
        <f>base8!N89</f>
        <v>6</v>
      </c>
      <c r="N43" s="30">
        <f>base8!O111</f>
        <v>10</v>
      </c>
      <c r="O43" s="30">
        <f>base8!P111</f>
        <v>9</v>
      </c>
      <c r="Q43" s="30"/>
      <c r="R43" s="30"/>
      <c r="S43" s="30"/>
      <c r="T43" s="30"/>
      <c r="U43" s="30"/>
      <c r="V43" s="10">
        <v>42</v>
      </c>
      <c r="W43" s="10" t="s">
        <v>121</v>
      </c>
      <c r="X43" s="10">
        <v>4</v>
      </c>
      <c r="Y43" s="10"/>
      <c r="Z43" s="10">
        <v>1</v>
      </c>
    </row>
    <row r="44" spans="1:26" ht="15.75" thickBot="1" x14ac:dyDescent="0.3">
      <c r="A44" s="10" t="s">
        <v>33</v>
      </c>
      <c r="B44" s="30">
        <f>base8!C106</f>
        <v>8</v>
      </c>
      <c r="C44" s="30"/>
      <c r="D44" s="30">
        <f>base8!E77</f>
        <v>7</v>
      </c>
      <c r="E44" s="30">
        <f>base8!F77</f>
        <v>14</v>
      </c>
      <c r="F44" s="30">
        <f>base8!G77</f>
        <v>12</v>
      </c>
      <c r="G44" s="30">
        <f>base8!H77</f>
        <v>2</v>
      </c>
      <c r="H44" s="30">
        <f>base8!I99</f>
        <v>15</v>
      </c>
      <c r="I44" s="30">
        <f>base8!J119</f>
        <v>4</v>
      </c>
      <c r="J44" s="30">
        <f>base8!K90</f>
        <v>12</v>
      </c>
      <c r="K44" s="30">
        <f>base8!L90</f>
        <v>15</v>
      </c>
      <c r="L44" s="30">
        <f>base8!M90</f>
        <v>11</v>
      </c>
      <c r="M44" s="30">
        <f>base8!N90</f>
        <v>9</v>
      </c>
      <c r="N44" s="30">
        <f>base8!O112</f>
        <v>10</v>
      </c>
      <c r="O44" s="30">
        <f>base8!P112</f>
        <v>11</v>
      </c>
      <c r="Q44" s="30"/>
      <c r="R44" s="30"/>
      <c r="S44" s="30"/>
      <c r="T44" s="30"/>
      <c r="U44" s="30"/>
      <c r="V44" s="10">
        <v>43</v>
      </c>
      <c r="W44" s="10" t="s">
        <v>121</v>
      </c>
      <c r="X44" s="10">
        <v>4</v>
      </c>
      <c r="Y44" s="10"/>
      <c r="Z44" s="10">
        <v>1</v>
      </c>
    </row>
    <row r="45" spans="1:26" ht="15.75" thickBot="1" x14ac:dyDescent="0.3">
      <c r="A45" s="10" t="s">
        <v>33</v>
      </c>
      <c r="B45" s="30">
        <f>base8!C107</f>
        <v>8</v>
      </c>
      <c r="C45" s="30"/>
      <c r="D45" s="30">
        <f>base8!E84</f>
        <v>4</v>
      </c>
      <c r="E45" s="30">
        <f>base8!F84</f>
        <v>13</v>
      </c>
      <c r="F45" s="30">
        <f>base8!G84</f>
        <v>12</v>
      </c>
      <c r="G45" s="30">
        <f>base8!H84</f>
        <v>7</v>
      </c>
      <c r="H45" s="30">
        <f>base8!I106</f>
        <v>7</v>
      </c>
      <c r="I45" s="30">
        <f>base8!J70</f>
        <v>11</v>
      </c>
      <c r="J45" s="30">
        <f>base8!K91</f>
        <v>4</v>
      </c>
      <c r="K45" s="30">
        <f>base8!L91</f>
        <v>13</v>
      </c>
      <c r="L45" s="30">
        <f>base8!M91</f>
        <v>15</v>
      </c>
      <c r="M45" s="30">
        <f>base8!N91</f>
        <v>5</v>
      </c>
      <c r="N45" s="30">
        <f>base8!O113</f>
        <v>11</v>
      </c>
      <c r="O45" s="30">
        <f>base8!P113</f>
        <v>9</v>
      </c>
      <c r="Q45" s="30"/>
      <c r="R45" s="30"/>
      <c r="S45" s="30"/>
      <c r="T45" s="30"/>
      <c r="U45" s="30"/>
      <c r="V45" s="10">
        <v>44</v>
      </c>
      <c r="W45" s="10" t="s">
        <v>121</v>
      </c>
      <c r="X45" s="10">
        <v>4</v>
      </c>
      <c r="Y45" s="10"/>
      <c r="Z45" s="10">
        <v>1</v>
      </c>
    </row>
    <row r="46" spans="1:26" ht="15.75" thickBot="1" x14ac:dyDescent="0.3">
      <c r="A46" s="10" t="s">
        <v>33</v>
      </c>
      <c r="B46" s="30">
        <f>base8!C108</f>
        <v>8</v>
      </c>
      <c r="C46" s="30"/>
      <c r="D46" s="30">
        <f>base8!E78</f>
        <v>4</v>
      </c>
      <c r="E46" s="30">
        <f>base8!F78</f>
        <v>13</v>
      </c>
      <c r="F46" s="30">
        <f>base8!G78</f>
        <v>2</v>
      </c>
      <c r="G46" s="30">
        <f>base8!H78</f>
        <v>7</v>
      </c>
      <c r="H46" s="30">
        <f>base8!I100</f>
        <v>15</v>
      </c>
      <c r="I46" s="30">
        <f>base8!J71</f>
        <v>10</v>
      </c>
      <c r="J46" s="30">
        <f>base8!K92</f>
        <v>15</v>
      </c>
      <c r="K46" s="30">
        <f>base8!L92</f>
        <v>11</v>
      </c>
      <c r="L46" s="30">
        <f>base8!M92</f>
        <v>5</v>
      </c>
      <c r="M46" s="30">
        <f>base8!N92</f>
        <v>6</v>
      </c>
      <c r="N46" s="30">
        <f>base8!O114</f>
        <v>11</v>
      </c>
      <c r="O46" s="30">
        <f>base8!P114</f>
        <v>10</v>
      </c>
      <c r="Q46" s="30"/>
      <c r="R46" s="30"/>
      <c r="S46" s="30"/>
      <c r="T46" s="30"/>
      <c r="U46" s="30"/>
      <c r="V46" s="10">
        <v>45</v>
      </c>
      <c r="W46" s="10" t="s">
        <v>121</v>
      </c>
      <c r="X46" s="10">
        <v>4</v>
      </c>
      <c r="Y46" s="10"/>
      <c r="Z46" s="10">
        <v>1</v>
      </c>
    </row>
    <row r="47" spans="1:26" ht="15.75" thickBot="1" x14ac:dyDescent="0.3">
      <c r="A47" s="10" t="s">
        <v>33</v>
      </c>
      <c r="B47" s="30">
        <f>base8!C109</f>
        <v>8</v>
      </c>
      <c r="C47" s="30"/>
      <c r="D47" s="30">
        <f>base8!E79</f>
        <v>13</v>
      </c>
      <c r="E47" s="30">
        <f>base8!F79</f>
        <v>12</v>
      </c>
      <c r="F47" s="30">
        <f>base8!G79</f>
        <v>11</v>
      </c>
      <c r="G47" s="30">
        <f>base8!H79</f>
        <v>10</v>
      </c>
      <c r="H47" s="30">
        <f>base8!I101</f>
        <v>8</v>
      </c>
      <c r="I47" s="30">
        <f>base8!J72</f>
        <v>1</v>
      </c>
      <c r="J47" s="30">
        <f>base8!K93</f>
        <v>12</v>
      </c>
      <c r="K47" s="30">
        <f>base8!L93</f>
        <v>10</v>
      </c>
      <c r="L47" s="30">
        <f>base8!M93</f>
        <v>14</v>
      </c>
      <c r="M47" s="30">
        <f>base8!N93</f>
        <v>15</v>
      </c>
      <c r="N47" s="30">
        <f>base8!O115</f>
        <v>11</v>
      </c>
      <c r="O47" s="30">
        <f>base8!P115</f>
        <v>10</v>
      </c>
      <c r="Q47" s="30"/>
      <c r="R47" s="30"/>
      <c r="S47" s="30"/>
      <c r="T47" s="30"/>
      <c r="U47" s="30"/>
      <c r="V47" s="10">
        <v>46</v>
      </c>
      <c r="W47" s="10" t="s">
        <v>121</v>
      </c>
      <c r="X47" s="10">
        <v>4</v>
      </c>
      <c r="Y47" s="10"/>
      <c r="Z47" s="10">
        <v>1</v>
      </c>
    </row>
    <row r="48" spans="1:26" ht="15.75" thickBot="1" x14ac:dyDescent="0.3">
      <c r="A48" s="10" t="s">
        <v>33</v>
      </c>
      <c r="B48" s="30">
        <f>base8!C110</f>
        <v>8</v>
      </c>
      <c r="C48" s="30"/>
      <c r="D48" s="30">
        <f>base8!E80</f>
        <v>7</v>
      </c>
      <c r="E48" s="30">
        <f>base8!F80</f>
        <v>2</v>
      </c>
      <c r="F48" s="30">
        <f>base8!G80</f>
        <v>4</v>
      </c>
      <c r="G48" s="30">
        <f>base8!H80</f>
        <v>13</v>
      </c>
      <c r="H48" s="30">
        <f>base8!I102</f>
        <v>2</v>
      </c>
      <c r="I48" s="30">
        <f>base8!J73</f>
        <v>13</v>
      </c>
      <c r="J48" s="30">
        <f>base8!K94</f>
        <v>10</v>
      </c>
      <c r="K48" s="30">
        <f>base8!L94</f>
        <v>14</v>
      </c>
      <c r="L48" s="30">
        <f>base8!M94</f>
        <v>5</v>
      </c>
      <c r="M48" s="30">
        <f>base8!N94</f>
        <v>15</v>
      </c>
      <c r="N48" s="30">
        <f>base8!O116</f>
        <v>14</v>
      </c>
      <c r="O48" s="30">
        <f>base8!P116</f>
        <v>11</v>
      </c>
      <c r="Q48" s="30"/>
      <c r="R48" s="30"/>
      <c r="S48" s="30"/>
      <c r="T48" s="30"/>
      <c r="U48" s="30"/>
      <c r="V48" s="10">
        <v>47</v>
      </c>
      <c r="W48" s="10" t="s">
        <v>121</v>
      </c>
      <c r="X48" s="10">
        <v>4</v>
      </c>
      <c r="Y48" s="10"/>
      <c r="Z48" s="10">
        <v>1</v>
      </c>
    </row>
    <row r="49" spans="1:26" ht="15.75" thickBot="1" x14ac:dyDescent="0.3">
      <c r="A49" s="10" t="s">
        <v>33</v>
      </c>
      <c r="B49" s="30">
        <f>base8!C111</f>
        <v>2</v>
      </c>
      <c r="C49" s="30"/>
      <c r="D49" s="30">
        <f>base8!E81</f>
        <v>8</v>
      </c>
      <c r="E49" s="30">
        <f>base8!F81</f>
        <v>16</v>
      </c>
      <c r="F49" s="30">
        <f>base8!G81</f>
        <v>12</v>
      </c>
      <c r="G49" s="30">
        <f>base8!H81</f>
        <v>1</v>
      </c>
      <c r="H49" s="30">
        <f>base8!I103</f>
        <v>1</v>
      </c>
      <c r="I49" s="30">
        <f>base8!J74</f>
        <v>11</v>
      </c>
      <c r="J49" s="30">
        <f>base8!K95</f>
        <v>10</v>
      </c>
      <c r="K49" s="30">
        <f>base8!L95</f>
        <v>14</v>
      </c>
      <c r="L49" s="30">
        <f>base8!M95</f>
        <v>5</v>
      </c>
      <c r="M49" s="30">
        <f>base8!N95</f>
        <v>11</v>
      </c>
      <c r="N49" s="30">
        <f>base8!O117</f>
        <v>6</v>
      </c>
      <c r="O49" s="30">
        <f>base8!P117</f>
        <v>9</v>
      </c>
      <c r="Q49" s="30"/>
      <c r="R49" s="30"/>
      <c r="S49" s="30"/>
      <c r="T49" s="30"/>
      <c r="U49" s="30"/>
      <c r="V49" s="10">
        <v>48</v>
      </c>
      <c r="W49" s="10" t="s">
        <v>121</v>
      </c>
      <c r="X49" s="10">
        <v>4</v>
      </c>
      <c r="Y49" s="10"/>
      <c r="Z49" s="10">
        <v>1</v>
      </c>
    </row>
    <row r="50" spans="1:26" ht="15.75" thickBot="1" x14ac:dyDescent="0.3">
      <c r="A50" s="10" t="s">
        <v>33</v>
      </c>
      <c r="B50" s="30">
        <f>base8!C112</f>
        <v>8</v>
      </c>
      <c r="C50" s="30"/>
      <c r="D50" s="30">
        <f>base8!E82</f>
        <v>12</v>
      </c>
      <c r="E50" s="30">
        <f>base8!F82</f>
        <v>4</v>
      </c>
      <c r="F50" s="30">
        <f>base8!G82</f>
        <v>7</v>
      </c>
      <c r="G50" s="30">
        <f>base8!H82</f>
        <v>14</v>
      </c>
      <c r="H50" s="30">
        <f>base8!I104</f>
        <v>2</v>
      </c>
      <c r="I50" s="30">
        <f>base8!J75</f>
        <v>9</v>
      </c>
      <c r="J50" s="30">
        <f>base8!K96</f>
        <v>10</v>
      </c>
      <c r="K50" s="30">
        <f>base8!L96</f>
        <v>14</v>
      </c>
      <c r="L50" s="30">
        <f>base8!M96</f>
        <v>5</v>
      </c>
      <c r="M50" s="30">
        <f>base8!N96</f>
        <v>9</v>
      </c>
      <c r="N50" s="30">
        <f>base8!O118</f>
        <v>6</v>
      </c>
      <c r="O50" s="30">
        <f>base8!P118</f>
        <v>9</v>
      </c>
      <c r="Q50" s="30"/>
      <c r="R50" s="30"/>
      <c r="S50" s="30"/>
      <c r="T50" s="30"/>
      <c r="U50" s="30"/>
      <c r="V50" s="10">
        <v>49</v>
      </c>
      <c r="W50" s="10" t="s">
        <v>121</v>
      </c>
      <c r="X50" s="10">
        <v>4</v>
      </c>
      <c r="Y50" s="10"/>
      <c r="Z50" s="10">
        <v>1</v>
      </c>
    </row>
    <row r="51" spans="1:26" ht="15.75" thickBot="1" x14ac:dyDescent="0.3">
      <c r="A51" s="10" t="s">
        <v>33</v>
      </c>
      <c r="B51" s="30">
        <f>base8!C113</f>
        <v>8</v>
      </c>
      <c r="C51" s="30"/>
      <c r="D51" s="30">
        <f>base8!E83</f>
        <v>8</v>
      </c>
      <c r="E51" s="30">
        <f>base8!F83</f>
        <v>7</v>
      </c>
      <c r="F51" s="30">
        <f>base8!G83</f>
        <v>12</v>
      </c>
      <c r="G51" s="30">
        <f>base8!H83</f>
        <v>1</v>
      </c>
      <c r="H51" s="30">
        <f>base8!I105</f>
        <v>12</v>
      </c>
      <c r="I51" s="30">
        <f>base8!J76</f>
        <v>9</v>
      </c>
      <c r="J51" s="30">
        <f>base8!K97</f>
        <v>15</v>
      </c>
      <c r="K51" s="30">
        <f>base8!L97</f>
        <v>10</v>
      </c>
      <c r="L51" s="30">
        <f>base8!M97</f>
        <v>14</v>
      </c>
      <c r="M51" s="30">
        <f>base8!N97</f>
        <v>5</v>
      </c>
      <c r="N51" s="30">
        <f>base8!O119</f>
        <v>6</v>
      </c>
      <c r="O51" s="30">
        <f>base8!P119</f>
        <v>9</v>
      </c>
      <c r="Q51" s="30"/>
      <c r="R51" s="30"/>
      <c r="S51" s="30"/>
      <c r="T51" s="30"/>
      <c r="U51" s="30"/>
      <c r="V51" s="10">
        <v>50</v>
      </c>
      <c r="W51" s="10" t="s">
        <v>121</v>
      </c>
      <c r="X51" s="10">
        <v>4</v>
      </c>
      <c r="Y51" s="10"/>
      <c r="Z51" s="10">
        <v>1</v>
      </c>
    </row>
  </sheetData>
  <conditionalFormatting sqref="Q2:U51">
    <cfRule type="cellIs" dxfId="597" priority="19" operator="equal">
      <formula>#REF!</formula>
    </cfRule>
    <cfRule type="cellIs" dxfId="596" priority="20" operator="equal">
      <formula>#REF!</formula>
    </cfRule>
    <cfRule type="cellIs" dxfId="595" priority="21" operator="equal">
      <formula>#REF!</formula>
    </cfRule>
    <cfRule type="cellIs" dxfId="594" priority="22" operator="equal">
      <formula>#REF!</formula>
    </cfRule>
    <cfRule type="cellIs" dxfId="593" priority="23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4" operator="equal" id="{9EC6D27C-1AD3-4396-BB0C-51B2A6327290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FBC34ABD-819A-4D0F-9E58-45A7AD9CBA8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DE0A5669-B23D-475C-A2F2-FC71FEED2D3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C7488B77-104C-421E-BA56-D7787C6D041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A8523997-DA8C-49C0-8FA3-8F633079E5E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9" operator="equal" id="{EA74D9CF-13EC-4DEC-88C8-854EAF937C7D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7862DDF3-BC17-4BC0-BD9A-FB015FABCA38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1" operator="equal" id="{3EEACCD5-285F-465C-9A15-870DA7D4DBA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77F43E50-12DA-4FFF-9B63-13CF9BD1782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2EECBD0F-CCCA-4FBB-AEA7-7DC09086E8F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6" operator="equal" id="{78F07096-BF81-4889-B37B-C0A96B2D21A2}">
            <xm:f>'[TRIO base1 bis.xlsx]base3'!#REF!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8DE54511-A816-4D70-A4EC-73AC8E17EF31}">
            <xm:f>'[TRIO base1 bis.xlsx]base3'!#REF!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ED3B15E5-92FB-4A21-B449-6D870AB37320}">
            <xm:f>'[TRIO base1 bis.xlsx]base3'!#REF!</xm:f>
            <x14:dxf>
              <fill>
                <patternFill>
                  <bgColor rgb="FFFFFF00"/>
                </patternFill>
              </fill>
            </x14:dxf>
          </x14:cfRule>
          <xm:sqref>Q2:U51</xm:sqref>
        </x14:conditionalFormatting>
        <x14:conditionalFormatting xmlns:xm="http://schemas.microsoft.com/office/excel/2006/main">
          <x14:cfRule type="cellIs" priority="11" operator="equal" id="{7A629147-6C67-49A1-B347-0EC50EF9B4FF}">
            <xm:f>base8!$I$67</xm:f>
            <x14:dxf>
              <fill>
                <patternFill>
                  <bgColor rgb="FF00B0F0"/>
                </patternFill>
              </fill>
            </x14:dxf>
          </x14:cfRule>
          <x14:cfRule type="cellIs" priority="12" operator="equal" id="{13B41B69-ADCB-4494-A602-E08434A551DE}">
            <xm:f>base8!$H$67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F6D5EDFC-1E93-4875-B206-90A98ABBE835}">
            <xm:f>base8!$G$67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2E1E59F0-F0C4-46C0-852D-077026130BBE}">
            <xm:f>base8!$F$67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5BF07BC6-9ACB-4609-87DB-9C82FABEB402}">
            <xm:f>base8!$E$67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K13" sqref="K13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0">
        <f>base8!C70</f>
        <v>4</v>
      </c>
      <c r="C2" s="30"/>
      <c r="D2" s="30">
        <f>base8!E107</f>
        <v>12</v>
      </c>
      <c r="E2" s="30">
        <f>base8!F107</f>
        <v>1</v>
      </c>
      <c r="F2" s="30">
        <f>base8!G87</f>
        <v>13</v>
      </c>
      <c r="G2" s="30">
        <f>base8!H87</f>
        <v>1</v>
      </c>
      <c r="H2" s="30">
        <f>base8!I109</f>
        <v>2</v>
      </c>
      <c r="I2" s="30">
        <f>base8!J79</f>
        <v>8</v>
      </c>
      <c r="J2" s="30">
        <f>base8!K100</f>
        <v>14</v>
      </c>
      <c r="K2" s="30">
        <f>base8!L100</f>
        <v>11</v>
      </c>
      <c r="L2" s="30">
        <f>base8!M100</f>
        <v>5</v>
      </c>
      <c r="M2" s="30">
        <f>base8!N100</f>
        <v>6</v>
      </c>
      <c r="N2" s="30">
        <f>base8!O70</f>
        <v>9</v>
      </c>
      <c r="O2" s="30">
        <f>base8!P70</f>
        <v>16</v>
      </c>
      <c r="Q2" s="30"/>
      <c r="R2" s="30"/>
      <c r="S2" s="30"/>
      <c r="T2" s="30"/>
      <c r="U2" s="30"/>
      <c r="V2" s="10">
        <v>1</v>
      </c>
      <c r="W2" s="10" t="s">
        <v>121</v>
      </c>
      <c r="X2" s="10">
        <v>4</v>
      </c>
      <c r="Y2" s="10"/>
      <c r="Z2" s="10">
        <v>1</v>
      </c>
    </row>
    <row r="3" spans="1:26" ht="15.75" thickBot="1" x14ac:dyDescent="0.3">
      <c r="A3" s="10" t="s">
        <v>33</v>
      </c>
      <c r="B3" s="30">
        <f>base8!C114</f>
        <v>8</v>
      </c>
      <c r="C3" s="30"/>
      <c r="D3" s="30">
        <f>base8!E108</f>
        <v>1</v>
      </c>
      <c r="E3" s="30">
        <f>base8!F108</f>
        <v>10</v>
      </c>
      <c r="F3" s="30">
        <f>base8!G88</f>
        <v>2</v>
      </c>
      <c r="G3" s="30">
        <f>base8!H88</f>
        <v>12</v>
      </c>
      <c r="H3" s="30">
        <f>base8!I110</f>
        <v>9</v>
      </c>
      <c r="I3" s="30">
        <f>base8!J80</f>
        <v>14</v>
      </c>
      <c r="J3" s="30">
        <f>base8!K101</f>
        <v>13</v>
      </c>
      <c r="K3" s="30">
        <f>base8!L101</f>
        <v>15</v>
      </c>
      <c r="L3" s="30">
        <f>base8!M101</f>
        <v>5</v>
      </c>
      <c r="M3" s="30">
        <f>base8!N101</f>
        <v>6</v>
      </c>
      <c r="N3" s="30">
        <f>base8!O71</f>
        <v>14</v>
      </c>
      <c r="O3" s="30">
        <f>base8!P71</f>
        <v>13</v>
      </c>
      <c r="Q3" s="30"/>
      <c r="R3" s="30"/>
      <c r="S3" s="30"/>
      <c r="T3" s="30"/>
      <c r="U3" s="30"/>
      <c r="V3" s="10">
        <v>2</v>
      </c>
      <c r="W3" s="10" t="s">
        <v>121</v>
      </c>
      <c r="X3" s="10">
        <v>4</v>
      </c>
      <c r="Y3" s="10"/>
      <c r="Z3" s="10">
        <v>1</v>
      </c>
    </row>
    <row r="4" spans="1:26" ht="15.75" thickBot="1" x14ac:dyDescent="0.3">
      <c r="A4" s="10" t="s">
        <v>33</v>
      </c>
      <c r="B4" s="30">
        <f>base8!C115</f>
        <v>8</v>
      </c>
      <c r="C4" s="30"/>
      <c r="D4" s="30">
        <f>base8!E109</f>
        <v>15</v>
      </c>
      <c r="E4" s="30">
        <f>base8!F109</f>
        <v>12</v>
      </c>
      <c r="F4" s="30">
        <f>base8!G89</f>
        <v>12</v>
      </c>
      <c r="G4" s="30">
        <f>base8!H89</f>
        <v>2</v>
      </c>
      <c r="H4" s="30">
        <f>base8!I111</f>
        <v>14</v>
      </c>
      <c r="I4" s="30">
        <f>base8!J81</f>
        <v>14</v>
      </c>
      <c r="J4" s="30">
        <f>base8!K102</f>
        <v>15</v>
      </c>
      <c r="K4" s="30">
        <f>base8!L102</f>
        <v>11</v>
      </c>
      <c r="L4" s="30">
        <f>base8!M102</f>
        <v>5</v>
      </c>
      <c r="M4" s="30">
        <f>base8!N102</f>
        <v>6</v>
      </c>
      <c r="N4" s="30">
        <f>base8!O72</f>
        <v>13</v>
      </c>
      <c r="O4" s="30">
        <f>base8!P72</f>
        <v>12</v>
      </c>
      <c r="Q4" s="30"/>
      <c r="R4" s="30"/>
      <c r="S4" s="30"/>
      <c r="T4" s="30"/>
      <c r="U4" s="30"/>
      <c r="V4" s="10">
        <v>3</v>
      </c>
      <c r="W4" s="10" t="s">
        <v>121</v>
      </c>
      <c r="X4" s="10">
        <v>4</v>
      </c>
      <c r="Y4" s="10"/>
      <c r="Z4" s="10">
        <v>1</v>
      </c>
    </row>
    <row r="5" spans="1:26" ht="15.75" thickBot="1" x14ac:dyDescent="0.3">
      <c r="A5" s="10" t="s">
        <v>33</v>
      </c>
      <c r="B5" s="30">
        <f>base8!C116</f>
        <v>8</v>
      </c>
      <c r="C5" s="30"/>
      <c r="D5" s="30">
        <f>base8!E110</f>
        <v>13</v>
      </c>
      <c r="E5" s="30">
        <f>base8!F110</f>
        <v>7</v>
      </c>
      <c r="F5" s="30">
        <f>base8!G90</f>
        <v>13</v>
      </c>
      <c r="G5" s="30">
        <f>base8!H90</f>
        <v>7</v>
      </c>
      <c r="H5" s="30">
        <f>base8!I112</f>
        <v>14</v>
      </c>
      <c r="I5" s="30">
        <f>base8!J82</f>
        <v>16</v>
      </c>
      <c r="J5" s="30">
        <f>base8!K103</f>
        <v>15</v>
      </c>
      <c r="K5" s="30">
        <f>base8!L103</f>
        <v>11</v>
      </c>
      <c r="L5" s="30">
        <f>base8!M103</f>
        <v>5</v>
      </c>
      <c r="M5" s="30">
        <f>base8!N103</f>
        <v>6</v>
      </c>
      <c r="N5" s="30">
        <f>base8!O73</f>
        <v>12</v>
      </c>
      <c r="O5" s="30">
        <f>base8!P73</f>
        <v>16</v>
      </c>
      <c r="Q5" s="30"/>
      <c r="R5" s="30"/>
      <c r="S5" s="30"/>
      <c r="T5" s="30"/>
      <c r="U5" s="30"/>
      <c r="V5" s="10">
        <v>4</v>
      </c>
      <c r="W5" s="10" t="s">
        <v>121</v>
      </c>
      <c r="X5" s="10">
        <v>4</v>
      </c>
      <c r="Y5" s="10"/>
      <c r="Z5" s="10">
        <v>1</v>
      </c>
    </row>
    <row r="6" spans="1:26" ht="15.75" thickBot="1" x14ac:dyDescent="0.3">
      <c r="A6" s="10" t="s">
        <v>33</v>
      </c>
      <c r="B6" s="30">
        <f>base8!C117</f>
        <v>8</v>
      </c>
      <c r="C6" s="30"/>
      <c r="D6" s="30">
        <f>base8!E111</f>
        <v>12</v>
      </c>
      <c r="E6" s="30">
        <f>base8!F111</f>
        <v>8</v>
      </c>
      <c r="F6" s="30">
        <f>base8!G91</f>
        <v>7</v>
      </c>
      <c r="G6" s="30">
        <f>base8!H91</f>
        <v>2</v>
      </c>
      <c r="H6" s="30">
        <f>base8!I113</f>
        <v>12</v>
      </c>
      <c r="I6" s="30">
        <f>base8!J83</f>
        <v>4</v>
      </c>
      <c r="J6" s="30">
        <f>base8!K104</f>
        <v>11</v>
      </c>
      <c r="K6" s="30">
        <f>base8!L104</f>
        <v>5</v>
      </c>
      <c r="L6" s="30">
        <f>base8!M104</f>
        <v>6</v>
      </c>
      <c r="M6" s="30">
        <f>base8!N104</f>
        <v>9</v>
      </c>
      <c r="N6" s="30">
        <f>base8!O74</f>
        <v>9</v>
      </c>
      <c r="O6" s="30">
        <f>base8!P74</f>
        <v>10</v>
      </c>
      <c r="Q6" s="30"/>
      <c r="R6" s="30"/>
      <c r="S6" s="30"/>
      <c r="T6" s="30"/>
      <c r="U6" s="30"/>
      <c r="V6" s="10">
        <v>5</v>
      </c>
      <c r="W6" s="10" t="s">
        <v>121</v>
      </c>
      <c r="X6" s="10">
        <v>4</v>
      </c>
      <c r="Y6" s="10"/>
      <c r="Z6" s="10">
        <v>1</v>
      </c>
    </row>
    <row r="7" spans="1:26" ht="15.75" thickBot="1" x14ac:dyDescent="0.3">
      <c r="A7" s="10" t="s">
        <v>33</v>
      </c>
      <c r="B7" s="30">
        <f>base8!C118</f>
        <v>8</v>
      </c>
      <c r="C7" s="30"/>
      <c r="D7" s="30">
        <f>base8!E112</f>
        <v>4</v>
      </c>
      <c r="E7" s="30">
        <f>base8!F112</f>
        <v>7</v>
      </c>
      <c r="F7" s="30">
        <f>base8!G92</f>
        <v>13</v>
      </c>
      <c r="G7" s="30">
        <f>base8!H92</f>
        <v>14</v>
      </c>
      <c r="H7" s="30">
        <f>base8!I114</f>
        <v>13</v>
      </c>
      <c r="I7" s="30">
        <f>base8!J84</f>
        <v>15</v>
      </c>
      <c r="J7" s="30">
        <f>base8!K105</f>
        <v>10</v>
      </c>
      <c r="K7" s="30">
        <f>base8!L105</f>
        <v>2</v>
      </c>
      <c r="L7" s="30">
        <f>base8!M105</f>
        <v>14</v>
      </c>
      <c r="M7" s="30">
        <f>base8!N105</f>
        <v>11</v>
      </c>
      <c r="N7" s="30">
        <f>base8!O75</f>
        <v>15</v>
      </c>
      <c r="O7" s="30">
        <f>base8!P75</f>
        <v>11</v>
      </c>
      <c r="Q7" s="30"/>
      <c r="R7" s="30"/>
      <c r="S7" s="30"/>
      <c r="T7" s="30"/>
      <c r="U7" s="30"/>
      <c r="V7" s="10">
        <v>6</v>
      </c>
      <c r="W7" s="10" t="s">
        <v>121</v>
      </c>
      <c r="X7" s="10">
        <v>4</v>
      </c>
      <c r="Y7" s="10"/>
      <c r="Z7" s="10">
        <v>1</v>
      </c>
    </row>
    <row r="8" spans="1:26" ht="15.75" thickBot="1" x14ac:dyDescent="0.3">
      <c r="A8" s="10" t="s">
        <v>33</v>
      </c>
      <c r="B8" s="30">
        <f>base8!C119</f>
        <v>8</v>
      </c>
      <c r="C8" s="30"/>
      <c r="D8" s="30">
        <f>base8!E113</f>
        <v>1</v>
      </c>
      <c r="E8" s="30">
        <f>base8!F113</f>
        <v>4</v>
      </c>
      <c r="F8" s="30">
        <f>base8!G93</f>
        <v>13</v>
      </c>
      <c r="G8" s="30">
        <f>base8!H93</f>
        <v>7</v>
      </c>
      <c r="H8" s="30">
        <f>base8!I115</f>
        <v>2</v>
      </c>
      <c r="I8" s="30">
        <f>base8!J85</f>
        <v>14</v>
      </c>
      <c r="J8" s="30">
        <f>base8!K106</f>
        <v>10</v>
      </c>
      <c r="K8" s="30">
        <f>base8!L106</f>
        <v>14</v>
      </c>
      <c r="L8" s="30">
        <f>base8!M106</f>
        <v>15</v>
      </c>
      <c r="M8" s="30">
        <f>base8!N106</f>
        <v>11</v>
      </c>
      <c r="N8" s="30">
        <f>base8!O76</f>
        <v>15</v>
      </c>
      <c r="O8" s="30">
        <f>base8!P76</f>
        <v>10</v>
      </c>
      <c r="Q8" s="30"/>
      <c r="R8" s="30"/>
      <c r="S8" s="30"/>
      <c r="T8" s="30"/>
      <c r="U8" s="30"/>
      <c r="V8" s="10">
        <v>7</v>
      </c>
      <c r="W8" s="10" t="s">
        <v>121</v>
      </c>
      <c r="X8" s="10">
        <v>4</v>
      </c>
      <c r="Y8" s="10"/>
      <c r="Z8" s="10">
        <v>1</v>
      </c>
    </row>
    <row r="9" spans="1:26" ht="15.75" thickBot="1" x14ac:dyDescent="0.3">
      <c r="A9" s="10" t="s">
        <v>33</v>
      </c>
      <c r="B9" s="30">
        <f>base8!C71</f>
        <v>3</v>
      </c>
      <c r="C9" s="30"/>
      <c r="D9" s="30">
        <f>base8!E114</f>
        <v>12</v>
      </c>
      <c r="E9" s="30">
        <f>base8!F114</f>
        <v>1</v>
      </c>
      <c r="F9" s="30">
        <f>base8!G94</f>
        <v>11</v>
      </c>
      <c r="G9" s="30">
        <f>base8!H94</f>
        <v>1</v>
      </c>
      <c r="H9" s="30">
        <f>base8!I116</f>
        <v>7</v>
      </c>
      <c r="I9" s="30">
        <f>base8!J86</f>
        <v>13</v>
      </c>
      <c r="J9" s="30">
        <f>base8!K107</f>
        <v>10</v>
      </c>
      <c r="K9" s="30">
        <f>base8!L107</f>
        <v>14</v>
      </c>
      <c r="L9" s="30">
        <f>base8!M107</f>
        <v>15</v>
      </c>
      <c r="M9" s="30">
        <f>base8!N107</f>
        <v>11</v>
      </c>
      <c r="N9" s="30">
        <f>base8!O77</f>
        <v>6</v>
      </c>
      <c r="O9" s="30">
        <f>base8!P77</f>
        <v>16</v>
      </c>
      <c r="Q9" s="30"/>
      <c r="R9" s="30"/>
      <c r="S9" s="30"/>
      <c r="T9" s="30"/>
      <c r="U9" s="30"/>
      <c r="V9" s="10">
        <v>8</v>
      </c>
      <c r="W9" s="10" t="s">
        <v>121</v>
      </c>
      <c r="X9" s="10">
        <v>4</v>
      </c>
      <c r="Y9" s="10"/>
      <c r="Z9" s="10">
        <v>1</v>
      </c>
    </row>
    <row r="10" spans="1:26" ht="15.75" thickBot="1" x14ac:dyDescent="0.3">
      <c r="A10" s="10" t="s">
        <v>33</v>
      </c>
      <c r="B10" s="30">
        <f>base8!C72</f>
        <v>5</v>
      </c>
      <c r="C10" s="30"/>
      <c r="D10" s="30">
        <f>base8!E115</f>
        <v>4</v>
      </c>
      <c r="E10" s="30">
        <f>base8!F115</f>
        <v>13</v>
      </c>
      <c r="F10" s="30">
        <f>base8!G95</f>
        <v>12</v>
      </c>
      <c r="G10" s="30">
        <f>base8!H95</f>
        <v>13</v>
      </c>
      <c r="H10" s="30">
        <f>base8!I117</f>
        <v>4</v>
      </c>
      <c r="I10" s="30">
        <f>base8!J87</f>
        <v>14</v>
      </c>
      <c r="J10" s="30">
        <f>base8!K108</f>
        <v>4</v>
      </c>
      <c r="K10" s="30">
        <f>base8!L108</f>
        <v>6</v>
      </c>
      <c r="L10" s="30">
        <f>base8!M108</f>
        <v>5</v>
      </c>
      <c r="M10" s="30">
        <f>base8!N108</f>
        <v>15</v>
      </c>
      <c r="N10" s="30">
        <f>base8!O78</f>
        <v>9</v>
      </c>
      <c r="O10" s="30">
        <f>base8!P78</f>
        <v>15</v>
      </c>
      <c r="Q10" s="30"/>
      <c r="R10" s="30"/>
      <c r="S10" s="30"/>
      <c r="T10" s="30"/>
      <c r="U10" s="30"/>
      <c r="V10" s="10">
        <v>9</v>
      </c>
      <c r="W10" s="10" t="s">
        <v>121</v>
      </c>
      <c r="X10" s="10">
        <v>4</v>
      </c>
      <c r="Y10" s="10"/>
      <c r="Z10" s="10">
        <v>1</v>
      </c>
    </row>
    <row r="11" spans="1:26" ht="15.75" thickBot="1" x14ac:dyDescent="0.3">
      <c r="A11" s="10" t="s">
        <v>33</v>
      </c>
      <c r="B11" s="30">
        <f>base8!C73</f>
        <v>2</v>
      </c>
      <c r="C11" s="30"/>
      <c r="D11" s="30">
        <f>base8!E116</f>
        <v>1</v>
      </c>
      <c r="E11" s="30">
        <f>base8!F116</f>
        <v>2</v>
      </c>
      <c r="F11" s="30">
        <f>base8!G96</f>
        <v>4</v>
      </c>
      <c r="G11" s="30">
        <f>base8!H96</f>
        <v>12</v>
      </c>
      <c r="H11" s="30">
        <f>base8!I118</f>
        <v>14</v>
      </c>
      <c r="I11" s="30">
        <f>base8!J88</f>
        <v>5</v>
      </c>
      <c r="J11" s="30">
        <f>base8!K109</f>
        <v>4</v>
      </c>
      <c r="K11" s="30">
        <f>base8!L109</f>
        <v>6</v>
      </c>
      <c r="L11" s="30">
        <f>base8!M109</f>
        <v>5</v>
      </c>
      <c r="M11" s="30">
        <f>base8!N109</f>
        <v>11</v>
      </c>
      <c r="N11" s="30">
        <f>base8!O79</f>
        <v>3</v>
      </c>
      <c r="O11" s="30">
        <f>base8!P79</f>
        <v>2</v>
      </c>
      <c r="Q11" s="30"/>
      <c r="R11" s="30"/>
      <c r="S11" s="30"/>
      <c r="T11" s="30"/>
      <c r="U11" s="30"/>
      <c r="V11" s="10">
        <v>10</v>
      </c>
      <c r="W11" s="10" t="s">
        <v>121</v>
      </c>
      <c r="X11" s="10">
        <v>4</v>
      </c>
      <c r="Y11" s="10"/>
      <c r="Z11" s="10">
        <v>1</v>
      </c>
    </row>
    <row r="12" spans="1:26" ht="15.75" thickBot="1" x14ac:dyDescent="0.3">
      <c r="A12" s="10" t="s">
        <v>33</v>
      </c>
      <c r="B12" s="30">
        <f>base8!C74</f>
        <v>2</v>
      </c>
      <c r="C12" s="30"/>
      <c r="D12" s="30">
        <f>base8!E117</f>
        <v>1</v>
      </c>
      <c r="E12" s="30">
        <f>base8!F117</f>
        <v>2</v>
      </c>
      <c r="F12" s="30">
        <f>base8!G97</f>
        <v>7</v>
      </c>
      <c r="G12" s="30">
        <f>base8!H97</f>
        <v>13</v>
      </c>
      <c r="H12" s="30">
        <f>base8!I119</f>
        <v>13</v>
      </c>
      <c r="I12" s="30">
        <f>base8!J89</f>
        <v>13</v>
      </c>
      <c r="J12" s="30">
        <f>base8!K110</f>
        <v>14</v>
      </c>
      <c r="K12" s="30">
        <f>base8!L110</f>
        <v>6</v>
      </c>
      <c r="L12" s="30">
        <f>base8!M110</f>
        <v>5</v>
      </c>
      <c r="M12" s="30">
        <f>base8!N110</f>
        <v>15</v>
      </c>
      <c r="N12" s="30">
        <f>base8!O80</f>
        <v>11</v>
      </c>
      <c r="O12" s="30">
        <f>base8!P80</f>
        <v>16</v>
      </c>
      <c r="Q12" s="30"/>
      <c r="R12" s="30"/>
      <c r="S12" s="30"/>
      <c r="T12" s="30"/>
      <c r="U12" s="30"/>
      <c r="V12" s="10">
        <v>11</v>
      </c>
      <c r="W12" s="10" t="s">
        <v>121</v>
      </c>
      <c r="X12" s="10">
        <v>4</v>
      </c>
      <c r="Y12" s="10"/>
      <c r="Z12" s="10">
        <v>1</v>
      </c>
    </row>
    <row r="13" spans="1:26" ht="15.75" thickBot="1" x14ac:dyDescent="0.3">
      <c r="A13" s="10" t="s">
        <v>33</v>
      </c>
      <c r="B13" s="30">
        <f>base8!C75</f>
        <v>5</v>
      </c>
      <c r="C13" s="30"/>
      <c r="D13" s="30">
        <f>base8!E118</f>
        <v>13</v>
      </c>
      <c r="E13" s="30">
        <f>base8!F118</f>
        <v>2</v>
      </c>
      <c r="F13" s="30">
        <f>base8!G98</f>
        <v>2</v>
      </c>
      <c r="G13" s="30">
        <f>base8!H98</f>
        <v>13</v>
      </c>
      <c r="H13" s="30">
        <f>base8!I70</f>
        <v>1</v>
      </c>
      <c r="I13" s="30">
        <f>base8!J90</f>
        <v>6</v>
      </c>
      <c r="J13" s="30">
        <f>base8!K111</f>
        <v>3</v>
      </c>
      <c r="K13" s="30">
        <f>base8!L111</f>
        <v>4</v>
      </c>
      <c r="L13" s="30">
        <f>base8!M111</f>
        <v>5</v>
      </c>
      <c r="M13" s="30">
        <f>base8!N111</f>
        <v>6</v>
      </c>
      <c r="N13" s="30">
        <f>base8!O81</f>
        <v>6</v>
      </c>
      <c r="O13" s="30">
        <f>base8!P81</f>
        <v>15</v>
      </c>
      <c r="Q13" s="30"/>
      <c r="R13" s="30"/>
      <c r="S13" s="30"/>
      <c r="T13" s="30"/>
      <c r="U13" s="30"/>
      <c r="V13" s="10">
        <v>12</v>
      </c>
      <c r="W13" s="10" t="s">
        <v>121</v>
      </c>
      <c r="X13" s="10">
        <v>4</v>
      </c>
      <c r="Y13" s="10"/>
      <c r="Z13" s="10">
        <v>1</v>
      </c>
    </row>
    <row r="14" spans="1:26" ht="15.75" thickBot="1" x14ac:dyDescent="0.3">
      <c r="A14" s="10" t="s">
        <v>33</v>
      </c>
      <c r="B14" s="30">
        <f>base8!C76</f>
        <v>4</v>
      </c>
      <c r="C14" s="30"/>
      <c r="D14" s="30">
        <f>base8!E119</f>
        <v>7</v>
      </c>
      <c r="E14" s="30">
        <f>base8!F119</f>
        <v>14</v>
      </c>
      <c r="F14" s="30">
        <f>base8!G99</f>
        <v>7</v>
      </c>
      <c r="G14" s="30">
        <f>base8!H99</f>
        <v>1</v>
      </c>
      <c r="H14" s="30">
        <f>base8!I71</f>
        <v>1</v>
      </c>
      <c r="I14" s="30">
        <f>base8!J91</f>
        <v>9</v>
      </c>
      <c r="J14" s="30">
        <f>base8!K112</f>
        <v>3</v>
      </c>
      <c r="K14" s="30">
        <f>base8!L112</f>
        <v>5</v>
      </c>
      <c r="L14" s="30">
        <f>base8!M112</f>
        <v>6</v>
      </c>
      <c r="M14" s="30">
        <f>base8!N112</f>
        <v>1</v>
      </c>
      <c r="N14" s="30">
        <f>base8!O82</f>
        <v>15</v>
      </c>
      <c r="O14" s="30">
        <f>base8!P82</f>
        <v>9</v>
      </c>
      <c r="Q14" s="30"/>
      <c r="R14" s="30"/>
      <c r="S14" s="30"/>
      <c r="T14" s="30"/>
      <c r="U14" s="30"/>
      <c r="V14" s="10">
        <v>13</v>
      </c>
      <c r="W14" s="10" t="s">
        <v>121</v>
      </c>
      <c r="X14" s="10">
        <v>4</v>
      </c>
      <c r="Y14" s="10"/>
      <c r="Z14" s="10">
        <v>1</v>
      </c>
    </row>
    <row r="15" spans="1:26" ht="15.75" thickBot="1" x14ac:dyDescent="0.3">
      <c r="A15" s="10" t="s">
        <v>33</v>
      </c>
      <c r="B15" s="30">
        <f>base8!C77</f>
        <v>8</v>
      </c>
      <c r="C15" s="30"/>
      <c r="D15" s="30">
        <f>base8!E70</f>
        <v>6</v>
      </c>
      <c r="E15" s="30">
        <f>base8!F70</f>
        <v>5</v>
      </c>
      <c r="F15" s="30">
        <f>base8!G100</f>
        <v>1</v>
      </c>
      <c r="G15" s="30">
        <f>base8!H100</f>
        <v>12</v>
      </c>
      <c r="H15" s="30">
        <f>base8!I72</f>
        <v>14</v>
      </c>
      <c r="I15" s="30">
        <f>base8!J92</f>
        <v>1</v>
      </c>
      <c r="J15" s="30">
        <f>base8!K113</f>
        <v>3</v>
      </c>
      <c r="K15" s="30">
        <f>base8!L113</f>
        <v>5</v>
      </c>
      <c r="L15" s="30">
        <f>base8!M113</f>
        <v>6</v>
      </c>
      <c r="M15" s="30">
        <f>base8!N113</f>
        <v>10</v>
      </c>
      <c r="N15" s="30">
        <f>base8!O83</f>
        <v>6</v>
      </c>
      <c r="O15" s="30">
        <f>base8!P83</f>
        <v>15</v>
      </c>
      <c r="Q15" s="30"/>
      <c r="R15" s="30"/>
      <c r="S15" s="30"/>
      <c r="T15" s="30"/>
      <c r="U15" s="30"/>
      <c r="V15" s="10">
        <v>14</v>
      </c>
      <c r="W15" s="10" t="s">
        <v>121</v>
      </c>
      <c r="X15" s="10">
        <v>4</v>
      </c>
      <c r="Y15" s="10"/>
      <c r="Z15" s="10">
        <v>1</v>
      </c>
    </row>
    <row r="16" spans="1:26" ht="15.75" thickBot="1" x14ac:dyDescent="0.3">
      <c r="A16" s="10" t="s">
        <v>33</v>
      </c>
      <c r="B16" s="30">
        <f>base8!C78</f>
        <v>8</v>
      </c>
      <c r="C16" s="30"/>
      <c r="D16" s="30">
        <f>base8!E71</f>
        <v>5</v>
      </c>
      <c r="E16" s="30">
        <f>base8!F71</f>
        <v>6</v>
      </c>
      <c r="F16" s="30">
        <f>base8!G101</f>
        <v>14</v>
      </c>
      <c r="G16" s="30">
        <f>base8!H101</f>
        <v>2</v>
      </c>
      <c r="H16" s="30">
        <f>base8!I73</f>
        <v>17</v>
      </c>
      <c r="I16" s="30">
        <f>base8!J93</f>
        <v>6</v>
      </c>
      <c r="J16" s="30">
        <f>base8!K114</f>
        <v>3</v>
      </c>
      <c r="K16" s="30">
        <f>base8!L114</f>
        <v>6</v>
      </c>
      <c r="L16" s="30">
        <f>base8!M114</f>
        <v>9</v>
      </c>
      <c r="M16" s="30">
        <f>base8!N114</f>
        <v>14</v>
      </c>
      <c r="N16" s="30">
        <f>base8!O84</f>
        <v>14</v>
      </c>
      <c r="O16" s="30">
        <f>base8!P84</f>
        <v>10</v>
      </c>
      <c r="Q16" s="30"/>
      <c r="R16" s="30"/>
      <c r="S16" s="30"/>
      <c r="T16" s="30"/>
      <c r="U16" s="30"/>
      <c r="V16" s="10">
        <v>15</v>
      </c>
      <c r="W16" s="10" t="s">
        <v>121</v>
      </c>
      <c r="X16" s="10">
        <v>4</v>
      </c>
      <c r="Y16" s="10"/>
      <c r="Z16" s="10">
        <v>1</v>
      </c>
    </row>
    <row r="17" spans="1:26" ht="15.75" thickBot="1" x14ac:dyDescent="0.3">
      <c r="A17" s="10" t="s">
        <v>33</v>
      </c>
      <c r="B17" s="30">
        <f>base8!C79</f>
        <v>15</v>
      </c>
      <c r="C17" s="30"/>
      <c r="D17" s="30">
        <f>base8!E72</f>
        <v>3</v>
      </c>
      <c r="E17" s="30">
        <f>base8!F72</f>
        <v>6</v>
      </c>
      <c r="F17" s="30">
        <f>base8!G102</f>
        <v>4</v>
      </c>
      <c r="G17" s="30">
        <f>base8!H102</f>
        <v>7</v>
      </c>
      <c r="H17" s="30">
        <f>base8!I74</f>
        <v>12</v>
      </c>
      <c r="I17" s="30">
        <f>base8!J94</f>
        <v>2</v>
      </c>
      <c r="J17" s="30">
        <f>base8!K115</f>
        <v>5</v>
      </c>
      <c r="K17" s="30">
        <f>base8!L115</f>
        <v>3</v>
      </c>
      <c r="L17" s="30">
        <f>base8!M115</f>
        <v>6</v>
      </c>
      <c r="M17" s="30">
        <f>base8!N115</f>
        <v>9</v>
      </c>
      <c r="N17" s="30">
        <f>base8!O85</f>
        <v>3</v>
      </c>
      <c r="O17" s="30">
        <f>base8!P85</f>
        <v>16</v>
      </c>
      <c r="Q17" s="30"/>
      <c r="R17" s="30"/>
      <c r="S17" s="30"/>
      <c r="T17" s="30"/>
      <c r="U17" s="30"/>
      <c r="V17" s="10">
        <v>16</v>
      </c>
      <c r="W17" s="10" t="s">
        <v>121</v>
      </c>
      <c r="X17" s="10">
        <v>4</v>
      </c>
      <c r="Y17" s="10"/>
      <c r="Z17" s="10">
        <v>1</v>
      </c>
    </row>
    <row r="18" spans="1:26" ht="15.75" thickBot="1" x14ac:dyDescent="0.3">
      <c r="A18" s="10" t="s">
        <v>33</v>
      </c>
      <c r="B18" s="30">
        <f>base8!C80</f>
        <v>8</v>
      </c>
      <c r="C18" s="30"/>
      <c r="D18" s="30">
        <f>base8!E73</f>
        <v>7</v>
      </c>
      <c r="E18" s="30">
        <f>base8!F73</f>
        <v>1</v>
      </c>
      <c r="F18" s="30">
        <f>base8!G103</f>
        <v>7</v>
      </c>
      <c r="G18" s="30">
        <f>base8!H103</f>
        <v>4</v>
      </c>
      <c r="H18" s="30">
        <f>base8!I75</f>
        <v>8</v>
      </c>
      <c r="I18" s="30">
        <f>base8!J95</f>
        <v>15</v>
      </c>
      <c r="J18" s="30">
        <f>base8!K116</f>
        <v>5</v>
      </c>
      <c r="K18" s="30">
        <f>base8!L116</f>
        <v>3</v>
      </c>
      <c r="L18" s="30">
        <f>base8!M116</f>
        <v>6</v>
      </c>
      <c r="M18" s="30">
        <f>base8!N116</f>
        <v>9</v>
      </c>
      <c r="N18" s="30">
        <f>base8!O86</f>
        <v>3</v>
      </c>
      <c r="O18" s="30">
        <f>base8!P86</f>
        <v>6</v>
      </c>
      <c r="Q18" s="30"/>
      <c r="R18" s="30"/>
      <c r="S18" s="30"/>
      <c r="T18" s="30"/>
      <c r="U18" s="30"/>
      <c r="V18" s="10">
        <v>17</v>
      </c>
      <c r="W18" s="10" t="s">
        <v>121</v>
      </c>
      <c r="X18" s="10">
        <v>4</v>
      </c>
      <c r="Y18" s="10"/>
      <c r="Z18" s="10">
        <v>1</v>
      </c>
    </row>
    <row r="19" spans="1:26" ht="15.75" thickBot="1" x14ac:dyDescent="0.3">
      <c r="A19" s="10" t="s">
        <v>33</v>
      </c>
      <c r="B19" s="30">
        <f>base8!C81</f>
        <v>7</v>
      </c>
      <c r="C19" s="30"/>
      <c r="D19" s="30">
        <f>base8!E74</f>
        <v>1</v>
      </c>
      <c r="E19" s="30">
        <f>base8!F74</f>
        <v>5</v>
      </c>
      <c r="F19" s="30">
        <f>base8!G104</f>
        <v>4</v>
      </c>
      <c r="G19" s="30">
        <f>base8!H104</f>
        <v>15</v>
      </c>
      <c r="H19" s="30">
        <f>base8!I76</f>
        <v>13</v>
      </c>
      <c r="I19" s="30">
        <f>base8!J96</f>
        <v>15</v>
      </c>
      <c r="J19" s="30">
        <f>base8!K117</f>
        <v>5</v>
      </c>
      <c r="K19" s="30">
        <f>base8!L117</f>
        <v>15</v>
      </c>
      <c r="L19" s="30">
        <f>base8!M117</f>
        <v>17</v>
      </c>
      <c r="M19" s="30">
        <f>base8!N117</f>
        <v>3</v>
      </c>
      <c r="N19" s="30">
        <f>base8!O87</f>
        <v>16</v>
      </c>
      <c r="O19" s="30">
        <f>base8!P87</f>
        <v>6</v>
      </c>
      <c r="Q19" s="30"/>
      <c r="R19" s="30"/>
      <c r="S19" s="30"/>
      <c r="T19" s="30"/>
      <c r="U19" s="30"/>
      <c r="V19" s="10">
        <v>18</v>
      </c>
      <c r="W19" s="10" t="s">
        <v>121</v>
      </c>
      <c r="X19" s="10">
        <v>4</v>
      </c>
      <c r="Y19" s="10"/>
      <c r="Z19" s="10">
        <v>1</v>
      </c>
    </row>
    <row r="20" spans="1:26" ht="15.75" thickBot="1" x14ac:dyDescent="0.3">
      <c r="A20" s="10" t="s">
        <v>33</v>
      </c>
      <c r="B20" s="30">
        <f>base8!C82</f>
        <v>13</v>
      </c>
      <c r="C20" s="30"/>
      <c r="D20" s="30">
        <f>base8!E75</f>
        <v>7</v>
      </c>
      <c r="E20" s="30">
        <f>base8!F75</f>
        <v>4</v>
      </c>
      <c r="F20" s="30">
        <f>base8!G105</f>
        <v>13</v>
      </c>
      <c r="G20" s="30">
        <f>base8!H105</f>
        <v>4</v>
      </c>
      <c r="H20" s="30">
        <f>base8!I77</f>
        <v>13</v>
      </c>
      <c r="I20" s="30">
        <f>base8!J97</f>
        <v>6</v>
      </c>
      <c r="J20" s="30">
        <f>base8!K118</f>
        <v>1</v>
      </c>
      <c r="K20" s="30">
        <f>base8!L118</f>
        <v>15</v>
      </c>
      <c r="L20" s="30">
        <f>base8!M118</f>
        <v>17</v>
      </c>
      <c r="M20" s="30">
        <f>base8!N118</f>
        <v>3</v>
      </c>
      <c r="N20" s="30">
        <f>base8!O88</f>
        <v>1</v>
      </c>
      <c r="O20" s="30">
        <f>base8!P88</f>
        <v>10</v>
      </c>
      <c r="Q20" s="30"/>
      <c r="R20" s="30"/>
      <c r="S20" s="30"/>
      <c r="T20" s="30"/>
      <c r="U20" s="30"/>
      <c r="V20" s="10">
        <v>19</v>
      </c>
      <c r="W20" s="10" t="s">
        <v>121</v>
      </c>
      <c r="X20" s="10">
        <v>4</v>
      </c>
      <c r="Y20" s="10"/>
      <c r="Z20" s="10">
        <v>1</v>
      </c>
    </row>
    <row r="21" spans="1:26" ht="15.75" thickBot="1" x14ac:dyDescent="0.3">
      <c r="A21" s="10" t="s">
        <v>33</v>
      </c>
      <c r="B21" s="30">
        <f>base8!C83</f>
        <v>16</v>
      </c>
      <c r="C21" s="30"/>
      <c r="D21" s="30">
        <f>base8!E76</f>
        <v>5</v>
      </c>
      <c r="E21" s="30">
        <f>base8!F76</f>
        <v>12</v>
      </c>
      <c r="F21" s="30">
        <f>base8!G106</f>
        <v>12</v>
      </c>
      <c r="G21" s="30">
        <f>base8!H106</f>
        <v>13</v>
      </c>
      <c r="H21" s="30">
        <f>base8!I78</f>
        <v>12</v>
      </c>
      <c r="I21" s="30">
        <f>base8!J98</f>
        <v>4</v>
      </c>
      <c r="J21" s="30">
        <f>base8!K119</f>
        <v>5</v>
      </c>
      <c r="K21" s="30">
        <f>base8!L119</f>
        <v>15</v>
      </c>
      <c r="L21" s="30">
        <f>base8!M119</f>
        <v>17</v>
      </c>
      <c r="M21" s="30">
        <f>base8!N119</f>
        <v>3</v>
      </c>
      <c r="N21" s="30">
        <f>base8!O89</f>
        <v>9</v>
      </c>
      <c r="O21" s="30">
        <f>base8!P89</f>
        <v>10</v>
      </c>
      <c r="Q21" s="30"/>
      <c r="R21" s="30"/>
      <c r="S21" s="30"/>
      <c r="T21" s="30"/>
      <c r="U21" s="30"/>
      <c r="V21" s="10">
        <v>20</v>
      </c>
      <c r="W21" s="10" t="s">
        <v>121</v>
      </c>
      <c r="X21" s="10">
        <v>4</v>
      </c>
      <c r="Y21" s="10"/>
      <c r="Z21" s="10">
        <v>1</v>
      </c>
    </row>
    <row r="22" spans="1:26" ht="15.75" thickBot="1" x14ac:dyDescent="0.3">
      <c r="A22" s="10" t="s">
        <v>33</v>
      </c>
      <c r="B22" s="30">
        <f>base8!C84</f>
        <v>8</v>
      </c>
      <c r="C22" s="30"/>
      <c r="D22" s="30">
        <f>base8!E77</f>
        <v>7</v>
      </c>
      <c r="E22" s="30">
        <f>base8!F77</f>
        <v>14</v>
      </c>
      <c r="F22" s="30">
        <f>base8!G107</f>
        <v>2</v>
      </c>
      <c r="G22" s="30">
        <f>base8!H107</f>
        <v>13</v>
      </c>
      <c r="H22" s="30">
        <f>base8!I79</f>
        <v>9</v>
      </c>
      <c r="I22" s="30">
        <f>base8!J99</f>
        <v>6</v>
      </c>
      <c r="J22" s="30">
        <f>base8!K70</f>
        <v>13</v>
      </c>
      <c r="K22" s="30">
        <f>base8!L70</f>
        <v>7</v>
      </c>
      <c r="L22" s="30">
        <f>base8!M70</f>
        <v>10</v>
      </c>
      <c r="M22" s="30">
        <f>base8!N70</f>
        <v>2</v>
      </c>
      <c r="N22" s="30">
        <f>base8!O90</f>
        <v>14</v>
      </c>
      <c r="O22" s="30">
        <f>base8!P90</f>
        <v>10</v>
      </c>
      <c r="Q22" s="30"/>
      <c r="R22" s="30"/>
      <c r="S22" s="30"/>
      <c r="T22" s="30"/>
      <c r="U22" s="30"/>
      <c r="V22" s="10">
        <v>21</v>
      </c>
      <c r="W22" s="10" t="s">
        <v>121</v>
      </c>
      <c r="X22" s="10">
        <v>4</v>
      </c>
      <c r="Y22" s="10"/>
      <c r="Z22" s="10">
        <v>1</v>
      </c>
    </row>
    <row r="23" spans="1:26" ht="15.75" thickBot="1" x14ac:dyDescent="0.3">
      <c r="A23" s="10" t="s">
        <v>33</v>
      </c>
      <c r="B23" s="30">
        <f>base8!C85</f>
        <v>2</v>
      </c>
      <c r="C23" s="30"/>
      <c r="D23" s="30">
        <f>base8!E84</f>
        <v>4</v>
      </c>
      <c r="E23" s="30">
        <f>base8!F84</f>
        <v>13</v>
      </c>
      <c r="F23" s="30">
        <f>base8!G108</f>
        <v>7</v>
      </c>
      <c r="G23" s="30">
        <f>base8!H108</f>
        <v>12</v>
      </c>
      <c r="H23" s="30">
        <f>base8!I80</f>
        <v>12</v>
      </c>
      <c r="I23" s="30">
        <f>base8!J100</f>
        <v>2</v>
      </c>
      <c r="J23" s="30">
        <f>base8!K71</f>
        <v>11</v>
      </c>
      <c r="K23" s="30">
        <f>base8!L71</f>
        <v>8</v>
      </c>
      <c r="L23" s="30">
        <f>base8!M71</f>
        <v>9</v>
      </c>
      <c r="M23" s="30">
        <f>base8!N71</f>
        <v>12</v>
      </c>
      <c r="N23" s="30">
        <f>base8!O91</f>
        <v>6</v>
      </c>
      <c r="O23" s="30">
        <f>base8!P91</f>
        <v>10</v>
      </c>
      <c r="Q23" s="30"/>
      <c r="R23" s="30"/>
      <c r="S23" s="30"/>
      <c r="T23" s="30"/>
      <c r="U23" s="30"/>
      <c r="V23" s="10">
        <v>22</v>
      </c>
      <c r="W23" s="10" t="s">
        <v>121</v>
      </c>
      <c r="X23" s="10">
        <v>4</v>
      </c>
      <c r="Y23" s="10"/>
      <c r="Z23" s="10">
        <v>1</v>
      </c>
    </row>
    <row r="24" spans="1:26" ht="15.75" thickBot="1" x14ac:dyDescent="0.3">
      <c r="A24" s="10" t="s">
        <v>33</v>
      </c>
      <c r="B24" s="30">
        <f>base8!C86</f>
        <v>10</v>
      </c>
      <c r="C24" s="30"/>
      <c r="D24" s="30">
        <f>base8!E78</f>
        <v>4</v>
      </c>
      <c r="E24" s="30">
        <f>base8!F78</f>
        <v>13</v>
      </c>
      <c r="F24" s="30">
        <f>base8!G109</f>
        <v>7</v>
      </c>
      <c r="G24" s="30">
        <f>base8!H109</f>
        <v>14</v>
      </c>
      <c r="H24" s="30">
        <f>base8!I81</f>
        <v>11</v>
      </c>
      <c r="I24" s="30">
        <f>base8!J101</f>
        <v>11</v>
      </c>
      <c r="J24" s="30">
        <f>base8!K72</f>
        <v>2</v>
      </c>
      <c r="K24" s="30">
        <f>base8!L72</f>
        <v>7</v>
      </c>
      <c r="L24" s="30">
        <f>base8!M72</f>
        <v>11</v>
      </c>
      <c r="M24" s="30">
        <f>base8!N72</f>
        <v>10</v>
      </c>
      <c r="N24" s="30">
        <f>base8!O92</f>
        <v>9</v>
      </c>
      <c r="O24" s="30">
        <f>base8!P92</f>
        <v>10</v>
      </c>
      <c r="Q24" s="30"/>
      <c r="R24" s="30"/>
      <c r="S24" s="30"/>
      <c r="T24" s="30"/>
      <c r="U24" s="30"/>
      <c r="V24" s="10">
        <v>23</v>
      </c>
      <c r="W24" s="10" t="s">
        <v>121</v>
      </c>
      <c r="X24" s="10">
        <v>4</v>
      </c>
      <c r="Y24" s="10"/>
      <c r="Z24" s="10">
        <v>1</v>
      </c>
    </row>
    <row r="25" spans="1:26" ht="15.75" thickBot="1" x14ac:dyDescent="0.3">
      <c r="A25" s="10" t="s">
        <v>33</v>
      </c>
      <c r="B25" s="30">
        <f>base8!C87</f>
        <v>8</v>
      </c>
      <c r="C25" s="30"/>
      <c r="D25" s="30">
        <f>base8!E79</f>
        <v>13</v>
      </c>
      <c r="E25" s="30">
        <f>base8!F79</f>
        <v>12</v>
      </c>
      <c r="F25" s="30">
        <f>base8!G110</f>
        <v>4</v>
      </c>
      <c r="G25" s="30">
        <f>base8!H110</f>
        <v>12</v>
      </c>
      <c r="H25" s="30">
        <f>base8!I82</f>
        <v>1</v>
      </c>
      <c r="I25" s="30">
        <f>base8!J102</f>
        <v>9</v>
      </c>
      <c r="J25" s="30">
        <f>base8!K73</f>
        <v>3</v>
      </c>
      <c r="K25" s="30">
        <f>base8!L73</f>
        <v>6</v>
      </c>
      <c r="L25" s="30">
        <f>base8!M73</f>
        <v>9</v>
      </c>
      <c r="M25" s="30">
        <f>base8!N73</f>
        <v>11</v>
      </c>
      <c r="N25" s="30">
        <f>base8!O93</f>
        <v>11</v>
      </c>
      <c r="O25" s="30">
        <f>base8!P93</f>
        <v>3</v>
      </c>
      <c r="Q25" s="30"/>
      <c r="R25" s="30"/>
      <c r="S25" s="30"/>
      <c r="T25" s="30"/>
      <c r="U25" s="30"/>
      <c r="V25" s="10">
        <v>24</v>
      </c>
      <c r="W25" s="10" t="s">
        <v>121</v>
      </c>
      <c r="X25" s="10">
        <v>4</v>
      </c>
      <c r="Y25" s="10"/>
      <c r="Z25" s="10">
        <v>1</v>
      </c>
    </row>
    <row r="26" spans="1:26" ht="15.75" thickBot="1" x14ac:dyDescent="0.3">
      <c r="A26" s="10" t="s">
        <v>33</v>
      </c>
      <c r="B26" s="30">
        <f>base8!C88</f>
        <v>8</v>
      </c>
      <c r="C26" s="30"/>
      <c r="D26" s="30">
        <f>base8!E80</f>
        <v>7</v>
      </c>
      <c r="E26" s="30">
        <f>base8!F80</f>
        <v>2</v>
      </c>
      <c r="F26" s="30">
        <f>base8!G111</f>
        <v>11</v>
      </c>
      <c r="G26" s="30">
        <f>base8!H111</f>
        <v>7</v>
      </c>
      <c r="H26" s="30">
        <f>base8!I83</f>
        <v>14</v>
      </c>
      <c r="I26" s="30">
        <f>base8!J103</f>
        <v>14</v>
      </c>
      <c r="J26" s="30">
        <f>base8!K74</f>
        <v>8</v>
      </c>
      <c r="K26" s="30">
        <f>base8!L74</f>
        <v>7</v>
      </c>
      <c r="L26" s="30">
        <f>base8!M74</f>
        <v>14</v>
      </c>
      <c r="M26" s="30">
        <f>base8!N74</f>
        <v>15</v>
      </c>
      <c r="N26" s="30">
        <f>base8!O94</f>
        <v>6</v>
      </c>
      <c r="O26" s="30">
        <f>base8!P94</f>
        <v>3</v>
      </c>
      <c r="Q26" s="30"/>
      <c r="R26" s="30"/>
      <c r="S26" s="30"/>
      <c r="T26" s="30"/>
      <c r="U26" s="30"/>
      <c r="V26" s="10">
        <v>25</v>
      </c>
      <c r="W26" s="10" t="s">
        <v>121</v>
      </c>
      <c r="X26" s="10">
        <v>4</v>
      </c>
      <c r="Y26" s="10"/>
      <c r="Z26" s="10">
        <v>1</v>
      </c>
    </row>
    <row r="27" spans="1:26" ht="15.75" thickBot="1" x14ac:dyDescent="0.3">
      <c r="A27" s="10" t="s">
        <v>33</v>
      </c>
      <c r="B27" s="30">
        <f>base8!C89</f>
        <v>8</v>
      </c>
      <c r="C27" s="30"/>
      <c r="D27" s="30">
        <f>base8!E81</f>
        <v>8</v>
      </c>
      <c r="E27" s="30">
        <f>base8!F81</f>
        <v>16</v>
      </c>
      <c r="F27" s="30">
        <f>base8!G112</f>
        <v>9</v>
      </c>
      <c r="G27" s="30">
        <f>base8!H112</f>
        <v>13</v>
      </c>
      <c r="H27" s="30">
        <f>base8!I84</f>
        <v>2</v>
      </c>
      <c r="I27" s="30">
        <f>base8!J104</f>
        <v>12</v>
      </c>
      <c r="J27" s="30">
        <f>base8!K75</f>
        <v>14</v>
      </c>
      <c r="K27" s="30">
        <f>base8!L75</f>
        <v>1</v>
      </c>
      <c r="L27" s="30">
        <f>base8!M75</f>
        <v>12</v>
      </c>
      <c r="M27" s="30">
        <f>base8!N75</f>
        <v>10</v>
      </c>
      <c r="N27" s="30">
        <f>base8!O95</f>
        <v>6</v>
      </c>
      <c r="O27" s="30">
        <f>base8!P95</f>
        <v>3</v>
      </c>
      <c r="Q27" s="30"/>
      <c r="R27" s="30"/>
      <c r="S27" s="30"/>
      <c r="T27" s="30"/>
      <c r="U27" s="30"/>
      <c r="V27" s="10">
        <v>26</v>
      </c>
      <c r="W27" s="10" t="s">
        <v>121</v>
      </c>
      <c r="X27" s="10">
        <v>4</v>
      </c>
      <c r="Y27" s="10"/>
      <c r="Z27" s="10">
        <v>1</v>
      </c>
    </row>
    <row r="28" spans="1:26" ht="15.75" thickBot="1" x14ac:dyDescent="0.3">
      <c r="A28" s="10" t="s">
        <v>33</v>
      </c>
      <c r="B28" s="30">
        <f>base8!C90</f>
        <v>8</v>
      </c>
      <c r="C28" s="30"/>
      <c r="D28" s="30">
        <f>base8!E82</f>
        <v>12</v>
      </c>
      <c r="E28" s="30">
        <f>base8!F82</f>
        <v>4</v>
      </c>
      <c r="F28" s="30">
        <f>base8!G113</f>
        <v>2</v>
      </c>
      <c r="G28" s="30">
        <f>base8!H113</f>
        <v>7</v>
      </c>
      <c r="H28" s="30">
        <f>base8!I85</f>
        <v>7</v>
      </c>
      <c r="I28" s="30">
        <f>base8!J105</f>
        <v>5</v>
      </c>
      <c r="J28" s="30">
        <f>base8!K76</f>
        <v>16</v>
      </c>
      <c r="K28" s="30">
        <f>base8!L76</f>
        <v>14</v>
      </c>
      <c r="L28" s="30">
        <f>base8!M76</f>
        <v>8</v>
      </c>
      <c r="M28" s="30">
        <f>base8!N76</f>
        <v>6</v>
      </c>
      <c r="N28" s="30">
        <f>base8!O96</f>
        <v>16</v>
      </c>
      <c r="O28" s="30">
        <f>base8!P96</f>
        <v>6</v>
      </c>
      <c r="Q28" s="30"/>
      <c r="R28" s="30"/>
      <c r="S28" s="30"/>
      <c r="T28" s="30"/>
      <c r="U28" s="30"/>
      <c r="V28" s="10">
        <v>27</v>
      </c>
      <c r="W28" s="10" t="s">
        <v>121</v>
      </c>
      <c r="X28" s="10">
        <v>4</v>
      </c>
      <c r="Y28" s="10"/>
      <c r="Z28" s="10">
        <v>1</v>
      </c>
    </row>
    <row r="29" spans="1:26" ht="15.75" thickBot="1" x14ac:dyDescent="0.3">
      <c r="A29" s="10" t="s">
        <v>33</v>
      </c>
      <c r="B29" s="30">
        <f>base8!C91</f>
        <v>14</v>
      </c>
      <c r="C29" s="30"/>
      <c r="D29" s="30">
        <f>base8!E83</f>
        <v>8</v>
      </c>
      <c r="E29" s="30">
        <f>base8!F83</f>
        <v>7</v>
      </c>
      <c r="F29" s="30">
        <f>base8!G114</f>
        <v>4</v>
      </c>
      <c r="G29" s="30">
        <f>base8!H114</f>
        <v>2</v>
      </c>
      <c r="H29" s="30">
        <f>base8!I86</f>
        <v>4</v>
      </c>
      <c r="I29" s="30">
        <f>base8!J106</f>
        <v>5</v>
      </c>
      <c r="J29" s="30">
        <f>base8!K77</f>
        <v>11</v>
      </c>
      <c r="K29" s="30">
        <f>base8!L77</f>
        <v>15</v>
      </c>
      <c r="L29" s="30">
        <f>base8!M77</f>
        <v>9</v>
      </c>
      <c r="M29" s="30">
        <f>base8!N77</f>
        <v>5</v>
      </c>
      <c r="N29" s="30">
        <f>base8!O97</f>
        <v>9</v>
      </c>
      <c r="O29" s="30">
        <f>base8!P97</f>
        <v>16</v>
      </c>
      <c r="Q29" s="30"/>
      <c r="R29" s="30"/>
      <c r="S29" s="30"/>
      <c r="T29" s="30"/>
      <c r="U29" s="30"/>
      <c r="V29" s="10">
        <v>28</v>
      </c>
      <c r="W29" s="10" t="s">
        <v>121</v>
      </c>
      <c r="X29" s="10">
        <v>4</v>
      </c>
      <c r="Y29" s="10"/>
      <c r="Z29" s="10">
        <v>1</v>
      </c>
    </row>
    <row r="30" spans="1:26" ht="15.75" thickBot="1" x14ac:dyDescent="0.3">
      <c r="A30" s="10" t="s">
        <v>33</v>
      </c>
      <c r="B30" s="30">
        <f>base8!C92</f>
        <v>8</v>
      </c>
      <c r="C30" s="30"/>
      <c r="D30" s="30">
        <f>base8!E85</f>
        <v>8</v>
      </c>
      <c r="E30" s="30">
        <f>base8!F85</f>
        <v>12</v>
      </c>
      <c r="F30" s="30">
        <f>base8!G115</f>
        <v>12</v>
      </c>
      <c r="G30" s="30">
        <f>base8!H115</f>
        <v>14</v>
      </c>
      <c r="H30" s="30">
        <f>base8!I87</f>
        <v>4</v>
      </c>
      <c r="I30" s="30">
        <f>base8!J107</f>
        <v>6</v>
      </c>
      <c r="J30" s="30">
        <f>base8!K78</f>
        <v>5</v>
      </c>
      <c r="K30" s="30">
        <f>base8!L78</f>
        <v>6</v>
      </c>
      <c r="L30" s="30">
        <f>base8!M78</f>
        <v>16</v>
      </c>
      <c r="M30" s="30">
        <f>base8!N78</f>
        <v>10</v>
      </c>
      <c r="N30" s="30">
        <f>base8!O98</f>
        <v>16</v>
      </c>
      <c r="O30" s="30">
        <f>base8!P98</f>
        <v>6</v>
      </c>
      <c r="Q30" s="30"/>
      <c r="R30" s="30"/>
      <c r="S30" s="30"/>
      <c r="T30" s="30"/>
      <c r="U30" s="30"/>
      <c r="V30" s="10">
        <v>29</v>
      </c>
      <c r="W30" s="10" t="s">
        <v>121</v>
      </c>
      <c r="X30" s="10">
        <v>4</v>
      </c>
      <c r="Y30" s="10"/>
      <c r="Z30" s="10">
        <v>1</v>
      </c>
    </row>
    <row r="31" spans="1:26" ht="15.75" thickBot="1" x14ac:dyDescent="0.3">
      <c r="A31" s="10" t="s">
        <v>33</v>
      </c>
      <c r="B31" s="30">
        <f>base8!C93</f>
        <v>8</v>
      </c>
      <c r="C31" s="30"/>
      <c r="D31" s="30">
        <f>base8!E86</f>
        <v>2</v>
      </c>
      <c r="E31" s="30">
        <f>base8!F86</f>
        <v>1</v>
      </c>
      <c r="F31" s="30">
        <f>base8!G116</f>
        <v>15</v>
      </c>
      <c r="G31" s="30">
        <f>base8!H116</f>
        <v>12</v>
      </c>
      <c r="H31" s="30">
        <f>base8!I88</f>
        <v>15</v>
      </c>
      <c r="I31" s="30">
        <f>base8!J108</f>
        <v>11</v>
      </c>
      <c r="J31" s="30">
        <f>base8!K79</f>
        <v>7</v>
      </c>
      <c r="K31" s="30">
        <f>base8!L79</f>
        <v>6</v>
      </c>
      <c r="L31" s="30">
        <f>base8!M79</f>
        <v>5</v>
      </c>
      <c r="M31" s="30">
        <f>base8!N79</f>
        <v>4</v>
      </c>
      <c r="N31" s="30">
        <f>base8!O99</f>
        <v>9</v>
      </c>
      <c r="O31" s="30">
        <f>base8!P99</f>
        <v>10</v>
      </c>
      <c r="Q31" s="30"/>
      <c r="R31" s="30"/>
      <c r="S31" s="30"/>
      <c r="T31" s="30"/>
      <c r="U31" s="30"/>
      <c r="V31" s="10">
        <v>30</v>
      </c>
      <c r="W31" s="10" t="s">
        <v>121</v>
      </c>
      <c r="X31" s="10">
        <v>4</v>
      </c>
      <c r="Y31" s="10"/>
      <c r="Z31" s="10">
        <v>1</v>
      </c>
    </row>
    <row r="32" spans="1:26" ht="15.75" thickBot="1" x14ac:dyDescent="0.3">
      <c r="A32" s="10" t="s">
        <v>33</v>
      </c>
      <c r="B32" s="30">
        <f>base8!C94</f>
        <v>12</v>
      </c>
      <c r="C32" s="30"/>
      <c r="D32" s="30">
        <f>base8!E87</f>
        <v>15</v>
      </c>
      <c r="E32" s="30">
        <f>base8!F87</f>
        <v>10</v>
      </c>
      <c r="F32" s="30">
        <f>base8!G117</f>
        <v>14</v>
      </c>
      <c r="G32" s="30">
        <f>base8!H117</f>
        <v>7</v>
      </c>
      <c r="H32" s="30">
        <f>base8!I89</f>
        <v>4</v>
      </c>
      <c r="I32" s="30">
        <f>base8!J109</f>
        <v>1</v>
      </c>
      <c r="J32" s="30">
        <f>base8!K80</f>
        <v>5</v>
      </c>
      <c r="K32" s="30">
        <f>base8!L80</f>
        <v>9</v>
      </c>
      <c r="L32" s="30">
        <f>base8!M80</f>
        <v>15</v>
      </c>
      <c r="M32" s="30">
        <f>base8!N80</f>
        <v>6</v>
      </c>
      <c r="N32" s="30">
        <f>base8!O100</f>
        <v>9</v>
      </c>
      <c r="O32" s="30">
        <f>base8!P100</f>
        <v>10</v>
      </c>
      <c r="Q32" s="30"/>
      <c r="R32" s="30"/>
      <c r="S32" s="30"/>
      <c r="T32" s="30"/>
      <c r="U32" s="30"/>
      <c r="V32" s="10">
        <v>31</v>
      </c>
      <c r="W32" s="10" t="s">
        <v>121</v>
      </c>
      <c r="X32" s="10">
        <v>4</v>
      </c>
      <c r="Y32" s="10"/>
      <c r="Z32" s="10">
        <v>1</v>
      </c>
    </row>
    <row r="33" spans="1:26" ht="15.75" thickBot="1" x14ac:dyDescent="0.3">
      <c r="A33" s="10" t="s">
        <v>33</v>
      </c>
      <c r="B33" s="30">
        <f>base8!C95</f>
        <v>8</v>
      </c>
      <c r="C33" s="30"/>
      <c r="D33" s="30">
        <f>base8!E88</f>
        <v>7</v>
      </c>
      <c r="E33" s="30">
        <f>base8!F88</f>
        <v>4</v>
      </c>
      <c r="F33" s="30">
        <f>base8!G118</f>
        <v>7</v>
      </c>
      <c r="G33" s="30">
        <f>base8!H118</f>
        <v>12</v>
      </c>
      <c r="H33" s="30">
        <f>base8!I90</f>
        <v>5</v>
      </c>
      <c r="I33" s="30">
        <f>base8!J110</f>
        <v>2</v>
      </c>
      <c r="J33" s="30">
        <f>base8!K81</f>
        <v>2</v>
      </c>
      <c r="K33" s="30">
        <f>base8!L81</f>
        <v>4</v>
      </c>
      <c r="L33" s="30">
        <f>base8!M81</f>
        <v>9</v>
      </c>
      <c r="M33" s="30">
        <f>base8!N81</f>
        <v>5</v>
      </c>
      <c r="N33" s="30">
        <f>base8!O101</f>
        <v>9</v>
      </c>
      <c r="O33" s="30">
        <f>base8!P101</f>
        <v>10</v>
      </c>
      <c r="Q33" s="30"/>
      <c r="R33" s="30"/>
      <c r="S33" s="30"/>
      <c r="T33" s="30"/>
      <c r="U33" s="30"/>
      <c r="V33" s="10">
        <v>32</v>
      </c>
      <c r="W33" s="10" t="s">
        <v>121</v>
      </c>
      <c r="X33" s="10">
        <v>4</v>
      </c>
      <c r="Y33" s="10"/>
      <c r="Z33" s="10">
        <v>1</v>
      </c>
    </row>
    <row r="34" spans="1:26" ht="15.75" thickBot="1" x14ac:dyDescent="0.3">
      <c r="A34" s="10" t="s">
        <v>33</v>
      </c>
      <c r="B34" s="30">
        <f>base8!C96</f>
        <v>8</v>
      </c>
      <c r="C34" s="30"/>
      <c r="D34" s="30">
        <f>base8!E89</f>
        <v>7</v>
      </c>
      <c r="E34" s="30">
        <f>base8!F89</f>
        <v>14</v>
      </c>
      <c r="F34" s="30">
        <f>base8!G119</f>
        <v>12</v>
      </c>
      <c r="G34" s="30">
        <f>base8!H119</f>
        <v>2</v>
      </c>
      <c r="H34" s="30">
        <f>base8!I91</f>
        <v>11</v>
      </c>
      <c r="I34" s="30">
        <f>base8!J111</f>
        <v>13</v>
      </c>
      <c r="J34" s="30">
        <f>base8!K82</f>
        <v>2</v>
      </c>
      <c r="K34" s="30">
        <f>base8!L82</f>
        <v>5</v>
      </c>
      <c r="L34" s="30">
        <f>base8!M82</f>
        <v>10</v>
      </c>
      <c r="M34" s="30">
        <f>base8!N82</f>
        <v>6</v>
      </c>
      <c r="N34" s="30">
        <f>base8!O102</f>
        <v>14</v>
      </c>
      <c r="O34" s="30">
        <f>base8!P102</f>
        <v>10</v>
      </c>
      <c r="Q34" s="30"/>
      <c r="R34" s="30"/>
      <c r="S34" s="30"/>
      <c r="T34" s="30"/>
      <c r="U34" s="30"/>
      <c r="V34" s="10">
        <v>33</v>
      </c>
      <c r="W34" s="10" t="s">
        <v>121</v>
      </c>
      <c r="X34" s="10">
        <v>4</v>
      </c>
      <c r="Y34" s="10"/>
      <c r="Z34" s="10">
        <v>1</v>
      </c>
    </row>
    <row r="35" spans="1:26" ht="15.75" thickBot="1" x14ac:dyDescent="0.3">
      <c r="A35" s="10" t="s">
        <v>33</v>
      </c>
      <c r="B35" s="30">
        <f>base8!C97</f>
        <v>8</v>
      </c>
      <c r="C35" s="30"/>
      <c r="D35" s="30">
        <f>base8!E90</f>
        <v>4</v>
      </c>
      <c r="E35" s="30">
        <f>base8!F90</f>
        <v>2</v>
      </c>
      <c r="F35" s="30">
        <f>base8!G70</f>
        <v>15</v>
      </c>
      <c r="G35" s="30">
        <f>base8!H70</f>
        <v>8</v>
      </c>
      <c r="H35" s="30">
        <f>base8!I92</f>
        <v>12</v>
      </c>
      <c r="I35" s="30">
        <f>base8!J112</f>
        <v>2</v>
      </c>
      <c r="J35" s="30">
        <f>base8!K83</f>
        <v>2</v>
      </c>
      <c r="K35" s="30">
        <f>base8!L83</f>
        <v>9</v>
      </c>
      <c r="L35" s="30">
        <f>base8!M83</f>
        <v>5</v>
      </c>
      <c r="M35" s="30">
        <f>base8!N83</f>
        <v>11</v>
      </c>
      <c r="N35" s="30">
        <f>base8!O103</f>
        <v>9</v>
      </c>
      <c r="O35" s="30">
        <f>base8!P103</f>
        <v>10</v>
      </c>
      <c r="Q35" s="30"/>
      <c r="R35" s="30"/>
      <c r="S35" s="30"/>
      <c r="T35" s="30"/>
      <c r="U35" s="30"/>
      <c r="V35" s="10">
        <v>34</v>
      </c>
      <c r="W35" s="10" t="s">
        <v>121</v>
      </c>
      <c r="X35" s="10">
        <v>4</v>
      </c>
      <c r="Y35" s="10"/>
      <c r="Z35" s="10">
        <v>1</v>
      </c>
    </row>
    <row r="36" spans="1:26" ht="15.75" thickBot="1" x14ac:dyDescent="0.3">
      <c r="A36" s="10" t="s">
        <v>33</v>
      </c>
      <c r="B36" s="30">
        <f>base8!C98</f>
        <v>8</v>
      </c>
      <c r="C36" s="30"/>
      <c r="D36" s="30">
        <f>base8!E91</f>
        <v>1</v>
      </c>
      <c r="E36" s="30">
        <f>base8!F91</f>
        <v>12</v>
      </c>
      <c r="F36" s="30">
        <f>base8!G71</f>
        <v>7</v>
      </c>
      <c r="G36" s="30">
        <f>base8!H71</f>
        <v>2</v>
      </c>
      <c r="H36" s="30">
        <f>base8!I93</f>
        <v>5</v>
      </c>
      <c r="I36" s="30">
        <f>base8!J113</f>
        <v>15</v>
      </c>
      <c r="J36" s="30">
        <f>base8!K84</f>
        <v>11</v>
      </c>
      <c r="K36" s="30">
        <f>base8!L84</f>
        <v>5</v>
      </c>
      <c r="L36" s="30">
        <f>base8!M84</f>
        <v>6</v>
      </c>
      <c r="M36" s="30">
        <f>base8!N84</f>
        <v>9</v>
      </c>
      <c r="N36" s="30">
        <f>base8!O104</f>
        <v>14</v>
      </c>
      <c r="O36" s="30">
        <f>base8!P104</f>
        <v>10</v>
      </c>
      <c r="Q36" s="30"/>
      <c r="R36" s="30"/>
      <c r="S36" s="30"/>
      <c r="T36" s="30"/>
      <c r="U36" s="30"/>
      <c r="V36" s="10">
        <v>35</v>
      </c>
      <c r="W36" s="10" t="s">
        <v>121</v>
      </c>
      <c r="X36" s="10">
        <v>4</v>
      </c>
      <c r="Y36" s="10"/>
      <c r="Z36" s="10">
        <v>1</v>
      </c>
    </row>
    <row r="37" spans="1:26" ht="15.75" thickBot="1" x14ac:dyDescent="0.3">
      <c r="A37" s="10" t="s">
        <v>33</v>
      </c>
      <c r="B37" s="30">
        <f>base8!C99</f>
        <v>8</v>
      </c>
      <c r="C37" s="30"/>
      <c r="D37" s="30">
        <f>base8!E92</f>
        <v>2</v>
      </c>
      <c r="E37" s="30">
        <f>base8!F92</f>
        <v>7</v>
      </c>
      <c r="F37" s="30">
        <f>base8!G72</f>
        <v>9</v>
      </c>
      <c r="G37" s="30">
        <f>base8!H72</f>
        <v>8</v>
      </c>
      <c r="H37" s="30">
        <f>base8!I94</f>
        <v>13</v>
      </c>
      <c r="I37" s="30">
        <f>base8!J114</f>
        <v>5</v>
      </c>
      <c r="J37" s="30">
        <f>base8!K85</f>
        <v>5</v>
      </c>
      <c r="K37" s="30">
        <f>base8!L85</f>
        <v>15</v>
      </c>
      <c r="L37" s="30">
        <f>base8!M85</f>
        <v>11</v>
      </c>
      <c r="M37" s="30">
        <f>base8!N85</f>
        <v>6</v>
      </c>
      <c r="N37" s="30">
        <f>base8!O105</f>
        <v>3</v>
      </c>
      <c r="O37" s="30">
        <f>base8!P105</f>
        <v>6</v>
      </c>
      <c r="Q37" s="30"/>
      <c r="R37" s="30"/>
      <c r="S37" s="30"/>
      <c r="T37" s="30"/>
      <c r="U37" s="30"/>
      <c r="V37" s="10">
        <v>36</v>
      </c>
      <c r="W37" s="10" t="s">
        <v>121</v>
      </c>
      <c r="X37" s="10">
        <v>4</v>
      </c>
      <c r="Y37" s="10"/>
      <c r="Z37" s="10">
        <v>1</v>
      </c>
    </row>
    <row r="38" spans="1:26" ht="15.75" thickBot="1" x14ac:dyDescent="0.3">
      <c r="A38" s="10" t="s">
        <v>33</v>
      </c>
      <c r="B38" s="30">
        <f>base8!C100</f>
        <v>8</v>
      </c>
      <c r="C38" s="30"/>
      <c r="D38" s="30">
        <f>base8!E93</f>
        <v>4</v>
      </c>
      <c r="E38" s="30">
        <f>base8!F93</f>
        <v>2</v>
      </c>
      <c r="F38" s="30">
        <f>base8!G73</f>
        <v>14</v>
      </c>
      <c r="G38" s="30">
        <f>base8!H73</f>
        <v>15</v>
      </c>
      <c r="H38" s="30">
        <f>base8!I95</f>
        <v>7</v>
      </c>
      <c r="I38" s="30">
        <f>base8!J115</f>
        <v>7</v>
      </c>
      <c r="J38" s="30">
        <f>base8!K86</f>
        <v>14</v>
      </c>
      <c r="K38" s="30">
        <f>base8!L86</f>
        <v>15</v>
      </c>
      <c r="L38" s="30">
        <f>base8!M86</f>
        <v>11</v>
      </c>
      <c r="M38" s="30">
        <f>base8!N86</f>
        <v>5</v>
      </c>
      <c r="N38" s="30">
        <f>base8!O106</f>
        <v>3</v>
      </c>
      <c r="O38" s="30">
        <f>base8!P106</f>
        <v>6</v>
      </c>
      <c r="Q38" s="30"/>
      <c r="R38" s="30"/>
      <c r="S38" s="30"/>
      <c r="T38" s="30"/>
      <c r="U38" s="30"/>
      <c r="V38" s="10">
        <v>37</v>
      </c>
      <c r="W38" s="10" t="s">
        <v>121</v>
      </c>
      <c r="X38" s="10">
        <v>4</v>
      </c>
      <c r="Y38" s="10"/>
      <c r="Z38" s="10">
        <v>1</v>
      </c>
    </row>
    <row r="39" spans="1:26" ht="15.75" thickBot="1" x14ac:dyDescent="0.3">
      <c r="A39" s="10" t="s">
        <v>33</v>
      </c>
      <c r="B39" s="30">
        <f>base8!C101</f>
        <v>7</v>
      </c>
      <c r="C39" s="30"/>
      <c r="D39" s="30">
        <f>base8!E94</f>
        <v>8</v>
      </c>
      <c r="E39" s="30">
        <f>base8!F94</f>
        <v>7</v>
      </c>
      <c r="F39" s="30">
        <f>base8!G74</f>
        <v>4</v>
      </c>
      <c r="G39" s="30">
        <f>base8!H74</f>
        <v>6</v>
      </c>
      <c r="H39" s="30">
        <f>base8!I96</f>
        <v>2</v>
      </c>
      <c r="I39" s="30">
        <f>base8!J116</f>
        <v>4</v>
      </c>
      <c r="J39" s="30">
        <f>base8!K87</f>
        <v>5</v>
      </c>
      <c r="K39" s="30">
        <f>base8!L87</f>
        <v>2</v>
      </c>
      <c r="L39" s="30">
        <f>base8!M87</f>
        <v>9</v>
      </c>
      <c r="M39" s="30">
        <f>base8!N87</f>
        <v>7</v>
      </c>
      <c r="N39" s="30">
        <f>base8!O107</f>
        <v>5</v>
      </c>
      <c r="O39" s="30">
        <f>base8!P107</f>
        <v>3</v>
      </c>
      <c r="Q39" s="30"/>
      <c r="R39" s="30"/>
      <c r="S39" s="30"/>
      <c r="T39" s="30"/>
      <c r="U39" s="30"/>
      <c r="V39" s="10">
        <v>38</v>
      </c>
      <c r="W39" s="10" t="s">
        <v>121</v>
      </c>
      <c r="X39" s="10">
        <v>4</v>
      </c>
      <c r="Y39" s="10"/>
      <c r="Z39" s="10">
        <v>1</v>
      </c>
    </row>
    <row r="40" spans="1:26" ht="15.75" thickBot="1" x14ac:dyDescent="0.3">
      <c r="A40" s="10" t="s">
        <v>33</v>
      </c>
      <c r="B40" s="30">
        <f>base8!C102</f>
        <v>12</v>
      </c>
      <c r="C40" s="30"/>
      <c r="D40" s="30">
        <f>base8!E95</f>
        <v>2</v>
      </c>
      <c r="E40" s="30">
        <f>base8!F95</f>
        <v>4</v>
      </c>
      <c r="F40" s="30">
        <f>base8!G75</f>
        <v>3</v>
      </c>
      <c r="G40" s="30">
        <f>base8!H75</f>
        <v>6</v>
      </c>
      <c r="H40" s="30">
        <f>base8!I97</f>
        <v>2</v>
      </c>
      <c r="I40" s="30">
        <f>base8!J117</f>
        <v>13</v>
      </c>
      <c r="J40" s="30">
        <f>base8!K88</f>
        <v>6</v>
      </c>
      <c r="K40" s="30">
        <f>base8!L88</f>
        <v>9</v>
      </c>
      <c r="L40" s="30">
        <f>base8!M88</f>
        <v>14</v>
      </c>
      <c r="M40" s="30">
        <f>base8!N88</f>
        <v>11</v>
      </c>
      <c r="N40" s="30">
        <f>base8!O108</f>
        <v>13</v>
      </c>
      <c r="O40" s="30">
        <f>base8!P108</f>
        <v>9</v>
      </c>
      <c r="Q40" s="30"/>
      <c r="R40" s="30"/>
      <c r="S40" s="30"/>
      <c r="T40" s="30"/>
      <c r="U40" s="30"/>
      <c r="V40" s="10">
        <v>39</v>
      </c>
      <c r="W40" s="10" t="s">
        <v>121</v>
      </c>
      <c r="X40" s="10">
        <v>4</v>
      </c>
      <c r="Y40" s="10"/>
      <c r="Z40" s="10">
        <v>1</v>
      </c>
    </row>
    <row r="41" spans="1:26" ht="15.75" thickBot="1" x14ac:dyDescent="0.3">
      <c r="A41" s="10" t="s">
        <v>33</v>
      </c>
      <c r="B41" s="30">
        <f>base8!C103</f>
        <v>8</v>
      </c>
      <c r="C41" s="30"/>
      <c r="D41" s="30">
        <f>base8!E96</f>
        <v>13</v>
      </c>
      <c r="E41" s="30">
        <f>base8!F96</f>
        <v>7</v>
      </c>
      <c r="F41" s="30">
        <f>base8!G76</f>
        <v>2</v>
      </c>
      <c r="G41" s="30">
        <f>base8!H76</f>
        <v>3</v>
      </c>
      <c r="H41" s="30">
        <f>base8!I98</f>
        <v>9</v>
      </c>
      <c r="I41" s="30">
        <f>base8!J118</f>
        <v>5</v>
      </c>
      <c r="J41" s="30">
        <f>base8!K89</f>
        <v>15</v>
      </c>
      <c r="K41" s="30">
        <f>base8!L89</f>
        <v>11</v>
      </c>
      <c r="L41" s="30">
        <f>base8!M89</f>
        <v>5</v>
      </c>
      <c r="M41" s="30">
        <f>base8!N89</f>
        <v>6</v>
      </c>
      <c r="N41" s="30">
        <f>base8!O109</f>
        <v>10</v>
      </c>
      <c r="O41" s="30">
        <f>base8!P109</f>
        <v>9</v>
      </c>
      <c r="Q41" s="30"/>
      <c r="R41" s="30"/>
      <c r="S41" s="30"/>
      <c r="T41" s="30"/>
      <c r="U41" s="30"/>
      <c r="V41" s="10">
        <v>40</v>
      </c>
      <c r="W41" s="10" t="s">
        <v>121</v>
      </c>
      <c r="X41" s="10">
        <v>4</v>
      </c>
      <c r="Y41" s="10"/>
      <c r="Z41" s="10">
        <v>1</v>
      </c>
    </row>
    <row r="42" spans="1:26" ht="15.75" thickBot="1" x14ac:dyDescent="0.3">
      <c r="A42" s="10" t="s">
        <v>33</v>
      </c>
      <c r="B42" s="30">
        <f>base8!C104</f>
        <v>13</v>
      </c>
      <c r="C42" s="30"/>
      <c r="D42" s="30">
        <f>base8!E97</f>
        <v>1</v>
      </c>
      <c r="E42" s="30">
        <f>base8!F97</f>
        <v>4</v>
      </c>
      <c r="F42" s="30">
        <f>base8!G77</f>
        <v>12</v>
      </c>
      <c r="G42" s="30">
        <f>base8!H77</f>
        <v>2</v>
      </c>
      <c r="H42" s="30">
        <f>base8!I99</f>
        <v>15</v>
      </c>
      <c r="I42" s="30">
        <f>base8!J119</f>
        <v>4</v>
      </c>
      <c r="J42" s="30">
        <f>base8!K90</f>
        <v>12</v>
      </c>
      <c r="K42" s="30">
        <f>base8!L90</f>
        <v>15</v>
      </c>
      <c r="L42" s="30">
        <f>base8!M90</f>
        <v>11</v>
      </c>
      <c r="M42" s="30">
        <f>base8!N90</f>
        <v>9</v>
      </c>
      <c r="N42" s="30">
        <f>base8!O110</f>
        <v>11</v>
      </c>
      <c r="O42" s="30">
        <f>base8!P110</f>
        <v>10</v>
      </c>
      <c r="Q42" s="30"/>
      <c r="R42" s="30"/>
      <c r="S42" s="30"/>
      <c r="T42" s="30"/>
      <c r="U42" s="30"/>
      <c r="V42" s="10">
        <v>41</v>
      </c>
      <c r="W42" s="10" t="s">
        <v>121</v>
      </c>
      <c r="X42" s="10">
        <v>4</v>
      </c>
      <c r="Y42" s="10"/>
      <c r="Z42" s="10">
        <v>1</v>
      </c>
    </row>
    <row r="43" spans="1:26" ht="15.75" thickBot="1" x14ac:dyDescent="0.3">
      <c r="A43" s="10" t="s">
        <v>33</v>
      </c>
      <c r="B43" s="30">
        <f>base8!C105</f>
        <v>8</v>
      </c>
      <c r="C43" s="30"/>
      <c r="D43" s="30">
        <f>base8!E98</f>
        <v>12</v>
      </c>
      <c r="E43" s="30">
        <f>base8!F98</f>
        <v>15</v>
      </c>
      <c r="F43" s="30">
        <f>base8!G84</f>
        <v>12</v>
      </c>
      <c r="G43" s="30">
        <f>base8!H84</f>
        <v>7</v>
      </c>
      <c r="H43" s="30">
        <f>base8!I106</f>
        <v>7</v>
      </c>
      <c r="I43" s="30">
        <f>base8!J70</f>
        <v>11</v>
      </c>
      <c r="J43" s="30">
        <f>base8!K91</f>
        <v>4</v>
      </c>
      <c r="K43" s="30">
        <f>base8!L91</f>
        <v>13</v>
      </c>
      <c r="L43" s="30">
        <f>base8!M91</f>
        <v>15</v>
      </c>
      <c r="M43" s="30">
        <f>base8!N91</f>
        <v>5</v>
      </c>
      <c r="N43" s="30">
        <f>base8!O111</f>
        <v>10</v>
      </c>
      <c r="O43" s="30">
        <f>base8!P111</f>
        <v>9</v>
      </c>
      <c r="Q43" s="30"/>
      <c r="R43" s="30"/>
      <c r="S43" s="30"/>
      <c r="T43" s="30"/>
      <c r="U43" s="30"/>
      <c r="V43" s="10">
        <v>42</v>
      </c>
      <c r="W43" s="10" t="s">
        <v>121</v>
      </c>
      <c r="X43" s="10">
        <v>4</v>
      </c>
      <c r="Y43" s="10"/>
      <c r="Z43" s="10">
        <v>1</v>
      </c>
    </row>
    <row r="44" spans="1:26" ht="15.75" thickBot="1" x14ac:dyDescent="0.3">
      <c r="A44" s="10" t="s">
        <v>33</v>
      </c>
      <c r="B44" s="30">
        <f>base8!C106</f>
        <v>8</v>
      </c>
      <c r="C44" s="30"/>
      <c r="D44" s="30">
        <f>base8!E99</f>
        <v>11</v>
      </c>
      <c r="E44" s="30">
        <f>base8!F99</f>
        <v>13</v>
      </c>
      <c r="F44" s="30">
        <f>base8!G78</f>
        <v>2</v>
      </c>
      <c r="G44" s="30">
        <f>base8!H78</f>
        <v>7</v>
      </c>
      <c r="H44" s="30">
        <f>base8!I100</f>
        <v>15</v>
      </c>
      <c r="I44" s="30">
        <f>base8!J71</f>
        <v>10</v>
      </c>
      <c r="J44" s="30">
        <f>base8!K92</f>
        <v>15</v>
      </c>
      <c r="K44" s="30">
        <f>base8!L92</f>
        <v>11</v>
      </c>
      <c r="L44" s="30">
        <f>base8!M92</f>
        <v>5</v>
      </c>
      <c r="M44" s="30">
        <f>base8!N92</f>
        <v>6</v>
      </c>
      <c r="N44" s="30">
        <f>base8!O112</f>
        <v>10</v>
      </c>
      <c r="O44" s="30">
        <f>base8!P112</f>
        <v>11</v>
      </c>
      <c r="Q44" s="30"/>
      <c r="R44" s="30"/>
      <c r="S44" s="30"/>
      <c r="T44" s="30"/>
      <c r="U44" s="30"/>
      <c r="V44" s="10">
        <v>43</v>
      </c>
      <c r="W44" s="10" t="s">
        <v>121</v>
      </c>
      <c r="X44" s="10">
        <v>4</v>
      </c>
      <c r="Y44" s="10"/>
      <c r="Z44" s="10">
        <v>1</v>
      </c>
    </row>
    <row r="45" spans="1:26" ht="15.75" thickBot="1" x14ac:dyDescent="0.3">
      <c r="A45" s="10" t="s">
        <v>33</v>
      </c>
      <c r="B45" s="30">
        <f>base8!C107</f>
        <v>8</v>
      </c>
      <c r="C45" s="30"/>
      <c r="D45" s="30">
        <f>base8!E100</f>
        <v>7</v>
      </c>
      <c r="E45" s="30">
        <f>base8!F100</f>
        <v>4</v>
      </c>
      <c r="F45" s="30">
        <f>base8!G79</f>
        <v>11</v>
      </c>
      <c r="G45" s="30">
        <f>base8!H79</f>
        <v>10</v>
      </c>
      <c r="H45" s="30">
        <f>base8!I101</f>
        <v>8</v>
      </c>
      <c r="I45" s="30">
        <f>base8!J72</f>
        <v>1</v>
      </c>
      <c r="J45" s="30">
        <f>base8!K93</f>
        <v>12</v>
      </c>
      <c r="K45" s="30">
        <f>base8!L93</f>
        <v>10</v>
      </c>
      <c r="L45" s="30">
        <f>base8!M93</f>
        <v>14</v>
      </c>
      <c r="M45" s="30">
        <f>base8!N93</f>
        <v>15</v>
      </c>
      <c r="N45" s="30">
        <f>base8!O113</f>
        <v>11</v>
      </c>
      <c r="O45" s="30">
        <f>base8!P113</f>
        <v>9</v>
      </c>
      <c r="Q45" s="30"/>
      <c r="R45" s="30"/>
      <c r="S45" s="30"/>
      <c r="T45" s="30"/>
      <c r="U45" s="30"/>
      <c r="V45" s="10">
        <v>44</v>
      </c>
      <c r="W45" s="10" t="s">
        <v>121</v>
      </c>
      <c r="X45" s="10">
        <v>4</v>
      </c>
      <c r="Y45" s="10"/>
      <c r="Z45" s="10">
        <v>1</v>
      </c>
    </row>
    <row r="46" spans="1:26" ht="15.75" thickBot="1" x14ac:dyDescent="0.3">
      <c r="A46" s="10" t="s">
        <v>33</v>
      </c>
      <c r="B46" s="30">
        <f>base8!C108</f>
        <v>8</v>
      </c>
      <c r="C46" s="30"/>
      <c r="D46" s="30">
        <f>base8!E101</f>
        <v>1</v>
      </c>
      <c r="E46" s="30">
        <f>base8!F101</f>
        <v>12</v>
      </c>
      <c r="F46" s="30">
        <f>base8!G80</f>
        <v>4</v>
      </c>
      <c r="G46" s="30">
        <f>base8!H80</f>
        <v>13</v>
      </c>
      <c r="H46" s="30">
        <f>base8!I102</f>
        <v>2</v>
      </c>
      <c r="I46" s="30">
        <f>base8!J73</f>
        <v>13</v>
      </c>
      <c r="J46" s="30">
        <f>base8!K94</f>
        <v>10</v>
      </c>
      <c r="K46" s="30">
        <f>base8!L94</f>
        <v>14</v>
      </c>
      <c r="L46" s="30">
        <f>base8!M94</f>
        <v>5</v>
      </c>
      <c r="M46" s="30">
        <f>base8!N94</f>
        <v>15</v>
      </c>
      <c r="N46" s="30">
        <f>base8!O114</f>
        <v>11</v>
      </c>
      <c r="O46" s="30">
        <f>base8!P114</f>
        <v>10</v>
      </c>
      <c r="Q46" s="30"/>
      <c r="R46" s="30"/>
      <c r="S46" s="30"/>
      <c r="T46" s="30"/>
      <c r="U46" s="30"/>
      <c r="V46" s="10">
        <v>45</v>
      </c>
      <c r="W46" s="10" t="s">
        <v>121</v>
      </c>
      <c r="X46" s="10">
        <v>4</v>
      </c>
      <c r="Y46" s="10"/>
      <c r="Z46" s="10">
        <v>1</v>
      </c>
    </row>
    <row r="47" spans="1:26" ht="15.75" thickBot="1" x14ac:dyDescent="0.3">
      <c r="A47" s="10" t="s">
        <v>33</v>
      </c>
      <c r="B47" s="30">
        <f>base8!C109</f>
        <v>8</v>
      </c>
      <c r="C47" s="30"/>
      <c r="D47" s="30">
        <f>base8!E102</f>
        <v>8</v>
      </c>
      <c r="E47" s="30">
        <f>base8!F102</f>
        <v>1</v>
      </c>
      <c r="F47" s="30">
        <f>base8!G81</f>
        <v>12</v>
      </c>
      <c r="G47" s="30">
        <f>base8!H81</f>
        <v>1</v>
      </c>
      <c r="H47" s="30">
        <f>base8!I103</f>
        <v>1</v>
      </c>
      <c r="I47" s="30">
        <f>base8!J74</f>
        <v>11</v>
      </c>
      <c r="J47" s="30">
        <f>base8!K95</f>
        <v>10</v>
      </c>
      <c r="K47" s="30">
        <f>base8!L95</f>
        <v>14</v>
      </c>
      <c r="L47" s="30">
        <f>base8!M95</f>
        <v>5</v>
      </c>
      <c r="M47" s="30">
        <f>base8!N95</f>
        <v>11</v>
      </c>
      <c r="N47" s="30">
        <f>base8!O115</f>
        <v>11</v>
      </c>
      <c r="O47" s="30">
        <f>base8!P115</f>
        <v>10</v>
      </c>
      <c r="Q47" s="30"/>
      <c r="R47" s="30"/>
      <c r="S47" s="30"/>
      <c r="T47" s="30"/>
      <c r="U47" s="30"/>
      <c r="V47" s="10">
        <v>46</v>
      </c>
      <c r="W47" s="10" t="s">
        <v>121</v>
      </c>
      <c r="X47" s="10">
        <v>4</v>
      </c>
      <c r="Y47" s="10"/>
      <c r="Z47" s="10">
        <v>1</v>
      </c>
    </row>
    <row r="48" spans="1:26" ht="15.75" thickBot="1" x14ac:dyDescent="0.3">
      <c r="A48" s="10" t="s">
        <v>33</v>
      </c>
      <c r="B48" s="30">
        <f>base8!C110</f>
        <v>8</v>
      </c>
      <c r="C48" s="30"/>
      <c r="D48" s="30">
        <f>base8!E103</f>
        <v>13</v>
      </c>
      <c r="E48" s="30">
        <f>base8!F103</f>
        <v>2</v>
      </c>
      <c r="F48" s="30">
        <f>base8!G82</f>
        <v>7</v>
      </c>
      <c r="G48" s="30">
        <f>base8!H82</f>
        <v>14</v>
      </c>
      <c r="H48" s="30">
        <f>base8!I104</f>
        <v>2</v>
      </c>
      <c r="I48" s="30">
        <f>base8!J75</f>
        <v>9</v>
      </c>
      <c r="J48" s="30">
        <f>base8!K96</f>
        <v>10</v>
      </c>
      <c r="K48" s="30">
        <f>base8!L96</f>
        <v>14</v>
      </c>
      <c r="L48" s="30">
        <f>base8!M96</f>
        <v>5</v>
      </c>
      <c r="M48" s="30">
        <f>base8!N96</f>
        <v>9</v>
      </c>
      <c r="N48" s="30">
        <f>base8!O116</f>
        <v>14</v>
      </c>
      <c r="O48" s="30">
        <f>base8!P116</f>
        <v>11</v>
      </c>
      <c r="Q48" s="30"/>
      <c r="R48" s="30"/>
      <c r="S48" s="30"/>
      <c r="T48" s="30"/>
      <c r="U48" s="30"/>
      <c r="V48" s="10">
        <v>47</v>
      </c>
      <c r="W48" s="10" t="s">
        <v>121</v>
      </c>
      <c r="X48" s="10">
        <v>4</v>
      </c>
      <c r="Y48" s="10"/>
      <c r="Z48" s="10">
        <v>1</v>
      </c>
    </row>
    <row r="49" spans="1:26" ht="15.75" thickBot="1" x14ac:dyDescent="0.3">
      <c r="A49" s="10" t="s">
        <v>33</v>
      </c>
      <c r="B49" s="30">
        <f>base8!C111</f>
        <v>2</v>
      </c>
      <c r="C49" s="30"/>
      <c r="D49" s="30">
        <f>base8!E104</f>
        <v>8</v>
      </c>
      <c r="E49" s="30">
        <f>base8!F104</f>
        <v>1</v>
      </c>
      <c r="F49" s="30">
        <f>base8!G83</f>
        <v>12</v>
      </c>
      <c r="G49" s="30">
        <f>base8!H83</f>
        <v>1</v>
      </c>
      <c r="H49" s="30">
        <f>base8!I105</f>
        <v>12</v>
      </c>
      <c r="I49" s="30">
        <f>base8!J76</f>
        <v>9</v>
      </c>
      <c r="J49" s="30">
        <f>base8!K97</f>
        <v>15</v>
      </c>
      <c r="K49" s="30">
        <f>base8!L97</f>
        <v>10</v>
      </c>
      <c r="L49" s="30">
        <f>base8!M97</f>
        <v>14</v>
      </c>
      <c r="M49" s="30">
        <f>base8!N97</f>
        <v>5</v>
      </c>
      <c r="N49" s="30">
        <f>base8!O117</f>
        <v>6</v>
      </c>
      <c r="O49" s="30">
        <f>base8!P117</f>
        <v>9</v>
      </c>
      <c r="Q49" s="30"/>
      <c r="R49" s="30"/>
      <c r="S49" s="30"/>
      <c r="T49" s="30"/>
      <c r="U49" s="30"/>
      <c r="V49" s="10">
        <v>48</v>
      </c>
      <c r="W49" s="10" t="s">
        <v>121</v>
      </c>
      <c r="X49" s="10">
        <v>4</v>
      </c>
      <c r="Y49" s="10"/>
      <c r="Z49" s="10">
        <v>1</v>
      </c>
    </row>
    <row r="50" spans="1:26" ht="15.75" thickBot="1" x14ac:dyDescent="0.3">
      <c r="A50" s="10" t="s">
        <v>33</v>
      </c>
      <c r="B50" s="30">
        <f>base8!C112</f>
        <v>8</v>
      </c>
      <c r="C50" s="30"/>
      <c r="D50" s="30">
        <f>base8!E105</f>
        <v>1</v>
      </c>
      <c r="E50" s="30">
        <f>base8!F105</f>
        <v>15</v>
      </c>
      <c r="F50" s="30">
        <f>base8!G85</f>
        <v>10</v>
      </c>
      <c r="G50" s="30">
        <f>base8!H85</f>
        <v>13</v>
      </c>
      <c r="H50" s="30">
        <f>base8!I107</f>
        <v>7</v>
      </c>
      <c r="I50" s="30">
        <f>base8!J77</f>
        <v>4</v>
      </c>
      <c r="J50" s="30">
        <f>base8!K98</f>
        <v>10</v>
      </c>
      <c r="K50" s="30">
        <f>base8!L98</f>
        <v>1</v>
      </c>
      <c r="L50" s="30">
        <f>base8!M98</f>
        <v>14</v>
      </c>
      <c r="M50" s="30">
        <f>base8!N98</f>
        <v>5</v>
      </c>
      <c r="N50" s="30">
        <f>base8!O118</f>
        <v>6</v>
      </c>
      <c r="O50" s="30">
        <f>base8!P118</f>
        <v>9</v>
      </c>
      <c r="Q50" s="30"/>
      <c r="R50" s="30"/>
      <c r="S50" s="30"/>
      <c r="T50" s="30"/>
      <c r="U50" s="30"/>
      <c r="V50" s="10">
        <v>49</v>
      </c>
      <c r="W50" s="10" t="s">
        <v>121</v>
      </c>
      <c r="X50" s="10">
        <v>4</v>
      </c>
      <c r="Y50" s="10"/>
      <c r="Z50" s="10">
        <v>1</v>
      </c>
    </row>
    <row r="51" spans="1:26" ht="15.75" thickBot="1" x14ac:dyDescent="0.3">
      <c r="A51" s="10" t="s">
        <v>33</v>
      </c>
      <c r="B51" s="30">
        <f>base8!C113</f>
        <v>8</v>
      </c>
      <c r="C51" s="30"/>
      <c r="D51" s="30">
        <f>base8!E106</f>
        <v>2</v>
      </c>
      <c r="E51" s="30">
        <f>base8!F106</f>
        <v>4</v>
      </c>
      <c r="F51" s="30">
        <f>base8!G86</f>
        <v>12</v>
      </c>
      <c r="G51" s="30">
        <f>base8!H86</f>
        <v>7</v>
      </c>
      <c r="H51" s="30">
        <f>base8!I108</f>
        <v>2</v>
      </c>
      <c r="I51" s="30">
        <f>base8!J78</f>
        <v>14</v>
      </c>
      <c r="J51" s="30">
        <f>base8!K99</f>
        <v>14</v>
      </c>
      <c r="K51" s="30">
        <f>base8!L99</f>
        <v>12</v>
      </c>
      <c r="L51" s="30">
        <f>base8!M99</f>
        <v>2</v>
      </c>
      <c r="M51" s="30">
        <f>base8!N99</f>
        <v>5</v>
      </c>
      <c r="N51" s="30">
        <f>base8!O119</f>
        <v>6</v>
      </c>
      <c r="O51" s="30">
        <f>base8!P119</f>
        <v>9</v>
      </c>
      <c r="Q51" s="30"/>
      <c r="R51" s="30"/>
      <c r="S51" s="30"/>
      <c r="T51" s="30"/>
      <c r="U51" s="30"/>
      <c r="V51" s="10">
        <v>50</v>
      </c>
      <c r="W51" s="10" t="s">
        <v>121</v>
      </c>
      <c r="X51" s="10">
        <v>4</v>
      </c>
      <c r="Y51" s="10"/>
      <c r="Z51" s="10">
        <v>1</v>
      </c>
    </row>
  </sheetData>
  <conditionalFormatting sqref="Q2:U51">
    <cfRule type="cellIs" dxfId="574" priority="19" operator="equal">
      <formula>#REF!</formula>
    </cfRule>
    <cfRule type="cellIs" dxfId="573" priority="20" operator="equal">
      <formula>#REF!</formula>
    </cfRule>
    <cfRule type="cellIs" dxfId="572" priority="21" operator="equal">
      <formula>#REF!</formula>
    </cfRule>
    <cfRule type="cellIs" dxfId="571" priority="22" operator="equal">
      <formula>#REF!</formula>
    </cfRule>
    <cfRule type="cellIs" dxfId="570" priority="23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4" operator="equal" id="{78C75E28-F8DC-43CC-97B3-92853DBA7682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1D617A92-A13B-446F-9BCB-CA0FE861F7D0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FCEAB07D-17AB-4386-B961-B6111670F3D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934DD80E-765C-48E8-80BF-D983D30EDCC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AD8085F7-5888-4B08-9CE8-063C8528807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9" operator="equal" id="{5E7C1460-4CF3-4868-AF71-0641503F5AD6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35CA2C8A-8213-4663-BCDB-CA72D8F47C3A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1" operator="equal" id="{69409360-6C69-4B6F-8864-463ADA2F6AB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A854E722-E648-4241-AD77-C4B46554D02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10FE5812-B7E2-4DD9-B96B-477BCF2C902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6" operator="equal" id="{DFB74A79-D9BF-4FA5-9A46-D41F366436D2}">
            <xm:f>'[TRIO base1 bis.xlsx]base3'!#REF!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DB1E1589-F885-438C-982A-8DDA80866C69}">
            <xm:f>'[TRIO base1 bis.xlsx]base3'!#REF!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0D0D84DD-D3F9-4524-9FD9-1C5B37A38102}">
            <xm:f>'[TRIO base1 bis.xlsx]base3'!#REF!</xm:f>
            <x14:dxf>
              <fill>
                <patternFill>
                  <bgColor rgb="FFFFFF00"/>
                </patternFill>
              </fill>
            </x14:dxf>
          </x14:cfRule>
          <xm:sqref>Q2:U51</xm:sqref>
        </x14:conditionalFormatting>
        <x14:conditionalFormatting xmlns:xm="http://schemas.microsoft.com/office/excel/2006/main">
          <x14:cfRule type="cellIs" priority="11" operator="equal" id="{30383CD3-E52C-433E-886C-0E75E7589E13}">
            <xm:f>base8!$I$67</xm:f>
            <x14:dxf>
              <fill>
                <patternFill>
                  <bgColor rgb="FF00B0F0"/>
                </patternFill>
              </fill>
            </x14:dxf>
          </x14:cfRule>
          <x14:cfRule type="cellIs" priority="12" operator="equal" id="{717AB526-165A-44F1-B9CB-92F342584A68}">
            <xm:f>base8!$H$67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CB45E3A3-E4E9-4839-8ED3-051B8DAD9496}">
            <xm:f>base8!$G$67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44AFDC93-B1E6-45ED-9A8F-68C4D5B88EF7}">
            <xm:f>base8!$F$67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2321C9F0-CC11-48B2-A57B-29107E39EF52}">
            <xm:f>base8!$E$67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L17" sqref="L17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0">
        <f>base8!C98</f>
        <v>8</v>
      </c>
      <c r="C2" s="30"/>
      <c r="D2" s="30">
        <f>base8!E91</f>
        <v>1</v>
      </c>
      <c r="E2" s="30">
        <f>base8!F91</f>
        <v>12</v>
      </c>
      <c r="F2" s="30">
        <f>base8!G91</f>
        <v>7</v>
      </c>
      <c r="G2" s="30">
        <f>base8!H91</f>
        <v>2</v>
      </c>
      <c r="H2" s="30">
        <f>base8!I113</f>
        <v>12</v>
      </c>
      <c r="I2" s="30">
        <f>base8!J99</f>
        <v>6</v>
      </c>
      <c r="J2" s="30">
        <f>base8!K70</f>
        <v>13</v>
      </c>
      <c r="K2" s="30">
        <f>base8!L70</f>
        <v>7</v>
      </c>
      <c r="L2" s="30">
        <f>base8!M70</f>
        <v>10</v>
      </c>
      <c r="M2" s="30">
        <f>base8!N70</f>
        <v>2</v>
      </c>
      <c r="N2" s="30">
        <f>base8!O70</f>
        <v>9</v>
      </c>
      <c r="O2" s="30">
        <f>base8!P70</f>
        <v>16</v>
      </c>
      <c r="Q2" s="30"/>
      <c r="R2" s="30"/>
      <c r="S2" s="30"/>
      <c r="T2" s="30"/>
      <c r="U2" s="30"/>
      <c r="V2" s="10">
        <v>1</v>
      </c>
      <c r="W2" s="10" t="s">
        <v>121</v>
      </c>
      <c r="X2" s="10">
        <v>4</v>
      </c>
      <c r="Y2" s="10"/>
      <c r="Z2" s="10">
        <v>1</v>
      </c>
    </row>
    <row r="3" spans="1:26" ht="15.75" thickBot="1" x14ac:dyDescent="0.3">
      <c r="A3" s="10" t="s">
        <v>33</v>
      </c>
      <c r="B3" s="30">
        <f>base8!C99</f>
        <v>8</v>
      </c>
      <c r="C3" s="30"/>
      <c r="D3" s="30">
        <f>base8!E92</f>
        <v>2</v>
      </c>
      <c r="E3" s="30">
        <f>base8!F92</f>
        <v>7</v>
      </c>
      <c r="F3" s="30">
        <f>base8!G92</f>
        <v>13</v>
      </c>
      <c r="G3" s="30">
        <f>base8!H92</f>
        <v>14</v>
      </c>
      <c r="H3" s="30">
        <f>base8!I114</f>
        <v>13</v>
      </c>
      <c r="I3" s="30">
        <f>base8!J100</f>
        <v>2</v>
      </c>
      <c r="J3" s="30">
        <f>base8!K71</f>
        <v>11</v>
      </c>
      <c r="K3" s="30">
        <f>base8!L71</f>
        <v>8</v>
      </c>
      <c r="L3" s="30">
        <f>base8!M71</f>
        <v>9</v>
      </c>
      <c r="M3" s="30">
        <f>base8!N71</f>
        <v>12</v>
      </c>
      <c r="N3" s="30">
        <f>base8!O71</f>
        <v>14</v>
      </c>
      <c r="O3" s="30">
        <f>base8!P71</f>
        <v>13</v>
      </c>
      <c r="Q3" s="30"/>
      <c r="R3" s="30"/>
      <c r="S3" s="30"/>
      <c r="T3" s="30"/>
      <c r="U3" s="30"/>
      <c r="V3" s="10">
        <v>2</v>
      </c>
      <c r="W3" s="10" t="s">
        <v>121</v>
      </c>
      <c r="X3" s="10">
        <v>4</v>
      </c>
      <c r="Y3" s="10"/>
      <c r="Z3" s="10">
        <v>1</v>
      </c>
    </row>
    <row r="4" spans="1:26" ht="15.75" thickBot="1" x14ac:dyDescent="0.3">
      <c r="A4" s="10" t="s">
        <v>33</v>
      </c>
      <c r="B4" s="30">
        <f>base8!C100</f>
        <v>8</v>
      </c>
      <c r="C4" s="30"/>
      <c r="D4" s="30">
        <f>base8!E93</f>
        <v>4</v>
      </c>
      <c r="E4" s="30">
        <f>base8!F93</f>
        <v>2</v>
      </c>
      <c r="F4" s="30">
        <f>base8!G93</f>
        <v>13</v>
      </c>
      <c r="G4" s="30">
        <f>base8!H93</f>
        <v>7</v>
      </c>
      <c r="H4" s="30">
        <f>base8!I115</f>
        <v>2</v>
      </c>
      <c r="I4" s="30">
        <f>base8!J101</f>
        <v>11</v>
      </c>
      <c r="J4" s="30">
        <f>base8!K72</f>
        <v>2</v>
      </c>
      <c r="K4" s="30">
        <f>base8!L72</f>
        <v>7</v>
      </c>
      <c r="L4" s="30">
        <f>base8!M72</f>
        <v>11</v>
      </c>
      <c r="M4" s="30">
        <f>base8!N72</f>
        <v>10</v>
      </c>
      <c r="N4" s="30">
        <f>base8!O72</f>
        <v>13</v>
      </c>
      <c r="O4" s="30">
        <f>base8!P72</f>
        <v>12</v>
      </c>
      <c r="Q4" s="30"/>
      <c r="R4" s="30"/>
      <c r="S4" s="30"/>
      <c r="T4" s="30"/>
      <c r="U4" s="30"/>
      <c r="V4" s="10">
        <v>3</v>
      </c>
      <c r="W4" s="10" t="s">
        <v>121</v>
      </c>
      <c r="X4" s="10">
        <v>4</v>
      </c>
      <c r="Y4" s="10"/>
      <c r="Z4" s="10">
        <v>1</v>
      </c>
    </row>
    <row r="5" spans="1:26" ht="15.75" thickBot="1" x14ac:dyDescent="0.3">
      <c r="A5" s="10" t="s">
        <v>33</v>
      </c>
      <c r="B5" s="30">
        <f>base8!C101</f>
        <v>7</v>
      </c>
      <c r="C5" s="30"/>
      <c r="D5" s="30">
        <f>base8!E94</f>
        <v>8</v>
      </c>
      <c r="E5" s="30">
        <f>base8!F94</f>
        <v>7</v>
      </c>
      <c r="F5" s="30">
        <f>base8!G94</f>
        <v>11</v>
      </c>
      <c r="G5" s="30">
        <f>base8!H94</f>
        <v>1</v>
      </c>
      <c r="H5" s="30">
        <f>base8!I116</f>
        <v>7</v>
      </c>
      <c r="I5" s="30">
        <f>base8!J102</f>
        <v>9</v>
      </c>
      <c r="J5" s="30">
        <f>base8!K73</f>
        <v>3</v>
      </c>
      <c r="K5" s="30">
        <f>base8!L73</f>
        <v>6</v>
      </c>
      <c r="L5" s="30">
        <f>base8!M73</f>
        <v>9</v>
      </c>
      <c r="M5" s="30">
        <f>base8!N73</f>
        <v>11</v>
      </c>
      <c r="N5" s="30">
        <f>base8!O73</f>
        <v>12</v>
      </c>
      <c r="O5" s="30">
        <f>base8!P73</f>
        <v>16</v>
      </c>
      <c r="Q5" s="30"/>
      <c r="R5" s="30"/>
      <c r="S5" s="30"/>
      <c r="T5" s="30"/>
      <c r="U5" s="30"/>
      <c r="V5" s="10">
        <v>4</v>
      </c>
      <c r="W5" s="10" t="s">
        <v>121</v>
      </c>
      <c r="X5" s="10">
        <v>4</v>
      </c>
      <c r="Y5" s="10"/>
      <c r="Z5" s="10">
        <v>1</v>
      </c>
    </row>
    <row r="6" spans="1:26" ht="15.75" thickBot="1" x14ac:dyDescent="0.3">
      <c r="A6" s="10" t="s">
        <v>33</v>
      </c>
      <c r="B6" s="30">
        <f>base8!C102</f>
        <v>12</v>
      </c>
      <c r="C6" s="30"/>
      <c r="D6" s="30">
        <f>base8!E95</f>
        <v>2</v>
      </c>
      <c r="E6" s="30">
        <f>base8!F95</f>
        <v>4</v>
      </c>
      <c r="F6" s="30">
        <f>base8!G95</f>
        <v>12</v>
      </c>
      <c r="G6" s="30">
        <f>base8!H95</f>
        <v>13</v>
      </c>
      <c r="H6" s="30">
        <f>base8!I117</f>
        <v>4</v>
      </c>
      <c r="I6" s="30">
        <f>base8!J103</f>
        <v>14</v>
      </c>
      <c r="J6" s="30">
        <f>base8!K74</f>
        <v>8</v>
      </c>
      <c r="K6" s="30">
        <f>base8!L74</f>
        <v>7</v>
      </c>
      <c r="L6" s="30">
        <f>base8!M74</f>
        <v>14</v>
      </c>
      <c r="M6" s="30">
        <f>base8!N74</f>
        <v>15</v>
      </c>
      <c r="N6" s="30">
        <f>base8!O74</f>
        <v>9</v>
      </c>
      <c r="O6" s="30">
        <f>base8!P74</f>
        <v>10</v>
      </c>
      <c r="Q6" s="30"/>
      <c r="R6" s="30"/>
      <c r="S6" s="30"/>
      <c r="T6" s="30"/>
      <c r="U6" s="30"/>
      <c r="V6" s="10">
        <v>5</v>
      </c>
      <c r="W6" s="10" t="s">
        <v>121</v>
      </c>
      <c r="X6" s="10">
        <v>4</v>
      </c>
      <c r="Y6" s="10"/>
      <c r="Z6" s="10">
        <v>1</v>
      </c>
    </row>
    <row r="7" spans="1:26" ht="15.75" thickBot="1" x14ac:dyDescent="0.3">
      <c r="A7" s="10" t="s">
        <v>33</v>
      </c>
      <c r="B7" s="30">
        <f>base8!C103</f>
        <v>8</v>
      </c>
      <c r="C7" s="30"/>
      <c r="D7" s="30">
        <f>base8!E96</f>
        <v>13</v>
      </c>
      <c r="E7" s="30">
        <f>base8!F96</f>
        <v>7</v>
      </c>
      <c r="F7" s="30">
        <f>base8!G96</f>
        <v>4</v>
      </c>
      <c r="G7" s="30">
        <f>base8!H96</f>
        <v>12</v>
      </c>
      <c r="H7" s="30">
        <f>base8!I118</f>
        <v>14</v>
      </c>
      <c r="I7" s="30">
        <f>base8!J104</f>
        <v>12</v>
      </c>
      <c r="J7" s="30">
        <f>base8!K75</f>
        <v>14</v>
      </c>
      <c r="K7" s="30">
        <f>base8!L75</f>
        <v>1</v>
      </c>
      <c r="L7" s="30">
        <f>base8!M75</f>
        <v>12</v>
      </c>
      <c r="M7" s="30">
        <f>base8!N75</f>
        <v>10</v>
      </c>
      <c r="N7" s="30">
        <f>base8!O75</f>
        <v>15</v>
      </c>
      <c r="O7" s="30">
        <f>base8!P75</f>
        <v>11</v>
      </c>
      <c r="Q7" s="30"/>
      <c r="R7" s="30"/>
      <c r="S7" s="30"/>
      <c r="T7" s="30"/>
      <c r="U7" s="30"/>
      <c r="V7" s="10">
        <v>6</v>
      </c>
      <c r="W7" s="10" t="s">
        <v>121</v>
      </c>
      <c r="X7" s="10">
        <v>4</v>
      </c>
      <c r="Y7" s="10"/>
      <c r="Z7" s="10">
        <v>1</v>
      </c>
    </row>
    <row r="8" spans="1:26" ht="15.75" thickBot="1" x14ac:dyDescent="0.3">
      <c r="A8" s="10" t="s">
        <v>33</v>
      </c>
      <c r="B8" s="30">
        <f>base8!C104</f>
        <v>13</v>
      </c>
      <c r="C8" s="30"/>
      <c r="D8" s="30">
        <f>base8!E97</f>
        <v>1</v>
      </c>
      <c r="E8" s="30">
        <f>base8!F97</f>
        <v>4</v>
      </c>
      <c r="F8" s="30">
        <f>base8!G97</f>
        <v>7</v>
      </c>
      <c r="G8" s="30">
        <f>base8!H97</f>
        <v>13</v>
      </c>
      <c r="H8" s="30">
        <f>base8!I119</f>
        <v>13</v>
      </c>
      <c r="I8" s="30">
        <f>base8!J105</f>
        <v>5</v>
      </c>
      <c r="J8" s="30">
        <f>base8!K76</f>
        <v>16</v>
      </c>
      <c r="K8" s="30">
        <f>base8!L76</f>
        <v>14</v>
      </c>
      <c r="L8" s="30">
        <f>base8!M76</f>
        <v>8</v>
      </c>
      <c r="M8" s="30">
        <f>base8!N76</f>
        <v>6</v>
      </c>
      <c r="N8" s="30">
        <f>base8!O76</f>
        <v>15</v>
      </c>
      <c r="O8" s="30">
        <f>base8!P76</f>
        <v>10</v>
      </c>
      <c r="Q8" s="30"/>
      <c r="R8" s="30"/>
      <c r="S8" s="30"/>
      <c r="T8" s="30"/>
      <c r="U8" s="30"/>
      <c r="V8" s="10">
        <v>7</v>
      </c>
      <c r="W8" s="10" t="s">
        <v>121</v>
      </c>
      <c r="X8" s="10">
        <v>4</v>
      </c>
      <c r="Y8" s="10"/>
      <c r="Z8" s="10">
        <v>1</v>
      </c>
    </row>
    <row r="9" spans="1:26" ht="15.75" thickBot="1" x14ac:dyDescent="0.3">
      <c r="A9" s="10" t="s">
        <v>33</v>
      </c>
      <c r="B9" s="30">
        <f>base8!C105</f>
        <v>8</v>
      </c>
      <c r="C9" s="30"/>
      <c r="D9" s="30">
        <f>base8!E98</f>
        <v>12</v>
      </c>
      <c r="E9" s="30">
        <f>base8!F98</f>
        <v>15</v>
      </c>
      <c r="F9" s="30">
        <f>base8!G98</f>
        <v>2</v>
      </c>
      <c r="G9" s="30">
        <f>base8!H98</f>
        <v>13</v>
      </c>
      <c r="H9" s="30">
        <f>base8!I70</f>
        <v>1</v>
      </c>
      <c r="I9" s="30">
        <f>base8!J106</f>
        <v>5</v>
      </c>
      <c r="J9" s="30">
        <f>base8!K77</f>
        <v>11</v>
      </c>
      <c r="K9" s="30">
        <f>base8!L77</f>
        <v>15</v>
      </c>
      <c r="L9" s="30">
        <f>base8!M77</f>
        <v>9</v>
      </c>
      <c r="M9" s="30">
        <f>base8!N77</f>
        <v>5</v>
      </c>
      <c r="N9" s="30">
        <f>base8!O77</f>
        <v>6</v>
      </c>
      <c r="O9" s="30">
        <f>base8!P77</f>
        <v>16</v>
      </c>
      <c r="Q9" s="30"/>
      <c r="R9" s="30"/>
      <c r="S9" s="30"/>
      <c r="T9" s="30"/>
      <c r="U9" s="30"/>
      <c r="V9" s="10">
        <v>8</v>
      </c>
      <c r="W9" s="10" t="s">
        <v>121</v>
      </c>
      <c r="X9" s="10">
        <v>4</v>
      </c>
      <c r="Y9" s="10"/>
      <c r="Z9" s="10">
        <v>1</v>
      </c>
    </row>
    <row r="10" spans="1:26" ht="15.75" thickBot="1" x14ac:dyDescent="0.3">
      <c r="A10" s="10" t="s">
        <v>33</v>
      </c>
      <c r="B10" s="30">
        <f>base8!C106</f>
        <v>8</v>
      </c>
      <c r="C10" s="30"/>
      <c r="D10" s="30">
        <f>base8!E99</f>
        <v>11</v>
      </c>
      <c r="E10" s="30">
        <f>base8!F99</f>
        <v>13</v>
      </c>
      <c r="F10" s="30">
        <f>base8!G99</f>
        <v>7</v>
      </c>
      <c r="G10" s="30">
        <f>base8!H99</f>
        <v>1</v>
      </c>
      <c r="H10" s="30">
        <f>base8!I71</f>
        <v>1</v>
      </c>
      <c r="I10" s="30">
        <f>base8!J107</f>
        <v>6</v>
      </c>
      <c r="J10" s="30">
        <f>base8!K78</f>
        <v>5</v>
      </c>
      <c r="K10" s="30">
        <f>base8!L78</f>
        <v>6</v>
      </c>
      <c r="L10" s="30">
        <f>base8!M78</f>
        <v>16</v>
      </c>
      <c r="M10" s="30">
        <f>base8!N78</f>
        <v>10</v>
      </c>
      <c r="N10" s="30">
        <f>base8!O78</f>
        <v>9</v>
      </c>
      <c r="O10" s="30">
        <f>base8!P78</f>
        <v>15</v>
      </c>
      <c r="Q10" s="30"/>
      <c r="R10" s="30"/>
      <c r="S10" s="30"/>
      <c r="T10" s="30"/>
      <c r="U10" s="30"/>
      <c r="V10" s="10">
        <v>9</v>
      </c>
      <c r="W10" s="10" t="s">
        <v>121</v>
      </c>
      <c r="X10" s="10">
        <v>4</v>
      </c>
      <c r="Y10" s="10"/>
      <c r="Z10" s="10">
        <v>1</v>
      </c>
    </row>
    <row r="11" spans="1:26" ht="15.75" thickBot="1" x14ac:dyDescent="0.3">
      <c r="A11" s="10" t="s">
        <v>33</v>
      </c>
      <c r="B11" s="30">
        <f>base8!C107</f>
        <v>8</v>
      </c>
      <c r="C11" s="30"/>
      <c r="D11" s="30">
        <f>base8!E100</f>
        <v>7</v>
      </c>
      <c r="E11" s="30">
        <f>base8!F100</f>
        <v>4</v>
      </c>
      <c r="F11" s="30">
        <f>base8!G100</f>
        <v>1</v>
      </c>
      <c r="G11" s="30">
        <f>base8!H100</f>
        <v>12</v>
      </c>
      <c r="H11" s="30">
        <f>base8!I72</f>
        <v>14</v>
      </c>
      <c r="I11" s="30">
        <f>base8!J108</f>
        <v>11</v>
      </c>
      <c r="J11" s="30">
        <f>base8!K79</f>
        <v>7</v>
      </c>
      <c r="K11" s="30">
        <f>base8!L79</f>
        <v>6</v>
      </c>
      <c r="L11" s="30">
        <f>base8!M79</f>
        <v>5</v>
      </c>
      <c r="M11" s="30">
        <f>base8!N79</f>
        <v>4</v>
      </c>
      <c r="N11" s="30">
        <f>base8!O79</f>
        <v>3</v>
      </c>
      <c r="O11" s="30">
        <f>base8!P79</f>
        <v>2</v>
      </c>
      <c r="Q11" s="30"/>
      <c r="R11" s="30"/>
      <c r="S11" s="30"/>
      <c r="T11" s="30"/>
      <c r="U11" s="30"/>
      <c r="V11" s="10">
        <v>10</v>
      </c>
      <c r="W11" s="10" t="s">
        <v>121</v>
      </c>
      <c r="X11" s="10">
        <v>4</v>
      </c>
      <c r="Y11" s="10"/>
      <c r="Z11" s="10">
        <v>1</v>
      </c>
    </row>
    <row r="12" spans="1:26" ht="15.75" thickBot="1" x14ac:dyDescent="0.3">
      <c r="A12" s="10" t="s">
        <v>33</v>
      </c>
      <c r="B12" s="30">
        <f>base8!C108</f>
        <v>8</v>
      </c>
      <c r="C12" s="30"/>
      <c r="D12" s="30">
        <f>base8!E101</f>
        <v>1</v>
      </c>
      <c r="E12" s="30">
        <f>base8!F101</f>
        <v>12</v>
      </c>
      <c r="F12" s="30">
        <f>base8!G101</f>
        <v>14</v>
      </c>
      <c r="G12" s="30">
        <f>base8!H101</f>
        <v>2</v>
      </c>
      <c r="H12" s="30">
        <f>base8!I73</f>
        <v>17</v>
      </c>
      <c r="I12" s="30">
        <f>base8!J109</f>
        <v>1</v>
      </c>
      <c r="J12" s="30">
        <f>base8!K80</f>
        <v>5</v>
      </c>
      <c r="K12" s="30">
        <f>base8!L80</f>
        <v>9</v>
      </c>
      <c r="L12" s="30">
        <f>base8!M80</f>
        <v>15</v>
      </c>
      <c r="M12" s="30">
        <f>base8!N80</f>
        <v>6</v>
      </c>
      <c r="N12" s="30">
        <f>base8!O80</f>
        <v>11</v>
      </c>
      <c r="O12" s="30">
        <f>base8!P80</f>
        <v>16</v>
      </c>
      <c r="Q12" s="30"/>
      <c r="R12" s="30"/>
      <c r="S12" s="30"/>
      <c r="T12" s="30"/>
      <c r="U12" s="30"/>
      <c r="V12" s="10">
        <v>11</v>
      </c>
      <c r="W12" s="10" t="s">
        <v>121</v>
      </c>
      <c r="X12" s="10">
        <v>4</v>
      </c>
      <c r="Y12" s="10"/>
      <c r="Z12" s="10">
        <v>1</v>
      </c>
    </row>
    <row r="13" spans="1:26" ht="15.75" thickBot="1" x14ac:dyDescent="0.3">
      <c r="A13" s="10" t="s">
        <v>33</v>
      </c>
      <c r="B13" s="30">
        <f>base8!C109</f>
        <v>8</v>
      </c>
      <c r="C13" s="30"/>
      <c r="D13" s="30">
        <f>base8!E102</f>
        <v>8</v>
      </c>
      <c r="E13" s="30">
        <f>base8!F102</f>
        <v>1</v>
      </c>
      <c r="F13" s="30">
        <f>base8!G102</f>
        <v>4</v>
      </c>
      <c r="G13" s="30">
        <f>base8!H102</f>
        <v>7</v>
      </c>
      <c r="H13" s="30">
        <f>base8!I74</f>
        <v>12</v>
      </c>
      <c r="I13" s="30">
        <f>base8!J110</f>
        <v>2</v>
      </c>
      <c r="J13" s="30">
        <f>base8!K81</f>
        <v>2</v>
      </c>
      <c r="K13" s="30">
        <f>base8!L81</f>
        <v>4</v>
      </c>
      <c r="L13" s="30">
        <f>base8!M81</f>
        <v>9</v>
      </c>
      <c r="M13" s="30">
        <f>base8!N81</f>
        <v>5</v>
      </c>
      <c r="N13" s="30">
        <f>base8!O81</f>
        <v>6</v>
      </c>
      <c r="O13" s="30">
        <f>base8!P81</f>
        <v>15</v>
      </c>
      <c r="Q13" s="30"/>
      <c r="R13" s="30"/>
      <c r="S13" s="30"/>
      <c r="T13" s="30"/>
      <c r="U13" s="30"/>
      <c r="V13" s="10">
        <v>12</v>
      </c>
      <c r="W13" s="10" t="s">
        <v>121</v>
      </c>
      <c r="X13" s="10">
        <v>4</v>
      </c>
      <c r="Y13" s="10"/>
      <c r="Z13" s="10">
        <v>1</v>
      </c>
    </row>
    <row r="14" spans="1:26" ht="15.75" thickBot="1" x14ac:dyDescent="0.3">
      <c r="A14" s="10" t="s">
        <v>33</v>
      </c>
      <c r="B14" s="30">
        <f>base8!C110</f>
        <v>8</v>
      </c>
      <c r="C14" s="30"/>
      <c r="D14" s="30">
        <f>base8!E103</f>
        <v>13</v>
      </c>
      <c r="E14" s="30">
        <f>base8!F103</f>
        <v>2</v>
      </c>
      <c r="F14" s="30">
        <f>base8!G103</f>
        <v>7</v>
      </c>
      <c r="G14" s="30">
        <f>base8!H103</f>
        <v>4</v>
      </c>
      <c r="H14" s="30">
        <f>base8!I75</f>
        <v>8</v>
      </c>
      <c r="I14" s="30">
        <f>base8!J111</f>
        <v>13</v>
      </c>
      <c r="J14" s="30">
        <f>base8!K82</f>
        <v>2</v>
      </c>
      <c r="K14" s="30">
        <f>base8!L82</f>
        <v>5</v>
      </c>
      <c r="L14" s="30">
        <f>base8!M82</f>
        <v>10</v>
      </c>
      <c r="M14" s="30">
        <f>base8!N82</f>
        <v>6</v>
      </c>
      <c r="N14" s="30">
        <f>base8!O82</f>
        <v>15</v>
      </c>
      <c r="O14" s="30">
        <f>base8!P82</f>
        <v>9</v>
      </c>
      <c r="Q14" s="30"/>
      <c r="R14" s="30"/>
      <c r="S14" s="30"/>
      <c r="T14" s="30"/>
      <c r="U14" s="30"/>
      <c r="V14" s="10">
        <v>13</v>
      </c>
      <c r="W14" s="10" t="s">
        <v>121</v>
      </c>
      <c r="X14" s="10">
        <v>4</v>
      </c>
      <c r="Y14" s="10"/>
      <c r="Z14" s="10">
        <v>1</v>
      </c>
    </row>
    <row r="15" spans="1:26" ht="15.75" thickBot="1" x14ac:dyDescent="0.3">
      <c r="A15" s="10" t="s">
        <v>33</v>
      </c>
      <c r="B15" s="30">
        <f>base8!C111</f>
        <v>2</v>
      </c>
      <c r="C15" s="30"/>
      <c r="D15" s="30">
        <f>base8!E104</f>
        <v>8</v>
      </c>
      <c r="E15" s="30">
        <f>base8!F104</f>
        <v>1</v>
      </c>
      <c r="F15" s="30">
        <f>base8!G104</f>
        <v>4</v>
      </c>
      <c r="G15" s="30">
        <f>base8!H104</f>
        <v>15</v>
      </c>
      <c r="H15" s="30">
        <f>base8!I76</f>
        <v>13</v>
      </c>
      <c r="I15" s="30">
        <f>base8!J112</f>
        <v>2</v>
      </c>
      <c r="J15" s="30">
        <f>base8!K83</f>
        <v>2</v>
      </c>
      <c r="K15" s="30">
        <f>base8!L83</f>
        <v>9</v>
      </c>
      <c r="L15" s="30">
        <f>base8!M83</f>
        <v>5</v>
      </c>
      <c r="M15" s="30">
        <f>base8!N83</f>
        <v>11</v>
      </c>
      <c r="N15" s="30">
        <f>base8!O83</f>
        <v>6</v>
      </c>
      <c r="O15" s="30">
        <f>base8!P83</f>
        <v>15</v>
      </c>
      <c r="Q15" s="30"/>
      <c r="R15" s="30"/>
      <c r="S15" s="30"/>
      <c r="T15" s="30"/>
      <c r="U15" s="30"/>
      <c r="V15" s="10">
        <v>14</v>
      </c>
      <c r="W15" s="10" t="s">
        <v>121</v>
      </c>
      <c r="X15" s="10">
        <v>4</v>
      </c>
      <c r="Y15" s="10"/>
      <c r="Z15" s="10">
        <v>1</v>
      </c>
    </row>
    <row r="16" spans="1:26" ht="15.75" thickBot="1" x14ac:dyDescent="0.3">
      <c r="A16" s="10" t="s">
        <v>33</v>
      </c>
      <c r="B16" s="30">
        <f>base8!C112</f>
        <v>8</v>
      </c>
      <c r="C16" s="30"/>
      <c r="D16" s="30">
        <f>base8!E105</f>
        <v>1</v>
      </c>
      <c r="E16" s="30">
        <f>base8!F105</f>
        <v>15</v>
      </c>
      <c r="F16" s="30">
        <f>base8!G105</f>
        <v>13</v>
      </c>
      <c r="G16" s="30">
        <f>base8!H105</f>
        <v>4</v>
      </c>
      <c r="H16" s="30">
        <f>base8!I77</f>
        <v>13</v>
      </c>
      <c r="I16" s="30">
        <f>base8!J113</f>
        <v>15</v>
      </c>
      <c r="J16" s="30">
        <f>base8!K84</f>
        <v>11</v>
      </c>
      <c r="K16" s="30">
        <f>base8!L84</f>
        <v>5</v>
      </c>
      <c r="L16" s="30">
        <f>base8!M84</f>
        <v>6</v>
      </c>
      <c r="M16" s="30">
        <f>base8!N84</f>
        <v>9</v>
      </c>
      <c r="N16" s="30">
        <f>base8!O84</f>
        <v>14</v>
      </c>
      <c r="O16" s="30">
        <f>base8!P84</f>
        <v>10</v>
      </c>
      <c r="Q16" s="30"/>
      <c r="R16" s="30"/>
      <c r="S16" s="30"/>
      <c r="T16" s="30"/>
      <c r="U16" s="30"/>
      <c r="V16" s="10">
        <v>15</v>
      </c>
      <c r="W16" s="10" t="s">
        <v>121</v>
      </c>
      <c r="X16" s="10">
        <v>4</v>
      </c>
      <c r="Y16" s="10"/>
      <c r="Z16" s="10">
        <v>1</v>
      </c>
    </row>
    <row r="17" spans="1:26" ht="15.75" thickBot="1" x14ac:dyDescent="0.3">
      <c r="A17" s="10" t="s">
        <v>33</v>
      </c>
      <c r="B17" s="30">
        <f>base8!C113</f>
        <v>8</v>
      </c>
      <c r="C17" s="30"/>
      <c r="D17" s="30">
        <f>base8!E106</f>
        <v>2</v>
      </c>
      <c r="E17" s="30">
        <f>base8!F106</f>
        <v>4</v>
      </c>
      <c r="F17" s="30">
        <f>base8!G106</f>
        <v>12</v>
      </c>
      <c r="G17" s="30">
        <f>base8!H106</f>
        <v>13</v>
      </c>
      <c r="H17" s="30">
        <f>base8!I78</f>
        <v>12</v>
      </c>
      <c r="I17" s="30">
        <f>base8!J114</f>
        <v>5</v>
      </c>
      <c r="J17" s="30">
        <f>base8!K85</f>
        <v>5</v>
      </c>
      <c r="K17" s="30">
        <f>base8!L85</f>
        <v>15</v>
      </c>
      <c r="L17" s="30">
        <f>base8!M85</f>
        <v>11</v>
      </c>
      <c r="M17" s="30">
        <f>base8!N85</f>
        <v>6</v>
      </c>
      <c r="N17" s="30">
        <f>base8!O85</f>
        <v>3</v>
      </c>
      <c r="O17" s="30">
        <f>base8!P85</f>
        <v>16</v>
      </c>
      <c r="Q17" s="30"/>
      <c r="R17" s="30"/>
      <c r="S17" s="30"/>
      <c r="T17" s="30"/>
      <c r="U17" s="30"/>
      <c r="V17" s="10">
        <v>16</v>
      </c>
      <c r="W17" s="10" t="s">
        <v>121</v>
      </c>
      <c r="X17" s="10">
        <v>4</v>
      </c>
      <c r="Y17" s="10"/>
      <c r="Z17" s="10">
        <v>1</v>
      </c>
    </row>
    <row r="18" spans="1:26" ht="15.75" thickBot="1" x14ac:dyDescent="0.3">
      <c r="A18" s="10" t="s">
        <v>33</v>
      </c>
      <c r="B18" s="30">
        <f>base8!C70</f>
        <v>4</v>
      </c>
      <c r="C18" s="30"/>
      <c r="D18" s="30">
        <f>base8!E107</f>
        <v>12</v>
      </c>
      <c r="E18" s="30">
        <f>base8!F107</f>
        <v>1</v>
      </c>
      <c r="F18" s="30">
        <f>base8!G107</f>
        <v>2</v>
      </c>
      <c r="G18" s="30">
        <f>base8!H107</f>
        <v>13</v>
      </c>
      <c r="H18" s="30">
        <f>base8!I79</f>
        <v>9</v>
      </c>
      <c r="I18" s="30">
        <f>base8!J115</f>
        <v>7</v>
      </c>
      <c r="J18" s="30">
        <f>base8!K86</f>
        <v>14</v>
      </c>
      <c r="K18" s="30">
        <f>base8!L86</f>
        <v>15</v>
      </c>
      <c r="L18" s="30">
        <f>base8!M86</f>
        <v>11</v>
      </c>
      <c r="M18" s="30">
        <f>base8!N86</f>
        <v>5</v>
      </c>
      <c r="N18" s="30">
        <f>base8!O86</f>
        <v>3</v>
      </c>
      <c r="O18" s="30">
        <f>base8!P86</f>
        <v>6</v>
      </c>
      <c r="Q18" s="30"/>
      <c r="R18" s="30"/>
      <c r="S18" s="30"/>
      <c r="T18" s="30"/>
      <c r="U18" s="30"/>
      <c r="V18" s="10">
        <v>17</v>
      </c>
      <c r="W18" s="10" t="s">
        <v>121</v>
      </c>
      <c r="X18" s="10">
        <v>4</v>
      </c>
      <c r="Y18" s="10"/>
      <c r="Z18" s="10">
        <v>1</v>
      </c>
    </row>
    <row r="19" spans="1:26" ht="15.75" thickBot="1" x14ac:dyDescent="0.3">
      <c r="A19" s="10" t="s">
        <v>33</v>
      </c>
      <c r="B19" s="30">
        <f>base8!C114</f>
        <v>8</v>
      </c>
      <c r="C19" s="30"/>
      <c r="D19" s="30">
        <f>base8!E108</f>
        <v>1</v>
      </c>
      <c r="E19" s="30">
        <f>base8!F108</f>
        <v>10</v>
      </c>
      <c r="F19" s="30">
        <f>base8!G108</f>
        <v>7</v>
      </c>
      <c r="G19" s="30">
        <f>base8!H108</f>
        <v>12</v>
      </c>
      <c r="H19" s="30">
        <f>base8!I80</f>
        <v>12</v>
      </c>
      <c r="I19" s="30">
        <f>base8!J116</f>
        <v>4</v>
      </c>
      <c r="J19" s="30">
        <f>base8!K87</f>
        <v>5</v>
      </c>
      <c r="K19" s="30">
        <f>base8!L87</f>
        <v>2</v>
      </c>
      <c r="L19" s="30">
        <f>base8!M87</f>
        <v>9</v>
      </c>
      <c r="M19" s="30">
        <f>base8!N87</f>
        <v>7</v>
      </c>
      <c r="N19" s="30">
        <f>base8!O87</f>
        <v>16</v>
      </c>
      <c r="O19" s="30">
        <f>base8!P87</f>
        <v>6</v>
      </c>
      <c r="Q19" s="30"/>
      <c r="R19" s="30"/>
      <c r="S19" s="30"/>
      <c r="T19" s="30"/>
      <c r="U19" s="30"/>
      <c r="V19" s="10">
        <v>18</v>
      </c>
      <c r="W19" s="10" t="s">
        <v>121</v>
      </c>
      <c r="X19" s="10">
        <v>4</v>
      </c>
      <c r="Y19" s="10"/>
      <c r="Z19" s="10">
        <v>1</v>
      </c>
    </row>
    <row r="20" spans="1:26" ht="15.75" thickBot="1" x14ac:dyDescent="0.3">
      <c r="A20" s="10" t="s">
        <v>33</v>
      </c>
      <c r="B20" s="30">
        <f>base8!C115</f>
        <v>8</v>
      </c>
      <c r="C20" s="30"/>
      <c r="D20" s="30">
        <f>base8!E109</f>
        <v>15</v>
      </c>
      <c r="E20" s="30">
        <f>base8!F109</f>
        <v>12</v>
      </c>
      <c r="F20" s="30">
        <f>base8!G109</f>
        <v>7</v>
      </c>
      <c r="G20" s="30">
        <f>base8!H109</f>
        <v>14</v>
      </c>
      <c r="H20" s="30">
        <f>base8!I81</f>
        <v>11</v>
      </c>
      <c r="I20" s="30">
        <f>base8!J117</f>
        <v>13</v>
      </c>
      <c r="J20" s="30">
        <f>base8!K88</f>
        <v>6</v>
      </c>
      <c r="K20" s="30">
        <f>base8!L88</f>
        <v>9</v>
      </c>
      <c r="L20" s="30">
        <f>base8!M88</f>
        <v>14</v>
      </c>
      <c r="M20" s="30">
        <f>base8!N88</f>
        <v>11</v>
      </c>
      <c r="N20" s="30">
        <f>base8!O88</f>
        <v>1</v>
      </c>
      <c r="O20" s="30">
        <f>base8!P88</f>
        <v>10</v>
      </c>
      <c r="Q20" s="30"/>
      <c r="R20" s="30"/>
      <c r="S20" s="30"/>
      <c r="T20" s="30"/>
      <c r="U20" s="30"/>
      <c r="V20" s="10">
        <v>19</v>
      </c>
      <c r="W20" s="10" t="s">
        <v>121</v>
      </c>
      <c r="X20" s="10">
        <v>4</v>
      </c>
      <c r="Y20" s="10"/>
      <c r="Z20" s="10">
        <v>1</v>
      </c>
    </row>
    <row r="21" spans="1:26" ht="15.75" thickBot="1" x14ac:dyDescent="0.3">
      <c r="A21" s="10" t="s">
        <v>33</v>
      </c>
      <c r="B21" s="30">
        <f>base8!C116</f>
        <v>8</v>
      </c>
      <c r="C21" s="30"/>
      <c r="D21" s="30">
        <f>base8!E110</f>
        <v>13</v>
      </c>
      <c r="E21" s="30">
        <f>base8!F110</f>
        <v>7</v>
      </c>
      <c r="F21" s="30">
        <f>base8!G110</f>
        <v>4</v>
      </c>
      <c r="G21" s="30">
        <f>base8!H110</f>
        <v>12</v>
      </c>
      <c r="H21" s="30">
        <f>base8!I82</f>
        <v>1</v>
      </c>
      <c r="I21" s="30">
        <f>base8!J118</f>
        <v>5</v>
      </c>
      <c r="J21" s="30">
        <f>base8!K89</f>
        <v>15</v>
      </c>
      <c r="K21" s="30">
        <f>base8!L89</f>
        <v>11</v>
      </c>
      <c r="L21" s="30">
        <f>base8!M89</f>
        <v>5</v>
      </c>
      <c r="M21" s="30">
        <f>base8!N89</f>
        <v>6</v>
      </c>
      <c r="N21" s="30">
        <f>base8!O89</f>
        <v>9</v>
      </c>
      <c r="O21" s="30">
        <f>base8!P89</f>
        <v>10</v>
      </c>
      <c r="Q21" s="30"/>
      <c r="R21" s="30"/>
      <c r="S21" s="30"/>
      <c r="T21" s="30"/>
      <c r="U21" s="30"/>
      <c r="V21" s="10">
        <v>20</v>
      </c>
      <c r="W21" s="10" t="s">
        <v>121</v>
      </c>
      <c r="X21" s="10">
        <v>4</v>
      </c>
      <c r="Y21" s="10"/>
      <c r="Z21" s="10">
        <v>1</v>
      </c>
    </row>
    <row r="22" spans="1:26" ht="15.75" thickBot="1" x14ac:dyDescent="0.3">
      <c r="A22" s="10" t="s">
        <v>33</v>
      </c>
      <c r="B22" s="30">
        <f>base8!C117</f>
        <v>8</v>
      </c>
      <c r="C22" s="30"/>
      <c r="D22" s="30">
        <f>base8!E111</f>
        <v>12</v>
      </c>
      <c r="E22" s="30">
        <f>base8!F111</f>
        <v>8</v>
      </c>
      <c r="F22" s="30">
        <f>base8!G111</f>
        <v>11</v>
      </c>
      <c r="G22" s="30">
        <f>base8!H111</f>
        <v>7</v>
      </c>
      <c r="H22" s="30">
        <f>base8!I83</f>
        <v>14</v>
      </c>
      <c r="I22" s="30">
        <f>base8!J119</f>
        <v>4</v>
      </c>
      <c r="J22" s="30">
        <f>base8!K90</f>
        <v>12</v>
      </c>
      <c r="K22" s="30">
        <f>base8!L90</f>
        <v>15</v>
      </c>
      <c r="L22" s="30">
        <f>base8!M90</f>
        <v>11</v>
      </c>
      <c r="M22" s="30">
        <f>base8!N90</f>
        <v>9</v>
      </c>
      <c r="N22" s="30">
        <f>base8!O90</f>
        <v>14</v>
      </c>
      <c r="O22" s="30">
        <f>base8!P90</f>
        <v>10</v>
      </c>
      <c r="Q22" s="30"/>
      <c r="R22" s="30"/>
      <c r="S22" s="30"/>
      <c r="T22" s="30"/>
      <c r="U22" s="30"/>
      <c r="V22" s="10">
        <v>21</v>
      </c>
      <c r="W22" s="10" t="s">
        <v>121</v>
      </c>
      <c r="X22" s="10">
        <v>4</v>
      </c>
      <c r="Y22" s="10"/>
      <c r="Z22" s="10">
        <v>1</v>
      </c>
    </row>
    <row r="23" spans="1:26" ht="15.75" thickBot="1" x14ac:dyDescent="0.3">
      <c r="A23" s="10" t="s">
        <v>33</v>
      </c>
      <c r="B23" s="30">
        <f>base8!C118</f>
        <v>8</v>
      </c>
      <c r="C23" s="30"/>
      <c r="D23" s="30">
        <f>base8!E112</f>
        <v>4</v>
      </c>
      <c r="E23" s="30">
        <f>base8!F112</f>
        <v>7</v>
      </c>
      <c r="F23" s="30">
        <f>base8!G112</f>
        <v>9</v>
      </c>
      <c r="G23" s="30">
        <f>base8!H112</f>
        <v>13</v>
      </c>
      <c r="H23" s="30">
        <f>base8!I84</f>
        <v>2</v>
      </c>
      <c r="I23" s="30">
        <f>base8!J70</f>
        <v>11</v>
      </c>
      <c r="J23" s="30">
        <f>base8!K91</f>
        <v>4</v>
      </c>
      <c r="K23" s="30">
        <f>base8!L91</f>
        <v>13</v>
      </c>
      <c r="L23" s="30">
        <f>base8!M91</f>
        <v>15</v>
      </c>
      <c r="M23" s="30">
        <f>base8!N91</f>
        <v>5</v>
      </c>
      <c r="N23" s="30">
        <f>base8!O91</f>
        <v>6</v>
      </c>
      <c r="O23" s="30">
        <f>base8!P91</f>
        <v>10</v>
      </c>
      <c r="Q23" s="30"/>
      <c r="R23" s="30"/>
      <c r="S23" s="30"/>
      <c r="T23" s="30"/>
      <c r="U23" s="30"/>
      <c r="V23" s="10">
        <v>22</v>
      </c>
      <c r="W23" s="10" t="s">
        <v>121</v>
      </c>
      <c r="X23" s="10">
        <v>4</v>
      </c>
      <c r="Y23" s="10"/>
      <c r="Z23" s="10">
        <v>1</v>
      </c>
    </row>
    <row r="24" spans="1:26" ht="15.75" thickBot="1" x14ac:dyDescent="0.3">
      <c r="A24" s="10" t="s">
        <v>33</v>
      </c>
      <c r="B24" s="30">
        <f>base8!C119</f>
        <v>8</v>
      </c>
      <c r="C24" s="30"/>
      <c r="D24" s="30">
        <f>base8!E113</f>
        <v>1</v>
      </c>
      <c r="E24" s="30">
        <f>base8!F113</f>
        <v>4</v>
      </c>
      <c r="F24" s="30">
        <f>base8!G113</f>
        <v>2</v>
      </c>
      <c r="G24" s="30">
        <f>base8!H113</f>
        <v>7</v>
      </c>
      <c r="H24" s="30">
        <f>base8!I85</f>
        <v>7</v>
      </c>
      <c r="I24" s="30">
        <f>base8!J71</f>
        <v>10</v>
      </c>
      <c r="J24" s="30">
        <f>base8!K92</f>
        <v>15</v>
      </c>
      <c r="K24" s="30">
        <f>base8!L92</f>
        <v>11</v>
      </c>
      <c r="L24" s="30">
        <f>base8!M92</f>
        <v>5</v>
      </c>
      <c r="M24" s="30">
        <f>base8!N92</f>
        <v>6</v>
      </c>
      <c r="N24" s="30">
        <f>base8!O92</f>
        <v>9</v>
      </c>
      <c r="O24" s="30">
        <f>base8!P92</f>
        <v>10</v>
      </c>
      <c r="Q24" s="30"/>
      <c r="R24" s="30"/>
      <c r="S24" s="30"/>
      <c r="T24" s="30"/>
      <c r="U24" s="30"/>
      <c r="V24" s="10">
        <v>23</v>
      </c>
      <c r="W24" s="10" t="s">
        <v>121</v>
      </c>
      <c r="X24" s="10">
        <v>4</v>
      </c>
      <c r="Y24" s="10"/>
      <c r="Z24" s="10">
        <v>1</v>
      </c>
    </row>
    <row r="25" spans="1:26" ht="15.75" thickBot="1" x14ac:dyDescent="0.3">
      <c r="A25" s="10" t="s">
        <v>33</v>
      </c>
      <c r="B25" s="30">
        <f>base8!C71</f>
        <v>3</v>
      </c>
      <c r="C25" s="30"/>
      <c r="D25" s="30">
        <f>base8!E114</f>
        <v>12</v>
      </c>
      <c r="E25" s="30">
        <f>base8!F114</f>
        <v>1</v>
      </c>
      <c r="F25" s="30">
        <f>base8!G114</f>
        <v>4</v>
      </c>
      <c r="G25" s="30">
        <f>base8!H114</f>
        <v>2</v>
      </c>
      <c r="H25" s="30">
        <f>base8!I86</f>
        <v>4</v>
      </c>
      <c r="I25" s="30">
        <f>base8!J72</f>
        <v>1</v>
      </c>
      <c r="J25" s="30">
        <f>base8!K93</f>
        <v>12</v>
      </c>
      <c r="K25" s="30">
        <f>base8!L93</f>
        <v>10</v>
      </c>
      <c r="L25" s="30">
        <f>base8!M93</f>
        <v>14</v>
      </c>
      <c r="M25" s="30">
        <f>base8!N93</f>
        <v>15</v>
      </c>
      <c r="N25" s="30">
        <f>base8!O93</f>
        <v>11</v>
      </c>
      <c r="O25" s="30">
        <f>base8!P93</f>
        <v>3</v>
      </c>
      <c r="Q25" s="30"/>
      <c r="R25" s="30"/>
      <c r="S25" s="30"/>
      <c r="T25" s="30"/>
      <c r="U25" s="30"/>
      <c r="V25" s="10">
        <v>24</v>
      </c>
      <c r="W25" s="10" t="s">
        <v>121</v>
      </c>
      <c r="X25" s="10">
        <v>4</v>
      </c>
      <c r="Y25" s="10"/>
      <c r="Z25" s="10">
        <v>1</v>
      </c>
    </row>
    <row r="26" spans="1:26" ht="15.75" thickBot="1" x14ac:dyDescent="0.3">
      <c r="A26" s="10" t="s">
        <v>33</v>
      </c>
      <c r="B26" s="30">
        <f>base8!C72</f>
        <v>5</v>
      </c>
      <c r="C26" s="30"/>
      <c r="D26" s="30">
        <f>base8!E115</f>
        <v>4</v>
      </c>
      <c r="E26" s="30">
        <f>base8!F115</f>
        <v>13</v>
      </c>
      <c r="F26" s="30">
        <f>base8!G115</f>
        <v>12</v>
      </c>
      <c r="G26" s="30">
        <f>base8!H115</f>
        <v>14</v>
      </c>
      <c r="H26" s="30">
        <f>base8!I87</f>
        <v>4</v>
      </c>
      <c r="I26" s="30">
        <f>base8!J73</f>
        <v>13</v>
      </c>
      <c r="J26" s="30">
        <f>base8!K94</f>
        <v>10</v>
      </c>
      <c r="K26" s="30">
        <f>base8!L94</f>
        <v>14</v>
      </c>
      <c r="L26" s="30">
        <f>base8!M94</f>
        <v>5</v>
      </c>
      <c r="M26" s="30">
        <f>base8!N94</f>
        <v>15</v>
      </c>
      <c r="N26" s="30">
        <f>base8!O94</f>
        <v>6</v>
      </c>
      <c r="O26" s="30">
        <f>base8!P94</f>
        <v>3</v>
      </c>
      <c r="Q26" s="30"/>
      <c r="R26" s="30"/>
      <c r="S26" s="30"/>
      <c r="T26" s="30"/>
      <c r="U26" s="30"/>
      <c r="V26" s="10">
        <v>25</v>
      </c>
      <c r="W26" s="10" t="s">
        <v>121</v>
      </c>
      <c r="X26" s="10">
        <v>4</v>
      </c>
      <c r="Y26" s="10"/>
      <c r="Z26" s="10">
        <v>1</v>
      </c>
    </row>
    <row r="27" spans="1:26" ht="15.75" thickBot="1" x14ac:dyDescent="0.3">
      <c r="A27" s="10" t="s">
        <v>33</v>
      </c>
      <c r="B27" s="30">
        <f>base8!C73</f>
        <v>2</v>
      </c>
      <c r="C27" s="30"/>
      <c r="D27" s="30">
        <f>base8!E116</f>
        <v>1</v>
      </c>
      <c r="E27" s="30">
        <f>base8!F116</f>
        <v>2</v>
      </c>
      <c r="F27" s="30">
        <f>base8!G116</f>
        <v>15</v>
      </c>
      <c r="G27" s="30">
        <f>base8!H116</f>
        <v>12</v>
      </c>
      <c r="H27" s="30">
        <f>base8!I88</f>
        <v>15</v>
      </c>
      <c r="I27" s="30">
        <f>base8!J74</f>
        <v>11</v>
      </c>
      <c r="J27" s="30">
        <f>base8!K95</f>
        <v>10</v>
      </c>
      <c r="K27" s="30">
        <f>base8!L95</f>
        <v>14</v>
      </c>
      <c r="L27" s="30">
        <f>base8!M95</f>
        <v>5</v>
      </c>
      <c r="M27" s="30">
        <f>base8!N95</f>
        <v>11</v>
      </c>
      <c r="N27" s="30">
        <f>base8!O95</f>
        <v>6</v>
      </c>
      <c r="O27" s="30">
        <f>base8!P95</f>
        <v>3</v>
      </c>
      <c r="Q27" s="30"/>
      <c r="R27" s="30"/>
      <c r="S27" s="30"/>
      <c r="T27" s="30"/>
      <c r="U27" s="30"/>
      <c r="V27" s="10">
        <v>26</v>
      </c>
      <c r="W27" s="10" t="s">
        <v>121</v>
      </c>
      <c r="X27" s="10">
        <v>4</v>
      </c>
      <c r="Y27" s="10"/>
      <c r="Z27" s="10">
        <v>1</v>
      </c>
    </row>
    <row r="28" spans="1:26" ht="15.75" thickBot="1" x14ac:dyDescent="0.3">
      <c r="A28" s="10" t="s">
        <v>33</v>
      </c>
      <c r="B28" s="30">
        <f>base8!C74</f>
        <v>2</v>
      </c>
      <c r="C28" s="30"/>
      <c r="D28" s="30">
        <f>base8!E117</f>
        <v>1</v>
      </c>
      <c r="E28" s="30">
        <f>base8!F117</f>
        <v>2</v>
      </c>
      <c r="F28" s="30">
        <f>base8!G117</f>
        <v>14</v>
      </c>
      <c r="G28" s="30">
        <f>base8!H117</f>
        <v>7</v>
      </c>
      <c r="H28" s="30">
        <f>base8!I89</f>
        <v>4</v>
      </c>
      <c r="I28" s="30">
        <f>base8!J75</f>
        <v>9</v>
      </c>
      <c r="J28" s="30">
        <f>base8!K96</f>
        <v>10</v>
      </c>
      <c r="K28" s="30">
        <f>base8!L96</f>
        <v>14</v>
      </c>
      <c r="L28" s="30">
        <f>base8!M96</f>
        <v>5</v>
      </c>
      <c r="M28" s="30">
        <f>base8!N96</f>
        <v>9</v>
      </c>
      <c r="N28" s="30">
        <f>base8!O96</f>
        <v>16</v>
      </c>
      <c r="O28" s="30">
        <f>base8!P96</f>
        <v>6</v>
      </c>
      <c r="Q28" s="30"/>
      <c r="R28" s="30"/>
      <c r="S28" s="30"/>
      <c r="T28" s="30"/>
      <c r="U28" s="30"/>
      <c r="V28" s="10">
        <v>27</v>
      </c>
      <c r="W28" s="10" t="s">
        <v>121</v>
      </c>
      <c r="X28" s="10">
        <v>4</v>
      </c>
      <c r="Y28" s="10"/>
      <c r="Z28" s="10">
        <v>1</v>
      </c>
    </row>
    <row r="29" spans="1:26" ht="15.75" thickBot="1" x14ac:dyDescent="0.3">
      <c r="A29" s="10" t="s">
        <v>33</v>
      </c>
      <c r="B29" s="30">
        <f>base8!C75</f>
        <v>5</v>
      </c>
      <c r="C29" s="30"/>
      <c r="D29" s="30">
        <f>base8!E118</f>
        <v>13</v>
      </c>
      <c r="E29" s="30">
        <f>base8!F118</f>
        <v>2</v>
      </c>
      <c r="F29" s="30">
        <f>base8!G118</f>
        <v>7</v>
      </c>
      <c r="G29" s="30">
        <f>base8!H118</f>
        <v>12</v>
      </c>
      <c r="H29" s="30">
        <f>base8!I90</f>
        <v>5</v>
      </c>
      <c r="I29" s="30">
        <f>base8!J76</f>
        <v>9</v>
      </c>
      <c r="J29" s="30">
        <f>base8!K97</f>
        <v>15</v>
      </c>
      <c r="K29" s="30">
        <f>base8!L97</f>
        <v>10</v>
      </c>
      <c r="L29" s="30">
        <f>base8!M97</f>
        <v>14</v>
      </c>
      <c r="M29" s="30">
        <f>base8!N97</f>
        <v>5</v>
      </c>
      <c r="N29" s="30">
        <f>base8!O97</f>
        <v>9</v>
      </c>
      <c r="O29" s="30">
        <f>base8!P97</f>
        <v>16</v>
      </c>
      <c r="Q29" s="30"/>
      <c r="R29" s="30"/>
      <c r="S29" s="30"/>
      <c r="T29" s="30"/>
      <c r="U29" s="30"/>
      <c r="V29" s="10">
        <v>28</v>
      </c>
      <c r="W29" s="10" t="s">
        <v>121</v>
      </c>
      <c r="X29" s="10">
        <v>4</v>
      </c>
      <c r="Y29" s="10"/>
      <c r="Z29" s="10">
        <v>1</v>
      </c>
    </row>
    <row r="30" spans="1:26" ht="15.75" thickBot="1" x14ac:dyDescent="0.3">
      <c r="A30" s="10" t="s">
        <v>33</v>
      </c>
      <c r="B30" s="30">
        <f>base8!C76</f>
        <v>4</v>
      </c>
      <c r="C30" s="30"/>
      <c r="D30" s="30">
        <f>base8!E119</f>
        <v>7</v>
      </c>
      <c r="E30" s="30">
        <f>base8!F119</f>
        <v>14</v>
      </c>
      <c r="F30" s="30">
        <f>base8!G119</f>
        <v>12</v>
      </c>
      <c r="G30" s="30">
        <f>base8!H119</f>
        <v>2</v>
      </c>
      <c r="H30" s="30">
        <f>base8!I91</f>
        <v>11</v>
      </c>
      <c r="I30" s="30">
        <f>base8!J77</f>
        <v>4</v>
      </c>
      <c r="J30" s="30">
        <f>base8!K98</f>
        <v>10</v>
      </c>
      <c r="K30" s="30">
        <f>base8!L98</f>
        <v>1</v>
      </c>
      <c r="L30" s="30">
        <f>base8!M98</f>
        <v>14</v>
      </c>
      <c r="M30" s="30">
        <f>base8!N98</f>
        <v>5</v>
      </c>
      <c r="N30" s="30">
        <f>base8!O98</f>
        <v>16</v>
      </c>
      <c r="O30" s="30">
        <f>base8!P98</f>
        <v>6</v>
      </c>
      <c r="Q30" s="30"/>
      <c r="R30" s="30"/>
      <c r="S30" s="30"/>
      <c r="T30" s="30"/>
      <c r="U30" s="30"/>
      <c r="V30" s="10">
        <v>29</v>
      </c>
      <c r="W30" s="10" t="s">
        <v>121</v>
      </c>
      <c r="X30" s="10">
        <v>4</v>
      </c>
      <c r="Y30" s="10"/>
      <c r="Z30" s="10">
        <v>1</v>
      </c>
    </row>
    <row r="31" spans="1:26" ht="15.75" thickBot="1" x14ac:dyDescent="0.3">
      <c r="A31" s="10" t="s">
        <v>33</v>
      </c>
      <c r="B31" s="30">
        <f>base8!C77</f>
        <v>8</v>
      </c>
      <c r="C31" s="30"/>
      <c r="D31" s="30">
        <f>base8!E70</f>
        <v>6</v>
      </c>
      <c r="E31" s="30">
        <f>base8!F70</f>
        <v>5</v>
      </c>
      <c r="F31" s="30">
        <f>base8!G70</f>
        <v>15</v>
      </c>
      <c r="G31" s="30">
        <f>base8!H70</f>
        <v>8</v>
      </c>
      <c r="H31" s="30">
        <f>base8!I92</f>
        <v>12</v>
      </c>
      <c r="I31" s="30">
        <f>base8!J78</f>
        <v>14</v>
      </c>
      <c r="J31" s="30">
        <f>base8!K99</f>
        <v>14</v>
      </c>
      <c r="K31" s="30">
        <f>base8!L99</f>
        <v>12</v>
      </c>
      <c r="L31" s="30">
        <f>base8!M99</f>
        <v>2</v>
      </c>
      <c r="M31" s="30">
        <f>base8!N99</f>
        <v>5</v>
      </c>
      <c r="N31" s="30">
        <f>base8!O99</f>
        <v>9</v>
      </c>
      <c r="O31" s="30">
        <f>base8!P99</f>
        <v>10</v>
      </c>
      <c r="Q31" s="30"/>
      <c r="R31" s="30"/>
      <c r="S31" s="30"/>
      <c r="T31" s="30"/>
      <c r="U31" s="30"/>
      <c r="V31" s="10">
        <v>30</v>
      </c>
      <c r="W31" s="10" t="s">
        <v>121</v>
      </c>
      <c r="X31" s="10">
        <v>4</v>
      </c>
      <c r="Y31" s="10"/>
      <c r="Z31" s="10">
        <v>1</v>
      </c>
    </row>
    <row r="32" spans="1:26" ht="15.75" thickBot="1" x14ac:dyDescent="0.3">
      <c r="A32" s="10" t="s">
        <v>33</v>
      </c>
      <c r="B32" s="30">
        <f>base8!C78</f>
        <v>8</v>
      </c>
      <c r="C32" s="30"/>
      <c r="D32" s="30">
        <f>base8!E71</f>
        <v>5</v>
      </c>
      <c r="E32" s="30">
        <f>base8!F71</f>
        <v>6</v>
      </c>
      <c r="F32" s="30">
        <f>base8!G71</f>
        <v>7</v>
      </c>
      <c r="G32" s="30">
        <f>base8!H71</f>
        <v>2</v>
      </c>
      <c r="H32" s="30">
        <f>base8!I93</f>
        <v>5</v>
      </c>
      <c r="I32" s="30">
        <f>base8!J79</f>
        <v>8</v>
      </c>
      <c r="J32" s="30">
        <f>base8!K100</f>
        <v>14</v>
      </c>
      <c r="K32" s="30">
        <f>base8!L100</f>
        <v>11</v>
      </c>
      <c r="L32" s="30">
        <f>base8!M100</f>
        <v>5</v>
      </c>
      <c r="M32" s="30">
        <f>base8!N100</f>
        <v>6</v>
      </c>
      <c r="N32" s="30">
        <f>base8!O100</f>
        <v>9</v>
      </c>
      <c r="O32" s="30">
        <f>base8!P100</f>
        <v>10</v>
      </c>
      <c r="Q32" s="30"/>
      <c r="R32" s="30"/>
      <c r="S32" s="30"/>
      <c r="T32" s="30"/>
      <c r="U32" s="30"/>
      <c r="V32" s="10">
        <v>31</v>
      </c>
      <c r="W32" s="10" t="s">
        <v>121</v>
      </c>
      <c r="X32" s="10">
        <v>4</v>
      </c>
      <c r="Y32" s="10"/>
      <c r="Z32" s="10">
        <v>1</v>
      </c>
    </row>
    <row r="33" spans="1:26" ht="15.75" thickBot="1" x14ac:dyDescent="0.3">
      <c r="A33" s="10" t="s">
        <v>33</v>
      </c>
      <c r="B33" s="30">
        <f>base8!C79</f>
        <v>15</v>
      </c>
      <c r="C33" s="30"/>
      <c r="D33" s="30">
        <f>base8!E72</f>
        <v>3</v>
      </c>
      <c r="E33" s="30">
        <f>base8!F72</f>
        <v>6</v>
      </c>
      <c r="F33" s="30">
        <f>base8!G72</f>
        <v>9</v>
      </c>
      <c r="G33" s="30">
        <f>base8!H72</f>
        <v>8</v>
      </c>
      <c r="H33" s="30">
        <f>base8!I94</f>
        <v>13</v>
      </c>
      <c r="I33" s="30">
        <f>base8!J80</f>
        <v>14</v>
      </c>
      <c r="J33" s="30">
        <f>base8!K101</f>
        <v>13</v>
      </c>
      <c r="K33" s="30">
        <f>base8!L101</f>
        <v>15</v>
      </c>
      <c r="L33" s="30">
        <f>base8!M101</f>
        <v>5</v>
      </c>
      <c r="M33" s="30">
        <f>base8!N101</f>
        <v>6</v>
      </c>
      <c r="N33" s="30">
        <f>base8!O101</f>
        <v>9</v>
      </c>
      <c r="O33" s="30">
        <f>base8!P101</f>
        <v>10</v>
      </c>
      <c r="Q33" s="30"/>
      <c r="R33" s="30"/>
      <c r="S33" s="30"/>
      <c r="T33" s="30"/>
      <c r="U33" s="30"/>
      <c r="V33" s="10">
        <v>32</v>
      </c>
      <c r="W33" s="10" t="s">
        <v>121</v>
      </c>
      <c r="X33" s="10">
        <v>4</v>
      </c>
      <c r="Y33" s="10"/>
      <c r="Z33" s="10">
        <v>1</v>
      </c>
    </row>
    <row r="34" spans="1:26" ht="15.75" thickBot="1" x14ac:dyDescent="0.3">
      <c r="A34" s="10" t="s">
        <v>33</v>
      </c>
      <c r="B34" s="30">
        <f>base8!C80</f>
        <v>8</v>
      </c>
      <c r="C34" s="30"/>
      <c r="D34" s="30">
        <f>base8!E73</f>
        <v>7</v>
      </c>
      <c r="E34" s="30">
        <f>base8!F73</f>
        <v>1</v>
      </c>
      <c r="F34" s="30">
        <f>base8!G73</f>
        <v>14</v>
      </c>
      <c r="G34" s="30">
        <f>base8!H73</f>
        <v>15</v>
      </c>
      <c r="H34" s="30">
        <f>base8!I95</f>
        <v>7</v>
      </c>
      <c r="I34" s="30">
        <f>base8!J81</f>
        <v>14</v>
      </c>
      <c r="J34" s="30">
        <f>base8!K102</f>
        <v>15</v>
      </c>
      <c r="K34" s="30">
        <f>base8!L102</f>
        <v>11</v>
      </c>
      <c r="L34" s="30">
        <f>base8!M102</f>
        <v>5</v>
      </c>
      <c r="M34" s="30">
        <f>base8!N102</f>
        <v>6</v>
      </c>
      <c r="N34" s="30">
        <f>base8!O102</f>
        <v>14</v>
      </c>
      <c r="O34" s="30">
        <f>base8!P102</f>
        <v>10</v>
      </c>
      <c r="Q34" s="30"/>
      <c r="R34" s="30"/>
      <c r="S34" s="30"/>
      <c r="T34" s="30"/>
      <c r="U34" s="30"/>
      <c r="V34" s="10">
        <v>33</v>
      </c>
      <c r="W34" s="10" t="s">
        <v>121</v>
      </c>
      <c r="X34" s="10">
        <v>4</v>
      </c>
      <c r="Y34" s="10"/>
      <c r="Z34" s="10">
        <v>1</v>
      </c>
    </row>
    <row r="35" spans="1:26" ht="15.75" thickBot="1" x14ac:dyDescent="0.3">
      <c r="A35" s="10" t="s">
        <v>33</v>
      </c>
      <c r="B35" s="30">
        <f>base8!C81</f>
        <v>7</v>
      </c>
      <c r="C35" s="30"/>
      <c r="D35" s="30">
        <f>base8!E74</f>
        <v>1</v>
      </c>
      <c r="E35" s="30">
        <f>base8!F74</f>
        <v>5</v>
      </c>
      <c r="F35" s="30">
        <f>base8!G74</f>
        <v>4</v>
      </c>
      <c r="G35" s="30">
        <f>base8!H74</f>
        <v>6</v>
      </c>
      <c r="H35" s="30">
        <f>base8!I96</f>
        <v>2</v>
      </c>
      <c r="I35" s="30">
        <f>base8!J82</f>
        <v>16</v>
      </c>
      <c r="J35" s="30">
        <f>base8!K103</f>
        <v>15</v>
      </c>
      <c r="K35" s="30">
        <f>base8!L103</f>
        <v>11</v>
      </c>
      <c r="L35" s="30">
        <f>base8!M103</f>
        <v>5</v>
      </c>
      <c r="M35" s="30">
        <f>base8!N103</f>
        <v>6</v>
      </c>
      <c r="N35" s="30">
        <f>base8!O103</f>
        <v>9</v>
      </c>
      <c r="O35" s="30">
        <f>base8!P103</f>
        <v>10</v>
      </c>
      <c r="Q35" s="30"/>
      <c r="R35" s="30"/>
      <c r="S35" s="30"/>
      <c r="T35" s="30"/>
      <c r="U35" s="30"/>
      <c r="V35" s="10">
        <v>34</v>
      </c>
      <c r="W35" s="10" t="s">
        <v>121</v>
      </c>
      <c r="X35" s="10">
        <v>4</v>
      </c>
      <c r="Y35" s="10"/>
      <c r="Z35" s="10">
        <v>1</v>
      </c>
    </row>
    <row r="36" spans="1:26" ht="15.75" thickBot="1" x14ac:dyDescent="0.3">
      <c r="A36" s="10" t="s">
        <v>33</v>
      </c>
      <c r="B36" s="30">
        <f>base8!C82</f>
        <v>13</v>
      </c>
      <c r="C36" s="30"/>
      <c r="D36" s="30">
        <f>base8!E75</f>
        <v>7</v>
      </c>
      <c r="E36" s="30">
        <f>base8!F75</f>
        <v>4</v>
      </c>
      <c r="F36" s="30">
        <f>base8!G75</f>
        <v>3</v>
      </c>
      <c r="G36" s="30">
        <f>base8!H75</f>
        <v>6</v>
      </c>
      <c r="H36" s="30">
        <f>base8!I97</f>
        <v>2</v>
      </c>
      <c r="I36" s="30">
        <f>base8!J83</f>
        <v>4</v>
      </c>
      <c r="J36" s="30">
        <f>base8!K104</f>
        <v>11</v>
      </c>
      <c r="K36" s="30">
        <f>base8!L104</f>
        <v>5</v>
      </c>
      <c r="L36" s="30">
        <f>base8!M104</f>
        <v>6</v>
      </c>
      <c r="M36" s="30">
        <f>base8!N104</f>
        <v>9</v>
      </c>
      <c r="N36" s="30">
        <f>base8!O104</f>
        <v>14</v>
      </c>
      <c r="O36" s="30">
        <f>base8!P104</f>
        <v>10</v>
      </c>
      <c r="Q36" s="30"/>
      <c r="R36" s="30"/>
      <c r="S36" s="30"/>
      <c r="T36" s="30"/>
      <c r="U36" s="30"/>
      <c r="V36" s="10">
        <v>35</v>
      </c>
      <c r="W36" s="10" t="s">
        <v>121</v>
      </c>
      <c r="X36" s="10">
        <v>4</v>
      </c>
      <c r="Y36" s="10"/>
      <c r="Z36" s="10">
        <v>1</v>
      </c>
    </row>
    <row r="37" spans="1:26" ht="15.75" thickBot="1" x14ac:dyDescent="0.3">
      <c r="A37" s="10" t="s">
        <v>33</v>
      </c>
      <c r="B37" s="30">
        <f>base8!C83</f>
        <v>16</v>
      </c>
      <c r="C37" s="30"/>
      <c r="D37" s="30">
        <f>base8!E76</f>
        <v>5</v>
      </c>
      <c r="E37" s="30">
        <f>base8!F76</f>
        <v>12</v>
      </c>
      <c r="F37" s="30">
        <f>base8!G76</f>
        <v>2</v>
      </c>
      <c r="G37" s="30">
        <f>base8!H76</f>
        <v>3</v>
      </c>
      <c r="H37" s="30">
        <f>base8!I98</f>
        <v>9</v>
      </c>
      <c r="I37" s="30">
        <f>base8!J84</f>
        <v>15</v>
      </c>
      <c r="J37" s="30">
        <f>base8!K105</f>
        <v>10</v>
      </c>
      <c r="K37" s="30">
        <f>base8!L105</f>
        <v>2</v>
      </c>
      <c r="L37" s="30">
        <f>base8!M105</f>
        <v>14</v>
      </c>
      <c r="M37" s="30">
        <f>base8!N105</f>
        <v>11</v>
      </c>
      <c r="N37" s="30">
        <f>base8!O105</f>
        <v>3</v>
      </c>
      <c r="O37" s="30">
        <f>base8!P105</f>
        <v>6</v>
      </c>
      <c r="Q37" s="30"/>
      <c r="R37" s="30"/>
      <c r="S37" s="30"/>
      <c r="T37" s="30"/>
      <c r="U37" s="30"/>
      <c r="V37" s="10">
        <v>36</v>
      </c>
      <c r="W37" s="10" t="s">
        <v>121</v>
      </c>
      <c r="X37" s="10">
        <v>4</v>
      </c>
      <c r="Y37" s="10"/>
      <c r="Z37" s="10">
        <v>1</v>
      </c>
    </row>
    <row r="38" spans="1:26" ht="15.75" thickBot="1" x14ac:dyDescent="0.3">
      <c r="A38" s="10" t="s">
        <v>33</v>
      </c>
      <c r="B38" s="30">
        <f>base8!C84</f>
        <v>8</v>
      </c>
      <c r="C38" s="30"/>
      <c r="D38" s="30">
        <f>base8!E77</f>
        <v>7</v>
      </c>
      <c r="E38" s="30">
        <f>base8!F77</f>
        <v>14</v>
      </c>
      <c r="F38" s="30">
        <f>base8!G77</f>
        <v>12</v>
      </c>
      <c r="G38" s="30">
        <f>base8!H77</f>
        <v>2</v>
      </c>
      <c r="H38" s="30">
        <f>base8!I99</f>
        <v>15</v>
      </c>
      <c r="I38" s="30">
        <f>base8!J85</f>
        <v>14</v>
      </c>
      <c r="J38" s="30">
        <f>base8!K106</f>
        <v>10</v>
      </c>
      <c r="K38" s="30">
        <f>base8!L106</f>
        <v>14</v>
      </c>
      <c r="L38" s="30">
        <f>base8!M106</f>
        <v>15</v>
      </c>
      <c r="M38" s="30">
        <f>base8!N106</f>
        <v>11</v>
      </c>
      <c r="N38" s="30">
        <f>base8!O106</f>
        <v>3</v>
      </c>
      <c r="O38" s="30">
        <f>base8!P106</f>
        <v>6</v>
      </c>
      <c r="Q38" s="30"/>
      <c r="R38" s="30"/>
      <c r="S38" s="30"/>
      <c r="T38" s="30"/>
      <c r="U38" s="30"/>
      <c r="V38" s="10">
        <v>37</v>
      </c>
      <c r="W38" s="10" t="s">
        <v>121</v>
      </c>
      <c r="X38" s="10">
        <v>4</v>
      </c>
      <c r="Y38" s="10"/>
      <c r="Z38" s="10">
        <v>1</v>
      </c>
    </row>
    <row r="39" spans="1:26" ht="15.75" thickBot="1" x14ac:dyDescent="0.3">
      <c r="A39" s="10" t="s">
        <v>33</v>
      </c>
      <c r="B39" s="30">
        <f>base8!C85</f>
        <v>2</v>
      </c>
      <c r="C39" s="30"/>
      <c r="D39" s="30">
        <f>base8!E84</f>
        <v>4</v>
      </c>
      <c r="E39" s="30">
        <f>base8!F84</f>
        <v>13</v>
      </c>
      <c r="F39" s="30">
        <f>base8!G84</f>
        <v>12</v>
      </c>
      <c r="G39" s="30">
        <f>base8!H84</f>
        <v>7</v>
      </c>
      <c r="H39" s="30">
        <f>base8!I106</f>
        <v>7</v>
      </c>
      <c r="I39" s="30">
        <f>base8!J86</f>
        <v>13</v>
      </c>
      <c r="J39" s="30">
        <f>base8!K107</f>
        <v>10</v>
      </c>
      <c r="K39" s="30">
        <f>base8!L107</f>
        <v>14</v>
      </c>
      <c r="L39" s="30">
        <f>base8!M107</f>
        <v>15</v>
      </c>
      <c r="M39" s="30">
        <f>base8!N107</f>
        <v>11</v>
      </c>
      <c r="N39" s="30">
        <f>base8!O107</f>
        <v>5</v>
      </c>
      <c r="O39" s="30">
        <f>base8!P107</f>
        <v>3</v>
      </c>
      <c r="Q39" s="30"/>
      <c r="R39" s="30"/>
      <c r="S39" s="30"/>
      <c r="T39" s="30"/>
      <c r="U39" s="30"/>
      <c r="V39" s="10">
        <v>38</v>
      </c>
      <c r="W39" s="10" t="s">
        <v>121</v>
      </c>
      <c r="X39" s="10">
        <v>4</v>
      </c>
      <c r="Y39" s="10"/>
      <c r="Z39" s="10">
        <v>1</v>
      </c>
    </row>
    <row r="40" spans="1:26" ht="15.75" thickBot="1" x14ac:dyDescent="0.3">
      <c r="A40" s="10" t="s">
        <v>33</v>
      </c>
      <c r="B40" s="30">
        <f>base8!C86</f>
        <v>10</v>
      </c>
      <c r="C40" s="30"/>
      <c r="D40" s="30">
        <f>base8!E78</f>
        <v>4</v>
      </c>
      <c r="E40" s="30">
        <f>base8!F78</f>
        <v>13</v>
      </c>
      <c r="F40" s="30">
        <f>base8!G78</f>
        <v>2</v>
      </c>
      <c r="G40" s="30">
        <f>base8!H78</f>
        <v>7</v>
      </c>
      <c r="H40" s="30">
        <f>base8!I100</f>
        <v>15</v>
      </c>
      <c r="I40" s="30">
        <f>base8!J87</f>
        <v>14</v>
      </c>
      <c r="J40" s="30">
        <f>base8!K108</f>
        <v>4</v>
      </c>
      <c r="K40" s="30">
        <f>base8!L108</f>
        <v>6</v>
      </c>
      <c r="L40" s="30">
        <f>base8!M108</f>
        <v>5</v>
      </c>
      <c r="M40" s="30">
        <f>base8!N108</f>
        <v>15</v>
      </c>
      <c r="N40" s="30">
        <f>base8!O108</f>
        <v>13</v>
      </c>
      <c r="O40" s="30">
        <f>base8!P108</f>
        <v>9</v>
      </c>
      <c r="Q40" s="30"/>
      <c r="R40" s="30"/>
      <c r="S40" s="30"/>
      <c r="T40" s="30"/>
      <c r="U40" s="30"/>
      <c r="V40" s="10">
        <v>39</v>
      </c>
      <c r="W40" s="10" t="s">
        <v>121</v>
      </c>
      <c r="X40" s="10">
        <v>4</v>
      </c>
      <c r="Y40" s="10"/>
      <c r="Z40" s="10">
        <v>1</v>
      </c>
    </row>
    <row r="41" spans="1:26" ht="15.75" thickBot="1" x14ac:dyDescent="0.3">
      <c r="A41" s="10" t="s">
        <v>33</v>
      </c>
      <c r="B41" s="30">
        <f>base8!C87</f>
        <v>8</v>
      </c>
      <c r="C41" s="30"/>
      <c r="D41" s="30">
        <f>base8!E79</f>
        <v>13</v>
      </c>
      <c r="E41" s="30">
        <f>base8!F79</f>
        <v>12</v>
      </c>
      <c r="F41" s="30">
        <f>base8!G79</f>
        <v>11</v>
      </c>
      <c r="G41" s="30">
        <f>base8!H79</f>
        <v>10</v>
      </c>
      <c r="H41" s="30">
        <f>base8!I101</f>
        <v>8</v>
      </c>
      <c r="I41" s="30">
        <f>base8!J88</f>
        <v>5</v>
      </c>
      <c r="J41" s="30">
        <f>base8!K109</f>
        <v>4</v>
      </c>
      <c r="K41" s="30">
        <f>base8!L109</f>
        <v>6</v>
      </c>
      <c r="L41" s="30">
        <f>base8!M109</f>
        <v>5</v>
      </c>
      <c r="M41" s="30">
        <f>base8!N109</f>
        <v>11</v>
      </c>
      <c r="N41" s="30">
        <f>base8!O109</f>
        <v>10</v>
      </c>
      <c r="O41" s="30">
        <f>base8!P109</f>
        <v>9</v>
      </c>
      <c r="Q41" s="30"/>
      <c r="R41" s="30"/>
      <c r="S41" s="30"/>
      <c r="T41" s="30"/>
      <c r="U41" s="30"/>
      <c r="V41" s="10">
        <v>40</v>
      </c>
      <c r="W41" s="10" t="s">
        <v>121</v>
      </c>
      <c r="X41" s="10">
        <v>4</v>
      </c>
      <c r="Y41" s="10"/>
      <c r="Z41" s="10">
        <v>1</v>
      </c>
    </row>
    <row r="42" spans="1:26" ht="15.75" thickBot="1" x14ac:dyDescent="0.3">
      <c r="A42" s="10" t="s">
        <v>33</v>
      </c>
      <c r="B42" s="30">
        <f>base8!C88</f>
        <v>8</v>
      </c>
      <c r="C42" s="30"/>
      <c r="D42" s="30">
        <f>base8!E80</f>
        <v>7</v>
      </c>
      <c r="E42" s="30">
        <f>base8!F80</f>
        <v>2</v>
      </c>
      <c r="F42" s="30">
        <f>base8!G80</f>
        <v>4</v>
      </c>
      <c r="G42" s="30">
        <f>base8!H80</f>
        <v>13</v>
      </c>
      <c r="H42" s="30">
        <f>base8!I102</f>
        <v>2</v>
      </c>
      <c r="I42" s="30">
        <f>base8!J89</f>
        <v>13</v>
      </c>
      <c r="J42" s="30">
        <f>base8!K110</f>
        <v>14</v>
      </c>
      <c r="K42" s="30">
        <f>base8!L110</f>
        <v>6</v>
      </c>
      <c r="L42" s="30">
        <f>base8!M110</f>
        <v>5</v>
      </c>
      <c r="M42" s="30">
        <f>base8!N110</f>
        <v>15</v>
      </c>
      <c r="N42" s="30">
        <f>base8!O110</f>
        <v>11</v>
      </c>
      <c r="O42" s="30">
        <f>base8!P110</f>
        <v>10</v>
      </c>
      <c r="Q42" s="30"/>
      <c r="R42" s="30"/>
      <c r="S42" s="30"/>
      <c r="T42" s="30"/>
      <c r="U42" s="30"/>
      <c r="V42" s="10">
        <v>41</v>
      </c>
      <c r="W42" s="10" t="s">
        <v>121</v>
      </c>
      <c r="X42" s="10">
        <v>4</v>
      </c>
      <c r="Y42" s="10"/>
      <c r="Z42" s="10">
        <v>1</v>
      </c>
    </row>
    <row r="43" spans="1:26" ht="15.75" thickBot="1" x14ac:dyDescent="0.3">
      <c r="A43" s="10" t="s">
        <v>33</v>
      </c>
      <c r="B43" s="30">
        <f>base8!C89</f>
        <v>8</v>
      </c>
      <c r="C43" s="30"/>
      <c r="D43" s="30">
        <f>base8!E81</f>
        <v>8</v>
      </c>
      <c r="E43" s="30">
        <f>base8!F81</f>
        <v>16</v>
      </c>
      <c r="F43" s="30">
        <f>base8!G81</f>
        <v>12</v>
      </c>
      <c r="G43" s="30">
        <f>base8!H81</f>
        <v>1</v>
      </c>
      <c r="H43" s="30">
        <f>base8!I103</f>
        <v>1</v>
      </c>
      <c r="I43" s="30">
        <f>base8!J90</f>
        <v>6</v>
      </c>
      <c r="J43" s="30">
        <f>base8!K111</f>
        <v>3</v>
      </c>
      <c r="K43" s="30">
        <f>base8!L111</f>
        <v>4</v>
      </c>
      <c r="L43" s="30">
        <f>base8!M111</f>
        <v>5</v>
      </c>
      <c r="M43" s="30">
        <f>base8!N111</f>
        <v>6</v>
      </c>
      <c r="N43" s="30">
        <f>base8!O111</f>
        <v>10</v>
      </c>
      <c r="O43" s="30">
        <f>base8!P111</f>
        <v>9</v>
      </c>
      <c r="Q43" s="30"/>
      <c r="R43" s="30"/>
      <c r="S43" s="30"/>
      <c r="T43" s="30"/>
      <c r="U43" s="30"/>
      <c r="V43" s="10">
        <v>42</v>
      </c>
      <c r="W43" s="10" t="s">
        <v>121</v>
      </c>
      <c r="X43" s="10">
        <v>4</v>
      </c>
      <c r="Y43" s="10"/>
      <c r="Z43" s="10">
        <v>1</v>
      </c>
    </row>
    <row r="44" spans="1:26" ht="15.75" thickBot="1" x14ac:dyDescent="0.3">
      <c r="A44" s="10" t="s">
        <v>33</v>
      </c>
      <c r="B44" s="30">
        <f>base8!C90</f>
        <v>8</v>
      </c>
      <c r="C44" s="30"/>
      <c r="D44" s="30">
        <f>base8!E82</f>
        <v>12</v>
      </c>
      <c r="E44" s="30">
        <f>base8!F82</f>
        <v>4</v>
      </c>
      <c r="F44" s="30">
        <f>base8!G82</f>
        <v>7</v>
      </c>
      <c r="G44" s="30">
        <f>base8!H82</f>
        <v>14</v>
      </c>
      <c r="H44" s="30">
        <f>base8!I104</f>
        <v>2</v>
      </c>
      <c r="I44" s="30">
        <f>base8!J91</f>
        <v>9</v>
      </c>
      <c r="J44" s="30">
        <f>base8!K112</f>
        <v>3</v>
      </c>
      <c r="K44" s="30">
        <f>base8!L112</f>
        <v>5</v>
      </c>
      <c r="L44" s="30">
        <f>base8!M112</f>
        <v>6</v>
      </c>
      <c r="M44" s="30">
        <f>base8!N112</f>
        <v>1</v>
      </c>
      <c r="N44" s="30">
        <f>base8!O112</f>
        <v>10</v>
      </c>
      <c r="O44" s="30">
        <f>base8!P112</f>
        <v>11</v>
      </c>
      <c r="Q44" s="30"/>
      <c r="R44" s="30"/>
      <c r="S44" s="30"/>
      <c r="T44" s="30"/>
      <c r="U44" s="30"/>
      <c r="V44" s="10">
        <v>43</v>
      </c>
      <c r="W44" s="10" t="s">
        <v>121</v>
      </c>
      <c r="X44" s="10">
        <v>4</v>
      </c>
      <c r="Y44" s="10"/>
      <c r="Z44" s="10">
        <v>1</v>
      </c>
    </row>
    <row r="45" spans="1:26" ht="15.75" thickBot="1" x14ac:dyDescent="0.3">
      <c r="A45" s="10" t="s">
        <v>33</v>
      </c>
      <c r="B45" s="30">
        <f>base8!C91</f>
        <v>14</v>
      </c>
      <c r="C45" s="30"/>
      <c r="D45" s="30">
        <f>base8!E83</f>
        <v>8</v>
      </c>
      <c r="E45" s="30">
        <f>base8!F83</f>
        <v>7</v>
      </c>
      <c r="F45" s="30">
        <f>base8!G83</f>
        <v>12</v>
      </c>
      <c r="G45" s="30">
        <f>base8!H83</f>
        <v>1</v>
      </c>
      <c r="H45" s="30">
        <f>base8!I105</f>
        <v>12</v>
      </c>
      <c r="I45" s="30">
        <f>base8!J92</f>
        <v>1</v>
      </c>
      <c r="J45" s="30">
        <f>base8!K113</f>
        <v>3</v>
      </c>
      <c r="K45" s="30">
        <f>base8!L113</f>
        <v>5</v>
      </c>
      <c r="L45" s="30">
        <f>base8!M113</f>
        <v>6</v>
      </c>
      <c r="M45" s="30">
        <f>base8!N113</f>
        <v>10</v>
      </c>
      <c r="N45" s="30">
        <f>base8!O113</f>
        <v>11</v>
      </c>
      <c r="O45" s="30">
        <f>base8!P113</f>
        <v>9</v>
      </c>
      <c r="Q45" s="30"/>
      <c r="R45" s="30"/>
      <c r="S45" s="30"/>
      <c r="T45" s="30"/>
      <c r="U45" s="30"/>
      <c r="V45" s="10">
        <v>44</v>
      </c>
      <c r="W45" s="10" t="s">
        <v>121</v>
      </c>
      <c r="X45" s="10">
        <v>4</v>
      </c>
      <c r="Y45" s="10"/>
      <c r="Z45" s="10">
        <v>1</v>
      </c>
    </row>
    <row r="46" spans="1:26" ht="15.75" thickBot="1" x14ac:dyDescent="0.3">
      <c r="A46" s="10" t="s">
        <v>33</v>
      </c>
      <c r="B46" s="30">
        <f>base8!C92</f>
        <v>8</v>
      </c>
      <c r="C46" s="30"/>
      <c r="D46" s="30">
        <f>base8!E85</f>
        <v>8</v>
      </c>
      <c r="E46" s="30">
        <f>base8!F85</f>
        <v>12</v>
      </c>
      <c r="F46" s="30">
        <f>base8!G85</f>
        <v>10</v>
      </c>
      <c r="G46" s="30">
        <f>base8!H85</f>
        <v>13</v>
      </c>
      <c r="H46" s="30">
        <f>base8!I107</f>
        <v>7</v>
      </c>
      <c r="I46" s="30">
        <f>base8!J93</f>
        <v>6</v>
      </c>
      <c r="J46" s="30">
        <f>base8!K114</f>
        <v>3</v>
      </c>
      <c r="K46" s="30">
        <f>base8!L114</f>
        <v>6</v>
      </c>
      <c r="L46" s="30">
        <f>base8!M114</f>
        <v>9</v>
      </c>
      <c r="M46" s="30">
        <f>base8!N114</f>
        <v>14</v>
      </c>
      <c r="N46" s="30">
        <f>base8!O114</f>
        <v>11</v>
      </c>
      <c r="O46" s="30">
        <f>base8!P114</f>
        <v>10</v>
      </c>
      <c r="Q46" s="30"/>
      <c r="R46" s="30"/>
      <c r="S46" s="30"/>
      <c r="T46" s="30"/>
      <c r="U46" s="30"/>
      <c r="V46" s="10">
        <v>45</v>
      </c>
      <c r="W46" s="10" t="s">
        <v>121</v>
      </c>
      <c r="X46" s="10">
        <v>4</v>
      </c>
      <c r="Y46" s="10"/>
      <c r="Z46" s="10">
        <v>1</v>
      </c>
    </row>
    <row r="47" spans="1:26" ht="15.75" thickBot="1" x14ac:dyDescent="0.3">
      <c r="A47" s="10" t="s">
        <v>33</v>
      </c>
      <c r="B47" s="30">
        <f>base8!C93</f>
        <v>8</v>
      </c>
      <c r="C47" s="30"/>
      <c r="D47" s="30">
        <f>base8!E86</f>
        <v>2</v>
      </c>
      <c r="E47" s="30">
        <f>base8!F86</f>
        <v>1</v>
      </c>
      <c r="F47" s="30">
        <f>base8!G86</f>
        <v>12</v>
      </c>
      <c r="G47" s="30">
        <f>base8!H86</f>
        <v>7</v>
      </c>
      <c r="H47" s="30">
        <f>base8!I108</f>
        <v>2</v>
      </c>
      <c r="I47" s="30">
        <f>base8!J94</f>
        <v>2</v>
      </c>
      <c r="J47" s="30">
        <f>base8!K115</f>
        <v>5</v>
      </c>
      <c r="K47" s="30">
        <f>base8!L115</f>
        <v>3</v>
      </c>
      <c r="L47" s="30">
        <f>base8!M115</f>
        <v>6</v>
      </c>
      <c r="M47" s="30">
        <f>base8!N115</f>
        <v>9</v>
      </c>
      <c r="N47" s="30">
        <f>base8!O115</f>
        <v>11</v>
      </c>
      <c r="O47" s="30">
        <f>base8!P115</f>
        <v>10</v>
      </c>
      <c r="Q47" s="30"/>
      <c r="R47" s="30"/>
      <c r="S47" s="30"/>
      <c r="T47" s="30"/>
      <c r="U47" s="30"/>
      <c r="V47" s="10">
        <v>46</v>
      </c>
      <c r="W47" s="10" t="s">
        <v>121</v>
      </c>
      <c r="X47" s="10">
        <v>4</v>
      </c>
      <c r="Y47" s="10"/>
      <c r="Z47" s="10">
        <v>1</v>
      </c>
    </row>
    <row r="48" spans="1:26" ht="15.75" thickBot="1" x14ac:dyDescent="0.3">
      <c r="A48" s="10" t="s">
        <v>33</v>
      </c>
      <c r="B48" s="30">
        <f>base8!C94</f>
        <v>12</v>
      </c>
      <c r="C48" s="30"/>
      <c r="D48" s="30">
        <f>base8!E87</f>
        <v>15</v>
      </c>
      <c r="E48" s="30">
        <f>base8!F87</f>
        <v>10</v>
      </c>
      <c r="F48" s="30">
        <f>base8!G87</f>
        <v>13</v>
      </c>
      <c r="G48" s="30">
        <f>base8!H87</f>
        <v>1</v>
      </c>
      <c r="H48" s="30">
        <f>base8!I109</f>
        <v>2</v>
      </c>
      <c r="I48" s="30">
        <f>base8!J95</f>
        <v>15</v>
      </c>
      <c r="J48" s="30">
        <f>base8!K116</f>
        <v>5</v>
      </c>
      <c r="K48" s="30">
        <f>base8!L116</f>
        <v>3</v>
      </c>
      <c r="L48" s="30">
        <f>base8!M116</f>
        <v>6</v>
      </c>
      <c r="M48" s="30">
        <f>base8!N116</f>
        <v>9</v>
      </c>
      <c r="N48" s="30">
        <f>base8!O116</f>
        <v>14</v>
      </c>
      <c r="O48" s="30">
        <f>base8!P116</f>
        <v>11</v>
      </c>
      <c r="Q48" s="30"/>
      <c r="R48" s="30"/>
      <c r="S48" s="30"/>
      <c r="T48" s="30"/>
      <c r="U48" s="30"/>
      <c r="V48" s="10">
        <v>47</v>
      </c>
      <c r="W48" s="10" t="s">
        <v>121</v>
      </c>
      <c r="X48" s="10">
        <v>4</v>
      </c>
      <c r="Y48" s="10"/>
      <c r="Z48" s="10">
        <v>1</v>
      </c>
    </row>
    <row r="49" spans="1:26" ht="15.75" thickBot="1" x14ac:dyDescent="0.3">
      <c r="A49" s="10" t="s">
        <v>33</v>
      </c>
      <c r="B49" s="30">
        <f>base8!C95</f>
        <v>8</v>
      </c>
      <c r="C49" s="30"/>
      <c r="D49" s="30">
        <f>base8!E88</f>
        <v>7</v>
      </c>
      <c r="E49" s="30">
        <f>base8!F88</f>
        <v>4</v>
      </c>
      <c r="F49" s="30">
        <f>base8!G88</f>
        <v>2</v>
      </c>
      <c r="G49" s="30">
        <f>base8!H88</f>
        <v>12</v>
      </c>
      <c r="H49" s="30">
        <f>base8!I110</f>
        <v>9</v>
      </c>
      <c r="I49" s="30">
        <f>base8!J96</f>
        <v>15</v>
      </c>
      <c r="J49" s="30">
        <f>base8!K117</f>
        <v>5</v>
      </c>
      <c r="K49" s="30">
        <f>base8!L117</f>
        <v>15</v>
      </c>
      <c r="L49" s="30">
        <f>base8!M117</f>
        <v>17</v>
      </c>
      <c r="M49" s="30">
        <f>base8!N117</f>
        <v>3</v>
      </c>
      <c r="N49" s="30">
        <f>base8!O117</f>
        <v>6</v>
      </c>
      <c r="O49" s="30">
        <f>base8!P117</f>
        <v>9</v>
      </c>
      <c r="Q49" s="30"/>
      <c r="R49" s="30"/>
      <c r="S49" s="30"/>
      <c r="T49" s="30"/>
      <c r="U49" s="30"/>
      <c r="V49" s="10">
        <v>48</v>
      </c>
      <c r="W49" s="10" t="s">
        <v>121</v>
      </c>
      <c r="X49" s="10">
        <v>4</v>
      </c>
      <c r="Y49" s="10"/>
      <c r="Z49" s="10">
        <v>1</v>
      </c>
    </row>
    <row r="50" spans="1:26" ht="15.75" thickBot="1" x14ac:dyDescent="0.3">
      <c r="A50" s="10" t="s">
        <v>33</v>
      </c>
      <c r="B50" s="30">
        <f>base8!C96</f>
        <v>8</v>
      </c>
      <c r="C50" s="30"/>
      <c r="D50" s="30">
        <f>base8!E89</f>
        <v>7</v>
      </c>
      <c r="E50" s="30">
        <f>base8!F89</f>
        <v>14</v>
      </c>
      <c r="F50" s="30">
        <f>base8!G89</f>
        <v>12</v>
      </c>
      <c r="G50" s="30">
        <f>base8!H89</f>
        <v>2</v>
      </c>
      <c r="H50" s="30">
        <f>base8!I111</f>
        <v>14</v>
      </c>
      <c r="I50" s="30">
        <f>base8!J97</f>
        <v>6</v>
      </c>
      <c r="J50" s="30">
        <f>base8!K118</f>
        <v>1</v>
      </c>
      <c r="K50" s="30">
        <f>base8!L118</f>
        <v>15</v>
      </c>
      <c r="L50" s="30">
        <f>base8!M118</f>
        <v>17</v>
      </c>
      <c r="M50" s="30">
        <f>base8!N118</f>
        <v>3</v>
      </c>
      <c r="N50" s="30">
        <f>base8!O118</f>
        <v>6</v>
      </c>
      <c r="O50" s="30">
        <f>base8!P118</f>
        <v>9</v>
      </c>
      <c r="Q50" s="30"/>
      <c r="R50" s="30"/>
      <c r="S50" s="30"/>
      <c r="T50" s="30"/>
      <c r="U50" s="30"/>
      <c r="V50" s="10">
        <v>49</v>
      </c>
      <c r="W50" s="10" t="s">
        <v>121</v>
      </c>
      <c r="X50" s="10">
        <v>4</v>
      </c>
      <c r="Y50" s="10"/>
      <c r="Z50" s="10">
        <v>1</v>
      </c>
    </row>
    <row r="51" spans="1:26" ht="15.75" thickBot="1" x14ac:dyDescent="0.3">
      <c r="A51" s="10" t="s">
        <v>33</v>
      </c>
      <c r="B51" s="30">
        <f>base8!C97</f>
        <v>8</v>
      </c>
      <c r="C51" s="30"/>
      <c r="D51" s="30">
        <f>base8!E90</f>
        <v>4</v>
      </c>
      <c r="E51" s="30">
        <f>base8!F90</f>
        <v>2</v>
      </c>
      <c r="F51" s="30">
        <f>base8!G90</f>
        <v>13</v>
      </c>
      <c r="G51" s="30">
        <f>base8!H90</f>
        <v>7</v>
      </c>
      <c r="H51" s="30">
        <f>base8!I112</f>
        <v>14</v>
      </c>
      <c r="I51" s="30">
        <f>base8!J98</f>
        <v>4</v>
      </c>
      <c r="J51" s="30">
        <f>base8!K119</f>
        <v>5</v>
      </c>
      <c r="K51" s="30">
        <f>base8!L119</f>
        <v>15</v>
      </c>
      <c r="L51" s="30">
        <f>base8!M119</f>
        <v>17</v>
      </c>
      <c r="M51" s="30">
        <f>base8!N119</f>
        <v>3</v>
      </c>
      <c r="N51" s="30">
        <f>base8!O119</f>
        <v>6</v>
      </c>
      <c r="O51" s="30">
        <f>base8!P119</f>
        <v>9</v>
      </c>
      <c r="Q51" s="30"/>
      <c r="R51" s="30"/>
      <c r="S51" s="30"/>
      <c r="T51" s="30"/>
      <c r="U51" s="30"/>
      <c r="V51" s="10">
        <v>50</v>
      </c>
      <c r="W51" s="10" t="s">
        <v>121</v>
      </c>
      <c r="X51" s="10">
        <v>4</v>
      </c>
      <c r="Y51" s="10"/>
      <c r="Z51" s="10">
        <v>1</v>
      </c>
    </row>
  </sheetData>
  <conditionalFormatting sqref="Q2:U51">
    <cfRule type="cellIs" dxfId="551" priority="19" operator="equal">
      <formula>#REF!</formula>
    </cfRule>
    <cfRule type="cellIs" dxfId="550" priority="20" operator="equal">
      <formula>#REF!</formula>
    </cfRule>
    <cfRule type="cellIs" dxfId="549" priority="21" operator="equal">
      <formula>#REF!</formula>
    </cfRule>
    <cfRule type="cellIs" dxfId="548" priority="22" operator="equal">
      <formula>#REF!</formula>
    </cfRule>
    <cfRule type="cellIs" dxfId="547" priority="23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4" operator="equal" id="{968A3B50-E3D4-4F85-ACE4-684E6AE2CDF5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399ECC92-4021-4B91-8238-56D8F47733F2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0E810BA9-7796-40E5-BF35-AA6F31BC4F4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2B4BBEB4-9C86-4370-AE57-FA8D80E308F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E623B81B-8F14-41CD-A639-032ED42C5A4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9" operator="equal" id="{3D7C89FE-7DB1-49B2-AED3-3AC5E49AD593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191CC4D4-69C1-424B-B4ED-798A074A7B8C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1" operator="equal" id="{F49B08DE-4642-4C8D-8E55-28BF73932A7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1AF7735F-F40E-4718-9433-EB7A26C5ED0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F8E95134-0FA1-4D30-92BF-63978CA5BBF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6" operator="equal" id="{0F1B620C-B512-4524-A5E3-620F5FD1199E}">
            <xm:f>'[TRIO base1 bis.xlsx]base3'!#REF!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5A367128-587B-456A-B356-2E679E8B1FC4}">
            <xm:f>'[TRIO base1 bis.xlsx]base3'!#REF!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E4630540-DBD7-4FF4-9E2E-EE7B601C23C3}">
            <xm:f>'[TRIO base1 bis.xlsx]base3'!#REF!</xm:f>
            <x14:dxf>
              <fill>
                <patternFill>
                  <bgColor rgb="FFFFFF00"/>
                </patternFill>
              </fill>
            </x14:dxf>
          </x14:cfRule>
          <xm:sqref>Q2:U51</xm:sqref>
        </x14:conditionalFormatting>
        <x14:conditionalFormatting xmlns:xm="http://schemas.microsoft.com/office/excel/2006/main">
          <x14:cfRule type="cellIs" priority="11" operator="equal" id="{AF6F4F68-1FFC-4629-B529-22F1C53B3F61}">
            <xm:f>base8!$I$67</xm:f>
            <x14:dxf>
              <fill>
                <patternFill>
                  <bgColor rgb="FF00B0F0"/>
                </patternFill>
              </fill>
            </x14:dxf>
          </x14:cfRule>
          <x14:cfRule type="cellIs" priority="12" operator="equal" id="{E1C07418-E148-4165-81FB-BDB41FFEAF9C}">
            <xm:f>base8!$H$67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2C35390F-B6B0-401A-8F2F-02CD1E6E8E3D}">
            <xm:f>base8!$G$67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093EB96F-9384-4A38-A077-64B3F2784AE3}">
            <xm:f>base8!$F$67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6D62D83A-5114-44F4-B20E-61CC4BC95467}">
            <xm:f>base8!$E$67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DE0428A7-EE98-4FAC-AEF6-C70F9246D26A}">
            <xm:f>base8!$I$67</xm:f>
            <x14:dxf>
              <fill>
                <patternFill>
                  <bgColor rgb="FF00B0F0"/>
                </patternFill>
              </fill>
            </x14:dxf>
          </x14:cfRule>
          <x14:cfRule type="cellIs" priority="7" operator="equal" id="{FB66F00B-9A7B-4687-82E1-83B96D2AD16F}">
            <xm:f>base8!$H$67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12B9C3D7-AE55-49FA-B6DD-8ED113C4097D}">
            <xm:f>base8!$G$67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3C3D9F2-08A2-418B-9E9E-62BA003924B1}">
            <xm:f>base8!$F$67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1830344-1909-4C93-B8ED-679080D2D437}">
            <xm:f>base8!$E$67</xm:f>
            <x14:dxf>
              <fill>
                <patternFill>
                  <bgColor rgb="FFFFFF00"/>
                </patternFill>
              </fill>
            </x14:dxf>
          </x14:cfRule>
          <xm:sqref>L2:L51</xm:sqref>
        </x14:conditionalFormatting>
        <x14:conditionalFormatting xmlns:xm="http://schemas.microsoft.com/office/excel/2006/main">
          <x14:cfRule type="cellIs" priority="1" operator="equal" id="{0828A7A0-4C53-4594-A43D-B87DC854CBD1}">
            <xm:f>base8!$I$67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4DC71B34-6180-4972-91C7-620D4D644A48}">
            <xm:f>base8!$H$67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8625C97-4820-4788-A016-D4E5518388A6}">
            <xm:f>base8!$G$67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E05B446-692D-4F5A-B4A1-2185827BEFEA}">
            <xm:f>base8!$F$67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5A42809-A5F1-4C21-BBC6-7FC83B273D13}">
            <xm:f>base8!$E$67</xm:f>
            <x14:dxf>
              <fill>
                <patternFill>
                  <bgColor rgb="FFFFFF00"/>
                </patternFill>
              </fill>
            </x14:dxf>
          </x14:cfRule>
          <xm:sqref>M2:O51</xm:sqref>
        </x14:conditionalFormatting>
      </x14:conditionalFormattings>
    </ext>
  </extLst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topLeftCell="A4" zoomScale="90" zoomScaleNormal="80" zoomScaleSheetLayoutView="90" workbookViewId="0">
      <selection activeCell="F2" sqref="F2:I23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0">
        <f>base8!C70</f>
        <v>4</v>
      </c>
      <c r="C2" s="30"/>
      <c r="D2" s="30">
        <f>base8!E107</f>
        <v>12</v>
      </c>
      <c r="E2" s="30">
        <f>base8!F107</f>
        <v>1</v>
      </c>
      <c r="F2" s="30">
        <f>base8!G85</f>
        <v>10</v>
      </c>
      <c r="G2" s="30">
        <f>base8!H85</f>
        <v>13</v>
      </c>
      <c r="H2" s="30">
        <f>base8!I107</f>
        <v>7</v>
      </c>
      <c r="I2" s="30">
        <f>base8!J77</f>
        <v>4</v>
      </c>
      <c r="J2" s="30">
        <f>base8!K70</f>
        <v>13</v>
      </c>
      <c r="K2" s="30">
        <f>base8!L70</f>
        <v>7</v>
      </c>
      <c r="L2" s="30">
        <f>base8!M70</f>
        <v>10</v>
      </c>
      <c r="M2" s="30">
        <f>base8!N70</f>
        <v>2</v>
      </c>
      <c r="N2" s="30">
        <f>base8!O70</f>
        <v>9</v>
      </c>
      <c r="O2" s="30">
        <f>base8!P70</f>
        <v>16</v>
      </c>
      <c r="Q2" s="30"/>
      <c r="R2" s="30"/>
      <c r="S2" s="30"/>
      <c r="T2" s="30"/>
      <c r="U2" s="30"/>
      <c r="V2" s="10">
        <v>1</v>
      </c>
      <c r="W2" s="10" t="s">
        <v>121</v>
      </c>
      <c r="X2" s="10">
        <v>4</v>
      </c>
      <c r="Y2" s="10"/>
      <c r="Z2" s="10">
        <v>1</v>
      </c>
    </row>
    <row r="3" spans="1:26" ht="15.75" thickBot="1" x14ac:dyDescent="0.3">
      <c r="A3" s="10" t="s">
        <v>33</v>
      </c>
      <c r="B3" s="30">
        <f>base8!C114</f>
        <v>8</v>
      </c>
      <c r="C3" s="30"/>
      <c r="D3" s="30">
        <f>base8!E108</f>
        <v>1</v>
      </c>
      <c r="E3" s="30">
        <f>base8!F108</f>
        <v>10</v>
      </c>
      <c r="F3" s="30">
        <f>base8!G86</f>
        <v>12</v>
      </c>
      <c r="G3" s="30">
        <f>base8!H86</f>
        <v>7</v>
      </c>
      <c r="H3" s="30">
        <f>base8!I108</f>
        <v>2</v>
      </c>
      <c r="I3" s="30">
        <f>base8!J78</f>
        <v>14</v>
      </c>
      <c r="J3" s="30">
        <f>base8!K71</f>
        <v>11</v>
      </c>
      <c r="K3" s="30">
        <f>base8!L71</f>
        <v>8</v>
      </c>
      <c r="L3" s="30">
        <f>base8!M71</f>
        <v>9</v>
      </c>
      <c r="M3" s="30">
        <f>base8!N71</f>
        <v>12</v>
      </c>
      <c r="N3" s="30">
        <f>base8!O71</f>
        <v>14</v>
      </c>
      <c r="O3" s="30">
        <f>base8!P71</f>
        <v>13</v>
      </c>
      <c r="Q3" s="30"/>
      <c r="R3" s="30"/>
      <c r="S3" s="30"/>
      <c r="T3" s="30"/>
      <c r="U3" s="30"/>
      <c r="V3" s="10">
        <v>2</v>
      </c>
      <c r="W3" s="10" t="s">
        <v>121</v>
      </c>
      <c r="X3" s="10">
        <v>4</v>
      </c>
      <c r="Y3" s="10"/>
      <c r="Z3" s="10">
        <v>1</v>
      </c>
    </row>
    <row r="4" spans="1:26" ht="15.75" thickBot="1" x14ac:dyDescent="0.3">
      <c r="A4" s="10" t="s">
        <v>33</v>
      </c>
      <c r="B4" s="30">
        <f>base8!C115</f>
        <v>8</v>
      </c>
      <c r="C4" s="30"/>
      <c r="D4" s="30">
        <f>base8!E109</f>
        <v>15</v>
      </c>
      <c r="E4" s="30">
        <f>base8!F109</f>
        <v>12</v>
      </c>
      <c r="F4" s="30">
        <f>base8!G87</f>
        <v>13</v>
      </c>
      <c r="G4" s="30">
        <f>base8!H87</f>
        <v>1</v>
      </c>
      <c r="H4" s="30">
        <f>base8!I109</f>
        <v>2</v>
      </c>
      <c r="I4" s="30">
        <f>base8!J79</f>
        <v>8</v>
      </c>
      <c r="J4" s="30">
        <f>base8!K72</f>
        <v>2</v>
      </c>
      <c r="K4" s="30">
        <f>base8!L72</f>
        <v>7</v>
      </c>
      <c r="L4" s="30">
        <f>base8!M72</f>
        <v>11</v>
      </c>
      <c r="M4" s="30">
        <f>base8!N72</f>
        <v>10</v>
      </c>
      <c r="N4" s="30">
        <f>base8!O72</f>
        <v>13</v>
      </c>
      <c r="O4" s="30">
        <f>base8!P72</f>
        <v>12</v>
      </c>
      <c r="Q4" s="30"/>
      <c r="R4" s="30"/>
      <c r="S4" s="30"/>
      <c r="T4" s="30"/>
      <c r="U4" s="30"/>
      <c r="V4" s="10">
        <v>3</v>
      </c>
      <c r="W4" s="10" t="s">
        <v>121</v>
      </c>
      <c r="X4" s="10">
        <v>4</v>
      </c>
      <c r="Y4" s="10"/>
      <c r="Z4" s="10">
        <v>1</v>
      </c>
    </row>
    <row r="5" spans="1:26" ht="15.75" thickBot="1" x14ac:dyDescent="0.3">
      <c r="A5" s="10" t="s">
        <v>33</v>
      </c>
      <c r="B5" s="30">
        <f>base8!C116</f>
        <v>8</v>
      </c>
      <c r="C5" s="30"/>
      <c r="D5" s="30">
        <f>base8!E110</f>
        <v>13</v>
      </c>
      <c r="E5" s="30">
        <f>base8!F110</f>
        <v>7</v>
      </c>
      <c r="F5" s="30">
        <f>base8!G88</f>
        <v>2</v>
      </c>
      <c r="G5" s="30">
        <f>base8!H88</f>
        <v>12</v>
      </c>
      <c r="H5" s="30">
        <f>base8!I110</f>
        <v>9</v>
      </c>
      <c r="I5" s="30">
        <f>base8!J80</f>
        <v>14</v>
      </c>
      <c r="J5" s="30">
        <f>base8!K73</f>
        <v>3</v>
      </c>
      <c r="K5" s="30">
        <f>base8!L73</f>
        <v>6</v>
      </c>
      <c r="L5" s="30">
        <f>base8!M73</f>
        <v>9</v>
      </c>
      <c r="M5" s="30">
        <f>base8!N73</f>
        <v>11</v>
      </c>
      <c r="N5" s="30">
        <f>base8!O73</f>
        <v>12</v>
      </c>
      <c r="O5" s="30">
        <f>base8!P73</f>
        <v>16</v>
      </c>
      <c r="Q5" s="30"/>
      <c r="R5" s="30"/>
      <c r="S5" s="30"/>
      <c r="T5" s="30"/>
      <c r="U5" s="30"/>
      <c r="V5" s="10">
        <v>4</v>
      </c>
      <c r="W5" s="10" t="s">
        <v>121</v>
      </c>
      <c r="X5" s="10">
        <v>4</v>
      </c>
      <c r="Y5" s="10"/>
      <c r="Z5" s="10">
        <v>1</v>
      </c>
    </row>
    <row r="6" spans="1:26" ht="15.75" thickBot="1" x14ac:dyDescent="0.3">
      <c r="A6" s="10" t="s">
        <v>33</v>
      </c>
      <c r="B6" s="30">
        <f>base8!C117</f>
        <v>8</v>
      </c>
      <c r="C6" s="30"/>
      <c r="D6" s="30">
        <f>base8!E111</f>
        <v>12</v>
      </c>
      <c r="E6" s="30">
        <f>base8!F111</f>
        <v>8</v>
      </c>
      <c r="F6" s="30">
        <f>base8!G89</f>
        <v>12</v>
      </c>
      <c r="G6" s="30">
        <f>base8!H89</f>
        <v>2</v>
      </c>
      <c r="H6" s="30">
        <f>base8!I111</f>
        <v>14</v>
      </c>
      <c r="I6" s="30">
        <f>base8!J81</f>
        <v>14</v>
      </c>
      <c r="J6" s="30">
        <f>base8!K74</f>
        <v>8</v>
      </c>
      <c r="K6" s="30">
        <f>base8!L74</f>
        <v>7</v>
      </c>
      <c r="L6" s="30">
        <f>base8!M74</f>
        <v>14</v>
      </c>
      <c r="M6" s="30">
        <f>base8!N74</f>
        <v>15</v>
      </c>
      <c r="N6" s="30">
        <f>base8!O74</f>
        <v>9</v>
      </c>
      <c r="O6" s="30">
        <f>base8!P74</f>
        <v>10</v>
      </c>
      <c r="Q6" s="30"/>
      <c r="R6" s="30"/>
      <c r="S6" s="30"/>
      <c r="T6" s="30"/>
      <c r="U6" s="30"/>
      <c r="V6" s="10">
        <v>5</v>
      </c>
      <c r="W6" s="10" t="s">
        <v>121</v>
      </c>
      <c r="X6" s="10">
        <v>4</v>
      </c>
      <c r="Y6" s="10"/>
      <c r="Z6" s="10">
        <v>1</v>
      </c>
    </row>
    <row r="7" spans="1:26" ht="15.75" thickBot="1" x14ac:dyDescent="0.3">
      <c r="A7" s="10" t="s">
        <v>33</v>
      </c>
      <c r="B7" s="30">
        <f>base8!C118</f>
        <v>8</v>
      </c>
      <c r="C7" s="30"/>
      <c r="D7" s="30">
        <f>base8!E112</f>
        <v>4</v>
      </c>
      <c r="E7" s="30">
        <f>base8!F112</f>
        <v>7</v>
      </c>
      <c r="F7" s="30">
        <f>base8!G90</f>
        <v>13</v>
      </c>
      <c r="G7" s="30">
        <f>base8!H90</f>
        <v>7</v>
      </c>
      <c r="H7" s="30">
        <f>base8!I112</f>
        <v>14</v>
      </c>
      <c r="I7" s="30">
        <f>base8!J82</f>
        <v>16</v>
      </c>
      <c r="J7" s="30">
        <f>base8!K75</f>
        <v>14</v>
      </c>
      <c r="K7" s="30">
        <f>base8!L75</f>
        <v>1</v>
      </c>
      <c r="L7" s="30">
        <f>base8!M75</f>
        <v>12</v>
      </c>
      <c r="M7" s="30">
        <f>base8!N75</f>
        <v>10</v>
      </c>
      <c r="N7" s="30">
        <f>base8!O75</f>
        <v>15</v>
      </c>
      <c r="O7" s="30">
        <f>base8!P75</f>
        <v>11</v>
      </c>
      <c r="Q7" s="30"/>
      <c r="R7" s="30"/>
      <c r="S7" s="30"/>
      <c r="T7" s="30"/>
      <c r="U7" s="30"/>
      <c r="V7" s="10">
        <v>6</v>
      </c>
      <c r="W7" s="10" t="s">
        <v>121</v>
      </c>
      <c r="X7" s="10">
        <v>4</v>
      </c>
      <c r="Y7" s="10"/>
      <c r="Z7" s="10">
        <v>1</v>
      </c>
    </row>
    <row r="8" spans="1:26" ht="15.75" thickBot="1" x14ac:dyDescent="0.3">
      <c r="A8" s="10" t="s">
        <v>33</v>
      </c>
      <c r="B8" s="30">
        <f>base8!C119</f>
        <v>8</v>
      </c>
      <c r="C8" s="30"/>
      <c r="D8" s="30">
        <f>base8!E113</f>
        <v>1</v>
      </c>
      <c r="E8" s="30">
        <f>base8!F113</f>
        <v>4</v>
      </c>
      <c r="F8" s="30">
        <f>base8!G91</f>
        <v>7</v>
      </c>
      <c r="G8" s="30">
        <f>base8!H91</f>
        <v>2</v>
      </c>
      <c r="H8" s="30">
        <f>base8!I113</f>
        <v>12</v>
      </c>
      <c r="I8" s="30">
        <f>base8!J83</f>
        <v>4</v>
      </c>
      <c r="J8" s="30">
        <f>base8!K76</f>
        <v>16</v>
      </c>
      <c r="K8" s="30">
        <f>base8!L76</f>
        <v>14</v>
      </c>
      <c r="L8" s="30">
        <f>base8!M76</f>
        <v>8</v>
      </c>
      <c r="M8" s="30">
        <f>base8!N76</f>
        <v>6</v>
      </c>
      <c r="N8" s="30">
        <f>base8!O76</f>
        <v>15</v>
      </c>
      <c r="O8" s="30">
        <f>base8!P76</f>
        <v>10</v>
      </c>
      <c r="Q8" s="30"/>
      <c r="R8" s="30"/>
      <c r="S8" s="30"/>
      <c r="T8" s="30"/>
      <c r="U8" s="30"/>
      <c r="V8" s="10">
        <v>7</v>
      </c>
      <c r="W8" s="10" t="s">
        <v>121</v>
      </c>
      <c r="X8" s="10">
        <v>4</v>
      </c>
      <c r="Y8" s="10"/>
      <c r="Z8" s="10">
        <v>1</v>
      </c>
    </row>
    <row r="9" spans="1:26" ht="15.75" thickBot="1" x14ac:dyDescent="0.3">
      <c r="A9" s="10" t="s">
        <v>33</v>
      </c>
      <c r="B9" s="30">
        <f>base8!C71</f>
        <v>3</v>
      </c>
      <c r="C9" s="30"/>
      <c r="D9" s="30">
        <f>base8!E114</f>
        <v>12</v>
      </c>
      <c r="E9" s="30">
        <f>base8!F114</f>
        <v>1</v>
      </c>
      <c r="F9" s="30">
        <f>base8!G92</f>
        <v>13</v>
      </c>
      <c r="G9" s="30">
        <f>base8!H92</f>
        <v>14</v>
      </c>
      <c r="H9" s="30">
        <f>base8!I114</f>
        <v>13</v>
      </c>
      <c r="I9" s="30">
        <f>base8!J84</f>
        <v>15</v>
      </c>
      <c r="J9" s="30">
        <f>base8!K77</f>
        <v>11</v>
      </c>
      <c r="K9" s="30">
        <f>base8!L77</f>
        <v>15</v>
      </c>
      <c r="L9" s="30">
        <f>base8!M77</f>
        <v>9</v>
      </c>
      <c r="M9" s="30">
        <f>base8!N77</f>
        <v>5</v>
      </c>
      <c r="N9" s="30">
        <f>base8!O77</f>
        <v>6</v>
      </c>
      <c r="O9" s="30">
        <f>base8!P77</f>
        <v>16</v>
      </c>
      <c r="Q9" s="30"/>
      <c r="R9" s="30"/>
      <c r="S9" s="30"/>
      <c r="T9" s="30"/>
      <c r="U9" s="30"/>
      <c r="V9" s="10">
        <v>8</v>
      </c>
      <c r="W9" s="10" t="s">
        <v>121</v>
      </c>
      <c r="X9" s="10">
        <v>4</v>
      </c>
      <c r="Y9" s="10"/>
      <c r="Z9" s="10">
        <v>1</v>
      </c>
    </row>
    <row r="10" spans="1:26" ht="15.75" thickBot="1" x14ac:dyDescent="0.3">
      <c r="A10" s="10" t="s">
        <v>33</v>
      </c>
      <c r="B10" s="30">
        <f>base8!C72</f>
        <v>5</v>
      </c>
      <c r="C10" s="30"/>
      <c r="D10" s="30">
        <f>base8!E115</f>
        <v>4</v>
      </c>
      <c r="E10" s="30">
        <f>base8!F115</f>
        <v>13</v>
      </c>
      <c r="F10" s="30">
        <f>base8!G93</f>
        <v>13</v>
      </c>
      <c r="G10" s="30">
        <f>base8!H93</f>
        <v>7</v>
      </c>
      <c r="H10" s="30">
        <f>base8!I115</f>
        <v>2</v>
      </c>
      <c r="I10" s="30">
        <f>base8!J85</f>
        <v>14</v>
      </c>
      <c r="J10" s="30">
        <f>base8!K78</f>
        <v>5</v>
      </c>
      <c r="K10" s="30">
        <f>base8!L78</f>
        <v>6</v>
      </c>
      <c r="L10" s="30">
        <f>base8!M78</f>
        <v>16</v>
      </c>
      <c r="M10" s="30">
        <f>base8!N78</f>
        <v>10</v>
      </c>
      <c r="N10" s="30">
        <f>base8!O78</f>
        <v>9</v>
      </c>
      <c r="O10" s="30">
        <f>base8!P78</f>
        <v>15</v>
      </c>
      <c r="Q10" s="30"/>
      <c r="R10" s="30"/>
      <c r="S10" s="30"/>
      <c r="T10" s="30"/>
      <c r="U10" s="30"/>
      <c r="V10" s="10">
        <v>9</v>
      </c>
      <c r="W10" s="10" t="s">
        <v>121</v>
      </c>
      <c r="X10" s="10">
        <v>4</v>
      </c>
      <c r="Y10" s="10"/>
      <c r="Z10" s="10">
        <v>1</v>
      </c>
    </row>
    <row r="11" spans="1:26" ht="15.75" thickBot="1" x14ac:dyDescent="0.3">
      <c r="A11" s="10" t="s">
        <v>33</v>
      </c>
      <c r="B11" s="30">
        <f>base8!C73</f>
        <v>2</v>
      </c>
      <c r="C11" s="30"/>
      <c r="D11" s="30">
        <f>base8!E116</f>
        <v>1</v>
      </c>
      <c r="E11" s="30">
        <f>base8!F116</f>
        <v>2</v>
      </c>
      <c r="F11" s="30">
        <f>base8!G94</f>
        <v>11</v>
      </c>
      <c r="G11" s="30">
        <f>base8!H94</f>
        <v>1</v>
      </c>
      <c r="H11" s="30">
        <f>base8!I116</f>
        <v>7</v>
      </c>
      <c r="I11" s="30">
        <f>base8!J86</f>
        <v>13</v>
      </c>
      <c r="J11" s="30">
        <f>base8!K79</f>
        <v>7</v>
      </c>
      <c r="K11" s="30">
        <f>base8!L79</f>
        <v>6</v>
      </c>
      <c r="L11" s="30">
        <f>base8!M79</f>
        <v>5</v>
      </c>
      <c r="M11" s="30">
        <f>base8!N79</f>
        <v>4</v>
      </c>
      <c r="N11" s="30">
        <f>base8!O79</f>
        <v>3</v>
      </c>
      <c r="O11" s="30">
        <f>base8!P79</f>
        <v>2</v>
      </c>
      <c r="Q11" s="30"/>
      <c r="R11" s="30"/>
      <c r="S11" s="30"/>
      <c r="T11" s="30"/>
      <c r="U11" s="30"/>
      <c r="V11" s="10">
        <v>10</v>
      </c>
      <c r="W11" s="10" t="s">
        <v>121</v>
      </c>
      <c r="X11" s="10">
        <v>4</v>
      </c>
      <c r="Y11" s="10"/>
      <c r="Z11" s="10">
        <v>1</v>
      </c>
    </row>
    <row r="12" spans="1:26" ht="15.75" thickBot="1" x14ac:dyDescent="0.3">
      <c r="A12" s="10" t="s">
        <v>33</v>
      </c>
      <c r="B12" s="30">
        <f>base8!C74</f>
        <v>2</v>
      </c>
      <c r="C12" s="30"/>
      <c r="D12" s="30">
        <f>base8!E117</f>
        <v>1</v>
      </c>
      <c r="E12" s="30">
        <f>base8!F117</f>
        <v>2</v>
      </c>
      <c r="F12" s="30">
        <f>base8!G95</f>
        <v>12</v>
      </c>
      <c r="G12" s="30">
        <f>base8!H95</f>
        <v>13</v>
      </c>
      <c r="H12" s="30">
        <f>base8!I117</f>
        <v>4</v>
      </c>
      <c r="I12" s="30">
        <f>base8!J87</f>
        <v>14</v>
      </c>
      <c r="J12" s="30">
        <f>base8!K80</f>
        <v>5</v>
      </c>
      <c r="K12" s="30">
        <f>base8!L80</f>
        <v>9</v>
      </c>
      <c r="L12" s="30">
        <f>base8!M80</f>
        <v>15</v>
      </c>
      <c r="M12" s="30">
        <f>base8!N80</f>
        <v>6</v>
      </c>
      <c r="N12" s="30">
        <f>base8!O80</f>
        <v>11</v>
      </c>
      <c r="O12" s="30">
        <f>base8!P80</f>
        <v>16</v>
      </c>
      <c r="Q12" s="30"/>
      <c r="R12" s="30"/>
      <c r="S12" s="30"/>
      <c r="T12" s="30"/>
      <c r="U12" s="30"/>
      <c r="V12" s="10">
        <v>11</v>
      </c>
      <c r="W12" s="10" t="s">
        <v>121</v>
      </c>
      <c r="X12" s="10">
        <v>4</v>
      </c>
      <c r="Y12" s="10"/>
      <c r="Z12" s="10">
        <v>1</v>
      </c>
    </row>
    <row r="13" spans="1:26" ht="15.75" thickBot="1" x14ac:dyDescent="0.3">
      <c r="A13" s="10" t="s">
        <v>33</v>
      </c>
      <c r="B13" s="30">
        <f>base8!C75</f>
        <v>5</v>
      </c>
      <c r="C13" s="30"/>
      <c r="D13" s="30">
        <f>base8!E118</f>
        <v>13</v>
      </c>
      <c r="E13" s="30">
        <f>base8!F118</f>
        <v>2</v>
      </c>
      <c r="F13" s="30">
        <f>base8!G96</f>
        <v>4</v>
      </c>
      <c r="G13" s="30">
        <f>base8!H96</f>
        <v>12</v>
      </c>
      <c r="H13" s="30">
        <f>base8!I118</f>
        <v>14</v>
      </c>
      <c r="I13" s="30">
        <f>base8!J88</f>
        <v>5</v>
      </c>
      <c r="J13" s="30">
        <f>base8!K81</f>
        <v>2</v>
      </c>
      <c r="K13" s="30">
        <f>base8!L81</f>
        <v>4</v>
      </c>
      <c r="L13" s="30">
        <f>base8!M81</f>
        <v>9</v>
      </c>
      <c r="M13" s="30">
        <f>base8!N81</f>
        <v>5</v>
      </c>
      <c r="N13" s="30">
        <f>base8!O81</f>
        <v>6</v>
      </c>
      <c r="O13" s="30">
        <f>base8!P81</f>
        <v>15</v>
      </c>
      <c r="Q13" s="30"/>
      <c r="R13" s="30"/>
      <c r="S13" s="30"/>
      <c r="T13" s="30"/>
      <c r="U13" s="30"/>
      <c r="V13" s="10">
        <v>12</v>
      </c>
      <c r="W13" s="10" t="s">
        <v>121</v>
      </c>
      <c r="X13" s="10">
        <v>4</v>
      </c>
      <c r="Y13" s="10"/>
      <c r="Z13" s="10">
        <v>1</v>
      </c>
    </row>
    <row r="14" spans="1:26" ht="15.75" thickBot="1" x14ac:dyDescent="0.3">
      <c r="A14" s="10" t="s">
        <v>33</v>
      </c>
      <c r="B14" s="30">
        <f>base8!C76</f>
        <v>4</v>
      </c>
      <c r="C14" s="30"/>
      <c r="D14" s="30">
        <f>base8!E119</f>
        <v>7</v>
      </c>
      <c r="E14" s="30">
        <f>base8!F119</f>
        <v>14</v>
      </c>
      <c r="F14" s="30">
        <f>base8!G97</f>
        <v>7</v>
      </c>
      <c r="G14" s="30">
        <f>base8!H97</f>
        <v>13</v>
      </c>
      <c r="H14" s="30">
        <f>base8!I119</f>
        <v>13</v>
      </c>
      <c r="I14" s="30">
        <f>base8!J89</f>
        <v>13</v>
      </c>
      <c r="J14" s="30">
        <f>base8!K82</f>
        <v>2</v>
      </c>
      <c r="K14" s="30">
        <f>base8!L82</f>
        <v>5</v>
      </c>
      <c r="L14" s="30">
        <f>base8!M82</f>
        <v>10</v>
      </c>
      <c r="M14" s="30">
        <f>base8!N82</f>
        <v>6</v>
      </c>
      <c r="N14" s="30">
        <f>base8!O82</f>
        <v>15</v>
      </c>
      <c r="O14" s="30">
        <f>base8!P82</f>
        <v>9</v>
      </c>
      <c r="Q14" s="30"/>
      <c r="R14" s="30"/>
      <c r="S14" s="30"/>
      <c r="T14" s="30"/>
      <c r="U14" s="30"/>
      <c r="V14" s="10">
        <v>13</v>
      </c>
      <c r="W14" s="10" t="s">
        <v>121</v>
      </c>
      <c r="X14" s="10">
        <v>4</v>
      </c>
      <c r="Y14" s="10"/>
      <c r="Z14" s="10">
        <v>1</v>
      </c>
    </row>
    <row r="15" spans="1:26" ht="15.75" thickBot="1" x14ac:dyDescent="0.3">
      <c r="A15" s="10" t="s">
        <v>33</v>
      </c>
      <c r="B15" s="30">
        <f>base8!C77</f>
        <v>8</v>
      </c>
      <c r="C15" s="30"/>
      <c r="D15" s="30">
        <f>base8!E70</f>
        <v>6</v>
      </c>
      <c r="E15" s="30">
        <f>base8!F70</f>
        <v>5</v>
      </c>
      <c r="F15" s="30">
        <f>base8!G98</f>
        <v>2</v>
      </c>
      <c r="G15" s="30">
        <f>base8!H98</f>
        <v>13</v>
      </c>
      <c r="H15" s="30">
        <f>base8!I70</f>
        <v>1</v>
      </c>
      <c r="I15" s="30">
        <f>base8!J90</f>
        <v>6</v>
      </c>
      <c r="J15" s="30">
        <f>base8!K83</f>
        <v>2</v>
      </c>
      <c r="K15" s="30">
        <f>base8!L83</f>
        <v>9</v>
      </c>
      <c r="L15" s="30">
        <f>base8!M83</f>
        <v>5</v>
      </c>
      <c r="M15" s="30">
        <f>base8!N83</f>
        <v>11</v>
      </c>
      <c r="N15" s="30">
        <f>base8!O83</f>
        <v>6</v>
      </c>
      <c r="O15" s="30">
        <f>base8!P83</f>
        <v>15</v>
      </c>
      <c r="Q15" s="30"/>
      <c r="R15" s="30"/>
      <c r="S15" s="30"/>
      <c r="T15" s="30"/>
      <c r="U15" s="30"/>
      <c r="V15" s="10">
        <v>14</v>
      </c>
      <c r="W15" s="10" t="s">
        <v>121</v>
      </c>
      <c r="X15" s="10">
        <v>4</v>
      </c>
      <c r="Y15" s="10"/>
      <c r="Z15" s="10">
        <v>1</v>
      </c>
    </row>
    <row r="16" spans="1:26" ht="15.75" thickBot="1" x14ac:dyDescent="0.3">
      <c r="A16" s="10" t="s">
        <v>33</v>
      </c>
      <c r="B16" s="30">
        <f>base8!C78</f>
        <v>8</v>
      </c>
      <c r="C16" s="30"/>
      <c r="D16" s="30">
        <f>base8!E71</f>
        <v>5</v>
      </c>
      <c r="E16" s="30">
        <f>base8!F71</f>
        <v>6</v>
      </c>
      <c r="F16" s="30">
        <f>base8!G99</f>
        <v>7</v>
      </c>
      <c r="G16" s="30">
        <f>base8!H99</f>
        <v>1</v>
      </c>
      <c r="H16" s="30">
        <f>base8!I71</f>
        <v>1</v>
      </c>
      <c r="I16" s="30">
        <f>base8!J91</f>
        <v>9</v>
      </c>
      <c r="J16" s="30">
        <f>base8!K84</f>
        <v>11</v>
      </c>
      <c r="K16" s="30">
        <f>base8!L84</f>
        <v>5</v>
      </c>
      <c r="L16" s="30">
        <f>base8!M84</f>
        <v>6</v>
      </c>
      <c r="M16" s="30">
        <f>base8!N84</f>
        <v>9</v>
      </c>
      <c r="N16" s="30">
        <f>base8!O84</f>
        <v>14</v>
      </c>
      <c r="O16" s="30">
        <f>base8!P84</f>
        <v>10</v>
      </c>
      <c r="Q16" s="30"/>
      <c r="R16" s="30"/>
      <c r="S16" s="30"/>
      <c r="T16" s="30"/>
      <c r="U16" s="30"/>
      <c r="V16" s="10">
        <v>15</v>
      </c>
      <c r="W16" s="10" t="s">
        <v>121</v>
      </c>
      <c r="X16" s="10">
        <v>4</v>
      </c>
      <c r="Y16" s="10"/>
      <c r="Z16" s="10">
        <v>1</v>
      </c>
    </row>
    <row r="17" spans="1:26" ht="15.75" thickBot="1" x14ac:dyDescent="0.3">
      <c r="A17" s="10" t="s">
        <v>33</v>
      </c>
      <c r="B17" s="30">
        <f>base8!C79</f>
        <v>15</v>
      </c>
      <c r="C17" s="30"/>
      <c r="D17" s="30">
        <f>base8!E72</f>
        <v>3</v>
      </c>
      <c r="E17" s="30">
        <f>base8!F72</f>
        <v>6</v>
      </c>
      <c r="F17" s="30">
        <f>base8!G100</f>
        <v>1</v>
      </c>
      <c r="G17" s="30">
        <f>base8!H100</f>
        <v>12</v>
      </c>
      <c r="H17" s="30">
        <f>base8!I72</f>
        <v>14</v>
      </c>
      <c r="I17" s="30">
        <f>base8!J92</f>
        <v>1</v>
      </c>
      <c r="J17" s="30">
        <f>base8!K85</f>
        <v>5</v>
      </c>
      <c r="K17" s="30">
        <f>base8!L85</f>
        <v>15</v>
      </c>
      <c r="L17" s="30">
        <f>base8!M85</f>
        <v>11</v>
      </c>
      <c r="M17" s="30">
        <f>base8!N85</f>
        <v>6</v>
      </c>
      <c r="N17" s="30">
        <f>base8!O85</f>
        <v>3</v>
      </c>
      <c r="O17" s="30">
        <f>base8!P85</f>
        <v>16</v>
      </c>
      <c r="Q17" s="30"/>
      <c r="R17" s="30"/>
      <c r="S17" s="30"/>
      <c r="T17" s="30"/>
      <c r="U17" s="30"/>
      <c r="V17" s="10">
        <v>16</v>
      </c>
      <c r="W17" s="10" t="s">
        <v>121</v>
      </c>
      <c r="X17" s="10">
        <v>4</v>
      </c>
      <c r="Y17" s="10"/>
      <c r="Z17" s="10">
        <v>1</v>
      </c>
    </row>
    <row r="18" spans="1:26" ht="15.75" thickBot="1" x14ac:dyDescent="0.3">
      <c r="A18" s="10" t="s">
        <v>33</v>
      </c>
      <c r="B18" s="30">
        <f>base8!C80</f>
        <v>8</v>
      </c>
      <c r="C18" s="30"/>
      <c r="D18" s="30">
        <f>base8!E73</f>
        <v>7</v>
      </c>
      <c r="E18" s="30">
        <f>base8!F73</f>
        <v>1</v>
      </c>
      <c r="F18" s="30">
        <f>base8!G101</f>
        <v>14</v>
      </c>
      <c r="G18" s="30">
        <f>base8!H101</f>
        <v>2</v>
      </c>
      <c r="H18" s="30">
        <f>base8!I73</f>
        <v>17</v>
      </c>
      <c r="I18" s="30">
        <f>base8!J93</f>
        <v>6</v>
      </c>
      <c r="J18" s="30">
        <f>base8!K86</f>
        <v>14</v>
      </c>
      <c r="K18" s="30">
        <f>base8!L86</f>
        <v>15</v>
      </c>
      <c r="L18" s="30">
        <f>base8!M86</f>
        <v>11</v>
      </c>
      <c r="M18" s="30">
        <f>base8!N86</f>
        <v>5</v>
      </c>
      <c r="N18" s="30">
        <f>base8!O86</f>
        <v>3</v>
      </c>
      <c r="O18" s="30">
        <f>base8!P86</f>
        <v>6</v>
      </c>
      <c r="Q18" s="30"/>
      <c r="R18" s="30"/>
      <c r="S18" s="30"/>
      <c r="T18" s="30"/>
      <c r="U18" s="30"/>
      <c r="V18" s="10">
        <v>17</v>
      </c>
      <c r="W18" s="10" t="s">
        <v>121</v>
      </c>
      <c r="X18" s="10">
        <v>4</v>
      </c>
      <c r="Y18" s="10"/>
      <c r="Z18" s="10">
        <v>1</v>
      </c>
    </row>
    <row r="19" spans="1:26" ht="15.75" thickBot="1" x14ac:dyDescent="0.3">
      <c r="A19" s="10" t="s">
        <v>33</v>
      </c>
      <c r="B19" s="30">
        <f>base8!C81</f>
        <v>7</v>
      </c>
      <c r="C19" s="30"/>
      <c r="D19" s="30">
        <f>base8!E74</f>
        <v>1</v>
      </c>
      <c r="E19" s="30">
        <f>base8!F74</f>
        <v>5</v>
      </c>
      <c r="F19" s="30">
        <f>base8!G102</f>
        <v>4</v>
      </c>
      <c r="G19" s="30">
        <f>base8!H102</f>
        <v>7</v>
      </c>
      <c r="H19" s="30">
        <f>base8!I74</f>
        <v>12</v>
      </c>
      <c r="I19" s="30">
        <f>base8!J94</f>
        <v>2</v>
      </c>
      <c r="J19" s="30">
        <f>base8!K87</f>
        <v>5</v>
      </c>
      <c r="K19" s="30">
        <f>base8!L87</f>
        <v>2</v>
      </c>
      <c r="L19" s="30">
        <f>base8!M87</f>
        <v>9</v>
      </c>
      <c r="M19" s="30">
        <f>base8!N87</f>
        <v>7</v>
      </c>
      <c r="N19" s="30">
        <f>base8!O87</f>
        <v>16</v>
      </c>
      <c r="O19" s="30">
        <f>base8!P87</f>
        <v>6</v>
      </c>
      <c r="Q19" s="30"/>
      <c r="R19" s="30"/>
      <c r="S19" s="30"/>
      <c r="T19" s="30"/>
      <c r="U19" s="30"/>
      <c r="V19" s="10">
        <v>18</v>
      </c>
      <c r="W19" s="10" t="s">
        <v>121</v>
      </c>
      <c r="X19" s="10">
        <v>4</v>
      </c>
      <c r="Y19" s="10"/>
      <c r="Z19" s="10">
        <v>1</v>
      </c>
    </row>
    <row r="20" spans="1:26" ht="15.75" thickBot="1" x14ac:dyDescent="0.3">
      <c r="A20" s="10" t="s">
        <v>33</v>
      </c>
      <c r="B20" s="30">
        <f>base8!C82</f>
        <v>13</v>
      </c>
      <c r="C20" s="30"/>
      <c r="D20" s="30">
        <f>base8!E75</f>
        <v>7</v>
      </c>
      <c r="E20" s="30">
        <f>base8!F75</f>
        <v>4</v>
      </c>
      <c r="F20" s="30">
        <f>base8!G103</f>
        <v>7</v>
      </c>
      <c r="G20" s="30">
        <f>base8!H103</f>
        <v>4</v>
      </c>
      <c r="H20" s="30">
        <f>base8!I75</f>
        <v>8</v>
      </c>
      <c r="I20" s="30">
        <f>base8!J95</f>
        <v>15</v>
      </c>
      <c r="J20" s="30">
        <f>base8!K88</f>
        <v>6</v>
      </c>
      <c r="K20" s="30">
        <f>base8!L88</f>
        <v>9</v>
      </c>
      <c r="L20" s="30">
        <f>base8!M88</f>
        <v>14</v>
      </c>
      <c r="M20" s="30">
        <f>base8!N88</f>
        <v>11</v>
      </c>
      <c r="N20" s="30">
        <f>base8!O88</f>
        <v>1</v>
      </c>
      <c r="O20" s="30">
        <f>base8!P88</f>
        <v>10</v>
      </c>
      <c r="Q20" s="30"/>
      <c r="R20" s="30"/>
      <c r="S20" s="30"/>
      <c r="T20" s="30"/>
      <c r="U20" s="30"/>
      <c r="V20" s="10">
        <v>19</v>
      </c>
      <c r="W20" s="10" t="s">
        <v>121</v>
      </c>
      <c r="X20" s="10">
        <v>4</v>
      </c>
      <c r="Y20" s="10"/>
      <c r="Z20" s="10">
        <v>1</v>
      </c>
    </row>
    <row r="21" spans="1:26" ht="15.75" thickBot="1" x14ac:dyDescent="0.3">
      <c r="A21" s="10" t="s">
        <v>33</v>
      </c>
      <c r="B21" s="30">
        <f>base8!C83</f>
        <v>16</v>
      </c>
      <c r="C21" s="30"/>
      <c r="D21" s="30">
        <f>base8!E76</f>
        <v>5</v>
      </c>
      <c r="E21" s="30">
        <f>base8!F76</f>
        <v>12</v>
      </c>
      <c r="F21" s="30">
        <f>base8!G104</f>
        <v>4</v>
      </c>
      <c r="G21" s="30">
        <f>base8!H104</f>
        <v>15</v>
      </c>
      <c r="H21" s="30">
        <f>base8!I76</f>
        <v>13</v>
      </c>
      <c r="I21" s="30">
        <f>base8!J96</f>
        <v>15</v>
      </c>
      <c r="J21" s="30">
        <f>base8!K89</f>
        <v>15</v>
      </c>
      <c r="K21" s="30">
        <f>base8!L89</f>
        <v>11</v>
      </c>
      <c r="L21" s="30">
        <f>base8!M89</f>
        <v>5</v>
      </c>
      <c r="M21" s="30">
        <f>base8!N89</f>
        <v>6</v>
      </c>
      <c r="N21" s="30">
        <f>base8!O89</f>
        <v>9</v>
      </c>
      <c r="O21" s="30">
        <f>base8!P89</f>
        <v>10</v>
      </c>
      <c r="Q21" s="30"/>
      <c r="R21" s="30"/>
      <c r="S21" s="30"/>
      <c r="T21" s="30"/>
      <c r="U21" s="30"/>
      <c r="V21" s="10">
        <v>20</v>
      </c>
      <c r="W21" s="10" t="s">
        <v>121</v>
      </c>
      <c r="X21" s="10">
        <v>4</v>
      </c>
      <c r="Y21" s="10"/>
      <c r="Z21" s="10">
        <v>1</v>
      </c>
    </row>
    <row r="22" spans="1:26" ht="15.75" thickBot="1" x14ac:dyDescent="0.3">
      <c r="A22" s="10" t="s">
        <v>33</v>
      </c>
      <c r="B22" s="30">
        <f>base8!C84</f>
        <v>8</v>
      </c>
      <c r="C22" s="30"/>
      <c r="D22" s="30">
        <f>base8!E77</f>
        <v>7</v>
      </c>
      <c r="E22" s="30">
        <f>base8!F77</f>
        <v>14</v>
      </c>
      <c r="F22" s="30">
        <f>base8!G105</f>
        <v>13</v>
      </c>
      <c r="G22" s="30">
        <f>base8!H105</f>
        <v>4</v>
      </c>
      <c r="H22" s="30">
        <f>base8!I77</f>
        <v>13</v>
      </c>
      <c r="I22" s="30">
        <f>base8!J97</f>
        <v>6</v>
      </c>
      <c r="J22" s="30">
        <f>base8!K90</f>
        <v>12</v>
      </c>
      <c r="K22" s="30">
        <f>base8!L90</f>
        <v>15</v>
      </c>
      <c r="L22" s="30">
        <f>base8!M90</f>
        <v>11</v>
      </c>
      <c r="M22" s="30">
        <f>base8!N90</f>
        <v>9</v>
      </c>
      <c r="N22" s="30">
        <f>base8!O90</f>
        <v>14</v>
      </c>
      <c r="O22" s="30">
        <f>base8!P90</f>
        <v>10</v>
      </c>
      <c r="Q22" s="30"/>
      <c r="R22" s="30"/>
      <c r="S22" s="30"/>
      <c r="T22" s="30"/>
      <c r="U22" s="30"/>
      <c r="V22" s="10">
        <v>21</v>
      </c>
      <c r="W22" s="10" t="s">
        <v>121</v>
      </c>
      <c r="X22" s="10">
        <v>4</v>
      </c>
      <c r="Y22" s="10"/>
      <c r="Z22" s="10">
        <v>1</v>
      </c>
    </row>
    <row r="23" spans="1:26" ht="15.75" thickBot="1" x14ac:dyDescent="0.3">
      <c r="A23" s="10" t="s">
        <v>33</v>
      </c>
      <c r="B23" s="30">
        <f>base8!C85</f>
        <v>2</v>
      </c>
      <c r="C23" s="30"/>
      <c r="D23" s="30">
        <f>base8!E84</f>
        <v>4</v>
      </c>
      <c r="E23" s="30">
        <f>base8!F84</f>
        <v>13</v>
      </c>
      <c r="F23" s="30">
        <f>base8!G106</f>
        <v>12</v>
      </c>
      <c r="G23" s="30">
        <f>base8!H106</f>
        <v>13</v>
      </c>
      <c r="H23" s="30">
        <f>base8!I78</f>
        <v>12</v>
      </c>
      <c r="I23" s="30">
        <f>base8!J98</f>
        <v>4</v>
      </c>
      <c r="J23" s="30">
        <f>base8!K91</f>
        <v>4</v>
      </c>
      <c r="K23" s="30">
        <f>base8!L91</f>
        <v>13</v>
      </c>
      <c r="L23" s="30">
        <f>base8!M91</f>
        <v>15</v>
      </c>
      <c r="M23" s="30">
        <f>base8!N91</f>
        <v>5</v>
      </c>
      <c r="N23" s="30">
        <f>base8!O91</f>
        <v>6</v>
      </c>
      <c r="O23" s="30">
        <f>base8!P91</f>
        <v>10</v>
      </c>
      <c r="Q23" s="30"/>
      <c r="R23" s="30"/>
      <c r="S23" s="30"/>
      <c r="T23" s="30"/>
      <c r="U23" s="30"/>
      <c r="V23" s="10">
        <v>22</v>
      </c>
      <c r="W23" s="10" t="s">
        <v>121</v>
      </c>
      <c r="X23" s="10">
        <v>4</v>
      </c>
      <c r="Y23" s="10"/>
      <c r="Z23" s="10">
        <v>1</v>
      </c>
    </row>
    <row r="24" spans="1:26" ht="15.75" thickBot="1" x14ac:dyDescent="0.3">
      <c r="A24" s="10" t="s">
        <v>33</v>
      </c>
      <c r="B24" s="30">
        <f>base8!C86</f>
        <v>10</v>
      </c>
      <c r="C24" s="30"/>
      <c r="D24" s="30">
        <f>base8!E78</f>
        <v>4</v>
      </c>
      <c r="E24" s="30">
        <f>base8!F78</f>
        <v>13</v>
      </c>
      <c r="F24" s="30">
        <f>base8!G107</f>
        <v>2</v>
      </c>
      <c r="G24" s="30">
        <f>base8!H107</f>
        <v>13</v>
      </c>
      <c r="H24" s="30">
        <f>base8!I79</f>
        <v>9</v>
      </c>
      <c r="I24" s="30">
        <f>base8!J99</f>
        <v>6</v>
      </c>
      <c r="J24" s="30">
        <f>base8!K92</f>
        <v>15</v>
      </c>
      <c r="K24" s="30">
        <f>base8!L92</f>
        <v>11</v>
      </c>
      <c r="L24" s="30">
        <f>base8!M92</f>
        <v>5</v>
      </c>
      <c r="M24" s="30">
        <f>base8!N92</f>
        <v>6</v>
      </c>
      <c r="N24" s="30">
        <f>base8!O92</f>
        <v>9</v>
      </c>
      <c r="O24" s="30">
        <f>base8!P92</f>
        <v>10</v>
      </c>
      <c r="Q24" s="30"/>
      <c r="R24" s="30"/>
      <c r="S24" s="30"/>
      <c r="T24" s="30"/>
      <c r="U24" s="30"/>
      <c r="V24" s="10">
        <v>23</v>
      </c>
      <c r="W24" s="10" t="s">
        <v>121</v>
      </c>
      <c r="X24" s="10">
        <v>4</v>
      </c>
      <c r="Y24" s="10"/>
      <c r="Z24" s="10">
        <v>1</v>
      </c>
    </row>
    <row r="25" spans="1:26" ht="15.75" thickBot="1" x14ac:dyDescent="0.3">
      <c r="A25" s="10" t="s">
        <v>33</v>
      </c>
      <c r="B25" s="30">
        <f>base8!C87</f>
        <v>8</v>
      </c>
      <c r="C25" s="30"/>
      <c r="D25" s="30">
        <f>base8!E79</f>
        <v>13</v>
      </c>
      <c r="E25" s="30">
        <f>base8!F79</f>
        <v>12</v>
      </c>
      <c r="F25" s="30">
        <f>base8!G108</f>
        <v>7</v>
      </c>
      <c r="G25" s="30">
        <f>base8!H108</f>
        <v>12</v>
      </c>
      <c r="H25" s="30">
        <f>base8!I80</f>
        <v>12</v>
      </c>
      <c r="I25" s="30">
        <f>base8!J100</f>
        <v>2</v>
      </c>
      <c r="J25" s="30">
        <f>base8!K93</f>
        <v>12</v>
      </c>
      <c r="K25" s="30">
        <f>base8!L93</f>
        <v>10</v>
      </c>
      <c r="L25" s="30">
        <f>base8!M93</f>
        <v>14</v>
      </c>
      <c r="M25" s="30">
        <f>base8!N93</f>
        <v>15</v>
      </c>
      <c r="N25" s="30">
        <f>base8!O93</f>
        <v>11</v>
      </c>
      <c r="O25" s="30">
        <f>base8!P93</f>
        <v>3</v>
      </c>
      <c r="Q25" s="30"/>
      <c r="R25" s="30"/>
      <c r="S25" s="30"/>
      <c r="T25" s="30"/>
      <c r="U25" s="30"/>
      <c r="V25" s="10">
        <v>24</v>
      </c>
      <c r="W25" s="10" t="s">
        <v>121</v>
      </c>
      <c r="X25" s="10">
        <v>4</v>
      </c>
      <c r="Y25" s="10"/>
      <c r="Z25" s="10">
        <v>1</v>
      </c>
    </row>
    <row r="26" spans="1:26" ht="15.75" thickBot="1" x14ac:dyDescent="0.3">
      <c r="A26" s="10" t="s">
        <v>33</v>
      </c>
      <c r="B26" s="30">
        <f>base8!C88</f>
        <v>8</v>
      </c>
      <c r="C26" s="30"/>
      <c r="D26" s="30">
        <f>base8!E80</f>
        <v>7</v>
      </c>
      <c r="E26" s="30">
        <f>base8!F80</f>
        <v>2</v>
      </c>
      <c r="F26" s="30">
        <f>base8!G109</f>
        <v>7</v>
      </c>
      <c r="G26" s="30">
        <f>base8!H109</f>
        <v>14</v>
      </c>
      <c r="H26" s="30">
        <f>base8!I81</f>
        <v>11</v>
      </c>
      <c r="I26" s="30">
        <f>base8!J101</f>
        <v>11</v>
      </c>
      <c r="J26" s="30">
        <f>base8!K94</f>
        <v>10</v>
      </c>
      <c r="K26" s="30">
        <f>base8!L94</f>
        <v>14</v>
      </c>
      <c r="L26" s="30">
        <f>base8!M94</f>
        <v>5</v>
      </c>
      <c r="M26" s="30">
        <f>base8!N94</f>
        <v>15</v>
      </c>
      <c r="N26" s="30">
        <f>base8!O94</f>
        <v>6</v>
      </c>
      <c r="O26" s="30">
        <f>base8!P94</f>
        <v>3</v>
      </c>
      <c r="Q26" s="30"/>
      <c r="R26" s="30"/>
      <c r="S26" s="30"/>
      <c r="T26" s="30"/>
      <c r="U26" s="30"/>
      <c r="V26" s="10">
        <v>25</v>
      </c>
      <c r="W26" s="10" t="s">
        <v>121</v>
      </c>
      <c r="X26" s="10">
        <v>4</v>
      </c>
      <c r="Y26" s="10"/>
      <c r="Z26" s="10">
        <v>1</v>
      </c>
    </row>
    <row r="27" spans="1:26" ht="15.75" thickBot="1" x14ac:dyDescent="0.3">
      <c r="A27" s="10" t="s">
        <v>33</v>
      </c>
      <c r="B27" s="30">
        <f>base8!C89</f>
        <v>8</v>
      </c>
      <c r="C27" s="30"/>
      <c r="D27" s="30">
        <f>base8!E81</f>
        <v>8</v>
      </c>
      <c r="E27" s="30">
        <f>base8!F81</f>
        <v>16</v>
      </c>
      <c r="F27" s="30">
        <f>base8!G110</f>
        <v>4</v>
      </c>
      <c r="G27" s="30">
        <f>base8!H110</f>
        <v>12</v>
      </c>
      <c r="H27" s="30">
        <f>base8!I82</f>
        <v>1</v>
      </c>
      <c r="I27" s="30">
        <f>base8!J102</f>
        <v>9</v>
      </c>
      <c r="J27" s="30">
        <f>base8!K95</f>
        <v>10</v>
      </c>
      <c r="K27" s="30">
        <f>base8!L95</f>
        <v>14</v>
      </c>
      <c r="L27" s="30">
        <f>base8!M95</f>
        <v>5</v>
      </c>
      <c r="M27" s="30">
        <f>base8!N95</f>
        <v>11</v>
      </c>
      <c r="N27" s="30">
        <f>base8!O95</f>
        <v>6</v>
      </c>
      <c r="O27" s="30">
        <f>base8!P95</f>
        <v>3</v>
      </c>
      <c r="Q27" s="30"/>
      <c r="R27" s="30"/>
      <c r="S27" s="30"/>
      <c r="T27" s="30"/>
      <c r="U27" s="30"/>
      <c r="V27" s="10">
        <v>26</v>
      </c>
      <c r="W27" s="10" t="s">
        <v>121</v>
      </c>
      <c r="X27" s="10">
        <v>4</v>
      </c>
      <c r="Y27" s="10"/>
      <c r="Z27" s="10">
        <v>1</v>
      </c>
    </row>
    <row r="28" spans="1:26" ht="15.75" thickBot="1" x14ac:dyDescent="0.3">
      <c r="A28" s="10" t="s">
        <v>33</v>
      </c>
      <c r="B28" s="30">
        <f>base8!C90</f>
        <v>8</v>
      </c>
      <c r="C28" s="30"/>
      <c r="D28" s="30">
        <f>base8!E82</f>
        <v>12</v>
      </c>
      <c r="E28" s="30">
        <f>base8!F82</f>
        <v>4</v>
      </c>
      <c r="F28" s="30">
        <f>base8!G111</f>
        <v>11</v>
      </c>
      <c r="G28" s="30">
        <f>base8!H111</f>
        <v>7</v>
      </c>
      <c r="H28" s="30">
        <f>base8!I83</f>
        <v>14</v>
      </c>
      <c r="I28" s="30">
        <f>base8!J103</f>
        <v>14</v>
      </c>
      <c r="J28" s="30">
        <f>base8!K96</f>
        <v>10</v>
      </c>
      <c r="K28" s="30">
        <f>base8!L96</f>
        <v>14</v>
      </c>
      <c r="L28" s="30">
        <f>base8!M96</f>
        <v>5</v>
      </c>
      <c r="M28" s="30">
        <f>base8!N96</f>
        <v>9</v>
      </c>
      <c r="N28" s="30">
        <f>base8!O96</f>
        <v>16</v>
      </c>
      <c r="O28" s="30">
        <f>base8!P96</f>
        <v>6</v>
      </c>
      <c r="Q28" s="30"/>
      <c r="R28" s="30"/>
      <c r="S28" s="30"/>
      <c r="T28" s="30"/>
      <c r="U28" s="30"/>
      <c r="V28" s="10">
        <v>27</v>
      </c>
      <c r="W28" s="10" t="s">
        <v>121</v>
      </c>
      <c r="X28" s="10">
        <v>4</v>
      </c>
      <c r="Y28" s="10"/>
      <c r="Z28" s="10">
        <v>1</v>
      </c>
    </row>
    <row r="29" spans="1:26" ht="15.75" thickBot="1" x14ac:dyDescent="0.3">
      <c r="A29" s="10" t="s">
        <v>33</v>
      </c>
      <c r="B29" s="30">
        <f>base8!C91</f>
        <v>14</v>
      </c>
      <c r="C29" s="30"/>
      <c r="D29" s="30">
        <f>base8!E83</f>
        <v>8</v>
      </c>
      <c r="E29" s="30">
        <f>base8!F83</f>
        <v>7</v>
      </c>
      <c r="F29" s="30">
        <f>base8!G112</f>
        <v>9</v>
      </c>
      <c r="G29" s="30">
        <f>base8!H112</f>
        <v>13</v>
      </c>
      <c r="H29" s="30">
        <f>base8!I84</f>
        <v>2</v>
      </c>
      <c r="I29" s="30">
        <f>base8!J104</f>
        <v>12</v>
      </c>
      <c r="J29" s="30">
        <f>base8!K97</f>
        <v>15</v>
      </c>
      <c r="K29" s="30">
        <f>base8!L97</f>
        <v>10</v>
      </c>
      <c r="L29" s="30">
        <f>base8!M97</f>
        <v>14</v>
      </c>
      <c r="M29" s="30">
        <f>base8!N97</f>
        <v>5</v>
      </c>
      <c r="N29" s="30">
        <f>base8!O97</f>
        <v>9</v>
      </c>
      <c r="O29" s="30">
        <f>base8!P97</f>
        <v>16</v>
      </c>
      <c r="Q29" s="30"/>
      <c r="R29" s="30"/>
      <c r="S29" s="30"/>
      <c r="T29" s="30"/>
      <c r="U29" s="30"/>
      <c r="V29" s="10">
        <v>28</v>
      </c>
      <c r="W29" s="10" t="s">
        <v>121</v>
      </c>
      <c r="X29" s="10">
        <v>4</v>
      </c>
      <c r="Y29" s="10"/>
      <c r="Z29" s="10">
        <v>1</v>
      </c>
    </row>
    <row r="30" spans="1:26" ht="15.75" thickBot="1" x14ac:dyDescent="0.3">
      <c r="A30" s="10" t="s">
        <v>33</v>
      </c>
      <c r="B30" s="30">
        <f>base8!C92</f>
        <v>8</v>
      </c>
      <c r="C30" s="30"/>
      <c r="D30" s="30">
        <f>base8!E85</f>
        <v>8</v>
      </c>
      <c r="E30" s="30">
        <f>base8!F85</f>
        <v>12</v>
      </c>
      <c r="F30" s="30">
        <f>base8!G113</f>
        <v>2</v>
      </c>
      <c r="G30" s="30">
        <f>base8!H113</f>
        <v>7</v>
      </c>
      <c r="H30" s="30">
        <f>base8!I85</f>
        <v>7</v>
      </c>
      <c r="I30" s="30">
        <f>base8!J105</f>
        <v>5</v>
      </c>
      <c r="J30" s="30">
        <f>base8!K98</f>
        <v>10</v>
      </c>
      <c r="K30" s="30">
        <f>base8!L98</f>
        <v>1</v>
      </c>
      <c r="L30" s="30">
        <f>base8!M98</f>
        <v>14</v>
      </c>
      <c r="M30" s="30">
        <f>base8!N98</f>
        <v>5</v>
      </c>
      <c r="N30" s="30">
        <f>base8!O98</f>
        <v>16</v>
      </c>
      <c r="O30" s="30">
        <f>base8!P98</f>
        <v>6</v>
      </c>
      <c r="Q30" s="30"/>
      <c r="R30" s="30"/>
      <c r="S30" s="30"/>
      <c r="T30" s="30"/>
      <c r="U30" s="30"/>
      <c r="V30" s="10">
        <v>29</v>
      </c>
      <c r="W30" s="10" t="s">
        <v>121</v>
      </c>
      <c r="X30" s="10">
        <v>4</v>
      </c>
      <c r="Y30" s="10"/>
      <c r="Z30" s="10">
        <v>1</v>
      </c>
    </row>
    <row r="31" spans="1:26" ht="15.75" thickBot="1" x14ac:dyDescent="0.3">
      <c r="A31" s="10" t="s">
        <v>33</v>
      </c>
      <c r="B31" s="30">
        <f>base8!C93</f>
        <v>8</v>
      </c>
      <c r="C31" s="30"/>
      <c r="D31" s="30">
        <f>base8!E86</f>
        <v>2</v>
      </c>
      <c r="E31" s="30">
        <f>base8!F86</f>
        <v>1</v>
      </c>
      <c r="F31" s="30">
        <f>base8!G114</f>
        <v>4</v>
      </c>
      <c r="G31" s="30">
        <f>base8!H114</f>
        <v>2</v>
      </c>
      <c r="H31" s="30">
        <f>base8!I86</f>
        <v>4</v>
      </c>
      <c r="I31" s="30">
        <f>base8!J106</f>
        <v>5</v>
      </c>
      <c r="J31" s="30">
        <f>base8!K99</f>
        <v>14</v>
      </c>
      <c r="K31" s="30">
        <f>base8!L99</f>
        <v>12</v>
      </c>
      <c r="L31" s="30">
        <f>base8!M99</f>
        <v>2</v>
      </c>
      <c r="M31" s="30">
        <f>base8!N99</f>
        <v>5</v>
      </c>
      <c r="N31" s="30">
        <f>base8!O99</f>
        <v>9</v>
      </c>
      <c r="O31" s="30">
        <f>base8!P99</f>
        <v>10</v>
      </c>
      <c r="Q31" s="30"/>
      <c r="R31" s="30"/>
      <c r="S31" s="30"/>
      <c r="T31" s="30"/>
      <c r="U31" s="30"/>
      <c r="V31" s="10">
        <v>30</v>
      </c>
      <c r="W31" s="10" t="s">
        <v>121</v>
      </c>
      <c r="X31" s="10">
        <v>4</v>
      </c>
      <c r="Y31" s="10"/>
      <c r="Z31" s="10">
        <v>1</v>
      </c>
    </row>
    <row r="32" spans="1:26" ht="15.75" thickBot="1" x14ac:dyDescent="0.3">
      <c r="A32" s="10" t="s">
        <v>33</v>
      </c>
      <c r="B32" s="30">
        <f>base8!C94</f>
        <v>12</v>
      </c>
      <c r="C32" s="30"/>
      <c r="D32" s="30">
        <f>base8!E87</f>
        <v>15</v>
      </c>
      <c r="E32" s="30">
        <f>base8!F87</f>
        <v>10</v>
      </c>
      <c r="F32" s="30">
        <f>base8!G115</f>
        <v>12</v>
      </c>
      <c r="G32" s="30">
        <f>base8!H115</f>
        <v>14</v>
      </c>
      <c r="H32" s="30">
        <f>base8!I87</f>
        <v>4</v>
      </c>
      <c r="I32" s="30">
        <f>base8!J107</f>
        <v>6</v>
      </c>
      <c r="J32" s="30">
        <f>base8!K100</f>
        <v>14</v>
      </c>
      <c r="K32" s="30">
        <f>base8!L100</f>
        <v>11</v>
      </c>
      <c r="L32" s="30">
        <f>base8!M100</f>
        <v>5</v>
      </c>
      <c r="M32" s="30">
        <f>base8!N100</f>
        <v>6</v>
      </c>
      <c r="N32" s="30">
        <f>base8!O100</f>
        <v>9</v>
      </c>
      <c r="O32" s="30">
        <f>base8!P100</f>
        <v>10</v>
      </c>
      <c r="Q32" s="30"/>
      <c r="R32" s="30"/>
      <c r="S32" s="30"/>
      <c r="T32" s="30"/>
      <c r="U32" s="30"/>
      <c r="V32" s="10">
        <v>31</v>
      </c>
      <c r="W32" s="10" t="s">
        <v>121</v>
      </c>
      <c r="X32" s="10">
        <v>4</v>
      </c>
      <c r="Y32" s="10"/>
      <c r="Z32" s="10">
        <v>1</v>
      </c>
    </row>
    <row r="33" spans="1:26" ht="15.75" thickBot="1" x14ac:dyDescent="0.3">
      <c r="A33" s="10" t="s">
        <v>33</v>
      </c>
      <c r="B33" s="30">
        <f>base8!C95</f>
        <v>8</v>
      </c>
      <c r="C33" s="30"/>
      <c r="D33" s="30">
        <f>base8!E88</f>
        <v>7</v>
      </c>
      <c r="E33" s="30">
        <f>base8!F88</f>
        <v>4</v>
      </c>
      <c r="F33" s="30">
        <f>base8!G116</f>
        <v>15</v>
      </c>
      <c r="G33" s="30">
        <f>base8!H116</f>
        <v>12</v>
      </c>
      <c r="H33" s="30">
        <f>base8!I88</f>
        <v>15</v>
      </c>
      <c r="I33" s="30">
        <f>base8!J108</f>
        <v>11</v>
      </c>
      <c r="J33" s="30">
        <f>base8!K101</f>
        <v>13</v>
      </c>
      <c r="K33" s="30">
        <f>base8!L101</f>
        <v>15</v>
      </c>
      <c r="L33" s="30">
        <f>base8!M101</f>
        <v>5</v>
      </c>
      <c r="M33" s="30">
        <f>base8!N101</f>
        <v>6</v>
      </c>
      <c r="N33" s="30">
        <f>base8!O101</f>
        <v>9</v>
      </c>
      <c r="O33" s="30">
        <f>base8!P101</f>
        <v>10</v>
      </c>
      <c r="Q33" s="30"/>
      <c r="R33" s="30"/>
      <c r="S33" s="30"/>
      <c r="T33" s="30"/>
      <c r="U33" s="30"/>
      <c r="V33" s="10">
        <v>32</v>
      </c>
      <c r="W33" s="10" t="s">
        <v>121</v>
      </c>
      <c r="X33" s="10">
        <v>4</v>
      </c>
      <c r="Y33" s="10"/>
      <c r="Z33" s="10">
        <v>1</v>
      </c>
    </row>
    <row r="34" spans="1:26" ht="15.75" thickBot="1" x14ac:dyDescent="0.3">
      <c r="A34" s="10" t="s">
        <v>33</v>
      </c>
      <c r="B34" s="30">
        <f>base8!C96</f>
        <v>8</v>
      </c>
      <c r="C34" s="30"/>
      <c r="D34" s="30">
        <f>base8!E89</f>
        <v>7</v>
      </c>
      <c r="E34" s="30">
        <f>base8!F89</f>
        <v>14</v>
      </c>
      <c r="F34" s="30">
        <f>base8!G117</f>
        <v>14</v>
      </c>
      <c r="G34" s="30">
        <f>base8!H117</f>
        <v>7</v>
      </c>
      <c r="H34" s="30">
        <f>base8!I89</f>
        <v>4</v>
      </c>
      <c r="I34" s="30">
        <f>base8!J109</f>
        <v>1</v>
      </c>
      <c r="J34" s="30">
        <f>base8!K102</f>
        <v>15</v>
      </c>
      <c r="K34" s="30">
        <f>base8!L102</f>
        <v>11</v>
      </c>
      <c r="L34" s="30">
        <f>base8!M102</f>
        <v>5</v>
      </c>
      <c r="M34" s="30">
        <f>base8!N102</f>
        <v>6</v>
      </c>
      <c r="N34" s="30">
        <f>base8!O102</f>
        <v>14</v>
      </c>
      <c r="O34" s="30">
        <f>base8!P102</f>
        <v>10</v>
      </c>
      <c r="Q34" s="30"/>
      <c r="R34" s="30"/>
      <c r="S34" s="30"/>
      <c r="T34" s="30"/>
      <c r="U34" s="30"/>
      <c r="V34" s="10">
        <v>33</v>
      </c>
      <c r="W34" s="10" t="s">
        <v>121</v>
      </c>
      <c r="X34" s="10">
        <v>4</v>
      </c>
      <c r="Y34" s="10"/>
      <c r="Z34" s="10">
        <v>1</v>
      </c>
    </row>
    <row r="35" spans="1:26" ht="15.75" thickBot="1" x14ac:dyDescent="0.3">
      <c r="A35" s="10" t="s">
        <v>33</v>
      </c>
      <c r="B35" s="30">
        <f>base8!C97</f>
        <v>8</v>
      </c>
      <c r="C35" s="30"/>
      <c r="D35" s="30">
        <f>base8!E90</f>
        <v>4</v>
      </c>
      <c r="E35" s="30">
        <f>base8!F90</f>
        <v>2</v>
      </c>
      <c r="F35" s="30">
        <f>base8!G118</f>
        <v>7</v>
      </c>
      <c r="G35" s="30">
        <f>base8!H118</f>
        <v>12</v>
      </c>
      <c r="H35" s="30">
        <f>base8!I90</f>
        <v>5</v>
      </c>
      <c r="I35" s="30">
        <f>base8!J110</f>
        <v>2</v>
      </c>
      <c r="J35" s="30">
        <f>base8!K103</f>
        <v>15</v>
      </c>
      <c r="K35" s="30">
        <f>base8!L103</f>
        <v>11</v>
      </c>
      <c r="L35" s="30">
        <f>base8!M103</f>
        <v>5</v>
      </c>
      <c r="M35" s="30">
        <f>base8!N103</f>
        <v>6</v>
      </c>
      <c r="N35" s="30">
        <f>base8!O103</f>
        <v>9</v>
      </c>
      <c r="O35" s="30">
        <f>base8!P103</f>
        <v>10</v>
      </c>
      <c r="Q35" s="30"/>
      <c r="R35" s="30"/>
      <c r="S35" s="30"/>
      <c r="T35" s="30"/>
      <c r="U35" s="30"/>
      <c r="V35" s="10">
        <v>34</v>
      </c>
      <c r="W35" s="10" t="s">
        <v>121</v>
      </c>
      <c r="X35" s="10">
        <v>4</v>
      </c>
      <c r="Y35" s="10"/>
      <c r="Z35" s="10">
        <v>1</v>
      </c>
    </row>
    <row r="36" spans="1:26" ht="15.75" thickBot="1" x14ac:dyDescent="0.3">
      <c r="A36" s="10" t="s">
        <v>33</v>
      </c>
      <c r="B36" s="30">
        <f>base8!C98</f>
        <v>8</v>
      </c>
      <c r="C36" s="30"/>
      <c r="D36" s="30">
        <f>base8!E91</f>
        <v>1</v>
      </c>
      <c r="E36" s="30">
        <f>base8!F91</f>
        <v>12</v>
      </c>
      <c r="F36" s="30">
        <f>base8!G119</f>
        <v>12</v>
      </c>
      <c r="G36" s="30">
        <f>base8!H119</f>
        <v>2</v>
      </c>
      <c r="H36" s="30">
        <f>base8!I91</f>
        <v>11</v>
      </c>
      <c r="I36" s="30">
        <f>base8!J111</f>
        <v>13</v>
      </c>
      <c r="J36" s="30">
        <f>base8!K104</f>
        <v>11</v>
      </c>
      <c r="K36" s="30">
        <f>base8!L104</f>
        <v>5</v>
      </c>
      <c r="L36" s="30">
        <f>base8!M104</f>
        <v>6</v>
      </c>
      <c r="M36" s="30">
        <f>base8!N104</f>
        <v>9</v>
      </c>
      <c r="N36" s="30">
        <f>base8!O104</f>
        <v>14</v>
      </c>
      <c r="O36" s="30">
        <f>base8!P104</f>
        <v>10</v>
      </c>
      <c r="Q36" s="30"/>
      <c r="R36" s="30"/>
      <c r="S36" s="30"/>
      <c r="T36" s="30"/>
      <c r="U36" s="30"/>
      <c r="V36" s="10">
        <v>35</v>
      </c>
      <c r="W36" s="10" t="s">
        <v>121</v>
      </c>
      <c r="X36" s="10">
        <v>4</v>
      </c>
      <c r="Y36" s="10"/>
      <c r="Z36" s="10">
        <v>1</v>
      </c>
    </row>
    <row r="37" spans="1:26" ht="15.75" thickBot="1" x14ac:dyDescent="0.3">
      <c r="A37" s="10" t="s">
        <v>33</v>
      </c>
      <c r="B37" s="30">
        <f>base8!C99</f>
        <v>8</v>
      </c>
      <c r="C37" s="30"/>
      <c r="D37" s="30">
        <f>base8!E92</f>
        <v>2</v>
      </c>
      <c r="E37" s="30">
        <f>base8!F92</f>
        <v>7</v>
      </c>
      <c r="F37" s="30">
        <f>base8!G70</f>
        <v>15</v>
      </c>
      <c r="G37" s="30">
        <f>base8!H70</f>
        <v>8</v>
      </c>
      <c r="H37" s="30">
        <f>base8!I92</f>
        <v>12</v>
      </c>
      <c r="I37" s="30">
        <f>base8!J112</f>
        <v>2</v>
      </c>
      <c r="J37" s="30">
        <f>base8!K105</f>
        <v>10</v>
      </c>
      <c r="K37" s="30">
        <f>base8!L105</f>
        <v>2</v>
      </c>
      <c r="L37" s="30">
        <f>base8!M105</f>
        <v>14</v>
      </c>
      <c r="M37" s="30">
        <f>base8!N105</f>
        <v>11</v>
      </c>
      <c r="N37" s="30">
        <f>base8!O105</f>
        <v>3</v>
      </c>
      <c r="O37" s="30">
        <f>base8!P105</f>
        <v>6</v>
      </c>
      <c r="Q37" s="30"/>
      <c r="R37" s="30"/>
      <c r="S37" s="30"/>
      <c r="T37" s="30"/>
      <c r="U37" s="30"/>
      <c r="V37" s="10">
        <v>36</v>
      </c>
      <c r="W37" s="10" t="s">
        <v>121</v>
      </c>
      <c r="X37" s="10">
        <v>4</v>
      </c>
      <c r="Y37" s="10"/>
      <c r="Z37" s="10">
        <v>1</v>
      </c>
    </row>
    <row r="38" spans="1:26" ht="15.75" thickBot="1" x14ac:dyDescent="0.3">
      <c r="A38" s="10" t="s">
        <v>33</v>
      </c>
      <c r="B38" s="30">
        <f>base8!C100</f>
        <v>8</v>
      </c>
      <c r="C38" s="30"/>
      <c r="D38" s="30">
        <f>base8!E93</f>
        <v>4</v>
      </c>
      <c r="E38" s="30">
        <f>base8!F93</f>
        <v>2</v>
      </c>
      <c r="F38" s="30">
        <f>base8!G71</f>
        <v>7</v>
      </c>
      <c r="G38" s="30">
        <f>base8!H71</f>
        <v>2</v>
      </c>
      <c r="H38" s="30">
        <f>base8!I93</f>
        <v>5</v>
      </c>
      <c r="I38" s="30">
        <f>base8!J113</f>
        <v>15</v>
      </c>
      <c r="J38" s="30">
        <f>base8!K106</f>
        <v>10</v>
      </c>
      <c r="K38" s="30">
        <f>base8!L106</f>
        <v>14</v>
      </c>
      <c r="L38" s="30">
        <f>base8!M106</f>
        <v>15</v>
      </c>
      <c r="M38" s="30">
        <f>base8!N106</f>
        <v>11</v>
      </c>
      <c r="N38" s="30">
        <f>base8!O106</f>
        <v>3</v>
      </c>
      <c r="O38" s="30">
        <f>base8!P106</f>
        <v>6</v>
      </c>
      <c r="Q38" s="30"/>
      <c r="R38" s="30"/>
      <c r="S38" s="30"/>
      <c r="T38" s="30"/>
      <c r="U38" s="30"/>
      <c r="V38" s="10">
        <v>37</v>
      </c>
      <c r="W38" s="10" t="s">
        <v>121</v>
      </c>
      <c r="X38" s="10">
        <v>4</v>
      </c>
      <c r="Y38" s="10"/>
      <c r="Z38" s="10">
        <v>1</v>
      </c>
    </row>
    <row r="39" spans="1:26" ht="15.75" thickBot="1" x14ac:dyDescent="0.3">
      <c r="A39" s="10" t="s">
        <v>33</v>
      </c>
      <c r="B39" s="30">
        <f>base8!C101</f>
        <v>7</v>
      </c>
      <c r="C39" s="30"/>
      <c r="D39" s="30">
        <f>base8!E94</f>
        <v>8</v>
      </c>
      <c r="E39" s="30">
        <f>base8!F94</f>
        <v>7</v>
      </c>
      <c r="F39" s="30">
        <f>base8!G72</f>
        <v>9</v>
      </c>
      <c r="G39" s="30">
        <f>base8!H72</f>
        <v>8</v>
      </c>
      <c r="H39" s="30">
        <f>base8!I94</f>
        <v>13</v>
      </c>
      <c r="I39" s="30">
        <f>base8!J114</f>
        <v>5</v>
      </c>
      <c r="J39" s="30">
        <f>base8!K107</f>
        <v>10</v>
      </c>
      <c r="K39" s="30">
        <f>base8!L107</f>
        <v>14</v>
      </c>
      <c r="L39" s="30">
        <f>base8!M107</f>
        <v>15</v>
      </c>
      <c r="M39" s="30">
        <f>base8!N107</f>
        <v>11</v>
      </c>
      <c r="N39" s="30">
        <f>base8!O107</f>
        <v>5</v>
      </c>
      <c r="O39" s="30">
        <f>base8!P107</f>
        <v>3</v>
      </c>
      <c r="Q39" s="30"/>
      <c r="R39" s="30"/>
      <c r="S39" s="30"/>
      <c r="T39" s="30"/>
      <c r="U39" s="30"/>
      <c r="V39" s="10">
        <v>38</v>
      </c>
      <c r="W39" s="10" t="s">
        <v>121</v>
      </c>
      <c r="X39" s="10">
        <v>4</v>
      </c>
      <c r="Y39" s="10"/>
      <c r="Z39" s="10">
        <v>1</v>
      </c>
    </row>
    <row r="40" spans="1:26" ht="15.75" thickBot="1" x14ac:dyDescent="0.3">
      <c r="A40" s="10" t="s">
        <v>33</v>
      </c>
      <c r="B40" s="30">
        <f>base8!C102</f>
        <v>12</v>
      </c>
      <c r="C40" s="30"/>
      <c r="D40" s="30">
        <f>base8!E95</f>
        <v>2</v>
      </c>
      <c r="E40" s="30">
        <f>base8!F95</f>
        <v>4</v>
      </c>
      <c r="F40" s="30">
        <f>base8!G73</f>
        <v>14</v>
      </c>
      <c r="G40" s="30">
        <f>base8!H73</f>
        <v>15</v>
      </c>
      <c r="H40" s="30">
        <f>base8!I95</f>
        <v>7</v>
      </c>
      <c r="I40" s="30">
        <f>base8!J115</f>
        <v>7</v>
      </c>
      <c r="J40" s="30">
        <f>base8!K108</f>
        <v>4</v>
      </c>
      <c r="K40" s="30">
        <f>base8!L108</f>
        <v>6</v>
      </c>
      <c r="L40" s="30">
        <f>base8!M108</f>
        <v>5</v>
      </c>
      <c r="M40" s="30">
        <f>base8!N108</f>
        <v>15</v>
      </c>
      <c r="N40" s="30">
        <f>base8!O108</f>
        <v>13</v>
      </c>
      <c r="O40" s="30">
        <f>base8!P108</f>
        <v>9</v>
      </c>
      <c r="Q40" s="30"/>
      <c r="R40" s="30"/>
      <c r="S40" s="30"/>
      <c r="T40" s="30"/>
      <c r="U40" s="30"/>
      <c r="V40" s="10">
        <v>39</v>
      </c>
      <c r="W40" s="10" t="s">
        <v>121</v>
      </c>
      <c r="X40" s="10">
        <v>4</v>
      </c>
      <c r="Y40" s="10"/>
      <c r="Z40" s="10">
        <v>1</v>
      </c>
    </row>
    <row r="41" spans="1:26" ht="15.75" thickBot="1" x14ac:dyDescent="0.3">
      <c r="A41" s="10" t="s">
        <v>33</v>
      </c>
      <c r="B41" s="30">
        <f>base8!C103</f>
        <v>8</v>
      </c>
      <c r="C41" s="30"/>
      <c r="D41" s="30">
        <f>base8!E96</f>
        <v>13</v>
      </c>
      <c r="E41" s="30">
        <f>base8!F96</f>
        <v>7</v>
      </c>
      <c r="F41" s="30">
        <f>base8!G74</f>
        <v>4</v>
      </c>
      <c r="G41" s="30">
        <f>base8!H74</f>
        <v>6</v>
      </c>
      <c r="H41" s="30">
        <f>base8!I96</f>
        <v>2</v>
      </c>
      <c r="I41" s="30">
        <f>base8!J116</f>
        <v>4</v>
      </c>
      <c r="J41" s="30">
        <f>base8!K109</f>
        <v>4</v>
      </c>
      <c r="K41" s="30">
        <f>base8!L109</f>
        <v>6</v>
      </c>
      <c r="L41" s="30">
        <f>base8!M109</f>
        <v>5</v>
      </c>
      <c r="M41" s="30">
        <f>base8!N109</f>
        <v>11</v>
      </c>
      <c r="N41" s="30">
        <f>base8!O109</f>
        <v>10</v>
      </c>
      <c r="O41" s="30">
        <f>base8!P109</f>
        <v>9</v>
      </c>
      <c r="Q41" s="30"/>
      <c r="R41" s="30"/>
      <c r="S41" s="30"/>
      <c r="T41" s="30"/>
      <c r="U41" s="30"/>
      <c r="V41" s="10">
        <v>40</v>
      </c>
      <c r="W41" s="10" t="s">
        <v>121</v>
      </c>
      <c r="X41" s="10">
        <v>4</v>
      </c>
      <c r="Y41" s="10"/>
      <c r="Z41" s="10">
        <v>1</v>
      </c>
    </row>
    <row r="42" spans="1:26" ht="15.75" thickBot="1" x14ac:dyDescent="0.3">
      <c r="A42" s="10" t="s">
        <v>33</v>
      </c>
      <c r="B42" s="30">
        <f>base8!C104</f>
        <v>13</v>
      </c>
      <c r="C42" s="30"/>
      <c r="D42" s="30">
        <f>base8!E97</f>
        <v>1</v>
      </c>
      <c r="E42" s="30">
        <f>base8!F97</f>
        <v>4</v>
      </c>
      <c r="F42" s="30">
        <f>base8!G75</f>
        <v>3</v>
      </c>
      <c r="G42" s="30">
        <f>base8!H75</f>
        <v>6</v>
      </c>
      <c r="H42" s="30">
        <f>base8!I97</f>
        <v>2</v>
      </c>
      <c r="I42" s="30">
        <f>base8!J117</f>
        <v>13</v>
      </c>
      <c r="J42" s="30">
        <f>base8!K110</f>
        <v>14</v>
      </c>
      <c r="K42" s="30">
        <f>base8!L110</f>
        <v>6</v>
      </c>
      <c r="L42" s="30">
        <f>base8!M110</f>
        <v>5</v>
      </c>
      <c r="M42" s="30">
        <f>base8!N110</f>
        <v>15</v>
      </c>
      <c r="N42" s="30">
        <f>base8!O110</f>
        <v>11</v>
      </c>
      <c r="O42" s="30">
        <f>base8!P110</f>
        <v>10</v>
      </c>
      <c r="Q42" s="30"/>
      <c r="R42" s="30"/>
      <c r="S42" s="30"/>
      <c r="T42" s="30"/>
      <c r="U42" s="30"/>
      <c r="V42" s="10">
        <v>41</v>
      </c>
      <c r="W42" s="10" t="s">
        <v>121</v>
      </c>
      <c r="X42" s="10">
        <v>4</v>
      </c>
      <c r="Y42" s="10"/>
      <c r="Z42" s="10">
        <v>1</v>
      </c>
    </row>
    <row r="43" spans="1:26" ht="15.75" thickBot="1" x14ac:dyDescent="0.3">
      <c r="A43" s="10" t="s">
        <v>33</v>
      </c>
      <c r="B43" s="30">
        <f>base8!C105</f>
        <v>8</v>
      </c>
      <c r="C43" s="30"/>
      <c r="D43" s="30">
        <f>base8!E98</f>
        <v>12</v>
      </c>
      <c r="E43" s="30">
        <f>base8!F98</f>
        <v>15</v>
      </c>
      <c r="F43" s="30">
        <f>base8!G76</f>
        <v>2</v>
      </c>
      <c r="G43" s="30">
        <f>base8!H76</f>
        <v>3</v>
      </c>
      <c r="H43" s="30">
        <f>base8!I98</f>
        <v>9</v>
      </c>
      <c r="I43" s="30">
        <f>base8!J118</f>
        <v>5</v>
      </c>
      <c r="J43" s="30">
        <f>base8!K111</f>
        <v>3</v>
      </c>
      <c r="K43" s="30">
        <f>base8!L111</f>
        <v>4</v>
      </c>
      <c r="L43" s="30">
        <f>base8!M111</f>
        <v>5</v>
      </c>
      <c r="M43" s="30">
        <f>base8!N111</f>
        <v>6</v>
      </c>
      <c r="N43" s="30">
        <f>base8!O111</f>
        <v>10</v>
      </c>
      <c r="O43" s="30">
        <f>base8!P111</f>
        <v>9</v>
      </c>
      <c r="Q43" s="30"/>
      <c r="R43" s="30"/>
      <c r="S43" s="30"/>
      <c r="T43" s="30"/>
      <c r="U43" s="30"/>
      <c r="V43" s="10">
        <v>42</v>
      </c>
      <c r="W43" s="10" t="s">
        <v>121</v>
      </c>
      <c r="X43" s="10">
        <v>4</v>
      </c>
      <c r="Y43" s="10"/>
      <c r="Z43" s="10">
        <v>1</v>
      </c>
    </row>
    <row r="44" spans="1:26" ht="15.75" thickBot="1" x14ac:dyDescent="0.3">
      <c r="A44" s="10" t="s">
        <v>33</v>
      </c>
      <c r="B44" s="30">
        <f>base8!C106</f>
        <v>8</v>
      </c>
      <c r="C44" s="30"/>
      <c r="D44" s="30">
        <f>base8!E99</f>
        <v>11</v>
      </c>
      <c r="E44" s="30">
        <f>base8!F99</f>
        <v>13</v>
      </c>
      <c r="F44" s="30">
        <f>base8!G77</f>
        <v>12</v>
      </c>
      <c r="G44" s="30">
        <f>base8!H77</f>
        <v>2</v>
      </c>
      <c r="H44" s="30">
        <f>base8!I99</f>
        <v>15</v>
      </c>
      <c r="I44" s="30">
        <f>base8!J119</f>
        <v>4</v>
      </c>
      <c r="J44" s="30">
        <f>base8!K112</f>
        <v>3</v>
      </c>
      <c r="K44" s="30">
        <f>base8!L112</f>
        <v>5</v>
      </c>
      <c r="L44" s="30">
        <f>base8!M112</f>
        <v>6</v>
      </c>
      <c r="M44" s="30">
        <f>base8!N112</f>
        <v>1</v>
      </c>
      <c r="N44" s="30">
        <f>base8!O112</f>
        <v>10</v>
      </c>
      <c r="O44" s="30">
        <f>base8!P112</f>
        <v>11</v>
      </c>
      <c r="Q44" s="30"/>
      <c r="R44" s="30"/>
      <c r="S44" s="30"/>
      <c r="T44" s="30"/>
      <c r="U44" s="30"/>
      <c r="V44" s="10">
        <v>43</v>
      </c>
      <c r="W44" s="10" t="s">
        <v>121</v>
      </c>
      <c r="X44" s="10">
        <v>4</v>
      </c>
      <c r="Y44" s="10"/>
      <c r="Z44" s="10">
        <v>1</v>
      </c>
    </row>
    <row r="45" spans="1:26" ht="15.75" thickBot="1" x14ac:dyDescent="0.3">
      <c r="A45" s="10" t="s">
        <v>33</v>
      </c>
      <c r="B45" s="30">
        <f>base8!C107</f>
        <v>8</v>
      </c>
      <c r="C45" s="30"/>
      <c r="D45" s="30">
        <f>base8!E100</f>
        <v>7</v>
      </c>
      <c r="E45" s="30">
        <f>base8!F100</f>
        <v>4</v>
      </c>
      <c r="F45" s="30">
        <f>base8!G84</f>
        <v>12</v>
      </c>
      <c r="G45" s="30">
        <f>base8!H84</f>
        <v>7</v>
      </c>
      <c r="H45" s="30">
        <f>base8!I106</f>
        <v>7</v>
      </c>
      <c r="I45" s="30">
        <f>base8!J70</f>
        <v>11</v>
      </c>
      <c r="J45" s="30">
        <f>base8!K113</f>
        <v>3</v>
      </c>
      <c r="K45" s="30">
        <f>base8!L113</f>
        <v>5</v>
      </c>
      <c r="L45" s="30">
        <f>base8!M113</f>
        <v>6</v>
      </c>
      <c r="M45" s="30">
        <f>base8!N113</f>
        <v>10</v>
      </c>
      <c r="N45" s="30">
        <f>base8!O113</f>
        <v>11</v>
      </c>
      <c r="O45" s="30">
        <f>base8!P113</f>
        <v>9</v>
      </c>
      <c r="Q45" s="30"/>
      <c r="R45" s="30"/>
      <c r="S45" s="30"/>
      <c r="T45" s="30"/>
      <c r="U45" s="30"/>
      <c r="V45" s="10">
        <v>44</v>
      </c>
      <c r="W45" s="10" t="s">
        <v>121</v>
      </c>
      <c r="X45" s="10">
        <v>4</v>
      </c>
      <c r="Y45" s="10"/>
      <c r="Z45" s="10">
        <v>1</v>
      </c>
    </row>
    <row r="46" spans="1:26" ht="15.75" thickBot="1" x14ac:dyDescent="0.3">
      <c r="A46" s="10" t="s">
        <v>33</v>
      </c>
      <c r="B46" s="30">
        <f>base8!C108</f>
        <v>8</v>
      </c>
      <c r="C46" s="30"/>
      <c r="D46" s="30">
        <f>base8!E101</f>
        <v>1</v>
      </c>
      <c r="E46" s="30">
        <f>base8!F101</f>
        <v>12</v>
      </c>
      <c r="F46" s="30">
        <f>base8!G78</f>
        <v>2</v>
      </c>
      <c r="G46" s="30">
        <f>base8!H78</f>
        <v>7</v>
      </c>
      <c r="H46" s="30">
        <f>base8!I100</f>
        <v>15</v>
      </c>
      <c r="I46" s="30">
        <f>base8!J71</f>
        <v>10</v>
      </c>
      <c r="J46" s="30">
        <f>base8!K114</f>
        <v>3</v>
      </c>
      <c r="K46" s="30">
        <f>base8!L114</f>
        <v>6</v>
      </c>
      <c r="L46" s="30">
        <f>base8!M114</f>
        <v>9</v>
      </c>
      <c r="M46" s="30">
        <f>base8!N114</f>
        <v>14</v>
      </c>
      <c r="N46" s="30">
        <f>base8!O114</f>
        <v>11</v>
      </c>
      <c r="O46" s="30">
        <f>base8!P114</f>
        <v>10</v>
      </c>
      <c r="Q46" s="30"/>
      <c r="R46" s="30"/>
      <c r="S46" s="30"/>
      <c r="T46" s="30"/>
      <c r="U46" s="30"/>
      <c r="V46" s="10">
        <v>45</v>
      </c>
      <c r="W46" s="10" t="s">
        <v>121</v>
      </c>
      <c r="X46" s="10">
        <v>4</v>
      </c>
      <c r="Y46" s="10"/>
      <c r="Z46" s="10">
        <v>1</v>
      </c>
    </row>
    <row r="47" spans="1:26" ht="15.75" thickBot="1" x14ac:dyDescent="0.3">
      <c r="A47" s="10" t="s">
        <v>33</v>
      </c>
      <c r="B47" s="30">
        <f>base8!C109</f>
        <v>8</v>
      </c>
      <c r="C47" s="30"/>
      <c r="D47" s="30">
        <f>base8!E102</f>
        <v>8</v>
      </c>
      <c r="E47" s="30">
        <f>base8!F102</f>
        <v>1</v>
      </c>
      <c r="F47" s="30">
        <f>base8!G79</f>
        <v>11</v>
      </c>
      <c r="G47" s="30">
        <f>base8!H79</f>
        <v>10</v>
      </c>
      <c r="H47" s="30">
        <f>base8!I101</f>
        <v>8</v>
      </c>
      <c r="I47" s="30">
        <f>base8!J72</f>
        <v>1</v>
      </c>
      <c r="J47" s="30">
        <f>base8!K115</f>
        <v>5</v>
      </c>
      <c r="K47" s="30">
        <f>base8!L115</f>
        <v>3</v>
      </c>
      <c r="L47" s="30">
        <f>base8!M115</f>
        <v>6</v>
      </c>
      <c r="M47" s="30">
        <f>base8!N115</f>
        <v>9</v>
      </c>
      <c r="N47" s="30">
        <f>base8!O115</f>
        <v>11</v>
      </c>
      <c r="O47" s="30">
        <f>base8!P115</f>
        <v>10</v>
      </c>
      <c r="Q47" s="30"/>
      <c r="R47" s="30"/>
      <c r="S47" s="30"/>
      <c r="T47" s="30"/>
      <c r="U47" s="30"/>
      <c r="V47" s="10">
        <v>46</v>
      </c>
      <c r="W47" s="10" t="s">
        <v>121</v>
      </c>
      <c r="X47" s="10">
        <v>4</v>
      </c>
      <c r="Y47" s="10"/>
      <c r="Z47" s="10">
        <v>1</v>
      </c>
    </row>
    <row r="48" spans="1:26" ht="15.75" thickBot="1" x14ac:dyDescent="0.3">
      <c r="A48" s="10" t="s">
        <v>33</v>
      </c>
      <c r="B48" s="30">
        <f>base8!C110</f>
        <v>8</v>
      </c>
      <c r="C48" s="30"/>
      <c r="D48" s="30">
        <f>base8!E103</f>
        <v>13</v>
      </c>
      <c r="E48" s="30">
        <f>base8!F103</f>
        <v>2</v>
      </c>
      <c r="F48" s="30">
        <f>base8!G80</f>
        <v>4</v>
      </c>
      <c r="G48" s="30">
        <f>base8!H80</f>
        <v>13</v>
      </c>
      <c r="H48" s="30">
        <f>base8!I102</f>
        <v>2</v>
      </c>
      <c r="I48" s="30">
        <f>base8!J73</f>
        <v>13</v>
      </c>
      <c r="J48" s="30">
        <f>base8!K116</f>
        <v>5</v>
      </c>
      <c r="K48" s="30">
        <f>base8!L116</f>
        <v>3</v>
      </c>
      <c r="L48" s="30">
        <f>base8!M116</f>
        <v>6</v>
      </c>
      <c r="M48" s="30">
        <f>base8!N116</f>
        <v>9</v>
      </c>
      <c r="N48" s="30">
        <f>base8!O116</f>
        <v>14</v>
      </c>
      <c r="O48" s="30">
        <f>base8!P116</f>
        <v>11</v>
      </c>
      <c r="Q48" s="30"/>
      <c r="R48" s="30"/>
      <c r="S48" s="30"/>
      <c r="T48" s="30"/>
      <c r="U48" s="30"/>
      <c r="V48" s="10">
        <v>47</v>
      </c>
      <c r="W48" s="10" t="s">
        <v>121</v>
      </c>
      <c r="X48" s="10">
        <v>4</v>
      </c>
      <c r="Y48" s="10"/>
      <c r="Z48" s="10">
        <v>1</v>
      </c>
    </row>
    <row r="49" spans="1:26" ht="15.75" thickBot="1" x14ac:dyDescent="0.3">
      <c r="A49" s="10" t="s">
        <v>33</v>
      </c>
      <c r="B49" s="30">
        <f>base8!C111</f>
        <v>2</v>
      </c>
      <c r="C49" s="30"/>
      <c r="D49" s="30">
        <f>base8!E104</f>
        <v>8</v>
      </c>
      <c r="E49" s="30">
        <f>base8!F104</f>
        <v>1</v>
      </c>
      <c r="F49" s="30">
        <f>base8!G81</f>
        <v>12</v>
      </c>
      <c r="G49" s="30">
        <f>base8!H81</f>
        <v>1</v>
      </c>
      <c r="H49" s="30">
        <f>base8!I103</f>
        <v>1</v>
      </c>
      <c r="I49" s="30">
        <f>base8!J74</f>
        <v>11</v>
      </c>
      <c r="J49" s="30">
        <f>base8!K117</f>
        <v>5</v>
      </c>
      <c r="K49" s="30">
        <f>base8!L117</f>
        <v>15</v>
      </c>
      <c r="L49" s="30">
        <f>base8!M117</f>
        <v>17</v>
      </c>
      <c r="M49" s="30">
        <f>base8!N117</f>
        <v>3</v>
      </c>
      <c r="N49" s="30">
        <f>base8!O117</f>
        <v>6</v>
      </c>
      <c r="O49" s="30">
        <f>base8!P117</f>
        <v>9</v>
      </c>
      <c r="Q49" s="30"/>
      <c r="R49" s="30"/>
      <c r="S49" s="30"/>
      <c r="T49" s="30"/>
      <c r="U49" s="30"/>
      <c r="V49" s="10">
        <v>48</v>
      </c>
      <c r="W49" s="10" t="s">
        <v>121</v>
      </c>
      <c r="X49" s="10">
        <v>4</v>
      </c>
      <c r="Y49" s="10"/>
      <c r="Z49" s="10">
        <v>1</v>
      </c>
    </row>
    <row r="50" spans="1:26" ht="15.75" thickBot="1" x14ac:dyDescent="0.3">
      <c r="A50" s="10" t="s">
        <v>33</v>
      </c>
      <c r="B50" s="30">
        <f>base8!C112</f>
        <v>8</v>
      </c>
      <c r="C50" s="30"/>
      <c r="D50" s="30">
        <f>base8!E105</f>
        <v>1</v>
      </c>
      <c r="E50" s="30">
        <f>base8!F105</f>
        <v>15</v>
      </c>
      <c r="F50" s="30">
        <f>base8!G82</f>
        <v>7</v>
      </c>
      <c r="G50" s="30">
        <f>base8!H82</f>
        <v>14</v>
      </c>
      <c r="H50" s="30">
        <f>base8!I104</f>
        <v>2</v>
      </c>
      <c r="I50" s="30">
        <f>base8!J75</f>
        <v>9</v>
      </c>
      <c r="J50" s="30">
        <f>base8!K118</f>
        <v>1</v>
      </c>
      <c r="K50" s="30">
        <f>base8!L118</f>
        <v>15</v>
      </c>
      <c r="L50" s="30">
        <f>base8!M118</f>
        <v>17</v>
      </c>
      <c r="M50" s="30">
        <f>base8!N118</f>
        <v>3</v>
      </c>
      <c r="N50" s="30">
        <f>base8!O118</f>
        <v>6</v>
      </c>
      <c r="O50" s="30">
        <f>base8!P118</f>
        <v>9</v>
      </c>
      <c r="Q50" s="30"/>
      <c r="R50" s="30"/>
      <c r="S50" s="30"/>
      <c r="T50" s="30"/>
      <c r="U50" s="30"/>
      <c r="V50" s="10">
        <v>49</v>
      </c>
      <c r="W50" s="10" t="s">
        <v>121</v>
      </c>
      <c r="X50" s="10">
        <v>4</v>
      </c>
      <c r="Y50" s="10"/>
      <c r="Z50" s="10">
        <v>1</v>
      </c>
    </row>
    <row r="51" spans="1:26" ht="15.75" thickBot="1" x14ac:dyDescent="0.3">
      <c r="A51" s="10" t="s">
        <v>33</v>
      </c>
      <c r="B51" s="30">
        <f>base8!C113</f>
        <v>8</v>
      </c>
      <c r="C51" s="30"/>
      <c r="D51" s="30">
        <f>base8!E106</f>
        <v>2</v>
      </c>
      <c r="E51" s="30">
        <f>base8!F106</f>
        <v>4</v>
      </c>
      <c r="F51" s="30">
        <f>base8!G83</f>
        <v>12</v>
      </c>
      <c r="G51" s="30">
        <f>base8!H83</f>
        <v>1</v>
      </c>
      <c r="H51" s="30">
        <f>base8!I105</f>
        <v>12</v>
      </c>
      <c r="I51" s="30">
        <f>base8!J76</f>
        <v>9</v>
      </c>
      <c r="J51" s="30">
        <f>base8!K119</f>
        <v>5</v>
      </c>
      <c r="K51" s="30">
        <f>base8!L119</f>
        <v>15</v>
      </c>
      <c r="L51" s="30">
        <f>base8!M119</f>
        <v>17</v>
      </c>
      <c r="M51" s="30">
        <f>base8!N119</f>
        <v>3</v>
      </c>
      <c r="N51" s="30">
        <f>base8!O119</f>
        <v>6</v>
      </c>
      <c r="O51" s="30">
        <f>base8!P119</f>
        <v>9</v>
      </c>
      <c r="Q51" s="30"/>
      <c r="R51" s="30"/>
      <c r="S51" s="30"/>
      <c r="T51" s="30"/>
      <c r="U51" s="30"/>
      <c r="V51" s="10">
        <v>50</v>
      </c>
      <c r="W51" s="10" t="s">
        <v>121</v>
      </c>
      <c r="X51" s="10">
        <v>4</v>
      </c>
      <c r="Y51" s="10"/>
      <c r="Z51" s="10">
        <v>1</v>
      </c>
    </row>
  </sheetData>
  <conditionalFormatting sqref="Q2:U51">
    <cfRule type="cellIs" dxfId="518" priority="19" operator="equal">
      <formula>#REF!</formula>
    </cfRule>
    <cfRule type="cellIs" dxfId="517" priority="20" operator="equal">
      <formula>#REF!</formula>
    </cfRule>
    <cfRule type="cellIs" dxfId="516" priority="21" operator="equal">
      <formula>#REF!</formula>
    </cfRule>
    <cfRule type="cellIs" dxfId="515" priority="22" operator="equal">
      <formula>#REF!</formula>
    </cfRule>
    <cfRule type="cellIs" dxfId="514" priority="23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4" operator="equal" id="{0E011446-BB57-4C4E-8CD5-2A1EF490814A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2FEF6D93-3B73-4818-BAF0-2B4FBE1C44F8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44C6AE9D-1651-4092-885B-DDCCB38ACEA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CE2F47B-820B-4E39-A31B-80C7CBD2783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46927A35-9570-449C-AE8F-3A8409C2C19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9" operator="equal" id="{4E5C0770-1962-40A1-B105-A3B34C74B5B8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7F054FB9-6042-4678-A4AC-4872B7E627B8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1" operator="equal" id="{A4754FC9-596C-4CD5-9D13-15D80AFC968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0809E49C-4152-4128-B21E-FE3A6BCF517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113D51DE-8E7C-4EBE-9C57-4BCCAD8085B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6" operator="equal" id="{E6B8FCA3-23A6-4D88-B0BB-66CFED4A8DB6}">
            <xm:f>'[TRIO base1 bis.xlsx]base3'!#REF!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2F554C16-78C2-4C27-8646-196D3EF975EC}">
            <xm:f>'[TRIO base1 bis.xlsx]base3'!#REF!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C36745DD-D837-4A85-97F0-9BEC42246BC9}">
            <xm:f>'[TRIO base1 bis.xlsx]base3'!#REF!</xm:f>
            <x14:dxf>
              <fill>
                <patternFill>
                  <bgColor rgb="FFFFFF00"/>
                </patternFill>
              </fill>
            </x14:dxf>
          </x14:cfRule>
          <xm:sqref>Q2:U51</xm:sqref>
        </x14:conditionalFormatting>
        <x14:conditionalFormatting xmlns:xm="http://schemas.microsoft.com/office/excel/2006/main">
          <x14:cfRule type="cellIs" priority="11" operator="equal" id="{202092E5-2DDF-4A97-8E92-2B78A6DEB005}">
            <xm:f>base8!$I$67</xm:f>
            <x14:dxf>
              <fill>
                <patternFill>
                  <bgColor rgb="FF00B0F0"/>
                </patternFill>
              </fill>
            </x14:dxf>
          </x14:cfRule>
          <x14:cfRule type="cellIs" priority="12" operator="equal" id="{34EB3586-21B3-437E-8C42-8DA9C5EE6BB6}">
            <xm:f>base8!$H$67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29D15266-7FB9-46C7-B43B-750A068BBD01}">
            <xm:f>base8!$G$67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853A38DD-0809-4401-BC27-D2B5F852EEB6}">
            <xm:f>base8!$F$67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98CFF1B5-DCC1-4CAE-A817-676E309FF576}">
            <xm:f>base8!$E$67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A306C35F-EF0C-469F-B6C2-C9081AA5C5DD}">
            <xm:f>base8!$I$67</xm:f>
            <x14:dxf>
              <fill>
                <patternFill>
                  <bgColor rgb="FF00B0F0"/>
                </patternFill>
              </fill>
            </x14:dxf>
          </x14:cfRule>
          <x14:cfRule type="cellIs" priority="7" operator="equal" id="{918E7B28-168D-4CCE-B02C-E76E8CD444D1}">
            <xm:f>base8!$H$67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E38A8562-77E7-40AC-A8AA-C505AFF6FDC9}">
            <xm:f>base8!$G$67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1B5D3FC-7070-4F19-9C4D-625964ACE685}">
            <xm:f>base8!$F$67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ED5267A-21C1-4168-B095-5914616696F1}">
            <xm:f>base8!$E$67</xm:f>
            <x14:dxf>
              <fill>
                <patternFill>
                  <bgColor rgb="FFFFFF00"/>
                </patternFill>
              </fill>
            </x14:dxf>
          </x14:cfRule>
          <xm:sqref>L2:L51</xm:sqref>
        </x14:conditionalFormatting>
        <x14:conditionalFormatting xmlns:xm="http://schemas.microsoft.com/office/excel/2006/main">
          <x14:cfRule type="cellIs" priority="1" operator="equal" id="{C4971E67-3012-43C5-88C0-C627E8FB1C93}">
            <xm:f>base8!$I$67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0873E969-D0D6-4FCB-9AF0-A3989BE44F97}">
            <xm:f>base8!$H$67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CD94197-6586-4B2A-9C4D-526E958BEF77}">
            <xm:f>base8!$G$67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34865E5-52CF-4420-9D13-D3956E17E66E}">
            <xm:f>base8!$F$67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1E6B63A-0050-4025-9073-C30058937617}">
            <xm:f>base8!$E$67</xm:f>
            <x14:dxf>
              <fill>
                <patternFill>
                  <bgColor rgb="FFFFFF00"/>
                </patternFill>
              </fill>
            </x14:dxf>
          </x14:cfRule>
          <xm:sqref>M2:O51</xm:sqref>
        </x14:conditionalFormatting>
      </x14:conditionalFormattings>
    </ext>
  </extLst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C2" sqref="C2:C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0">
        <f>base8!C70</f>
        <v>4</v>
      </c>
      <c r="C2" s="30"/>
      <c r="D2" s="30">
        <f>base8!E107</f>
        <v>12</v>
      </c>
      <c r="E2" s="30">
        <f>base8!F107</f>
        <v>1</v>
      </c>
      <c r="F2" s="30">
        <f>base8!G93</f>
        <v>13</v>
      </c>
      <c r="G2" s="30">
        <f>base8!H93</f>
        <v>7</v>
      </c>
      <c r="H2" s="30">
        <f>base8!I115</f>
        <v>2</v>
      </c>
      <c r="I2" s="30">
        <f>base8!J85</f>
        <v>14</v>
      </c>
      <c r="J2" s="30">
        <f>base8!K106</f>
        <v>10</v>
      </c>
      <c r="K2" s="30">
        <f>base8!L106</f>
        <v>14</v>
      </c>
      <c r="L2" s="30">
        <f>base8!M106</f>
        <v>15</v>
      </c>
      <c r="M2" s="30">
        <f>base8!N106</f>
        <v>11</v>
      </c>
      <c r="N2" s="30">
        <f>base8!O70</f>
        <v>9</v>
      </c>
      <c r="O2" s="30">
        <f>base8!P70</f>
        <v>16</v>
      </c>
      <c r="Q2" s="30"/>
      <c r="R2" s="30"/>
      <c r="S2" s="30"/>
      <c r="T2" s="30"/>
      <c r="U2" s="30"/>
      <c r="V2" s="10">
        <v>1</v>
      </c>
      <c r="W2" s="10" t="s">
        <v>121</v>
      </c>
      <c r="X2" s="10">
        <v>4</v>
      </c>
      <c r="Y2" s="10"/>
      <c r="Z2" s="10">
        <v>1</v>
      </c>
    </row>
    <row r="3" spans="1:26" ht="15.75" thickBot="1" x14ac:dyDescent="0.3">
      <c r="A3" s="10" t="s">
        <v>33</v>
      </c>
      <c r="B3" s="30">
        <f>base8!C114</f>
        <v>8</v>
      </c>
      <c r="C3" s="30"/>
      <c r="D3" s="30">
        <f>base8!E108</f>
        <v>1</v>
      </c>
      <c r="E3" s="30">
        <f>base8!F108</f>
        <v>10</v>
      </c>
      <c r="F3" s="30">
        <f>base8!G94</f>
        <v>11</v>
      </c>
      <c r="G3" s="30">
        <f>base8!H94</f>
        <v>1</v>
      </c>
      <c r="H3" s="30">
        <f>base8!I116</f>
        <v>7</v>
      </c>
      <c r="I3" s="30">
        <f>base8!J86</f>
        <v>13</v>
      </c>
      <c r="J3" s="30">
        <f>base8!K107</f>
        <v>10</v>
      </c>
      <c r="K3" s="30">
        <f>base8!L107</f>
        <v>14</v>
      </c>
      <c r="L3" s="30">
        <f>base8!M107</f>
        <v>15</v>
      </c>
      <c r="M3" s="30">
        <f>base8!N107</f>
        <v>11</v>
      </c>
      <c r="N3" s="30">
        <f>base8!O71</f>
        <v>14</v>
      </c>
      <c r="O3" s="30">
        <f>base8!P71</f>
        <v>13</v>
      </c>
      <c r="Q3" s="30"/>
      <c r="R3" s="30"/>
      <c r="S3" s="30"/>
      <c r="T3" s="30"/>
      <c r="U3" s="30"/>
      <c r="V3" s="10">
        <v>2</v>
      </c>
      <c r="W3" s="10" t="s">
        <v>121</v>
      </c>
      <c r="X3" s="10">
        <v>4</v>
      </c>
      <c r="Y3" s="10"/>
      <c r="Z3" s="10">
        <v>1</v>
      </c>
    </row>
    <row r="4" spans="1:26" ht="15.75" thickBot="1" x14ac:dyDescent="0.3">
      <c r="A4" s="10" t="s">
        <v>33</v>
      </c>
      <c r="B4" s="30">
        <f>base8!C115</f>
        <v>8</v>
      </c>
      <c r="C4" s="30"/>
      <c r="D4" s="30">
        <f>base8!E109</f>
        <v>15</v>
      </c>
      <c r="E4" s="30">
        <f>base8!F109</f>
        <v>12</v>
      </c>
      <c r="F4" s="30">
        <f>base8!G95</f>
        <v>12</v>
      </c>
      <c r="G4" s="30">
        <f>base8!H95</f>
        <v>13</v>
      </c>
      <c r="H4" s="30">
        <f>base8!I117</f>
        <v>4</v>
      </c>
      <c r="I4" s="30">
        <f>base8!J87</f>
        <v>14</v>
      </c>
      <c r="J4" s="30">
        <f>base8!K108</f>
        <v>4</v>
      </c>
      <c r="K4" s="30">
        <f>base8!L108</f>
        <v>6</v>
      </c>
      <c r="L4" s="30">
        <f>base8!M108</f>
        <v>5</v>
      </c>
      <c r="M4" s="30">
        <f>base8!N108</f>
        <v>15</v>
      </c>
      <c r="N4" s="30">
        <f>base8!O72</f>
        <v>13</v>
      </c>
      <c r="O4" s="30">
        <f>base8!P72</f>
        <v>12</v>
      </c>
      <c r="Q4" s="30"/>
      <c r="R4" s="30"/>
      <c r="S4" s="30"/>
      <c r="T4" s="30"/>
      <c r="U4" s="30"/>
      <c r="V4" s="10">
        <v>3</v>
      </c>
      <c r="W4" s="10" t="s">
        <v>121</v>
      </c>
      <c r="X4" s="10">
        <v>4</v>
      </c>
      <c r="Y4" s="10"/>
      <c r="Z4" s="10">
        <v>1</v>
      </c>
    </row>
    <row r="5" spans="1:26" ht="15.75" thickBot="1" x14ac:dyDescent="0.3">
      <c r="A5" s="10" t="s">
        <v>33</v>
      </c>
      <c r="B5" s="30">
        <f>base8!C116</f>
        <v>8</v>
      </c>
      <c r="C5" s="30"/>
      <c r="D5" s="30">
        <f>base8!E110</f>
        <v>13</v>
      </c>
      <c r="E5" s="30">
        <f>base8!F110</f>
        <v>7</v>
      </c>
      <c r="F5" s="30">
        <f>base8!G96</f>
        <v>4</v>
      </c>
      <c r="G5" s="30">
        <f>base8!H96</f>
        <v>12</v>
      </c>
      <c r="H5" s="30">
        <f>base8!I118</f>
        <v>14</v>
      </c>
      <c r="I5" s="30">
        <f>base8!J88</f>
        <v>5</v>
      </c>
      <c r="J5" s="30">
        <f>base8!K109</f>
        <v>4</v>
      </c>
      <c r="K5" s="30">
        <f>base8!L109</f>
        <v>6</v>
      </c>
      <c r="L5" s="30">
        <f>base8!M109</f>
        <v>5</v>
      </c>
      <c r="M5" s="30">
        <f>base8!N109</f>
        <v>11</v>
      </c>
      <c r="N5" s="30">
        <f>base8!O73</f>
        <v>12</v>
      </c>
      <c r="O5" s="30">
        <f>base8!P73</f>
        <v>16</v>
      </c>
      <c r="Q5" s="30"/>
      <c r="R5" s="30"/>
      <c r="S5" s="30"/>
      <c r="T5" s="30"/>
      <c r="U5" s="30"/>
      <c r="V5" s="10">
        <v>4</v>
      </c>
      <c r="W5" s="10" t="s">
        <v>121</v>
      </c>
      <c r="X5" s="10">
        <v>4</v>
      </c>
      <c r="Y5" s="10"/>
      <c r="Z5" s="10">
        <v>1</v>
      </c>
    </row>
    <row r="6" spans="1:26" ht="15.75" thickBot="1" x14ac:dyDescent="0.3">
      <c r="A6" s="10" t="s">
        <v>33</v>
      </c>
      <c r="B6" s="30">
        <f>base8!C117</f>
        <v>8</v>
      </c>
      <c r="C6" s="30"/>
      <c r="D6" s="30">
        <f>base8!E111</f>
        <v>12</v>
      </c>
      <c r="E6" s="30">
        <f>base8!F111</f>
        <v>8</v>
      </c>
      <c r="F6" s="30">
        <f>base8!G97</f>
        <v>7</v>
      </c>
      <c r="G6" s="30">
        <f>base8!H97</f>
        <v>13</v>
      </c>
      <c r="H6" s="30">
        <f>base8!I119</f>
        <v>13</v>
      </c>
      <c r="I6" s="30">
        <f>base8!J89</f>
        <v>13</v>
      </c>
      <c r="J6" s="30">
        <f>base8!K110</f>
        <v>14</v>
      </c>
      <c r="K6" s="30">
        <f>base8!L110</f>
        <v>6</v>
      </c>
      <c r="L6" s="30">
        <f>base8!M110</f>
        <v>5</v>
      </c>
      <c r="M6" s="30">
        <f>base8!N110</f>
        <v>15</v>
      </c>
      <c r="N6" s="30">
        <f>base8!O74</f>
        <v>9</v>
      </c>
      <c r="O6" s="30">
        <f>base8!P74</f>
        <v>10</v>
      </c>
      <c r="Q6" s="30"/>
      <c r="R6" s="30"/>
      <c r="S6" s="30"/>
      <c r="T6" s="30"/>
      <c r="U6" s="30"/>
      <c r="V6" s="10">
        <v>5</v>
      </c>
      <c r="W6" s="10" t="s">
        <v>121</v>
      </c>
      <c r="X6" s="10">
        <v>4</v>
      </c>
      <c r="Y6" s="10"/>
      <c r="Z6" s="10">
        <v>1</v>
      </c>
    </row>
    <row r="7" spans="1:26" ht="15.75" thickBot="1" x14ac:dyDescent="0.3">
      <c r="A7" s="10" t="s">
        <v>33</v>
      </c>
      <c r="B7" s="30">
        <f>base8!C118</f>
        <v>8</v>
      </c>
      <c r="C7" s="30"/>
      <c r="D7" s="30">
        <f>base8!E112</f>
        <v>4</v>
      </c>
      <c r="E7" s="30">
        <f>base8!F112</f>
        <v>7</v>
      </c>
      <c r="F7" s="30">
        <f>base8!G98</f>
        <v>2</v>
      </c>
      <c r="G7" s="30">
        <f>base8!H98</f>
        <v>13</v>
      </c>
      <c r="H7" s="30">
        <f>base8!I70</f>
        <v>1</v>
      </c>
      <c r="I7" s="30">
        <f>base8!J90</f>
        <v>6</v>
      </c>
      <c r="J7" s="30">
        <f>base8!K111</f>
        <v>3</v>
      </c>
      <c r="K7" s="30">
        <f>base8!L111</f>
        <v>4</v>
      </c>
      <c r="L7" s="30">
        <f>base8!M111</f>
        <v>5</v>
      </c>
      <c r="M7" s="30">
        <f>base8!N111</f>
        <v>6</v>
      </c>
      <c r="N7" s="30">
        <f>base8!O75</f>
        <v>15</v>
      </c>
      <c r="O7" s="30">
        <f>base8!P75</f>
        <v>11</v>
      </c>
      <c r="Q7" s="30"/>
      <c r="R7" s="30"/>
      <c r="S7" s="30"/>
      <c r="T7" s="30"/>
      <c r="U7" s="30"/>
      <c r="V7" s="10">
        <v>6</v>
      </c>
      <c r="W7" s="10" t="s">
        <v>121</v>
      </c>
      <c r="X7" s="10">
        <v>4</v>
      </c>
      <c r="Y7" s="10"/>
      <c r="Z7" s="10">
        <v>1</v>
      </c>
    </row>
    <row r="8" spans="1:26" ht="15.75" thickBot="1" x14ac:dyDescent="0.3">
      <c r="A8" s="10" t="s">
        <v>33</v>
      </c>
      <c r="B8" s="30">
        <f>base8!C119</f>
        <v>8</v>
      </c>
      <c r="C8" s="30"/>
      <c r="D8" s="30">
        <f>base8!E113</f>
        <v>1</v>
      </c>
      <c r="E8" s="30">
        <f>base8!F113</f>
        <v>4</v>
      </c>
      <c r="F8" s="30">
        <f>base8!G99</f>
        <v>7</v>
      </c>
      <c r="G8" s="30">
        <f>base8!H99</f>
        <v>1</v>
      </c>
      <c r="H8" s="30">
        <f>base8!I71</f>
        <v>1</v>
      </c>
      <c r="I8" s="30">
        <f>base8!J91</f>
        <v>9</v>
      </c>
      <c r="J8" s="30">
        <f>base8!K112</f>
        <v>3</v>
      </c>
      <c r="K8" s="30">
        <f>base8!L112</f>
        <v>5</v>
      </c>
      <c r="L8" s="30">
        <f>base8!M112</f>
        <v>6</v>
      </c>
      <c r="M8" s="30">
        <f>base8!N112</f>
        <v>1</v>
      </c>
      <c r="N8" s="30">
        <f>base8!O76</f>
        <v>15</v>
      </c>
      <c r="O8" s="30">
        <f>base8!P76</f>
        <v>10</v>
      </c>
      <c r="Q8" s="30"/>
      <c r="R8" s="30"/>
      <c r="S8" s="30"/>
      <c r="T8" s="30"/>
      <c r="U8" s="30"/>
      <c r="V8" s="10">
        <v>7</v>
      </c>
      <c r="W8" s="10" t="s">
        <v>121</v>
      </c>
      <c r="X8" s="10">
        <v>4</v>
      </c>
      <c r="Y8" s="10"/>
      <c r="Z8" s="10">
        <v>1</v>
      </c>
    </row>
    <row r="9" spans="1:26" ht="15.75" thickBot="1" x14ac:dyDescent="0.3">
      <c r="A9" s="10" t="s">
        <v>33</v>
      </c>
      <c r="B9" s="30">
        <f>base8!C71</f>
        <v>3</v>
      </c>
      <c r="C9" s="30"/>
      <c r="D9" s="30">
        <f>base8!E114</f>
        <v>12</v>
      </c>
      <c r="E9" s="30">
        <f>base8!F114</f>
        <v>1</v>
      </c>
      <c r="F9" s="30">
        <f>base8!G100</f>
        <v>1</v>
      </c>
      <c r="G9" s="30">
        <f>base8!H100</f>
        <v>12</v>
      </c>
      <c r="H9" s="30">
        <f>base8!I72</f>
        <v>14</v>
      </c>
      <c r="I9" s="30">
        <f>base8!J92</f>
        <v>1</v>
      </c>
      <c r="J9" s="30">
        <f>base8!K113</f>
        <v>3</v>
      </c>
      <c r="K9" s="30">
        <f>base8!L113</f>
        <v>5</v>
      </c>
      <c r="L9" s="30">
        <f>base8!M113</f>
        <v>6</v>
      </c>
      <c r="M9" s="30">
        <f>base8!N113</f>
        <v>10</v>
      </c>
      <c r="N9" s="30">
        <f>base8!O77</f>
        <v>6</v>
      </c>
      <c r="O9" s="30">
        <f>base8!P77</f>
        <v>16</v>
      </c>
      <c r="Q9" s="30"/>
      <c r="R9" s="30"/>
      <c r="S9" s="30"/>
      <c r="T9" s="30"/>
      <c r="U9" s="30"/>
      <c r="V9" s="10">
        <v>8</v>
      </c>
      <c r="W9" s="10" t="s">
        <v>121</v>
      </c>
      <c r="X9" s="10">
        <v>4</v>
      </c>
      <c r="Y9" s="10"/>
      <c r="Z9" s="10">
        <v>1</v>
      </c>
    </row>
    <row r="10" spans="1:26" ht="15.75" thickBot="1" x14ac:dyDescent="0.3">
      <c r="A10" s="10" t="s">
        <v>33</v>
      </c>
      <c r="B10" s="30">
        <f>base8!C72</f>
        <v>5</v>
      </c>
      <c r="C10" s="30"/>
      <c r="D10" s="30">
        <f>base8!E115</f>
        <v>4</v>
      </c>
      <c r="E10" s="30">
        <f>base8!F115</f>
        <v>13</v>
      </c>
      <c r="F10" s="30">
        <f>base8!G101</f>
        <v>14</v>
      </c>
      <c r="G10" s="30">
        <f>base8!H101</f>
        <v>2</v>
      </c>
      <c r="H10" s="30">
        <f>base8!I73</f>
        <v>17</v>
      </c>
      <c r="I10" s="30">
        <f>base8!J93</f>
        <v>6</v>
      </c>
      <c r="J10" s="30">
        <f>base8!K114</f>
        <v>3</v>
      </c>
      <c r="K10" s="30">
        <f>base8!L114</f>
        <v>6</v>
      </c>
      <c r="L10" s="30">
        <f>base8!M114</f>
        <v>9</v>
      </c>
      <c r="M10" s="30">
        <f>base8!N114</f>
        <v>14</v>
      </c>
      <c r="N10" s="30">
        <f>base8!O78</f>
        <v>9</v>
      </c>
      <c r="O10" s="30">
        <f>base8!P78</f>
        <v>15</v>
      </c>
      <c r="Q10" s="30"/>
      <c r="R10" s="30"/>
      <c r="S10" s="30"/>
      <c r="T10" s="30"/>
      <c r="U10" s="30"/>
      <c r="V10" s="10">
        <v>9</v>
      </c>
      <c r="W10" s="10" t="s">
        <v>121</v>
      </c>
      <c r="X10" s="10">
        <v>4</v>
      </c>
      <c r="Y10" s="10"/>
      <c r="Z10" s="10">
        <v>1</v>
      </c>
    </row>
    <row r="11" spans="1:26" ht="15.75" thickBot="1" x14ac:dyDescent="0.3">
      <c r="A11" s="10" t="s">
        <v>33</v>
      </c>
      <c r="B11" s="30">
        <f>base8!C73</f>
        <v>2</v>
      </c>
      <c r="C11" s="30"/>
      <c r="D11" s="30">
        <f>base8!E116</f>
        <v>1</v>
      </c>
      <c r="E11" s="30">
        <f>base8!F116</f>
        <v>2</v>
      </c>
      <c r="F11" s="30">
        <f>base8!G102</f>
        <v>4</v>
      </c>
      <c r="G11" s="30">
        <f>base8!H102</f>
        <v>7</v>
      </c>
      <c r="H11" s="30">
        <f>base8!I74</f>
        <v>12</v>
      </c>
      <c r="I11" s="30">
        <f>base8!J94</f>
        <v>2</v>
      </c>
      <c r="J11" s="30">
        <f>base8!K115</f>
        <v>5</v>
      </c>
      <c r="K11" s="30">
        <f>base8!L115</f>
        <v>3</v>
      </c>
      <c r="L11" s="30">
        <f>base8!M115</f>
        <v>6</v>
      </c>
      <c r="M11" s="30">
        <f>base8!N115</f>
        <v>9</v>
      </c>
      <c r="N11" s="30">
        <f>base8!O79</f>
        <v>3</v>
      </c>
      <c r="O11" s="30">
        <f>base8!P79</f>
        <v>2</v>
      </c>
      <c r="Q11" s="30"/>
      <c r="R11" s="30"/>
      <c r="S11" s="30"/>
      <c r="T11" s="30"/>
      <c r="U11" s="30"/>
      <c r="V11" s="10">
        <v>10</v>
      </c>
      <c r="W11" s="10" t="s">
        <v>121</v>
      </c>
      <c r="X11" s="10">
        <v>4</v>
      </c>
      <c r="Y11" s="10"/>
      <c r="Z11" s="10">
        <v>1</v>
      </c>
    </row>
    <row r="12" spans="1:26" ht="15.75" thickBot="1" x14ac:dyDescent="0.3">
      <c r="A12" s="10" t="s">
        <v>33</v>
      </c>
      <c r="B12" s="30">
        <f>base8!C74</f>
        <v>2</v>
      </c>
      <c r="C12" s="30"/>
      <c r="D12" s="30">
        <f>base8!E117</f>
        <v>1</v>
      </c>
      <c r="E12" s="30">
        <f>base8!F117</f>
        <v>2</v>
      </c>
      <c r="F12" s="30">
        <f>base8!G103</f>
        <v>7</v>
      </c>
      <c r="G12" s="30">
        <f>base8!H103</f>
        <v>4</v>
      </c>
      <c r="H12" s="30">
        <f>base8!I75</f>
        <v>8</v>
      </c>
      <c r="I12" s="30">
        <f>base8!J95</f>
        <v>15</v>
      </c>
      <c r="J12" s="30">
        <f>base8!K116</f>
        <v>5</v>
      </c>
      <c r="K12" s="30">
        <f>base8!L116</f>
        <v>3</v>
      </c>
      <c r="L12" s="30">
        <f>base8!M116</f>
        <v>6</v>
      </c>
      <c r="M12" s="30">
        <f>base8!N116</f>
        <v>9</v>
      </c>
      <c r="N12" s="30">
        <f>base8!O80</f>
        <v>11</v>
      </c>
      <c r="O12" s="30">
        <f>base8!P80</f>
        <v>16</v>
      </c>
      <c r="Q12" s="30"/>
      <c r="R12" s="30"/>
      <c r="S12" s="30"/>
      <c r="T12" s="30"/>
      <c r="U12" s="30"/>
      <c r="V12" s="10">
        <v>11</v>
      </c>
      <c r="W12" s="10" t="s">
        <v>121</v>
      </c>
      <c r="X12" s="10">
        <v>4</v>
      </c>
      <c r="Y12" s="10"/>
      <c r="Z12" s="10">
        <v>1</v>
      </c>
    </row>
    <row r="13" spans="1:26" ht="15.75" thickBot="1" x14ac:dyDescent="0.3">
      <c r="A13" s="10" t="s">
        <v>33</v>
      </c>
      <c r="B13" s="30">
        <f>base8!C75</f>
        <v>5</v>
      </c>
      <c r="C13" s="30"/>
      <c r="D13" s="30">
        <f>base8!E118</f>
        <v>13</v>
      </c>
      <c r="E13" s="30">
        <f>base8!F118</f>
        <v>2</v>
      </c>
      <c r="F13" s="30">
        <f>base8!G104</f>
        <v>4</v>
      </c>
      <c r="G13" s="30">
        <f>base8!H104</f>
        <v>15</v>
      </c>
      <c r="H13" s="30">
        <f>base8!I76</f>
        <v>13</v>
      </c>
      <c r="I13" s="30">
        <f>base8!J96</f>
        <v>15</v>
      </c>
      <c r="J13" s="30">
        <f>base8!K117</f>
        <v>5</v>
      </c>
      <c r="K13" s="30">
        <f>base8!L117</f>
        <v>15</v>
      </c>
      <c r="L13" s="30">
        <f>base8!M117</f>
        <v>17</v>
      </c>
      <c r="M13" s="30">
        <f>base8!N117</f>
        <v>3</v>
      </c>
      <c r="N13" s="30">
        <f>base8!O81</f>
        <v>6</v>
      </c>
      <c r="O13" s="30">
        <f>base8!P81</f>
        <v>15</v>
      </c>
      <c r="Q13" s="30"/>
      <c r="R13" s="30"/>
      <c r="S13" s="30"/>
      <c r="T13" s="30"/>
      <c r="U13" s="30"/>
      <c r="V13" s="10">
        <v>12</v>
      </c>
      <c r="W13" s="10" t="s">
        <v>121</v>
      </c>
      <c r="X13" s="10">
        <v>4</v>
      </c>
      <c r="Y13" s="10"/>
      <c r="Z13" s="10">
        <v>1</v>
      </c>
    </row>
    <row r="14" spans="1:26" ht="15.75" thickBot="1" x14ac:dyDescent="0.3">
      <c r="A14" s="10" t="s">
        <v>33</v>
      </c>
      <c r="B14" s="30">
        <f>base8!C76</f>
        <v>4</v>
      </c>
      <c r="C14" s="30"/>
      <c r="D14" s="30">
        <f>base8!E119</f>
        <v>7</v>
      </c>
      <c r="E14" s="30">
        <f>base8!F119</f>
        <v>14</v>
      </c>
      <c r="F14" s="30">
        <f>base8!G105</f>
        <v>13</v>
      </c>
      <c r="G14" s="30">
        <f>base8!H105</f>
        <v>4</v>
      </c>
      <c r="H14" s="30">
        <f>base8!I77</f>
        <v>13</v>
      </c>
      <c r="I14" s="30">
        <f>base8!J97</f>
        <v>6</v>
      </c>
      <c r="J14" s="30">
        <f>base8!K118</f>
        <v>1</v>
      </c>
      <c r="K14" s="30">
        <f>base8!L118</f>
        <v>15</v>
      </c>
      <c r="L14" s="30">
        <f>base8!M118</f>
        <v>17</v>
      </c>
      <c r="M14" s="30">
        <f>base8!N118</f>
        <v>3</v>
      </c>
      <c r="N14" s="30">
        <f>base8!O82</f>
        <v>15</v>
      </c>
      <c r="O14" s="30">
        <f>base8!P82</f>
        <v>9</v>
      </c>
      <c r="Q14" s="30"/>
      <c r="R14" s="30"/>
      <c r="S14" s="30"/>
      <c r="T14" s="30"/>
      <c r="U14" s="30"/>
      <c r="V14" s="10">
        <v>13</v>
      </c>
      <c r="W14" s="10" t="s">
        <v>121</v>
      </c>
      <c r="X14" s="10">
        <v>4</v>
      </c>
      <c r="Y14" s="10"/>
      <c r="Z14" s="10">
        <v>1</v>
      </c>
    </row>
    <row r="15" spans="1:26" ht="15.75" thickBot="1" x14ac:dyDescent="0.3">
      <c r="A15" s="10" t="s">
        <v>33</v>
      </c>
      <c r="B15" s="30">
        <f>base8!C77</f>
        <v>8</v>
      </c>
      <c r="C15" s="30"/>
      <c r="D15" s="30">
        <f>base8!E70</f>
        <v>6</v>
      </c>
      <c r="E15" s="30">
        <f>base8!F70</f>
        <v>5</v>
      </c>
      <c r="F15" s="30">
        <f>base8!G106</f>
        <v>12</v>
      </c>
      <c r="G15" s="30">
        <f>base8!H106</f>
        <v>13</v>
      </c>
      <c r="H15" s="30">
        <f>base8!I78</f>
        <v>12</v>
      </c>
      <c r="I15" s="30">
        <f>base8!J98</f>
        <v>4</v>
      </c>
      <c r="J15" s="30">
        <f>base8!K119</f>
        <v>5</v>
      </c>
      <c r="K15" s="30">
        <f>base8!L119</f>
        <v>15</v>
      </c>
      <c r="L15" s="30">
        <f>base8!M119</f>
        <v>17</v>
      </c>
      <c r="M15" s="30">
        <f>base8!N119</f>
        <v>3</v>
      </c>
      <c r="N15" s="30">
        <f>base8!O83</f>
        <v>6</v>
      </c>
      <c r="O15" s="30">
        <f>base8!P83</f>
        <v>15</v>
      </c>
      <c r="Q15" s="30"/>
      <c r="R15" s="30"/>
      <c r="S15" s="30"/>
      <c r="T15" s="30"/>
      <c r="U15" s="30"/>
      <c r="V15" s="10">
        <v>14</v>
      </c>
      <c r="W15" s="10" t="s">
        <v>121</v>
      </c>
      <c r="X15" s="10">
        <v>4</v>
      </c>
      <c r="Y15" s="10"/>
      <c r="Z15" s="10">
        <v>1</v>
      </c>
    </row>
    <row r="16" spans="1:26" ht="15.75" thickBot="1" x14ac:dyDescent="0.3">
      <c r="A16" s="10" t="s">
        <v>33</v>
      </c>
      <c r="B16" s="30">
        <f>base8!C78</f>
        <v>8</v>
      </c>
      <c r="C16" s="30"/>
      <c r="D16" s="30">
        <f>base8!E71</f>
        <v>5</v>
      </c>
      <c r="E16" s="30">
        <f>base8!F71</f>
        <v>6</v>
      </c>
      <c r="F16" s="30">
        <f>base8!G107</f>
        <v>2</v>
      </c>
      <c r="G16" s="30">
        <f>base8!H107</f>
        <v>13</v>
      </c>
      <c r="H16" s="30">
        <f>base8!I79</f>
        <v>9</v>
      </c>
      <c r="I16" s="30">
        <f>base8!J99</f>
        <v>6</v>
      </c>
      <c r="J16" s="30">
        <f>base8!K70</f>
        <v>13</v>
      </c>
      <c r="K16" s="30">
        <f>base8!L70</f>
        <v>7</v>
      </c>
      <c r="L16" s="30">
        <f>base8!M70</f>
        <v>10</v>
      </c>
      <c r="M16" s="30">
        <f>base8!N70</f>
        <v>2</v>
      </c>
      <c r="N16" s="30">
        <f>base8!O84</f>
        <v>14</v>
      </c>
      <c r="O16" s="30">
        <f>base8!P84</f>
        <v>10</v>
      </c>
      <c r="Q16" s="30"/>
      <c r="R16" s="30"/>
      <c r="S16" s="30"/>
      <c r="T16" s="30"/>
      <c r="U16" s="30"/>
      <c r="V16" s="10">
        <v>15</v>
      </c>
      <c r="W16" s="10" t="s">
        <v>121</v>
      </c>
      <c r="X16" s="10">
        <v>4</v>
      </c>
      <c r="Y16" s="10"/>
      <c r="Z16" s="10">
        <v>1</v>
      </c>
    </row>
    <row r="17" spans="1:26" ht="15.75" thickBot="1" x14ac:dyDescent="0.3">
      <c r="A17" s="10" t="s">
        <v>33</v>
      </c>
      <c r="B17" s="30">
        <f>base8!C79</f>
        <v>15</v>
      </c>
      <c r="C17" s="30"/>
      <c r="D17" s="30">
        <f>base8!E72</f>
        <v>3</v>
      </c>
      <c r="E17" s="30">
        <f>base8!F72</f>
        <v>6</v>
      </c>
      <c r="F17" s="30">
        <f>base8!G108</f>
        <v>7</v>
      </c>
      <c r="G17" s="30">
        <f>base8!H108</f>
        <v>12</v>
      </c>
      <c r="H17" s="30">
        <f>base8!I80</f>
        <v>12</v>
      </c>
      <c r="I17" s="30">
        <f>base8!J100</f>
        <v>2</v>
      </c>
      <c r="J17" s="30">
        <f>base8!K71</f>
        <v>11</v>
      </c>
      <c r="K17" s="30">
        <f>base8!L71</f>
        <v>8</v>
      </c>
      <c r="L17" s="30">
        <f>base8!M71</f>
        <v>9</v>
      </c>
      <c r="M17" s="30">
        <f>base8!N71</f>
        <v>12</v>
      </c>
      <c r="N17" s="30">
        <f>base8!O85</f>
        <v>3</v>
      </c>
      <c r="O17" s="30">
        <f>base8!P85</f>
        <v>16</v>
      </c>
      <c r="Q17" s="30"/>
      <c r="R17" s="30"/>
      <c r="S17" s="30"/>
      <c r="T17" s="30"/>
      <c r="U17" s="30"/>
      <c r="V17" s="10">
        <v>16</v>
      </c>
      <c r="W17" s="10" t="s">
        <v>121</v>
      </c>
      <c r="X17" s="10">
        <v>4</v>
      </c>
      <c r="Y17" s="10"/>
      <c r="Z17" s="10">
        <v>1</v>
      </c>
    </row>
    <row r="18" spans="1:26" ht="15.75" thickBot="1" x14ac:dyDescent="0.3">
      <c r="A18" s="10" t="s">
        <v>33</v>
      </c>
      <c r="B18" s="30">
        <f>base8!C80</f>
        <v>8</v>
      </c>
      <c r="C18" s="30"/>
      <c r="D18" s="30">
        <f>base8!E73</f>
        <v>7</v>
      </c>
      <c r="E18" s="30">
        <f>base8!F73</f>
        <v>1</v>
      </c>
      <c r="F18" s="30">
        <f>base8!G109</f>
        <v>7</v>
      </c>
      <c r="G18" s="30">
        <f>base8!H109</f>
        <v>14</v>
      </c>
      <c r="H18" s="30">
        <f>base8!I81</f>
        <v>11</v>
      </c>
      <c r="I18" s="30">
        <f>base8!J101</f>
        <v>11</v>
      </c>
      <c r="J18" s="30">
        <f>base8!K72</f>
        <v>2</v>
      </c>
      <c r="K18" s="30">
        <f>base8!L72</f>
        <v>7</v>
      </c>
      <c r="L18" s="30">
        <f>base8!M72</f>
        <v>11</v>
      </c>
      <c r="M18" s="30">
        <f>base8!N72</f>
        <v>10</v>
      </c>
      <c r="N18" s="30">
        <f>base8!O86</f>
        <v>3</v>
      </c>
      <c r="O18" s="30">
        <f>base8!P86</f>
        <v>6</v>
      </c>
      <c r="Q18" s="30"/>
      <c r="R18" s="30"/>
      <c r="S18" s="30"/>
      <c r="T18" s="30"/>
      <c r="U18" s="30"/>
      <c r="V18" s="10">
        <v>17</v>
      </c>
      <c r="W18" s="10" t="s">
        <v>121</v>
      </c>
      <c r="X18" s="10">
        <v>4</v>
      </c>
      <c r="Y18" s="10"/>
      <c r="Z18" s="10">
        <v>1</v>
      </c>
    </row>
    <row r="19" spans="1:26" ht="15.75" thickBot="1" x14ac:dyDescent="0.3">
      <c r="A19" s="10" t="s">
        <v>33</v>
      </c>
      <c r="B19" s="30">
        <f>base8!C81</f>
        <v>7</v>
      </c>
      <c r="C19" s="30"/>
      <c r="D19" s="30">
        <f>base8!E74</f>
        <v>1</v>
      </c>
      <c r="E19" s="30">
        <f>base8!F74</f>
        <v>5</v>
      </c>
      <c r="F19" s="30">
        <f>base8!G110</f>
        <v>4</v>
      </c>
      <c r="G19" s="30">
        <f>base8!H110</f>
        <v>12</v>
      </c>
      <c r="H19" s="30">
        <f>base8!I82</f>
        <v>1</v>
      </c>
      <c r="I19" s="30">
        <f>base8!J102</f>
        <v>9</v>
      </c>
      <c r="J19" s="30">
        <f>base8!K73</f>
        <v>3</v>
      </c>
      <c r="K19" s="30">
        <f>base8!L73</f>
        <v>6</v>
      </c>
      <c r="L19" s="30">
        <f>base8!M73</f>
        <v>9</v>
      </c>
      <c r="M19" s="30">
        <f>base8!N73</f>
        <v>11</v>
      </c>
      <c r="N19" s="30">
        <f>base8!O87</f>
        <v>16</v>
      </c>
      <c r="O19" s="30">
        <f>base8!P87</f>
        <v>6</v>
      </c>
      <c r="Q19" s="30"/>
      <c r="R19" s="30"/>
      <c r="S19" s="30"/>
      <c r="T19" s="30"/>
      <c r="U19" s="30"/>
      <c r="V19" s="10">
        <v>18</v>
      </c>
      <c r="W19" s="10" t="s">
        <v>121</v>
      </c>
      <c r="X19" s="10">
        <v>4</v>
      </c>
      <c r="Y19" s="10"/>
      <c r="Z19" s="10">
        <v>1</v>
      </c>
    </row>
    <row r="20" spans="1:26" ht="15.75" thickBot="1" x14ac:dyDescent="0.3">
      <c r="A20" s="10" t="s">
        <v>33</v>
      </c>
      <c r="B20" s="30">
        <f>base8!C82</f>
        <v>13</v>
      </c>
      <c r="C20" s="30"/>
      <c r="D20" s="30">
        <f>base8!E75</f>
        <v>7</v>
      </c>
      <c r="E20" s="30">
        <f>base8!F75</f>
        <v>4</v>
      </c>
      <c r="F20" s="30">
        <f>base8!G111</f>
        <v>11</v>
      </c>
      <c r="G20" s="30">
        <f>base8!H111</f>
        <v>7</v>
      </c>
      <c r="H20" s="30">
        <f>base8!I83</f>
        <v>14</v>
      </c>
      <c r="I20" s="30">
        <f>base8!J103</f>
        <v>14</v>
      </c>
      <c r="J20" s="30">
        <f>base8!K74</f>
        <v>8</v>
      </c>
      <c r="K20" s="30">
        <f>base8!L74</f>
        <v>7</v>
      </c>
      <c r="L20" s="30">
        <f>base8!M74</f>
        <v>14</v>
      </c>
      <c r="M20" s="30">
        <f>base8!N74</f>
        <v>15</v>
      </c>
      <c r="N20" s="30">
        <f>base8!O88</f>
        <v>1</v>
      </c>
      <c r="O20" s="30">
        <f>base8!P88</f>
        <v>10</v>
      </c>
      <c r="Q20" s="30"/>
      <c r="R20" s="30"/>
      <c r="S20" s="30"/>
      <c r="T20" s="30"/>
      <c r="U20" s="30"/>
      <c r="V20" s="10">
        <v>19</v>
      </c>
      <c r="W20" s="10" t="s">
        <v>121</v>
      </c>
      <c r="X20" s="10">
        <v>4</v>
      </c>
      <c r="Y20" s="10"/>
      <c r="Z20" s="10">
        <v>1</v>
      </c>
    </row>
    <row r="21" spans="1:26" ht="15.75" thickBot="1" x14ac:dyDescent="0.3">
      <c r="A21" s="10" t="s">
        <v>33</v>
      </c>
      <c r="B21" s="30">
        <f>base8!C83</f>
        <v>16</v>
      </c>
      <c r="C21" s="30"/>
      <c r="D21" s="30">
        <f>base8!E76</f>
        <v>5</v>
      </c>
      <c r="E21" s="30">
        <f>base8!F76</f>
        <v>12</v>
      </c>
      <c r="F21" s="30">
        <f>base8!G112</f>
        <v>9</v>
      </c>
      <c r="G21" s="30">
        <f>base8!H112</f>
        <v>13</v>
      </c>
      <c r="H21" s="30">
        <f>base8!I84</f>
        <v>2</v>
      </c>
      <c r="I21" s="30">
        <f>base8!J104</f>
        <v>12</v>
      </c>
      <c r="J21" s="30">
        <f>base8!K75</f>
        <v>14</v>
      </c>
      <c r="K21" s="30">
        <f>base8!L75</f>
        <v>1</v>
      </c>
      <c r="L21" s="30">
        <f>base8!M75</f>
        <v>12</v>
      </c>
      <c r="M21" s="30">
        <f>base8!N75</f>
        <v>10</v>
      </c>
      <c r="N21" s="30">
        <f>base8!O89</f>
        <v>9</v>
      </c>
      <c r="O21" s="30">
        <f>base8!P89</f>
        <v>10</v>
      </c>
      <c r="Q21" s="30"/>
      <c r="R21" s="30"/>
      <c r="S21" s="30"/>
      <c r="T21" s="30"/>
      <c r="U21" s="30"/>
      <c r="V21" s="10">
        <v>20</v>
      </c>
      <c r="W21" s="10" t="s">
        <v>121</v>
      </c>
      <c r="X21" s="10">
        <v>4</v>
      </c>
      <c r="Y21" s="10"/>
      <c r="Z21" s="10">
        <v>1</v>
      </c>
    </row>
    <row r="22" spans="1:26" ht="15.75" thickBot="1" x14ac:dyDescent="0.3">
      <c r="A22" s="10" t="s">
        <v>33</v>
      </c>
      <c r="B22" s="30">
        <f>base8!C84</f>
        <v>8</v>
      </c>
      <c r="C22" s="30"/>
      <c r="D22" s="30">
        <f>base8!E77</f>
        <v>7</v>
      </c>
      <c r="E22" s="30">
        <f>base8!F77</f>
        <v>14</v>
      </c>
      <c r="F22" s="30">
        <f>base8!G113</f>
        <v>2</v>
      </c>
      <c r="G22" s="30">
        <f>base8!H113</f>
        <v>7</v>
      </c>
      <c r="H22" s="30">
        <f>base8!I85</f>
        <v>7</v>
      </c>
      <c r="I22" s="30">
        <f>base8!J105</f>
        <v>5</v>
      </c>
      <c r="J22" s="30">
        <f>base8!K76</f>
        <v>16</v>
      </c>
      <c r="K22" s="30">
        <f>base8!L76</f>
        <v>14</v>
      </c>
      <c r="L22" s="30">
        <f>base8!M76</f>
        <v>8</v>
      </c>
      <c r="M22" s="30">
        <f>base8!N76</f>
        <v>6</v>
      </c>
      <c r="N22" s="30">
        <f>base8!O90</f>
        <v>14</v>
      </c>
      <c r="O22" s="30">
        <f>base8!P90</f>
        <v>10</v>
      </c>
      <c r="Q22" s="30"/>
      <c r="R22" s="30"/>
      <c r="S22" s="30"/>
      <c r="T22" s="30"/>
      <c r="U22" s="30"/>
      <c r="V22" s="10">
        <v>21</v>
      </c>
      <c r="W22" s="10" t="s">
        <v>121</v>
      </c>
      <c r="X22" s="10">
        <v>4</v>
      </c>
      <c r="Y22" s="10"/>
      <c r="Z22" s="10">
        <v>1</v>
      </c>
    </row>
    <row r="23" spans="1:26" ht="15.75" thickBot="1" x14ac:dyDescent="0.3">
      <c r="A23" s="10" t="s">
        <v>33</v>
      </c>
      <c r="B23" s="30">
        <f>base8!C85</f>
        <v>2</v>
      </c>
      <c r="C23" s="30"/>
      <c r="D23" s="30">
        <f>base8!E84</f>
        <v>4</v>
      </c>
      <c r="E23" s="30">
        <f>base8!F84</f>
        <v>13</v>
      </c>
      <c r="F23" s="30">
        <f>base8!G114</f>
        <v>4</v>
      </c>
      <c r="G23" s="30">
        <f>base8!H114</f>
        <v>2</v>
      </c>
      <c r="H23" s="30">
        <f>base8!I86</f>
        <v>4</v>
      </c>
      <c r="I23" s="30">
        <f>base8!J106</f>
        <v>5</v>
      </c>
      <c r="J23" s="30">
        <f>base8!K77</f>
        <v>11</v>
      </c>
      <c r="K23" s="30">
        <f>base8!L77</f>
        <v>15</v>
      </c>
      <c r="L23" s="30">
        <f>base8!M77</f>
        <v>9</v>
      </c>
      <c r="M23" s="30">
        <f>base8!N77</f>
        <v>5</v>
      </c>
      <c r="N23" s="30">
        <f>base8!O91</f>
        <v>6</v>
      </c>
      <c r="O23" s="30">
        <f>base8!P91</f>
        <v>10</v>
      </c>
      <c r="Q23" s="30"/>
      <c r="R23" s="30"/>
      <c r="S23" s="30"/>
      <c r="T23" s="30"/>
      <c r="U23" s="30"/>
      <c r="V23" s="10">
        <v>22</v>
      </c>
      <c r="W23" s="10" t="s">
        <v>121</v>
      </c>
      <c r="X23" s="10">
        <v>4</v>
      </c>
      <c r="Y23" s="10"/>
      <c r="Z23" s="10">
        <v>1</v>
      </c>
    </row>
    <row r="24" spans="1:26" ht="15.75" thickBot="1" x14ac:dyDescent="0.3">
      <c r="A24" s="10" t="s">
        <v>33</v>
      </c>
      <c r="B24" s="30">
        <f>base8!C86</f>
        <v>10</v>
      </c>
      <c r="C24" s="30"/>
      <c r="D24" s="30">
        <f>base8!E78</f>
        <v>4</v>
      </c>
      <c r="E24" s="30">
        <f>base8!F78</f>
        <v>13</v>
      </c>
      <c r="F24" s="30">
        <f>base8!G115</f>
        <v>12</v>
      </c>
      <c r="G24" s="30">
        <f>base8!H115</f>
        <v>14</v>
      </c>
      <c r="H24" s="30">
        <f>base8!I87</f>
        <v>4</v>
      </c>
      <c r="I24" s="30">
        <f>base8!J107</f>
        <v>6</v>
      </c>
      <c r="J24" s="30">
        <f>base8!K78</f>
        <v>5</v>
      </c>
      <c r="K24" s="30">
        <f>base8!L78</f>
        <v>6</v>
      </c>
      <c r="L24" s="30">
        <f>base8!M78</f>
        <v>16</v>
      </c>
      <c r="M24" s="30">
        <f>base8!N78</f>
        <v>10</v>
      </c>
      <c r="N24" s="30">
        <f>base8!O92</f>
        <v>9</v>
      </c>
      <c r="O24" s="30">
        <f>base8!P92</f>
        <v>10</v>
      </c>
      <c r="Q24" s="30"/>
      <c r="R24" s="30"/>
      <c r="S24" s="30"/>
      <c r="T24" s="30"/>
      <c r="U24" s="30"/>
      <c r="V24" s="10">
        <v>23</v>
      </c>
      <c r="W24" s="10" t="s">
        <v>121</v>
      </c>
      <c r="X24" s="10">
        <v>4</v>
      </c>
      <c r="Y24" s="10"/>
      <c r="Z24" s="10">
        <v>1</v>
      </c>
    </row>
    <row r="25" spans="1:26" ht="15.75" thickBot="1" x14ac:dyDescent="0.3">
      <c r="A25" s="10" t="s">
        <v>33</v>
      </c>
      <c r="B25" s="30">
        <f>base8!C87</f>
        <v>8</v>
      </c>
      <c r="C25" s="30"/>
      <c r="D25" s="30">
        <f>base8!E79</f>
        <v>13</v>
      </c>
      <c r="E25" s="30">
        <f>base8!F79</f>
        <v>12</v>
      </c>
      <c r="F25" s="30">
        <f>base8!G116</f>
        <v>15</v>
      </c>
      <c r="G25" s="30">
        <f>base8!H116</f>
        <v>12</v>
      </c>
      <c r="H25" s="30">
        <f>base8!I88</f>
        <v>15</v>
      </c>
      <c r="I25" s="30">
        <f>base8!J108</f>
        <v>11</v>
      </c>
      <c r="J25" s="30">
        <f>base8!K79</f>
        <v>7</v>
      </c>
      <c r="K25" s="30">
        <f>base8!L79</f>
        <v>6</v>
      </c>
      <c r="L25" s="30">
        <f>base8!M79</f>
        <v>5</v>
      </c>
      <c r="M25" s="30">
        <f>base8!N79</f>
        <v>4</v>
      </c>
      <c r="N25" s="30">
        <f>base8!O93</f>
        <v>11</v>
      </c>
      <c r="O25" s="30">
        <f>base8!P93</f>
        <v>3</v>
      </c>
      <c r="Q25" s="30"/>
      <c r="R25" s="30"/>
      <c r="S25" s="30"/>
      <c r="T25" s="30"/>
      <c r="U25" s="30"/>
      <c r="V25" s="10">
        <v>24</v>
      </c>
      <c r="W25" s="10" t="s">
        <v>121</v>
      </c>
      <c r="X25" s="10">
        <v>4</v>
      </c>
      <c r="Y25" s="10"/>
      <c r="Z25" s="10">
        <v>1</v>
      </c>
    </row>
    <row r="26" spans="1:26" ht="15.75" thickBot="1" x14ac:dyDescent="0.3">
      <c r="A26" s="10" t="s">
        <v>33</v>
      </c>
      <c r="B26" s="30">
        <f>base8!C88</f>
        <v>8</v>
      </c>
      <c r="C26" s="30"/>
      <c r="D26" s="30">
        <f>base8!E80</f>
        <v>7</v>
      </c>
      <c r="E26" s="30">
        <f>base8!F80</f>
        <v>2</v>
      </c>
      <c r="F26" s="30">
        <f>base8!G117</f>
        <v>14</v>
      </c>
      <c r="G26" s="30">
        <f>base8!H117</f>
        <v>7</v>
      </c>
      <c r="H26" s="30">
        <f>base8!I89</f>
        <v>4</v>
      </c>
      <c r="I26" s="30">
        <f>base8!J109</f>
        <v>1</v>
      </c>
      <c r="J26" s="30">
        <f>base8!K80</f>
        <v>5</v>
      </c>
      <c r="K26" s="30">
        <f>base8!L80</f>
        <v>9</v>
      </c>
      <c r="L26" s="30">
        <f>base8!M80</f>
        <v>15</v>
      </c>
      <c r="M26" s="30">
        <f>base8!N80</f>
        <v>6</v>
      </c>
      <c r="N26" s="30">
        <f>base8!O94</f>
        <v>6</v>
      </c>
      <c r="O26" s="30">
        <f>base8!P94</f>
        <v>3</v>
      </c>
      <c r="Q26" s="30"/>
      <c r="R26" s="30"/>
      <c r="S26" s="30"/>
      <c r="T26" s="30"/>
      <c r="U26" s="30"/>
      <c r="V26" s="10">
        <v>25</v>
      </c>
      <c r="W26" s="10" t="s">
        <v>121</v>
      </c>
      <c r="X26" s="10">
        <v>4</v>
      </c>
      <c r="Y26" s="10"/>
      <c r="Z26" s="10">
        <v>1</v>
      </c>
    </row>
    <row r="27" spans="1:26" ht="15.75" thickBot="1" x14ac:dyDescent="0.3">
      <c r="A27" s="10" t="s">
        <v>33</v>
      </c>
      <c r="B27" s="30">
        <f>base8!C89</f>
        <v>8</v>
      </c>
      <c r="C27" s="30"/>
      <c r="D27" s="30">
        <f>base8!E81</f>
        <v>8</v>
      </c>
      <c r="E27" s="30">
        <f>base8!F81</f>
        <v>16</v>
      </c>
      <c r="F27" s="30">
        <f>base8!G118</f>
        <v>7</v>
      </c>
      <c r="G27" s="30">
        <f>base8!H118</f>
        <v>12</v>
      </c>
      <c r="H27" s="30">
        <f>base8!I90</f>
        <v>5</v>
      </c>
      <c r="I27" s="30">
        <f>base8!J110</f>
        <v>2</v>
      </c>
      <c r="J27" s="30">
        <f>base8!K81</f>
        <v>2</v>
      </c>
      <c r="K27" s="30">
        <f>base8!L81</f>
        <v>4</v>
      </c>
      <c r="L27" s="30">
        <f>base8!M81</f>
        <v>9</v>
      </c>
      <c r="M27" s="30">
        <f>base8!N81</f>
        <v>5</v>
      </c>
      <c r="N27" s="30">
        <f>base8!O95</f>
        <v>6</v>
      </c>
      <c r="O27" s="30">
        <f>base8!P95</f>
        <v>3</v>
      </c>
      <c r="Q27" s="30"/>
      <c r="R27" s="30"/>
      <c r="S27" s="30"/>
      <c r="T27" s="30"/>
      <c r="U27" s="30"/>
      <c r="V27" s="10">
        <v>26</v>
      </c>
      <c r="W27" s="10" t="s">
        <v>121</v>
      </c>
      <c r="X27" s="10">
        <v>4</v>
      </c>
      <c r="Y27" s="10"/>
      <c r="Z27" s="10">
        <v>1</v>
      </c>
    </row>
    <row r="28" spans="1:26" ht="15.75" thickBot="1" x14ac:dyDescent="0.3">
      <c r="A28" s="10" t="s">
        <v>33</v>
      </c>
      <c r="B28" s="30">
        <f>base8!C90</f>
        <v>8</v>
      </c>
      <c r="C28" s="30"/>
      <c r="D28" s="30">
        <f>base8!E82</f>
        <v>12</v>
      </c>
      <c r="E28" s="30">
        <f>base8!F82</f>
        <v>4</v>
      </c>
      <c r="F28" s="30">
        <f>base8!G119</f>
        <v>12</v>
      </c>
      <c r="G28" s="30">
        <f>base8!H119</f>
        <v>2</v>
      </c>
      <c r="H28" s="30">
        <f>base8!I91</f>
        <v>11</v>
      </c>
      <c r="I28" s="30">
        <f>base8!J111</f>
        <v>13</v>
      </c>
      <c r="J28" s="30">
        <f>base8!K82</f>
        <v>2</v>
      </c>
      <c r="K28" s="30">
        <f>base8!L82</f>
        <v>5</v>
      </c>
      <c r="L28" s="30">
        <f>base8!M82</f>
        <v>10</v>
      </c>
      <c r="M28" s="30">
        <f>base8!N82</f>
        <v>6</v>
      </c>
      <c r="N28" s="30">
        <f>base8!O96</f>
        <v>16</v>
      </c>
      <c r="O28" s="30">
        <f>base8!P96</f>
        <v>6</v>
      </c>
      <c r="Q28" s="30"/>
      <c r="R28" s="30"/>
      <c r="S28" s="30"/>
      <c r="T28" s="30"/>
      <c r="U28" s="30"/>
      <c r="V28" s="10">
        <v>27</v>
      </c>
      <c r="W28" s="10" t="s">
        <v>121</v>
      </c>
      <c r="X28" s="10">
        <v>4</v>
      </c>
      <c r="Y28" s="10"/>
      <c r="Z28" s="10">
        <v>1</v>
      </c>
    </row>
    <row r="29" spans="1:26" ht="15.75" thickBot="1" x14ac:dyDescent="0.3">
      <c r="A29" s="10" t="s">
        <v>33</v>
      </c>
      <c r="B29" s="30">
        <f>base8!C91</f>
        <v>14</v>
      </c>
      <c r="C29" s="30"/>
      <c r="D29" s="30">
        <f>base8!E83</f>
        <v>8</v>
      </c>
      <c r="E29" s="30">
        <f>base8!F83</f>
        <v>7</v>
      </c>
      <c r="F29" s="30">
        <f>base8!G70</f>
        <v>15</v>
      </c>
      <c r="G29" s="30">
        <f>base8!H70</f>
        <v>8</v>
      </c>
      <c r="H29" s="30">
        <f>base8!I92</f>
        <v>12</v>
      </c>
      <c r="I29" s="30">
        <f>base8!J112</f>
        <v>2</v>
      </c>
      <c r="J29" s="30">
        <f>base8!K83</f>
        <v>2</v>
      </c>
      <c r="K29" s="30">
        <f>base8!L83</f>
        <v>9</v>
      </c>
      <c r="L29" s="30">
        <f>base8!M83</f>
        <v>5</v>
      </c>
      <c r="M29" s="30">
        <f>base8!N83</f>
        <v>11</v>
      </c>
      <c r="N29" s="30">
        <f>base8!O97</f>
        <v>9</v>
      </c>
      <c r="O29" s="30">
        <f>base8!P97</f>
        <v>16</v>
      </c>
      <c r="Q29" s="30"/>
      <c r="R29" s="30"/>
      <c r="S29" s="30"/>
      <c r="T29" s="30"/>
      <c r="U29" s="30"/>
      <c r="V29" s="10">
        <v>28</v>
      </c>
      <c r="W29" s="10" t="s">
        <v>121</v>
      </c>
      <c r="X29" s="10">
        <v>4</v>
      </c>
      <c r="Y29" s="10"/>
      <c r="Z29" s="10">
        <v>1</v>
      </c>
    </row>
    <row r="30" spans="1:26" ht="15.75" thickBot="1" x14ac:dyDescent="0.3">
      <c r="A30" s="10" t="s">
        <v>33</v>
      </c>
      <c r="B30" s="30">
        <f>base8!C92</f>
        <v>8</v>
      </c>
      <c r="C30" s="30"/>
      <c r="D30" s="30">
        <f>base8!E85</f>
        <v>8</v>
      </c>
      <c r="E30" s="30">
        <f>base8!F85</f>
        <v>12</v>
      </c>
      <c r="F30" s="30">
        <f>base8!G71</f>
        <v>7</v>
      </c>
      <c r="G30" s="30">
        <f>base8!H71</f>
        <v>2</v>
      </c>
      <c r="H30" s="30">
        <f>base8!I93</f>
        <v>5</v>
      </c>
      <c r="I30" s="30">
        <f>base8!J113</f>
        <v>15</v>
      </c>
      <c r="J30" s="30">
        <f>base8!K84</f>
        <v>11</v>
      </c>
      <c r="K30" s="30">
        <f>base8!L84</f>
        <v>5</v>
      </c>
      <c r="L30" s="30">
        <f>base8!M84</f>
        <v>6</v>
      </c>
      <c r="M30" s="30">
        <f>base8!N84</f>
        <v>9</v>
      </c>
      <c r="N30" s="30">
        <f>base8!O98</f>
        <v>16</v>
      </c>
      <c r="O30" s="30">
        <f>base8!P98</f>
        <v>6</v>
      </c>
      <c r="Q30" s="30"/>
      <c r="R30" s="30"/>
      <c r="S30" s="30"/>
      <c r="T30" s="30"/>
      <c r="U30" s="30"/>
      <c r="V30" s="10">
        <v>29</v>
      </c>
      <c r="W30" s="10" t="s">
        <v>121</v>
      </c>
      <c r="X30" s="10">
        <v>4</v>
      </c>
      <c r="Y30" s="10"/>
      <c r="Z30" s="10">
        <v>1</v>
      </c>
    </row>
    <row r="31" spans="1:26" ht="15.75" thickBot="1" x14ac:dyDescent="0.3">
      <c r="A31" s="10" t="s">
        <v>33</v>
      </c>
      <c r="B31" s="30">
        <f>base8!C93</f>
        <v>8</v>
      </c>
      <c r="C31" s="30"/>
      <c r="D31" s="30">
        <f>base8!E86</f>
        <v>2</v>
      </c>
      <c r="E31" s="30">
        <f>base8!F86</f>
        <v>1</v>
      </c>
      <c r="F31" s="30">
        <f>base8!G72</f>
        <v>9</v>
      </c>
      <c r="G31" s="30">
        <f>base8!H72</f>
        <v>8</v>
      </c>
      <c r="H31" s="30">
        <f>base8!I94</f>
        <v>13</v>
      </c>
      <c r="I31" s="30">
        <f>base8!J114</f>
        <v>5</v>
      </c>
      <c r="J31" s="30">
        <f>base8!K85</f>
        <v>5</v>
      </c>
      <c r="K31" s="30">
        <f>base8!L85</f>
        <v>15</v>
      </c>
      <c r="L31" s="30">
        <f>base8!M85</f>
        <v>11</v>
      </c>
      <c r="M31" s="30">
        <f>base8!N85</f>
        <v>6</v>
      </c>
      <c r="N31" s="30">
        <f>base8!O99</f>
        <v>9</v>
      </c>
      <c r="O31" s="30">
        <f>base8!P99</f>
        <v>10</v>
      </c>
      <c r="Q31" s="30"/>
      <c r="R31" s="30"/>
      <c r="S31" s="30"/>
      <c r="T31" s="30"/>
      <c r="U31" s="30"/>
      <c r="V31" s="10">
        <v>30</v>
      </c>
      <c r="W31" s="10" t="s">
        <v>121</v>
      </c>
      <c r="X31" s="10">
        <v>4</v>
      </c>
      <c r="Y31" s="10"/>
      <c r="Z31" s="10">
        <v>1</v>
      </c>
    </row>
    <row r="32" spans="1:26" ht="15.75" thickBot="1" x14ac:dyDescent="0.3">
      <c r="A32" s="10" t="s">
        <v>33</v>
      </c>
      <c r="B32" s="30">
        <f>base8!C94</f>
        <v>12</v>
      </c>
      <c r="C32" s="30"/>
      <c r="D32" s="30">
        <f>base8!E87</f>
        <v>15</v>
      </c>
      <c r="E32" s="30">
        <f>base8!F87</f>
        <v>10</v>
      </c>
      <c r="F32" s="30">
        <f>base8!G73</f>
        <v>14</v>
      </c>
      <c r="G32" s="30">
        <f>base8!H73</f>
        <v>15</v>
      </c>
      <c r="H32" s="30">
        <f>base8!I95</f>
        <v>7</v>
      </c>
      <c r="I32" s="30">
        <f>base8!J115</f>
        <v>7</v>
      </c>
      <c r="J32" s="30">
        <f>base8!K86</f>
        <v>14</v>
      </c>
      <c r="K32" s="30">
        <f>base8!L86</f>
        <v>15</v>
      </c>
      <c r="L32" s="30">
        <f>base8!M86</f>
        <v>11</v>
      </c>
      <c r="M32" s="30">
        <f>base8!N86</f>
        <v>5</v>
      </c>
      <c r="N32" s="30">
        <f>base8!O100</f>
        <v>9</v>
      </c>
      <c r="O32" s="30">
        <f>base8!P100</f>
        <v>10</v>
      </c>
      <c r="Q32" s="30"/>
      <c r="R32" s="30"/>
      <c r="S32" s="30"/>
      <c r="T32" s="30"/>
      <c r="U32" s="30"/>
      <c r="V32" s="10">
        <v>31</v>
      </c>
      <c r="W32" s="10" t="s">
        <v>121</v>
      </c>
      <c r="X32" s="10">
        <v>4</v>
      </c>
      <c r="Y32" s="10"/>
      <c r="Z32" s="10">
        <v>1</v>
      </c>
    </row>
    <row r="33" spans="1:26" ht="15.75" thickBot="1" x14ac:dyDescent="0.3">
      <c r="A33" s="10" t="s">
        <v>33</v>
      </c>
      <c r="B33" s="30">
        <f>base8!C95</f>
        <v>8</v>
      </c>
      <c r="C33" s="30"/>
      <c r="D33" s="30">
        <f>base8!E88</f>
        <v>7</v>
      </c>
      <c r="E33" s="30">
        <f>base8!F88</f>
        <v>4</v>
      </c>
      <c r="F33" s="30">
        <f>base8!G74</f>
        <v>4</v>
      </c>
      <c r="G33" s="30">
        <f>base8!H74</f>
        <v>6</v>
      </c>
      <c r="H33" s="30">
        <f>base8!I96</f>
        <v>2</v>
      </c>
      <c r="I33" s="30">
        <f>base8!J116</f>
        <v>4</v>
      </c>
      <c r="J33" s="30">
        <f>base8!K87</f>
        <v>5</v>
      </c>
      <c r="K33" s="30">
        <f>base8!L87</f>
        <v>2</v>
      </c>
      <c r="L33" s="30">
        <f>base8!M87</f>
        <v>9</v>
      </c>
      <c r="M33" s="30">
        <f>base8!N87</f>
        <v>7</v>
      </c>
      <c r="N33" s="30">
        <f>base8!O101</f>
        <v>9</v>
      </c>
      <c r="O33" s="30">
        <f>base8!P101</f>
        <v>10</v>
      </c>
      <c r="Q33" s="30"/>
      <c r="R33" s="30"/>
      <c r="S33" s="30"/>
      <c r="T33" s="30"/>
      <c r="U33" s="30"/>
      <c r="V33" s="10">
        <v>32</v>
      </c>
      <c r="W33" s="10" t="s">
        <v>121</v>
      </c>
      <c r="X33" s="10">
        <v>4</v>
      </c>
      <c r="Y33" s="10"/>
      <c r="Z33" s="10">
        <v>1</v>
      </c>
    </row>
    <row r="34" spans="1:26" ht="15.75" thickBot="1" x14ac:dyDescent="0.3">
      <c r="A34" s="10" t="s">
        <v>33</v>
      </c>
      <c r="B34" s="30">
        <f>base8!C96</f>
        <v>8</v>
      </c>
      <c r="C34" s="30"/>
      <c r="D34" s="30">
        <f>base8!E89</f>
        <v>7</v>
      </c>
      <c r="E34" s="30">
        <f>base8!F89</f>
        <v>14</v>
      </c>
      <c r="F34" s="30">
        <f>base8!G75</f>
        <v>3</v>
      </c>
      <c r="G34" s="30">
        <f>base8!H75</f>
        <v>6</v>
      </c>
      <c r="H34" s="30">
        <f>base8!I97</f>
        <v>2</v>
      </c>
      <c r="I34" s="30">
        <f>base8!J117</f>
        <v>13</v>
      </c>
      <c r="J34" s="30">
        <f>base8!K88</f>
        <v>6</v>
      </c>
      <c r="K34" s="30">
        <f>base8!L88</f>
        <v>9</v>
      </c>
      <c r="L34" s="30">
        <f>base8!M88</f>
        <v>14</v>
      </c>
      <c r="M34" s="30">
        <f>base8!N88</f>
        <v>11</v>
      </c>
      <c r="N34" s="30">
        <f>base8!O102</f>
        <v>14</v>
      </c>
      <c r="O34" s="30">
        <f>base8!P102</f>
        <v>10</v>
      </c>
      <c r="Q34" s="30"/>
      <c r="R34" s="30"/>
      <c r="S34" s="30"/>
      <c r="T34" s="30"/>
      <c r="U34" s="30"/>
      <c r="V34" s="10">
        <v>33</v>
      </c>
      <c r="W34" s="10" t="s">
        <v>121</v>
      </c>
      <c r="X34" s="10">
        <v>4</v>
      </c>
      <c r="Y34" s="10"/>
      <c r="Z34" s="10">
        <v>1</v>
      </c>
    </row>
    <row r="35" spans="1:26" ht="15.75" thickBot="1" x14ac:dyDescent="0.3">
      <c r="A35" s="10" t="s">
        <v>33</v>
      </c>
      <c r="B35" s="30">
        <f>base8!C97</f>
        <v>8</v>
      </c>
      <c r="C35" s="30"/>
      <c r="D35" s="30">
        <f>base8!E90</f>
        <v>4</v>
      </c>
      <c r="E35" s="30">
        <f>base8!F90</f>
        <v>2</v>
      </c>
      <c r="F35" s="30">
        <f>base8!G76</f>
        <v>2</v>
      </c>
      <c r="G35" s="30">
        <f>base8!H76</f>
        <v>3</v>
      </c>
      <c r="H35" s="30">
        <f>base8!I98</f>
        <v>9</v>
      </c>
      <c r="I35" s="30">
        <f>base8!J118</f>
        <v>5</v>
      </c>
      <c r="J35" s="30">
        <f>base8!K89</f>
        <v>15</v>
      </c>
      <c r="K35" s="30">
        <f>base8!L89</f>
        <v>11</v>
      </c>
      <c r="L35" s="30">
        <f>base8!M89</f>
        <v>5</v>
      </c>
      <c r="M35" s="30">
        <f>base8!N89</f>
        <v>6</v>
      </c>
      <c r="N35" s="30">
        <f>base8!O103</f>
        <v>9</v>
      </c>
      <c r="O35" s="30">
        <f>base8!P103</f>
        <v>10</v>
      </c>
      <c r="Q35" s="30"/>
      <c r="R35" s="30"/>
      <c r="S35" s="30"/>
      <c r="T35" s="30"/>
      <c r="U35" s="30"/>
      <c r="V35" s="10">
        <v>34</v>
      </c>
      <c r="W35" s="10" t="s">
        <v>121</v>
      </c>
      <c r="X35" s="10">
        <v>4</v>
      </c>
      <c r="Y35" s="10"/>
      <c r="Z35" s="10">
        <v>1</v>
      </c>
    </row>
    <row r="36" spans="1:26" ht="15.75" thickBot="1" x14ac:dyDescent="0.3">
      <c r="A36" s="10" t="s">
        <v>33</v>
      </c>
      <c r="B36" s="30">
        <f>base8!C98</f>
        <v>8</v>
      </c>
      <c r="C36" s="30"/>
      <c r="D36" s="30">
        <f>base8!E91</f>
        <v>1</v>
      </c>
      <c r="E36" s="30">
        <f>base8!F91</f>
        <v>12</v>
      </c>
      <c r="F36" s="30">
        <f>base8!G77</f>
        <v>12</v>
      </c>
      <c r="G36" s="30">
        <f>base8!H77</f>
        <v>2</v>
      </c>
      <c r="H36" s="30">
        <f>base8!I99</f>
        <v>15</v>
      </c>
      <c r="I36" s="30">
        <f>base8!J119</f>
        <v>4</v>
      </c>
      <c r="J36" s="30">
        <f>base8!K90</f>
        <v>12</v>
      </c>
      <c r="K36" s="30">
        <f>base8!L90</f>
        <v>15</v>
      </c>
      <c r="L36" s="30">
        <f>base8!M90</f>
        <v>11</v>
      </c>
      <c r="M36" s="30">
        <f>base8!N90</f>
        <v>9</v>
      </c>
      <c r="N36" s="30">
        <f>base8!O104</f>
        <v>14</v>
      </c>
      <c r="O36" s="30">
        <f>base8!P104</f>
        <v>10</v>
      </c>
      <c r="Q36" s="30"/>
      <c r="R36" s="30"/>
      <c r="S36" s="30"/>
      <c r="T36" s="30"/>
      <c r="U36" s="30"/>
      <c r="V36" s="10">
        <v>35</v>
      </c>
      <c r="W36" s="10" t="s">
        <v>121</v>
      </c>
      <c r="X36" s="10">
        <v>4</v>
      </c>
      <c r="Y36" s="10"/>
      <c r="Z36" s="10">
        <v>1</v>
      </c>
    </row>
    <row r="37" spans="1:26" ht="15.75" thickBot="1" x14ac:dyDescent="0.3">
      <c r="A37" s="10" t="s">
        <v>33</v>
      </c>
      <c r="B37" s="30">
        <f>base8!C99</f>
        <v>8</v>
      </c>
      <c r="C37" s="30"/>
      <c r="D37" s="30">
        <f>base8!E92</f>
        <v>2</v>
      </c>
      <c r="E37" s="30">
        <f>base8!F92</f>
        <v>7</v>
      </c>
      <c r="F37" s="30">
        <f>base8!G84</f>
        <v>12</v>
      </c>
      <c r="G37" s="30">
        <f>base8!H84</f>
        <v>7</v>
      </c>
      <c r="H37" s="30">
        <f>base8!I106</f>
        <v>7</v>
      </c>
      <c r="I37" s="30">
        <f>base8!J70</f>
        <v>11</v>
      </c>
      <c r="J37" s="30">
        <f>base8!K91</f>
        <v>4</v>
      </c>
      <c r="K37" s="30">
        <f>base8!L91</f>
        <v>13</v>
      </c>
      <c r="L37" s="30">
        <f>base8!M91</f>
        <v>15</v>
      </c>
      <c r="M37" s="30">
        <f>base8!N91</f>
        <v>5</v>
      </c>
      <c r="N37" s="30">
        <f>base8!O105</f>
        <v>3</v>
      </c>
      <c r="O37" s="30">
        <f>base8!P105</f>
        <v>6</v>
      </c>
      <c r="Q37" s="30"/>
      <c r="R37" s="30"/>
      <c r="S37" s="30"/>
      <c r="T37" s="30"/>
      <c r="U37" s="30"/>
      <c r="V37" s="10">
        <v>36</v>
      </c>
      <c r="W37" s="10" t="s">
        <v>121</v>
      </c>
      <c r="X37" s="10">
        <v>4</v>
      </c>
      <c r="Y37" s="10"/>
      <c r="Z37" s="10">
        <v>1</v>
      </c>
    </row>
    <row r="38" spans="1:26" ht="15.75" thickBot="1" x14ac:dyDescent="0.3">
      <c r="A38" s="10" t="s">
        <v>33</v>
      </c>
      <c r="B38" s="30">
        <f>base8!C100</f>
        <v>8</v>
      </c>
      <c r="C38" s="30"/>
      <c r="D38" s="30">
        <f>base8!E93</f>
        <v>4</v>
      </c>
      <c r="E38" s="30">
        <f>base8!F93</f>
        <v>2</v>
      </c>
      <c r="F38" s="30">
        <f>base8!G78</f>
        <v>2</v>
      </c>
      <c r="G38" s="30">
        <f>base8!H78</f>
        <v>7</v>
      </c>
      <c r="H38" s="30">
        <f>base8!I100</f>
        <v>15</v>
      </c>
      <c r="I38" s="30">
        <f>base8!J71</f>
        <v>10</v>
      </c>
      <c r="J38" s="30">
        <f>base8!K92</f>
        <v>15</v>
      </c>
      <c r="K38" s="30">
        <f>base8!L92</f>
        <v>11</v>
      </c>
      <c r="L38" s="30">
        <f>base8!M92</f>
        <v>5</v>
      </c>
      <c r="M38" s="30">
        <f>base8!N92</f>
        <v>6</v>
      </c>
      <c r="N38" s="30">
        <f>base8!O106</f>
        <v>3</v>
      </c>
      <c r="O38" s="30">
        <f>base8!P106</f>
        <v>6</v>
      </c>
      <c r="Q38" s="30"/>
      <c r="R38" s="30"/>
      <c r="S38" s="30"/>
      <c r="T38" s="30"/>
      <c r="U38" s="30"/>
      <c r="V38" s="10">
        <v>37</v>
      </c>
      <c r="W38" s="10" t="s">
        <v>121</v>
      </c>
      <c r="X38" s="10">
        <v>4</v>
      </c>
      <c r="Y38" s="10"/>
      <c r="Z38" s="10">
        <v>1</v>
      </c>
    </row>
    <row r="39" spans="1:26" ht="15.75" thickBot="1" x14ac:dyDescent="0.3">
      <c r="A39" s="10" t="s">
        <v>33</v>
      </c>
      <c r="B39" s="30">
        <f>base8!C101</f>
        <v>7</v>
      </c>
      <c r="C39" s="30"/>
      <c r="D39" s="30">
        <f>base8!E94</f>
        <v>8</v>
      </c>
      <c r="E39" s="30">
        <f>base8!F94</f>
        <v>7</v>
      </c>
      <c r="F39" s="30">
        <f>base8!G79</f>
        <v>11</v>
      </c>
      <c r="G39" s="30">
        <f>base8!H79</f>
        <v>10</v>
      </c>
      <c r="H39" s="30">
        <f>base8!I101</f>
        <v>8</v>
      </c>
      <c r="I39" s="30">
        <f>base8!J72</f>
        <v>1</v>
      </c>
      <c r="J39" s="30">
        <f>base8!K93</f>
        <v>12</v>
      </c>
      <c r="K39" s="30">
        <f>base8!L93</f>
        <v>10</v>
      </c>
      <c r="L39" s="30">
        <f>base8!M93</f>
        <v>14</v>
      </c>
      <c r="M39" s="30">
        <f>base8!N93</f>
        <v>15</v>
      </c>
      <c r="N39" s="30">
        <f>base8!O107</f>
        <v>5</v>
      </c>
      <c r="O39" s="30">
        <f>base8!P107</f>
        <v>3</v>
      </c>
      <c r="Q39" s="30"/>
      <c r="R39" s="30"/>
      <c r="S39" s="30"/>
      <c r="T39" s="30"/>
      <c r="U39" s="30"/>
      <c r="V39" s="10">
        <v>38</v>
      </c>
      <c r="W39" s="10" t="s">
        <v>121</v>
      </c>
      <c r="X39" s="10">
        <v>4</v>
      </c>
      <c r="Y39" s="10"/>
      <c r="Z39" s="10">
        <v>1</v>
      </c>
    </row>
    <row r="40" spans="1:26" ht="15.75" thickBot="1" x14ac:dyDescent="0.3">
      <c r="A40" s="10" t="s">
        <v>33</v>
      </c>
      <c r="B40" s="30">
        <f>base8!C102</f>
        <v>12</v>
      </c>
      <c r="C40" s="30"/>
      <c r="D40" s="30">
        <f>base8!E95</f>
        <v>2</v>
      </c>
      <c r="E40" s="30">
        <f>base8!F95</f>
        <v>4</v>
      </c>
      <c r="F40" s="30">
        <f>base8!G80</f>
        <v>4</v>
      </c>
      <c r="G40" s="30">
        <f>base8!H80</f>
        <v>13</v>
      </c>
      <c r="H40" s="30">
        <f>base8!I102</f>
        <v>2</v>
      </c>
      <c r="I40" s="30">
        <f>base8!J73</f>
        <v>13</v>
      </c>
      <c r="J40" s="30">
        <f>base8!K94</f>
        <v>10</v>
      </c>
      <c r="K40" s="30">
        <f>base8!L94</f>
        <v>14</v>
      </c>
      <c r="L40" s="30">
        <f>base8!M94</f>
        <v>5</v>
      </c>
      <c r="M40" s="30">
        <f>base8!N94</f>
        <v>15</v>
      </c>
      <c r="N40" s="30">
        <f>base8!O108</f>
        <v>13</v>
      </c>
      <c r="O40" s="30">
        <f>base8!P108</f>
        <v>9</v>
      </c>
      <c r="Q40" s="30"/>
      <c r="R40" s="30"/>
      <c r="S40" s="30"/>
      <c r="T40" s="30"/>
      <c r="U40" s="30"/>
      <c r="V40" s="10">
        <v>39</v>
      </c>
      <c r="W40" s="10" t="s">
        <v>121</v>
      </c>
      <c r="X40" s="10">
        <v>4</v>
      </c>
      <c r="Y40" s="10"/>
      <c r="Z40" s="10">
        <v>1</v>
      </c>
    </row>
    <row r="41" spans="1:26" ht="15.75" thickBot="1" x14ac:dyDescent="0.3">
      <c r="A41" s="10" t="s">
        <v>33</v>
      </c>
      <c r="B41" s="30">
        <f>base8!C103</f>
        <v>8</v>
      </c>
      <c r="C41" s="30"/>
      <c r="D41" s="30">
        <f>base8!E96</f>
        <v>13</v>
      </c>
      <c r="E41" s="30">
        <f>base8!F96</f>
        <v>7</v>
      </c>
      <c r="F41" s="30">
        <f>base8!G81</f>
        <v>12</v>
      </c>
      <c r="G41" s="30">
        <f>base8!H81</f>
        <v>1</v>
      </c>
      <c r="H41" s="30">
        <f>base8!I103</f>
        <v>1</v>
      </c>
      <c r="I41" s="30">
        <f>base8!J74</f>
        <v>11</v>
      </c>
      <c r="J41" s="30">
        <f>base8!K95</f>
        <v>10</v>
      </c>
      <c r="K41" s="30">
        <f>base8!L95</f>
        <v>14</v>
      </c>
      <c r="L41" s="30">
        <f>base8!M95</f>
        <v>5</v>
      </c>
      <c r="M41" s="30">
        <f>base8!N95</f>
        <v>11</v>
      </c>
      <c r="N41" s="30">
        <f>base8!O109</f>
        <v>10</v>
      </c>
      <c r="O41" s="30">
        <f>base8!P109</f>
        <v>9</v>
      </c>
      <c r="Q41" s="30"/>
      <c r="R41" s="30"/>
      <c r="S41" s="30"/>
      <c r="T41" s="30"/>
      <c r="U41" s="30"/>
      <c r="V41" s="10">
        <v>40</v>
      </c>
      <c r="W41" s="10" t="s">
        <v>121</v>
      </c>
      <c r="X41" s="10">
        <v>4</v>
      </c>
      <c r="Y41" s="10"/>
      <c r="Z41" s="10">
        <v>1</v>
      </c>
    </row>
    <row r="42" spans="1:26" ht="15.75" thickBot="1" x14ac:dyDescent="0.3">
      <c r="A42" s="10" t="s">
        <v>33</v>
      </c>
      <c r="B42" s="30">
        <f>base8!C104</f>
        <v>13</v>
      </c>
      <c r="C42" s="30"/>
      <c r="D42" s="30">
        <f>base8!E97</f>
        <v>1</v>
      </c>
      <c r="E42" s="30">
        <f>base8!F97</f>
        <v>4</v>
      </c>
      <c r="F42" s="30">
        <f>base8!G82</f>
        <v>7</v>
      </c>
      <c r="G42" s="30">
        <f>base8!H82</f>
        <v>14</v>
      </c>
      <c r="H42" s="30">
        <f>base8!I104</f>
        <v>2</v>
      </c>
      <c r="I42" s="30">
        <f>base8!J75</f>
        <v>9</v>
      </c>
      <c r="J42" s="30">
        <f>base8!K96</f>
        <v>10</v>
      </c>
      <c r="K42" s="30">
        <f>base8!L96</f>
        <v>14</v>
      </c>
      <c r="L42" s="30">
        <f>base8!M96</f>
        <v>5</v>
      </c>
      <c r="M42" s="30">
        <f>base8!N96</f>
        <v>9</v>
      </c>
      <c r="N42" s="30">
        <f>base8!O110</f>
        <v>11</v>
      </c>
      <c r="O42" s="30">
        <f>base8!P110</f>
        <v>10</v>
      </c>
      <c r="Q42" s="30"/>
      <c r="R42" s="30"/>
      <c r="S42" s="30"/>
      <c r="T42" s="30"/>
      <c r="U42" s="30"/>
      <c r="V42" s="10">
        <v>41</v>
      </c>
      <c r="W42" s="10" t="s">
        <v>121</v>
      </c>
      <c r="X42" s="10">
        <v>4</v>
      </c>
      <c r="Y42" s="10"/>
      <c r="Z42" s="10">
        <v>1</v>
      </c>
    </row>
    <row r="43" spans="1:26" ht="15.75" thickBot="1" x14ac:dyDescent="0.3">
      <c r="A43" s="10" t="s">
        <v>33</v>
      </c>
      <c r="B43" s="30">
        <f>base8!C105</f>
        <v>8</v>
      </c>
      <c r="C43" s="30"/>
      <c r="D43" s="30">
        <f>base8!E98</f>
        <v>12</v>
      </c>
      <c r="E43" s="30">
        <f>base8!F98</f>
        <v>15</v>
      </c>
      <c r="F43" s="30">
        <f>base8!G83</f>
        <v>12</v>
      </c>
      <c r="G43" s="30">
        <f>base8!H83</f>
        <v>1</v>
      </c>
      <c r="H43" s="30">
        <f>base8!I105</f>
        <v>12</v>
      </c>
      <c r="I43" s="30">
        <f>base8!J76</f>
        <v>9</v>
      </c>
      <c r="J43" s="30">
        <f>base8!K97</f>
        <v>15</v>
      </c>
      <c r="K43" s="30">
        <f>base8!L97</f>
        <v>10</v>
      </c>
      <c r="L43" s="30">
        <f>base8!M97</f>
        <v>14</v>
      </c>
      <c r="M43" s="30">
        <f>base8!N97</f>
        <v>5</v>
      </c>
      <c r="N43" s="30">
        <f>base8!O111</f>
        <v>10</v>
      </c>
      <c r="O43" s="30">
        <f>base8!P111</f>
        <v>9</v>
      </c>
      <c r="Q43" s="30"/>
      <c r="R43" s="30"/>
      <c r="S43" s="30"/>
      <c r="T43" s="30"/>
      <c r="U43" s="30"/>
      <c r="V43" s="10">
        <v>42</v>
      </c>
      <c r="W43" s="10" t="s">
        <v>121</v>
      </c>
      <c r="X43" s="10">
        <v>4</v>
      </c>
      <c r="Y43" s="10"/>
      <c r="Z43" s="10">
        <v>1</v>
      </c>
    </row>
    <row r="44" spans="1:26" ht="15.75" thickBot="1" x14ac:dyDescent="0.3">
      <c r="A44" s="10" t="s">
        <v>33</v>
      </c>
      <c r="B44" s="30">
        <f>base8!C106</f>
        <v>8</v>
      </c>
      <c r="C44" s="30"/>
      <c r="D44" s="30">
        <f>base8!E99</f>
        <v>11</v>
      </c>
      <c r="E44" s="30">
        <f>base8!F99</f>
        <v>13</v>
      </c>
      <c r="F44" s="30">
        <f>base8!G85</f>
        <v>10</v>
      </c>
      <c r="G44" s="30">
        <f>base8!H85</f>
        <v>13</v>
      </c>
      <c r="H44" s="30">
        <f>base8!I107</f>
        <v>7</v>
      </c>
      <c r="I44" s="30">
        <f>base8!J77</f>
        <v>4</v>
      </c>
      <c r="J44" s="30">
        <f>base8!K98</f>
        <v>10</v>
      </c>
      <c r="K44" s="30">
        <f>base8!L98</f>
        <v>1</v>
      </c>
      <c r="L44" s="30">
        <f>base8!M98</f>
        <v>14</v>
      </c>
      <c r="M44" s="30">
        <f>base8!N98</f>
        <v>5</v>
      </c>
      <c r="N44" s="30">
        <f>base8!O112</f>
        <v>10</v>
      </c>
      <c r="O44" s="30">
        <f>base8!P112</f>
        <v>11</v>
      </c>
      <c r="Q44" s="30"/>
      <c r="R44" s="30"/>
      <c r="S44" s="30"/>
      <c r="T44" s="30"/>
      <c r="U44" s="30"/>
      <c r="V44" s="10">
        <v>43</v>
      </c>
      <c r="W44" s="10" t="s">
        <v>121</v>
      </c>
      <c r="X44" s="10">
        <v>4</v>
      </c>
      <c r="Y44" s="10"/>
      <c r="Z44" s="10">
        <v>1</v>
      </c>
    </row>
    <row r="45" spans="1:26" ht="15.75" thickBot="1" x14ac:dyDescent="0.3">
      <c r="A45" s="10" t="s">
        <v>33</v>
      </c>
      <c r="B45" s="30">
        <f>base8!C107</f>
        <v>8</v>
      </c>
      <c r="C45" s="30"/>
      <c r="D45" s="30">
        <f>base8!E100</f>
        <v>7</v>
      </c>
      <c r="E45" s="30">
        <f>base8!F100</f>
        <v>4</v>
      </c>
      <c r="F45" s="30">
        <f>base8!G86</f>
        <v>12</v>
      </c>
      <c r="G45" s="30">
        <f>base8!H86</f>
        <v>7</v>
      </c>
      <c r="H45" s="30">
        <f>base8!I108</f>
        <v>2</v>
      </c>
      <c r="I45" s="30">
        <f>base8!J78</f>
        <v>14</v>
      </c>
      <c r="J45" s="30">
        <f>base8!K99</f>
        <v>14</v>
      </c>
      <c r="K45" s="30">
        <f>base8!L99</f>
        <v>12</v>
      </c>
      <c r="L45" s="30">
        <f>base8!M99</f>
        <v>2</v>
      </c>
      <c r="M45" s="30">
        <f>base8!N99</f>
        <v>5</v>
      </c>
      <c r="N45" s="30">
        <f>base8!O113</f>
        <v>11</v>
      </c>
      <c r="O45" s="30">
        <f>base8!P113</f>
        <v>9</v>
      </c>
      <c r="Q45" s="30"/>
      <c r="R45" s="30"/>
      <c r="S45" s="30"/>
      <c r="T45" s="30"/>
      <c r="U45" s="30"/>
      <c r="V45" s="10">
        <v>44</v>
      </c>
      <c r="W45" s="10" t="s">
        <v>121</v>
      </c>
      <c r="X45" s="10">
        <v>4</v>
      </c>
      <c r="Y45" s="10"/>
      <c r="Z45" s="10">
        <v>1</v>
      </c>
    </row>
    <row r="46" spans="1:26" ht="15.75" thickBot="1" x14ac:dyDescent="0.3">
      <c r="A46" s="10" t="s">
        <v>33</v>
      </c>
      <c r="B46" s="30">
        <f>base8!C108</f>
        <v>8</v>
      </c>
      <c r="C46" s="30"/>
      <c r="D46" s="30">
        <f>base8!E101</f>
        <v>1</v>
      </c>
      <c r="E46" s="30">
        <f>base8!F101</f>
        <v>12</v>
      </c>
      <c r="F46" s="30">
        <f>base8!G87</f>
        <v>13</v>
      </c>
      <c r="G46" s="30">
        <f>base8!H87</f>
        <v>1</v>
      </c>
      <c r="H46" s="30">
        <f>base8!I109</f>
        <v>2</v>
      </c>
      <c r="I46" s="30">
        <f>base8!J79</f>
        <v>8</v>
      </c>
      <c r="J46" s="30">
        <f>base8!K100</f>
        <v>14</v>
      </c>
      <c r="K46" s="30">
        <f>base8!L100</f>
        <v>11</v>
      </c>
      <c r="L46" s="30">
        <f>base8!M100</f>
        <v>5</v>
      </c>
      <c r="M46" s="30">
        <f>base8!N100</f>
        <v>6</v>
      </c>
      <c r="N46" s="30">
        <f>base8!O114</f>
        <v>11</v>
      </c>
      <c r="O46" s="30">
        <f>base8!P114</f>
        <v>10</v>
      </c>
      <c r="Q46" s="30"/>
      <c r="R46" s="30"/>
      <c r="S46" s="30"/>
      <c r="T46" s="30"/>
      <c r="U46" s="30"/>
      <c r="V46" s="10">
        <v>45</v>
      </c>
      <c r="W46" s="10" t="s">
        <v>121</v>
      </c>
      <c r="X46" s="10">
        <v>4</v>
      </c>
      <c r="Y46" s="10"/>
      <c r="Z46" s="10">
        <v>1</v>
      </c>
    </row>
    <row r="47" spans="1:26" ht="15.75" thickBot="1" x14ac:dyDescent="0.3">
      <c r="A47" s="10" t="s">
        <v>33</v>
      </c>
      <c r="B47" s="30">
        <f>base8!C109</f>
        <v>8</v>
      </c>
      <c r="C47" s="30"/>
      <c r="D47" s="30">
        <f>base8!E102</f>
        <v>8</v>
      </c>
      <c r="E47" s="30">
        <f>base8!F102</f>
        <v>1</v>
      </c>
      <c r="F47" s="30">
        <f>base8!G88</f>
        <v>2</v>
      </c>
      <c r="G47" s="30">
        <f>base8!H88</f>
        <v>12</v>
      </c>
      <c r="H47" s="30">
        <f>base8!I110</f>
        <v>9</v>
      </c>
      <c r="I47" s="30">
        <f>base8!J80</f>
        <v>14</v>
      </c>
      <c r="J47" s="30">
        <f>base8!K101</f>
        <v>13</v>
      </c>
      <c r="K47" s="30">
        <f>base8!L101</f>
        <v>15</v>
      </c>
      <c r="L47" s="30">
        <f>base8!M101</f>
        <v>5</v>
      </c>
      <c r="M47" s="30">
        <f>base8!N101</f>
        <v>6</v>
      </c>
      <c r="N47" s="30">
        <f>base8!O115</f>
        <v>11</v>
      </c>
      <c r="O47" s="30">
        <f>base8!P115</f>
        <v>10</v>
      </c>
      <c r="Q47" s="30"/>
      <c r="R47" s="30"/>
      <c r="S47" s="30"/>
      <c r="T47" s="30"/>
      <c r="U47" s="30"/>
      <c r="V47" s="10">
        <v>46</v>
      </c>
      <c r="W47" s="10" t="s">
        <v>121</v>
      </c>
      <c r="X47" s="10">
        <v>4</v>
      </c>
      <c r="Y47" s="10"/>
      <c r="Z47" s="10">
        <v>1</v>
      </c>
    </row>
    <row r="48" spans="1:26" ht="15.75" thickBot="1" x14ac:dyDescent="0.3">
      <c r="A48" s="10" t="s">
        <v>33</v>
      </c>
      <c r="B48" s="30">
        <f>base8!C110</f>
        <v>8</v>
      </c>
      <c r="C48" s="30"/>
      <c r="D48" s="30">
        <f>base8!E103</f>
        <v>13</v>
      </c>
      <c r="E48" s="30">
        <f>base8!F103</f>
        <v>2</v>
      </c>
      <c r="F48" s="30">
        <f>base8!G89</f>
        <v>12</v>
      </c>
      <c r="G48" s="30">
        <f>base8!H89</f>
        <v>2</v>
      </c>
      <c r="H48" s="30">
        <f>base8!I111</f>
        <v>14</v>
      </c>
      <c r="I48" s="30">
        <f>base8!J81</f>
        <v>14</v>
      </c>
      <c r="J48" s="30">
        <f>base8!K102</f>
        <v>15</v>
      </c>
      <c r="K48" s="30">
        <f>base8!L102</f>
        <v>11</v>
      </c>
      <c r="L48" s="30">
        <f>base8!M102</f>
        <v>5</v>
      </c>
      <c r="M48" s="30">
        <f>base8!N102</f>
        <v>6</v>
      </c>
      <c r="N48" s="30">
        <f>base8!O116</f>
        <v>14</v>
      </c>
      <c r="O48" s="30">
        <f>base8!P116</f>
        <v>11</v>
      </c>
      <c r="Q48" s="30"/>
      <c r="R48" s="30"/>
      <c r="S48" s="30"/>
      <c r="T48" s="30"/>
      <c r="U48" s="30"/>
      <c r="V48" s="10">
        <v>47</v>
      </c>
      <c r="W48" s="10" t="s">
        <v>121</v>
      </c>
      <c r="X48" s="10">
        <v>4</v>
      </c>
      <c r="Y48" s="10"/>
      <c r="Z48" s="10">
        <v>1</v>
      </c>
    </row>
    <row r="49" spans="1:26" ht="15.75" thickBot="1" x14ac:dyDescent="0.3">
      <c r="A49" s="10" t="s">
        <v>33</v>
      </c>
      <c r="B49" s="30">
        <f>base8!C111</f>
        <v>2</v>
      </c>
      <c r="C49" s="30"/>
      <c r="D49" s="30">
        <f>base8!E104</f>
        <v>8</v>
      </c>
      <c r="E49" s="30">
        <f>base8!F104</f>
        <v>1</v>
      </c>
      <c r="F49" s="30">
        <f>base8!G90</f>
        <v>13</v>
      </c>
      <c r="G49" s="30">
        <f>base8!H90</f>
        <v>7</v>
      </c>
      <c r="H49" s="30">
        <f>base8!I112</f>
        <v>14</v>
      </c>
      <c r="I49" s="30">
        <f>base8!J82</f>
        <v>16</v>
      </c>
      <c r="J49" s="30">
        <f>base8!K103</f>
        <v>15</v>
      </c>
      <c r="K49" s="30">
        <f>base8!L103</f>
        <v>11</v>
      </c>
      <c r="L49" s="30">
        <f>base8!M103</f>
        <v>5</v>
      </c>
      <c r="M49" s="30">
        <f>base8!N103</f>
        <v>6</v>
      </c>
      <c r="N49" s="30">
        <f>base8!O117</f>
        <v>6</v>
      </c>
      <c r="O49" s="30">
        <f>base8!P117</f>
        <v>9</v>
      </c>
      <c r="Q49" s="30"/>
      <c r="R49" s="30"/>
      <c r="S49" s="30"/>
      <c r="T49" s="30"/>
      <c r="U49" s="30"/>
      <c r="V49" s="10">
        <v>48</v>
      </c>
      <c r="W49" s="10" t="s">
        <v>121</v>
      </c>
      <c r="X49" s="10">
        <v>4</v>
      </c>
      <c r="Y49" s="10"/>
      <c r="Z49" s="10">
        <v>1</v>
      </c>
    </row>
    <row r="50" spans="1:26" ht="15.75" thickBot="1" x14ac:dyDescent="0.3">
      <c r="A50" s="10" t="s">
        <v>33</v>
      </c>
      <c r="B50" s="30">
        <f>base8!C112</f>
        <v>8</v>
      </c>
      <c r="C50" s="30"/>
      <c r="D50" s="30">
        <f>base8!E105</f>
        <v>1</v>
      </c>
      <c r="E50" s="30">
        <f>base8!F105</f>
        <v>15</v>
      </c>
      <c r="F50" s="30">
        <f>base8!G91</f>
        <v>7</v>
      </c>
      <c r="G50" s="30">
        <f>base8!H91</f>
        <v>2</v>
      </c>
      <c r="H50" s="30">
        <f>base8!I113</f>
        <v>12</v>
      </c>
      <c r="I50" s="30">
        <f>base8!J83</f>
        <v>4</v>
      </c>
      <c r="J50" s="30">
        <f>base8!K104</f>
        <v>11</v>
      </c>
      <c r="K50" s="30">
        <f>base8!L104</f>
        <v>5</v>
      </c>
      <c r="L50" s="30">
        <f>base8!M104</f>
        <v>6</v>
      </c>
      <c r="M50" s="30">
        <f>base8!N104</f>
        <v>9</v>
      </c>
      <c r="N50" s="30">
        <f>base8!O118</f>
        <v>6</v>
      </c>
      <c r="O50" s="30">
        <f>base8!P118</f>
        <v>9</v>
      </c>
      <c r="Q50" s="30"/>
      <c r="R50" s="30"/>
      <c r="S50" s="30"/>
      <c r="T50" s="30"/>
      <c r="U50" s="30"/>
      <c r="V50" s="10">
        <v>49</v>
      </c>
      <c r="W50" s="10" t="s">
        <v>121</v>
      </c>
      <c r="X50" s="10">
        <v>4</v>
      </c>
      <c r="Y50" s="10"/>
      <c r="Z50" s="10">
        <v>1</v>
      </c>
    </row>
    <row r="51" spans="1:26" ht="15.75" thickBot="1" x14ac:dyDescent="0.3">
      <c r="A51" s="10" t="s">
        <v>33</v>
      </c>
      <c r="B51" s="30">
        <f>base8!C113</f>
        <v>8</v>
      </c>
      <c r="C51" s="30"/>
      <c r="D51" s="30">
        <f>base8!E106</f>
        <v>2</v>
      </c>
      <c r="E51" s="30">
        <f>base8!F106</f>
        <v>4</v>
      </c>
      <c r="F51" s="30">
        <f>base8!G92</f>
        <v>13</v>
      </c>
      <c r="G51" s="30">
        <f>base8!H92</f>
        <v>14</v>
      </c>
      <c r="H51" s="30">
        <f>base8!I114</f>
        <v>13</v>
      </c>
      <c r="I51" s="30">
        <f>base8!J84</f>
        <v>15</v>
      </c>
      <c r="J51" s="30">
        <f>base8!K105</f>
        <v>10</v>
      </c>
      <c r="K51" s="30">
        <f>base8!L105</f>
        <v>2</v>
      </c>
      <c r="L51" s="30">
        <f>base8!M105</f>
        <v>14</v>
      </c>
      <c r="M51" s="30">
        <f>base8!N105</f>
        <v>11</v>
      </c>
      <c r="N51" s="30">
        <f>base8!O119</f>
        <v>6</v>
      </c>
      <c r="O51" s="30">
        <f>base8!P119</f>
        <v>9</v>
      </c>
      <c r="Q51" s="30"/>
      <c r="R51" s="30"/>
      <c r="S51" s="30"/>
      <c r="T51" s="30"/>
      <c r="U51" s="30"/>
      <c r="V51" s="10">
        <v>50</v>
      </c>
      <c r="W51" s="10" t="s">
        <v>121</v>
      </c>
      <c r="X51" s="10">
        <v>4</v>
      </c>
      <c r="Y51" s="10"/>
      <c r="Z51" s="10">
        <v>1</v>
      </c>
    </row>
  </sheetData>
  <conditionalFormatting sqref="Q2:U51">
    <cfRule type="cellIs" dxfId="485" priority="19" operator="equal">
      <formula>#REF!</formula>
    </cfRule>
    <cfRule type="cellIs" dxfId="484" priority="20" operator="equal">
      <formula>#REF!</formula>
    </cfRule>
    <cfRule type="cellIs" dxfId="483" priority="21" operator="equal">
      <formula>#REF!</formula>
    </cfRule>
    <cfRule type="cellIs" dxfId="482" priority="22" operator="equal">
      <formula>#REF!</formula>
    </cfRule>
    <cfRule type="cellIs" dxfId="481" priority="23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4" operator="equal" id="{C6ED5350-CB06-45C9-9F50-8825CB5A3D6A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74229A31-C44D-4967-9C0E-024FE2F1903C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49E35172-BED2-4805-A7B1-EB40D7FD1DC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CBDEA2F4-3B42-433F-9521-7E72069017E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6D65B938-F724-4E13-A6BB-D12AAF5FFAA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9" operator="equal" id="{AE9DE7E7-81A0-45A2-939E-216EB2B186A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1023C405-EACE-46A2-8D81-0CCAC98CF3AB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1" operator="equal" id="{1D8F279E-20D8-40C9-8D06-65EA164CD0D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AFB0ADAC-CDEE-4E14-83A6-B04347B193D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74EDC309-939E-4093-8239-D023192C3B6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6" operator="equal" id="{CDF10478-68A2-4AF7-A682-25AE918787A2}">
            <xm:f>'[TRIO base1 bis.xlsx]base3'!#REF!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1CB160F6-197F-4E8B-A47A-E0DC34DFEF49}">
            <xm:f>'[TRIO base1 bis.xlsx]base3'!#REF!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B42DEF9C-042E-47DF-AAE6-93CFA3900AD3}">
            <xm:f>'[TRIO base1 bis.xlsx]base3'!#REF!</xm:f>
            <x14:dxf>
              <fill>
                <patternFill>
                  <bgColor rgb="FFFFFF00"/>
                </patternFill>
              </fill>
            </x14:dxf>
          </x14:cfRule>
          <xm:sqref>Q2:U51</xm:sqref>
        </x14:conditionalFormatting>
        <x14:conditionalFormatting xmlns:xm="http://schemas.microsoft.com/office/excel/2006/main">
          <x14:cfRule type="cellIs" priority="11" operator="equal" id="{99609633-5A00-4924-9A8A-D99B8DB57E5C}">
            <xm:f>base8!$I$67</xm:f>
            <x14:dxf>
              <fill>
                <patternFill>
                  <bgColor rgb="FF00B0F0"/>
                </patternFill>
              </fill>
            </x14:dxf>
          </x14:cfRule>
          <x14:cfRule type="cellIs" priority="12" operator="equal" id="{E69B3FBE-51C0-4FA7-B069-1384B96472A8}">
            <xm:f>base8!$H$67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499C800D-62F7-4CBF-ACD2-F82679248D75}">
            <xm:f>base8!$G$67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870C89ED-9A2C-448B-97EF-323EEDE2C36A}">
            <xm:f>base8!$F$67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E015A113-7EB7-421D-8368-729A0BE6B4FD}">
            <xm:f>base8!$E$67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AC34" sqref="AC34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0">
        <f>base8!C70</f>
        <v>4</v>
      </c>
      <c r="C2" s="30"/>
      <c r="D2" s="30">
        <f>base8!E107</f>
        <v>12</v>
      </c>
      <c r="E2" s="30">
        <f>base8!F96</f>
        <v>7</v>
      </c>
      <c r="F2" s="30">
        <f>base8!G96</f>
        <v>4</v>
      </c>
      <c r="G2" s="30">
        <f>base8!H96</f>
        <v>12</v>
      </c>
      <c r="H2" s="30">
        <f>base8!I118</f>
        <v>14</v>
      </c>
      <c r="I2" s="30">
        <f>base8!J88</f>
        <v>5</v>
      </c>
      <c r="J2" s="30">
        <f>base8!K70</f>
        <v>13</v>
      </c>
      <c r="K2" s="30">
        <f>base8!L70</f>
        <v>7</v>
      </c>
      <c r="L2" s="30">
        <f>base8!M70</f>
        <v>10</v>
      </c>
      <c r="M2" s="30">
        <f>base8!N70</f>
        <v>2</v>
      </c>
      <c r="N2" s="30">
        <f>base8!O70</f>
        <v>9</v>
      </c>
      <c r="O2" s="30">
        <f>base8!P70</f>
        <v>16</v>
      </c>
      <c r="Q2" s="30"/>
      <c r="R2" s="30"/>
      <c r="S2" s="30"/>
      <c r="T2" s="30"/>
      <c r="U2" s="30"/>
      <c r="V2" s="10">
        <v>1</v>
      </c>
      <c r="W2" s="10" t="s">
        <v>121</v>
      </c>
      <c r="X2" s="10">
        <v>4</v>
      </c>
      <c r="Y2" s="10"/>
      <c r="Z2" s="10">
        <v>1</v>
      </c>
    </row>
    <row r="3" spans="1:26" ht="15.75" thickBot="1" x14ac:dyDescent="0.3">
      <c r="A3" s="10" t="s">
        <v>33</v>
      </c>
      <c r="B3" s="30">
        <f>base8!C114</f>
        <v>8</v>
      </c>
      <c r="C3" s="30"/>
      <c r="D3" s="30">
        <f>base8!E108</f>
        <v>1</v>
      </c>
      <c r="E3" s="30">
        <f>base8!F97</f>
        <v>4</v>
      </c>
      <c r="F3" s="30">
        <f>base8!G97</f>
        <v>7</v>
      </c>
      <c r="G3" s="30">
        <f>base8!H97</f>
        <v>13</v>
      </c>
      <c r="H3" s="30">
        <f>base8!I119</f>
        <v>13</v>
      </c>
      <c r="I3" s="30">
        <f>base8!J89</f>
        <v>13</v>
      </c>
      <c r="J3" s="30">
        <f>base8!K71</f>
        <v>11</v>
      </c>
      <c r="K3" s="30">
        <f>base8!L71</f>
        <v>8</v>
      </c>
      <c r="L3" s="30">
        <f>base8!M71</f>
        <v>9</v>
      </c>
      <c r="M3" s="30">
        <f>base8!N71</f>
        <v>12</v>
      </c>
      <c r="N3" s="30">
        <f>base8!O71</f>
        <v>14</v>
      </c>
      <c r="O3" s="30">
        <f>base8!P71</f>
        <v>13</v>
      </c>
      <c r="Q3" s="30"/>
      <c r="R3" s="30"/>
      <c r="S3" s="30"/>
      <c r="T3" s="30"/>
      <c r="U3" s="30"/>
      <c r="V3" s="10">
        <v>2</v>
      </c>
      <c r="W3" s="10" t="s">
        <v>121</v>
      </c>
      <c r="X3" s="10">
        <v>4</v>
      </c>
      <c r="Y3" s="10"/>
      <c r="Z3" s="10">
        <v>1</v>
      </c>
    </row>
    <row r="4" spans="1:26" ht="15.75" thickBot="1" x14ac:dyDescent="0.3">
      <c r="A4" s="10" t="s">
        <v>33</v>
      </c>
      <c r="B4" s="30">
        <f>base8!C115</f>
        <v>8</v>
      </c>
      <c r="C4" s="30"/>
      <c r="D4" s="30">
        <f>base8!E109</f>
        <v>15</v>
      </c>
      <c r="E4" s="30">
        <f>base8!F98</f>
        <v>15</v>
      </c>
      <c r="F4" s="30">
        <f>base8!G98</f>
        <v>2</v>
      </c>
      <c r="G4" s="30">
        <f>base8!H98</f>
        <v>13</v>
      </c>
      <c r="H4" s="30">
        <f>base8!I70</f>
        <v>1</v>
      </c>
      <c r="I4" s="30">
        <f>base8!J90</f>
        <v>6</v>
      </c>
      <c r="J4" s="30">
        <f>base8!K72</f>
        <v>2</v>
      </c>
      <c r="K4" s="30">
        <f>base8!L72</f>
        <v>7</v>
      </c>
      <c r="L4" s="30">
        <f>base8!M72</f>
        <v>11</v>
      </c>
      <c r="M4" s="30">
        <f>base8!N72</f>
        <v>10</v>
      </c>
      <c r="N4" s="30">
        <f>base8!O72</f>
        <v>13</v>
      </c>
      <c r="O4" s="30">
        <f>base8!P72</f>
        <v>12</v>
      </c>
      <c r="Q4" s="30"/>
      <c r="R4" s="30"/>
      <c r="S4" s="30"/>
      <c r="T4" s="30"/>
      <c r="U4" s="30"/>
      <c r="V4" s="10">
        <v>3</v>
      </c>
      <c r="W4" s="10" t="s">
        <v>121</v>
      </c>
      <c r="X4" s="10">
        <v>4</v>
      </c>
      <c r="Y4" s="10"/>
      <c r="Z4" s="10">
        <v>1</v>
      </c>
    </row>
    <row r="5" spans="1:26" ht="15.75" thickBot="1" x14ac:dyDescent="0.3">
      <c r="A5" s="10" t="s">
        <v>33</v>
      </c>
      <c r="B5" s="30">
        <f>base8!C116</f>
        <v>8</v>
      </c>
      <c r="C5" s="30"/>
      <c r="D5" s="30">
        <f>base8!E110</f>
        <v>13</v>
      </c>
      <c r="E5" s="30">
        <f>base8!F99</f>
        <v>13</v>
      </c>
      <c r="F5" s="30">
        <f>base8!G99</f>
        <v>7</v>
      </c>
      <c r="G5" s="30">
        <f>base8!H99</f>
        <v>1</v>
      </c>
      <c r="H5" s="30">
        <f>base8!I71</f>
        <v>1</v>
      </c>
      <c r="I5" s="30">
        <f>base8!J91</f>
        <v>9</v>
      </c>
      <c r="J5" s="30">
        <f>base8!K73</f>
        <v>3</v>
      </c>
      <c r="K5" s="30">
        <f>base8!L73</f>
        <v>6</v>
      </c>
      <c r="L5" s="30">
        <f>base8!M73</f>
        <v>9</v>
      </c>
      <c r="M5" s="30">
        <f>base8!N73</f>
        <v>11</v>
      </c>
      <c r="N5" s="30">
        <f>base8!O73</f>
        <v>12</v>
      </c>
      <c r="O5" s="30">
        <f>base8!P73</f>
        <v>16</v>
      </c>
      <c r="Q5" s="30"/>
      <c r="R5" s="30"/>
      <c r="S5" s="30"/>
      <c r="T5" s="30"/>
      <c r="U5" s="30"/>
      <c r="V5" s="10">
        <v>4</v>
      </c>
      <c r="W5" s="10" t="s">
        <v>121</v>
      </c>
      <c r="X5" s="10">
        <v>4</v>
      </c>
      <c r="Y5" s="10"/>
      <c r="Z5" s="10">
        <v>1</v>
      </c>
    </row>
    <row r="6" spans="1:26" ht="15.75" thickBot="1" x14ac:dyDescent="0.3">
      <c r="A6" s="10" t="s">
        <v>33</v>
      </c>
      <c r="B6" s="30">
        <f>base8!C117</f>
        <v>8</v>
      </c>
      <c r="C6" s="30"/>
      <c r="D6" s="30">
        <f>base8!E111</f>
        <v>12</v>
      </c>
      <c r="E6" s="30">
        <f>base8!F100</f>
        <v>4</v>
      </c>
      <c r="F6" s="30">
        <f>base8!G100</f>
        <v>1</v>
      </c>
      <c r="G6" s="30">
        <f>base8!H100</f>
        <v>12</v>
      </c>
      <c r="H6" s="30">
        <f>base8!I72</f>
        <v>14</v>
      </c>
      <c r="I6" s="30">
        <f>base8!J92</f>
        <v>1</v>
      </c>
      <c r="J6" s="30">
        <f>base8!K74</f>
        <v>8</v>
      </c>
      <c r="K6" s="30">
        <f>base8!L74</f>
        <v>7</v>
      </c>
      <c r="L6" s="30">
        <f>base8!M74</f>
        <v>14</v>
      </c>
      <c r="M6" s="30">
        <f>base8!N74</f>
        <v>15</v>
      </c>
      <c r="N6" s="30">
        <f>base8!O74</f>
        <v>9</v>
      </c>
      <c r="O6" s="30">
        <f>base8!P74</f>
        <v>10</v>
      </c>
      <c r="Q6" s="30"/>
      <c r="R6" s="30"/>
      <c r="S6" s="30"/>
      <c r="T6" s="30"/>
      <c r="U6" s="30"/>
      <c r="V6" s="10">
        <v>5</v>
      </c>
      <c r="W6" s="10" t="s">
        <v>121</v>
      </c>
      <c r="X6" s="10">
        <v>4</v>
      </c>
      <c r="Y6" s="10"/>
      <c r="Z6" s="10">
        <v>1</v>
      </c>
    </row>
    <row r="7" spans="1:26" ht="15.75" thickBot="1" x14ac:dyDescent="0.3">
      <c r="A7" s="10" t="s">
        <v>33</v>
      </c>
      <c r="B7" s="30">
        <f>base8!C118</f>
        <v>8</v>
      </c>
      <c r="C7" s="30"/>
      <c r="D7" s="30">
        <f>base8!E112</f>
        <v>4</v>
      </c>
      <c r="E7" s="30">
        <f>base8!F101</f>
        <v>12</v>
      </c>
      <c r="F7" s="30">
        <f>base8!G101</f>
        <v>14</v>
      </c>
      <c r="G7" s="30">
        <f>base8!H101</f>
        <v>2</v>
      </c>
      <c r="H7" s="30">
        <f>base8!I73</f>
        <v>17</v>
      </c>
      <c r="I7" s="30">
        <f>base8!J93</f>
        <v>6</v>
      </c>
      <c r="J7" s="30">
        <f>base8!K75</f>
        <v>14</v>
      </c>
      <c r="K7" s="30">
        <f>base8!L75</f>
        <v>1</v>
      </c>
      <c r="L7" s="30">
        <f>base8!M75</f>
        <v>12</v>
      </c>
      <c r="M7" s="30">
        <f>base8!N75</f>
        <v>10</v>
      </c>
      <c r="N7" s="30">
        <f>base8!O75</f>
        <v>15</v>
      </c>
      <c r="O7" s="30">
        <f>base8!P75</f>
        <v>11</v>
      </c>
      <c r="Q7" s="30"/>
      <c r="R7" s="30"/>
      <c r="S7" s="30"/>
      <c r="T7" s="30"/>
      <c r="U7" s="30"/>
      <c r="V7" s="10">
        <v>6</v>
      </c>
      <c r="W7" s="10" t="s">
        <v>121</v>
      </c>
      <c r="X7" s="10">
        <v>4</v>
      </c>
      <c r="Y7" s="10"/>
      <c r="Z7" s="10">
        <v>1</v>
      </c>
    </row>
    <row r="8" spans="1:26" ht="15.75" thickBot="1" x14ac:dyDescent="0.3">
      <c r="A8" s="10" t="s">
        <v>33</v>
      </c>
      <c r="B8" s="30">
        <f>base8!C119</f>
        <v>8</v>
      </c>
      <c r="C8" s="30"/>
      <c r="D8" s="30">
        <f>base8!E113</f>
        <v>1</v>
      </c>
      <c r="E8" s="30">
        <f>base8!F102</f>
        <v>1</v>
      </c>
      <c r="F8" s="30">
        <f>base8!G102</f>
        <v>4</v>
      </c>
      <c r="G8" s="30">
        <f>base8!H102</f>
        <v>7</v>
      </c>
      <c r="H8" s="30">
        <f>base8!I74</f>
        <v>12</v>
      </c>
      <c r="I8" s="30">
        <f>base8!J94</f>
        <v>2</v>
      </c>
      <c r="J8" s="30">
        <f>base8!K76</f>
        <v>16</v>
      </c>
      <c r="K8" s="30">
        <f>base8!L76</f>
        <v>14</v>
      </c>
      <c r="L8" s="30">
        <f>base8!M76</f>
        <v>8</v>
      </c>
      <c r="M8" s="30">
        <f>base8!N76</f>
        <v>6</v>
      </c>
      <c r="N8" s="30">
        <f>base8!O76</f>
        <v>15</v>
      </c>
      <c r="O8" s="30">
        <f>base8!P76</f>
        <v>10</v>
      </c>
      <c r="Q8" s="30"/>
      <c r="R8" s="30"/>
      <c r="S8" s="30"/>
      <c r="T8" s="30"/>
      <c r="U8" s="30"/>
      <c r="V8" s="10">
        <v>7</v>
      </c>
      <c r="W8" s="10" t="s">
        <v>121</v>
      </c>
      <c r="X8" s="10">
        <v>4</v>
      </c>
      <c r="Y8" s="10"/>
      <c r="Z8" s="10">
        <v>1</v>
      </c>
    </row>
    <row r="9" spans="1:26" ht="15.75" thickBot="1" x14ac:dyDescent="0.3">
      <c r="A9" s="10" t="s">
        <v>33</v>
      </c>
      <c r="B9" s="30">
        <f>base8!C71</f>
        <v>3</v>
      </c>
      <c r="C9" s="30"/>
      <c r="D9" s="30">
        <f>base8!E114</f>
        <v>12</v>
      </c>
      <c r="E9" s="30">
        <f>base8!F103</f>
        <v>2</v>
      </c>
      <c r="F9" s="30">
        <f>base8!G103</f>
        <v>7</v>
      </c>
      <c r="G9" s="30">
        <f>base8!H103</f>
        <v>4</v>
      </c>
      <c r="H9" s="30">
        <f>base8!I75</f>
        <v>8</v>
      </c>
      <c r="I9" s="30">
        <f>base8!J95</f>
        <v>15</v>
      </c>
      <c r="J9" s="30">
        <f>base8!K77</f>
        <v>11</v>
      </c>
      <c r="K9" s="30">
        <f>base8!L77</f>
        <v>15</v>
      </c>
      <c r="L9" s="30">
        <f>base8!M77</f>
        <v>9</v>
      </c>
      <c r="M9" s="30">
        <f>base8!N77</f>
        <v>5</v>
      </c>
      <c r="N9" s="30">
        <f>base8!O77</f>
        <v>6</v>
      </c>
      <c r="O9" s="30">
        <f>base8!P77</f>
        <v>16</v>
      </c>
      <c r="Q9" s="30"/>
      <c r="R9" s="30"/>
      <c r="S9" s="30"/>
      <c r="T9" s="30"/>
      <c r="U9" s="30"/>
      <c r="V9" s="10">
        <v>8</v>
      </c>
      <c r="W9" s="10" t="s">
        <v>121</v>
      </c>
      <c r="X9" s="10">
        <v>4</v>
      </c>
      <c r="Y9" s="10"/>
      <c r="Z9" s="10">
        <v>1</v>
      </c>
    </row>
    <row r="10" spans="1:26" ht="15.75" thickBot="1" x14ac:dyDescent="0.3">
      <c r="A10" s="10" t="s">
        <v>33</v>
      </c>
      <c r="B10" s="30">
        <f>base8!C72</f>
        <v>5</v>
      </c>
      <c r="C10" s="30"/>
      <c r="D10" s="30">
        <f>base8!E115</f>
        <v>4</v>
      </c>
      <c r="E10" s="30">
        <f>base8!F104</f>
        <v>1</v>
      </c>
      <c r="F10" s="30">
        <f>base8!G104</f>
        <v>4</v>
      </c>
      <c r="G10" s="30">
        <f>base8!H104</f>
        <v>15</v>
      </c>
      <c r="H10" s="30">
        <f>base8!I76</f>
        <v>13</v>
      </c>
      <c r="I10" s="30">
        <f>base8!J96</f>
        <v>15</v>
      </c>
      <c r="J10" s="30">
        <f>base8!K78</f>
        <v>5</v>
      </c>
      <c r="K10" s="30">
        <f>base8!L78</f>
        <v>6</v>
      </c>
      <c r="L10" s="30">
        <f>base8!M78</f>
        <v>16</v>
      </c>
      <c r="M10" s="30">
        <f>base8!N78</f>
        <v>10</v>
      </c>
      <c r="N10" s="30">
        <f>base8!O78</f>
        <v>9</v>
      </c>
      <c r="O10" s="30">
        <f>base8!P78</f>
        <v>15</v>
      </c>
      <c r="Q10" s="30"/>
      <c r="R10" s="30"/>
      <c r="S10" s="30"/>
      <c r="T10" s="30"/>
      <c r="U10" s="30"/>
      <c r="V10" s="10">
        <v>9</v>
      </c>
      <c r="W10" s="10" t="s">
        <v>121</v>
      </c>
      <c r="X10" s="10">
        <v>4</v>
      </c>
      <c r="Y10" s="10"/>
      <c r="Z10" s="10">
        <v>1</v>
      </c>
    </row>
    <row r="11" spans="1:26" ht="15.75" thickBot="1" x14ac:dyDescent="0.3">
      <c r="A11" s="10" t="s">
        <v>33</v>
      </c>
      <c r="B11" s="30">
        <f>base8!C73</f>
        <v>2</v>
      </c>
      <c r="C11" s="30"/>
      <c r="D11" s="30">
        <f>base8!E116</f>
        <v>1</v>
      </c>
      <c r="E11" s="30">
        <f>base8!F105</f>
        <v>15</v>
      </c>
      <c r="F11" s="30">
        <f>base8!G105</f>
        <v>13</v>
      </c>
      <c r="G11" s="30">
        <f>base8!H105</f>
        <v>4</v>
      </c>
      <c r="H11" s="30">
        <f>base8!I77</f>
        <v>13</v>
      </c>
      <c r="I11" s="30">
        <f>base8!J97</f>
        <v>6</v>
      </c>
      <c r="J11" s="30">
        <f>base8!K79</f>
        <v>7</v>
      </c>
      <c r="K11" s="30">
        <f>base8!L79</f>
        <v>6</v>
      </c>
      <c r="L11" s="30">
        <f>base8!M79</f>
        <v>5</v>
      </c>
      <c r="M11" s="30">
        <f>base8!N79</f>
        <v>4</v>
      </c>
      <c r="N11" s="30">
        <f>base8!O79</f>
        <v>3</v>
      </c>
      <c r="O11" s="30">
        <f>base8!P79</f>
        <v>2</v>
      </c>
      <c r="Q11" s="30"/>
      <c r="R11" s="30"/>
      <c r="S11" s="30"/>
      <c r="T11" s="30"/>
      <c r="U11" s="30"/>
      <c r="V11" s="10">
        <v>10</v>
      </c>
      <c r="W11" s="10" t="s">
        <v>121</v>
      </c>
      <c r="X11" s="10">
        <v>4</v>
      </c>
      <c r="Y11" s="10"/>
      <c r="Z11" s="10">
        <v>1</v>
      </c>
    </row>
    <row r="12" spans="1:26" ht="15.75" thickBot="1" x14ac:dyDescent="0.3">
      <c r="A12" s="10" t="s">
        <v>33</v>
      </c>
      <c r="B12" s="30">
        <f>base8!C74</f>
        <v>2</v>
      </c>
      <c r="C12" s="30"/>
      <c r="D12" s="30">
        <f>base8!E117</f>
        <v>1</v>
      </c>
      <c r="E12" s="30">
        <f>base8!F106</f>
        <v>4</v>
      </c>
      <c r="F12" s="30">
        <f>base8!G106</f>
        <v>12</v>
      </c>
      <c r="G12" s="30">
        <f>base8!H106</f>
        <v>13</v>
      </c>
      <c r="H12" s="30">
        <f>base8!I78</f>
        <v>12</v>
      </c>
      <c r="I12" s="30">
        <f>base8!J98</f>
        <v>4</v>
      </c>
      <c r="J12" s="30">
        <f>base8!K80</f>
        <v>5</v>
      </c>
      <c r="K12" s="30">
        <f>base8!L80</f>
        <v>9</v>
      </c>
      <c r="L12" s="30">
        <f>base8!M80</f>
        <v>15</v>
      </c>
      <c r="M12" s="30">
        <f>base8!N80</f>
        <v>6</v>
      </c>
      <c r="N12" s="30">
        <f>base8!O80</f>
        <v>11</v>
      </c>
      <c r="O12" s="30">
        <f>base8!P80</f>
        <v>16</v>
      </c>
      <c r="Q12" s="30"/>
      <c r="R12" s="30"/>
      <c r="S12" s="30"/>
      <c r="T12" s="30"/>
      <c r="U12" s="30"/>
      <c r="V12" s="10">
        <v>11</v>
      </c>
      <c r="W12" s="10" t="s">
        <v>121</v>
      </c>
      <c r="X12" s="10">
        <v>4</v>
      </c>
      <c r="Y12" s="10"/>
      <c r="Z12" s="10">
        <v>1</v>
      </c>
    </row>
    <row r="13" spans="1:26" ht="15.75" thickBot="1" x14ac:dyDescent="0.3">
      <c r="A13" s="10" t="s">
        <v>33</v>
      </c>
      <c r="B13" s="30">
        <f>base8!C75</f>
        <v>5</v>
      </c>
      <c r="C13" s="30"/>
      <c r="D13" s="30">
        <f>base8!E118</f>
        <v>13</v>
      </c>
      <c r="E13" s="30">
        <f>base8!F107</f>
        <v>1</v>
      </c>
      <c r="F13" s="30">
        <f>base8!G107</f>
        <v>2</v>
      </c>
      <c r="G13" s="30">
        <f>base8!H107</f>
        <v>13</v>
      </c>
      <c r="H13" s="30">
        <f>base8!I79</f>
        <v>9</v>
      </c>
      <c r="I13" s="30">
        <f>base8!J99</f>
        <v>6</v>
      </c>
      <c r="J13" s="30">
        <f>base8!K81</f>
        <v>2</v>
      </c>
      <c r="K13" s="30">
        <f>base8!L81</f>
        <v>4</v>
      </c>
      <c r="L13" s="30">
        <f>base8!M81</f>
        <v>9</v>
      </c>
      <c r="M13" s="30">
        <f>base8!N81</f>
        <v>5</v>
      </c>
      <c r="N13" s="30">
        <f>base8!O81</f>
        <v>6</v>
      </c>
      <c r="O13" s="30">
        <f>base8!P81</f>
        <v>15</v>
      </c>
      <c r="Q13" s="30"/>
      <c r="R13" s="30"/>
      <c r="S13" s="30"/>
      <c r="T13" s="30"/>
      <c r="U13" s="30"/>
      <c r="V13" s="10">
        <v>12</v>
      </c>
      <c r="W13" s="10" t="s">
        <v>121</v>
      </c>
      <c r="X13" s="10">
        <v>4</v>
      </c>
      <c r="Y13" s="10"/>
      <c r="Z13" s="10">
        <v>1</v>
      </c>
    </row>
    <row r="14" spans="1:26" ht="15.75" thickBot="1" x14ac:dyDescent="0.3">
      <c r="A14" s="10" t="s">
        <v>33</v>
      </c>
      <c r="B14" s="30">
        <f>base8!C76</f>
        <v>4</v>
      </c>
      <c r="C14" s="30"/>
      <c r="D14" s="30">
        <f>base8!E119</f>
        <v>7</v>
      </c>
      <c r="E14" s="30">
        <f>base8!F108</f>
        <v>10</v>
      </c>
      <c r="F14" s="30">
        <f>base8!G108</f>
        <v>7</v>
      </c>
      <c r="G14" s="30">
        <f>base8!H108</f>
        <v>12</v>
      </c>
      <c r="H14" s="30">
        <f>base8!I80</f>
        <v>12</v>
      </c>
      <c r="I14" s="30">
        <f>base8!J100</f>
        <v>2</v>
      </c>
      <c r="J14" s="30">
        <f>base8!K82</f>
        <v>2</v>
      </c>
      <c r="K14" s="30">
        <f>base8!L82</f>
        <v>5</v>
      </c>
      <c r="L14" s="30">
        <f>base8!M82</f>
        <v>10</v>
      </c>
      <c r="M14" s="30">
        <f>base8!N82</f>
        <v>6</v>
      </c>
      <c r="N14" s="30">
        <f>base8!O82</f>
        <v>15</v>
      </c>
      <c r="O14" s="30">
        <f>base8!P82</f>
        <v>9</v>
      </c>
      <c r="Q14" s="30"/>
      <c r="R14" s="30"/>
      <c r="S14" s="30"/>
      <c r="T14" s="30"/>
      <c r="U14" s="30"/>
      <c r="V14" s="10">
        <v>13</v>
      </c>
      <c r="W14" s="10" t="s">
        <v>121</v>
      </c>
      <c r="X14" s="10">
        <v>4</v>
      </c>
      <c r="Y14" s="10"/>
      <c r="Z14" s="10">
        <v>1</v>
      </c>
    </row>
    <row r="15" spans="1:26" ht="15.75" thickBot="1" x14ac:dyDescent="0.3">
      <c r="A15" s="10" t="s">
        <v>33</v>
      </c>
      <c r="B15" s="30">
        <f>base8!C77</f>
        <v>8</v>
      </c>
      <c r="C15" s="30"/>
      <c r="D15" s="30">
        <f>base8!E70</f>
        <v>6</v>
      </c>
      <c r="E15" s="30">
        <f>base8!F109</f>
        <v>12</v>
      </c>
      <c r="F15" s="30">
        <f>base8!G109</f>
        <v>7</v>
      </c>
      <c r="G15" s="30">
        <f>base8!H109</f>
        <v>14</v>
      </c>
      <c r="H15" s="30">
        <f>base8!I81</f>
        <v>11</v>
      </c>
      <c r="I15" s="30">
        <f>base8!J101</f>
        <v>11</v>
      </c>
      <c r="J15" s="30">
        <f>base8!K83</f>
        <v>2</v>
      </c>
      <c r="K15" s="30">
        <f>base8!L83</f>
        <v>9</v>
      </c>
      <c r="L15" s="30">
        <f>base8!M83</f>
        <v>5</v>
      </c>
      <c r="M15" s="30">
        <f>base8!N83</f>
        <v>11</v>
      </c>
      <c r="N15" s="30">
        <f>base8!O83</f>
        <v>6</v>
      </c>
      <c r="O15" s="30">
        <f>base8!P83</f>
        <v>15</v>
      </c>
      <c r="Q15" s="30"/>
      <c r="R15" s="30"/>
      <c r="S15" s="30"/>
      <c r="T15" s="30"/>
      <c r="U15" s="30"/>
      <c r="V15" s="10">
        <v>14</v>
      </c>
      <c r="W15" s="10" t="s">
        <v>121</v>
      </c>
      <c r="X15" s="10">
        <v>4</v>
      </c>
      <c r="Y15" s="10"/>
      <c r="Z15" s="10">
        <v>1</v>
      </c>
    </row>
    <row r="16" spans="1:26" ht="15.75" thickBot="1" x14ac:dyDescent="0.3">
      <c r="A16" s="10" t="s">
        <v>33</v>
      </c>
      <c r="B16" s="30">
        <f>base8!C78</f>
        <v>8</v>
      </c>
      <c r="C16" s="30"/>
      <c r="D16" s="30">
        <f>base8!E71</f>
        <v>5</v>
      </c>
      <c r="E16" s="30">
        <f>base8!F110</f>
        <v>7</v>
      </c>
      <c r="F16" s="30">
        <f>base8!G110</f>
        <v>4</v>
      </c>
      <c r="G16" s="30">
        <f>base8!H110</f>
        <v>12</v>
      </c>
      <c r="H16" s="30">
        <f>base8!I82</f>
        <v>1</v>
      </c>
      <c r="I16" s="30">
        <f>base8!J102</f>
        <v>9</v>
      </c>
      <c r="J16" s="30">
        <f>base8!K84</f>
        <v>11</v>
      </c>
      <c r="K16" s="30">
        <f>base8!L84</f>
        <v>5</v>
      </c>
      <c r="L16" s="30">
        <f>base8!M84</f>
        <v>6</v>
      </c>
      <c r="M16" s="30">
        <f>base8!N84</f>
        <v>9</v>
      </c>
      <c r="N16" s="30">
        <f>base8!O84</f>
        <v>14</v>
      </c>
      <c r="O16" s="30">
        <f>base8!P84</f>
        <v>10</v>
      </c>
      <c r="Q16" s="30"/>
      <c r="R16" s="30"/>
      <c r="S16" s="30"/>
      <c r="T16" s="30"/>
      <c r="U16" s="30"/>
      <c r="V16" s="10">
        <v>15</v>
      </c>
      <c r="W16" s="10" t="s">
        <v>121</v>
      </c>
      <c r="X16" s="10">
        <v>4</v>
      </c>
      <c r="Y16" s="10"/>
      <c r="Z16" s="10">
        <v>1</v>
      </c>
    </row>
    <row r="17" spans="1:26" ht="15.75" thickBot="1" x14ac:dyDescent="0.3">
      <c r="A17" s="10" t="s">
        <v>33</v>
      </c>
      <c r="B17" s="30">
        <f>base8!C79</f>
        <v>15</v>
      </c>
      <c r="C17" s="30"/>
      <c r="D17" s="30">
        <f>base8!E72</f>
        <v>3</v>
      </c>
      <c r="E17" s="30">
        <f>base8!F111</f>
        <v>8</v>
      </c>
      <c r="F17" s="30">
        <f>base8!G111</f>
        <v>11</v>
      </c>
      <c r="G17" s="30">
        <f>base8!H111</f>
        <v>7</v>
      </c>
      <c r="H17" s="30">
        <f>base8!I83</f>
        <v>14</v>
      </c>
      <c r="I17" s="30">
        <f>base8!J103</f>
        <v>14</v>
      </c>
      <c r="J17" s="30">
        <f>base8!K85</f>
        <v>5</v>
      </c>
      <c r="K17" s="30">
        <f>base8!L85</f>
        <v>15</v>
      </c>
      <c r="L17" s="30">
        <f>base8!M85</f>
        <v>11</v>
      </c>
      <c r="M17" s="30">
        <f>base8!N85</f>
        <v>6</v>
      </c>
      <c r="N17" s="30">
        <f>base8!O85</f>
        <v>3</v>
      </c>
      <c r="O17" s="30">
        <f>base8!P85</f>
        <v>16</v>
      </c>
      <c r="Q17" s="30"/>
      <c r="R17" s="30"/>
      <c r="S17" s="30"/>
      <c r="T17" s="30"/>
      <c r="U17" s="30"/>
      <c r="V17" s="10">
        <v>16</v>
      </c>
      <c r="W17" s="10" t="s">
        <v>121</v>
      </c>
      <c r="X17" s="10">
        <v>4</v>
      </c>
      <c r="Y17" s="10"/>
      <c r="Z17" s="10">
        <v>1</v>
      </c>
    </row>
    <row r="18" spans="1:26" ht="15.75" thickBot="1" x14ac:dyDescent="0.3">
      <c r="A18" s="10" t="s">
        <v>33</v>
      </c>
      <c r="B18" s="30">
        <f>base8!C80</f>
        <v>8</v>
      </c>
      <c r="C18" s="30"/>
      <c r="D18" s="30">
        <f>base8!E73</f>
        <v>7</v>
      </c>
      <c r="E18" s="30">
        <f>base8!F112</f>
        <v>7</v>
      </c>
      <c r="F18" s="30">
        <f>base8!G112</f>
        <v>9</v>
      </c>
      <c r="G18" s="30">
        <f>base8!H112</f>
        <v>13</v>
      </c>
      <c r="H18" s="30">
        <f>base8!I84</f>
        <v>2</v>
      </c>
      <c r="I18" s="30">
        <f>base8!J104</f>
        <v>12</v>
      </c>
      <c r="J18" s="30">
        <f>base8!K86</f>
        <v>14</v>
      </c>
      <c r="K18" s="30">
        <f>base8!L86</f>
        <v>15</v>
      </c>
      <c r="L18" s="30">
        <f>base8!M86</f>
        <v>11</v>
      </c>
      <c r="M18" s="30">
        <f>base8!N86</f>
        <v>5</v>
      </c>
      <c r="N18" s="30">
        <f>base8!O86</f>
        <v>3</v>
      </c>
      <c r="O18" s="30">
        <f>base8!P86</f>
        <v>6</v>
      </c>
      <c r="Q18" s="30"/>
      <c r="R18" s="30"/>
      <c r="S18" s="30"/>
      <c r="T18" s="30"/>
      <c r="U18" s="30"/>
      <c r="V18" s="10">
        <v>17</v>
      </c>
      <c r="W18" s="10" t="s">
        <v>121</v>
      </c>
      <c r="X18" s="10">
        <v>4</v>
      </c>
      <c r="Y18" s="10"/>
      <c r="Z18" s="10">
        <v>1</v>
      </c>
    </row>
    <row r="19" spans="1:26" ht="15.75" thickBot="1" x14ac:dyDescent="0.3">
      <c r="A19" s="10" t="s">
        <v>33</v>
      </c>
      <c r="B19" s="30">
        <f>base8!C81</f>
        <v>7</v>
      </c>
      <c r="C19" s="30"/>
      <c r="D19" s="30">
        <f>base8!E74</f>
        <v>1</v>
      </c>
      <c r="E19" s="30">
        <f>base8!F113</f>
        <v>4</v>
      </c>
      <c r="F19" s="30">
        <f>base8!G113</f>
        <v>2</v>
      </c>
      <c r="G19" s="30">
        <f>base8!H113</f>
        <v>7</v>
      </c>
      <c r="H19" s="30">
        <f>base8!I85</f>
        <v>7</v>
      </c>
      <c r="I19" s="30">
        <f>base8!J105</f>
        <v>5</v>
      </c>
      <c r="J19" s="30">
        <f>base8!K87</f>
        <v>5</v>
      </c>
      <c r="K19" s="30">
        <f>base8!L87</f>
        <v>2</v>
      </c>
      <c r="L19" s="30">
        <f>base8!M87</f>
        <v>9</v>
      </c>
      <c r="M19" s="30">
        <f>base8!N87</f>
        <v>7</v>
      </c>
      <c r="N19" s="30">
        <f>base8!O87</f>
        <v>16</v>
      </c>
      <c r="O19" s="30">
        <f>base8!P87</f>
        <v>6</v>
      </c>
      <c r="Q19" s="30"/>
      <c r="R19" s="30"/>
      <c r="S19" s="30"/>
      <c r="T19" s="30"/>
      <c r="U19" s="30"/>
      <c r="V19" s="10">
        <v>18</v>
      </c>
      <c r="W19" s="10" t="s">
        <v>121</v>
      </c>
      <c r="X19" s="10">
        <v>4</v>
      </c>
      <c r="Y19" s="10"/>
      <c r="Z19" s="10">
        <v>1</v>
      </c>
    </row>
    <row r="20" spans="1:26" ht="15.75" thickBot="1" x14ac:dyDescent="0.3">
      <c r="A20" s="10" t="s">
        <v>33</v>
      </c>
      <c r="B20" s="30">
        <f>base8!C82</f>
        <v>13</v>
      </c>
      <c r="C20" s="30"/>
      <c r="D20" s="30">
        <f>base8!E75</f>
        <v>7</v>
      </c>
      <c r="E20" s="30">
        <f>base8!F114</f>
        <v>1</v>
      </c>
      <c r="F20" s="30">
        <f>base8!G114</f>
        <v>4</v>
      </c>
      <c r="G20" s="30">
        <f>base8!H114</f>
        <v>2</v>
      </c>
      <c r="H20" s="30">
        <f>base8!I86</f>
        <v>4</v>
      </c>
      <c r="I20" s="30">
        <f>base8!J106</f>
        <v>5</v>
      </c>
      <c r="J20" s="30">
        <f>base8!K88</f>
        <v>6</v>
      </c>
      <c r="K20" s="30">
        <f>base8!L88</f>
        <v>9</v>
      </c>
      <c r="L20" s="30">
        <f>base8!M88</f>
        <v>14</v>
      </c>
      <c r="M20" s="30">
        <f>base8!N88</f>
        <v>11</v>
      </c>
      <c r="N20" s="30">
        <f>base8!O88</f>
        <v>1</v>
      </c>
      <c r="O20" s="30">
        <f>base8!P88</f>
        <v>10</v>
      </c>
      <c r="Q20" s="30"/>
      <c r="R20" s="30"/>
      <c r="S20" s="30"/>
      <c r="T20" s="30"/>
      <c r="U20" s="30"/>
      <c r="V20" s="10">
        <v>19</v>
      </c>
      <c r="W20" s="10" t="s">
        <v>121</v>
      </c>
      <c r="X20" s="10">
        <v>4</v>
      </c>
      <c r="Y20" s="10"/>
      <c r="Z20" s="10">
        <v>1</v>
      </c>
    </row>
    <row r="21" spans="1:26" ht="15.75" thickBot="1" x14ac:dyDescent="0.3">
      <c r="A21" s="10" t="s">
        <v>33</v>
      </c>
      <c r="B21" s="30">
        <f>base8!C83</f>
        <v>16</v>
      </c>
      <c r="C21" s="30"/>
      <c r="D21" s="30">
        <f>base8!E76</f>
        <v>5</v>
      </c>
      <c r="E21" s="30">
        <f>base8!F115</f>
        <v>13</v>
      </c>
      <c r="F21" s="30">
        <f>base8!G115</f>
        <v>12</v>
      </c>
      <c r="G21" s="30">
        <f>base8!H115</f>
        <v>14</v>
      </c>
      <c r="H21" s="30">
        <f>base8!I87</f>
        <v>4</v>
      </c>
      <c r="I21" s="30">
        <f>base8!J107</f>
        <v>6</v>
      </c>
      <c r="J21" s="30">
        <f>base8!K89</f>
        <v>15</v>
      </c>
      <c r="K21" s="30">
        <f>base8!L89</f>
        <v>11</v>
      </c>
      <c r="L21" s="30">
        <f>base8!M89</f>
        <v>5</v>
      </c>
      <c r="M21" s="30">
        <f>base8!N89</f>
        <v>6</v>
      </c>
      <c r="N21" s="30">
        <f>base8!O89</f>
        <v>9</v>
      </c>
      <c r="O21" s="30">
        <f>base8!P89</f>
        <v>10</v>
      </c>
      <c r="Q21" s="30"/>
      <c r="R21" s="30"/>
      <c r="S21" s="30"/>
      <c r="T21" s="30"/>
      <c r="U21" s="30"/>
      <c r="V21" s="10">
        <v>20</v>
      </c>
      <c r="W21" s="10" t="s">
        <v>121</v>
      </c>
      <c r="X21" s="10">
        <v>4</v>
      </c>
      <c r="Y21" s="10"/>
      <c r="Z21" s="10">
        <v>1</v>
      </c>
    </row>
    <row r="22" spans="1:26" ht="15.75" thickBot="1" x14ac:dyDescent="0.3">
      <c r="A22" s="10" t="s">
        <v>33</v>
      </c>
      <c r="B22" s="30">
        <f>base8!C84</f>
        <v>8</v>
      </c>
      <c r="C22" s="30"/>
      <c r="D22" s="30">
        <f>base8!E77</f>
        <v>7</v>
      </c>
      <c r="E22" s="30">
        <f>base8!F116</f>
        <v>2</v>
      </c>
      <c r="F22" s="30">
        <f>base8!G116</f>
        <v>15</v>
      </c>
      <c r="G22" s="30">
        <f>base8!H116</f>
        <v>12</v>
      </c>
      <c r="H22" s="30">
        <f>base8!I88</f>
        <v>15</v>
      </c>
      <c r="I22" s="30">
        <f>base8!J108</f>
        <v>11</v>
      </c>
      <c r="J22" s="30">
        <f>base8!K90</f>
        <v>12</v>
      </c>
      <c r="K22" s="30">
        <f>base8!L90</f>
        <v>15</v>
      </c>
      <c r="L22" s="30">
        <f>base8!M90</f>
        <v>11</v>
      </c>
      <c r="M22" s="30">
        <f>base8!N90</f>
        <v>9</v>
      </c>
      <c r="N22" s="30">
        <f>base8!O90</f>
        <v>14</v>
      </c>
      <c r="O22" s="30">
        <f>base8!P90</f>
        <v>10</v>
      </c>
      <c r="Q22" s="30"/>
      <c r="R22" s="30"/>
      <c r="S22" s="30"/>
      <c r="T22" s="30"/>
      <c r="U22" s="30"/>
      <c r="V22" s="10">
        <v>21</v>
      </c>
      <c r="W22" s="10" t="s">
        <v>121</v>
      </c>
      <c r="X22" s="10">
        <v>4</v>
      </c>
      <c r="Y22" s="10"/>
      <c r="Z22" s="10">
        <v>1</v>
      </c>
    </row>
    <row r="23" spans="1:26" ht="15.75" thickBot="1" x14ac:dyDescent="0.3">
      <c r="A23" s="10" t="s">
        <v>33</v>
      </c>
      <c r="B23" s="30">
        <f>base8!C85</f>
        <v>2</v>
      </c>
      <c r="C23" s="30"/>
      <c r="D23" s="30">
        <f>base8!E84</f>
        <v>4</v>
      </c>
      <c r="E23" s="30">
        <f>base8!F117</f>
        <v>2</v>
      </c>
      <c r="F23" s="30">
        <f>base8!G117</f>
        <v>14</v>
      </c>
      <c r="G23" s="30">
        <f>base8!H117</f>
        <v>7</v>
      </c>
      <c r="H23" s="30">
        <f>base8!I89</f>
        <v>4</v>
      </c>
      <c r="I23" s="30">
        <f>base8!J109</f>
        <v>1</v>
      </c>
      <c r="J23" s="30">
        <f>base8!K91</f>
        <v>4</v>
      </c>
      <c r="K23" s="30">
        <f>base8!L91</f>
        <v>13</v>
      </c>
      <c r="L23" s="30">
        <f>base8!M91</f>
        <v>15</v>
      </c>
      <c r="M23" s="30">
        <f>base8!N91</f>
        <v>5</v>
      </c>
      <c r="N23" s="30">
        <f>base8!O91</f>
        <v>6</v>
      </c>
      <c r="O23" s="30">
        <f>base8!P91</f>
        <v>10</v>
      </c>
      <c r="Q23" s="30"/>
      <c r="R23" s="30"/>
      <c r="S23" s="30"/>
      <c r="T23" s="30"/>
      <c r="U23" s="30"/>
      <c r="V23" s="10">
        <v>22</v>
      </c>
      <c r="W23" s="10" t="s">
        <v>121</v>
      </c>
      <c r="X23" s="10">
        <v>4</v>
      </c>
      <c r="Y23" s="10"/>
      <c r="Z23" s="10">
        <v>1</v>
      </c>
    </row>
    <row r="24" spans="1:26" ht="15.75" thickBot="1" x14ac:dyDescent="0.3">
      <c r="A24" s="10" t="s">
        <v>33</v>
      </c>
      <c r="B24" s="30">
        <f>base8!C86</f>
        <v>10</v>
      </c>
      <c r="C24" s="30"/>
      <c r="D24" s="30">
        <f>base8!E78</f>
        <v>4</v>
      </c>
      <c r="E24" s="30">
        <f>base8!F118</f>
        <v>2</v>
      </c>
      <c r="F24" s="30">
        <f>base8!G118</f>
        <v>7</v>
      </c>
      <c r="G24" s="30">
        <f>base8!H118</f>
        <v>12</v>
      </c>
      <c r="H24" s="30">
        <f>base8!I90</f>
        <v>5</v>
      </c>
      <c r="I24" s="30">
        <f>base8!J110</f>
        <v>2</v>
      </c>
      <c r="J24" s="30">
        <f>base8!K92</f>
        <v>15</v>
      </c>
      <c r="K24" s="30">
        <f>base8!L92</f>
        <v>11</v>
      </c>
      <c r="L24" s="30">
        <f>base8!M92</f>
        <v>5</v>
      </c>
      <c r="M24" s="30">
        <f>base8!N92</f>
        <v>6</v>
      </c>
      <c r="N24" s="30">
        <f>base8!O92</f>
        <v>9</v>
      </c>
      <c r="O24" s="30">
        <f>base8!P92</f>
        <v>10</v>
      </c>
      <c r="Q24" s="30"/>
      <c r="R24" s="30"/>
      <c r="S24" s="30"/>
      <c r="T24" s="30"/>
      <c r="U24" s="30"/>
      <c r="V24" s="10">
        <v>23</v>
      </c>
      <c r="W24" s="10" t="s">
        <v>121</v>
      </c>
      <c r="X24" s="10">
        <v>4</v>
      </c>
      <c r="Y24" s="10"/>
      <c r="Z24" s="10">
        <v>1</v>
      </c>
    </row>
    <row r="25" spans="1:26" ht="15.75" thickBot="1" x14ac:dyDescent="0.3">
      <c r="A25" s="10" t="s">
        <v>33</v>
      </c>
      <c r="B25" s="30">
        <f>base8!C87</f>
        <v>8</v>
      </c>
      <c r="C25" s="30"/>
      <c r="D25" s="30">
        <f>base8!E79</f>
        <v>13</v>
      </c>
      <c r="E25" s="30">
        <f>base8!F119</f>
        <v>14</v>
      </c>
      <c r="F25" s="30">
        <f>base8!G119</f>
        <v>12</v>
      </c>
      <c r="G25" s="30">
        <f>base8!H119</f>
        <v>2</v>
      </c>
      <c r="H25" s="30">
        <f>base8!I91</f>
        <v>11</v>
      </c>
      <c r="I25" s="30">
        <f>base8!J111</f>
        <v>13</v>
      </c>
      <c r="J25" s="30">
        <f>base8!K93</f>
        <v>12</v>
      </c>
      <c r="K25" s="30">
        <f>base8!L93</f>
        <v>10</v>
      </c>
      <c r="L25" s="30">
        <f>base8!M93</f>
        <v>14</v>
      </c>
      <c r="M25" s="30">
        <f>base8!N93</f>
        <v>15</v>
      </c>
      <c r="N25" s="30">
        <f>base8!O93</f>
        <v>11</v>
      </c>
      <c r="O25" s="30">
        <f>base8!P93</f>
        <v>3</v>
      </c>
      <c r="Q25" s="30"/>
      <c r="R25" s="30"/>
      <c r="S25" s="30"/>
      <c r="T25" s="30"/>
      <c r="U25" s="30"/>
      <c r="V25" s="10">
        <v>24</v>
      </c>
      <c r="W25" s="10" t="s">
        <v>121</v>
      </c>
      <c r="X25" s="10">
        <v>4</v>
      </c>
      <c r="Y25" s="10"/>
      <c r="Z25" s="10">
        <v>1</v>
      </c>
    </row>
    <row r="26" spans="1:26" ht="15.75" thickBot="1" x14ac:dyDescent="0.3">
      <c r="A26" s="10" t="s">
        <v>33</v>
      </c>
      <c r="B26" s="30">
        <f>base8!C88</f>
        <v>8</v>
      </c>
      <c r="C26" s="30"/>
      <c r="D26" s="30">
        <f>base8!E80</f>
        <v>7</v>
      </c>
      <c r="E26" s="30">
        <f>base8!F70</f>
        <v>5</v>
      </c>
      <c r="F26" s="30">
        <f>base8!G70</f>
        <v>15</v>
      </c>
      <c r="G26" s="30">
        <f>base8!H70</f>
        <v>8</v>
      </c>
      <c r="H26" s="30">
        <f>base8!I92</f>
        <v>12</v>
      </c>
      <c r="I26" s="30">
        <f>base8!J112</f>
        <v>2</v>
      </c>
      <c r="J26" s="30">
        <f>base8!K94</f>
        <v>10</v>
      </c>
      <c r="K26" s="30">
        <f>base8!L94</f>
        <v>14</v>
      </c>
      <c r="L26" s="30">
        <f>base8!M94</f>
        <v>5</v>
      </c>
      <c r="M26" s="30">
        <f>base8!N94</f>
        <v>15</v>
      </c>
      <c r="N26" s="30">
        <f>base8!O94</f>
        <v>6</v>
      </c>
      <c r="O26" s="30">
        <f>base8!P94</f>
        <v>3</v>
      </c>
      <c r="Q26" s="30"/>
      <c r="R26" s="30"/>
      <c r="S26" s="30"/>
      <c r="T26" s="30"/>
      <c r="U26" s="30"/>
      <c r="V26" s="10">
        <v>25</v>
      </c>
      <c r="W26" s="10" t="s">
        <v>121</v>
      </c>
      <c r="X26" s="10">
        <v>4</v>
      </c>
      <c r="Y26" s="10"/>
      <c r="Z26" s="10">
        <v>1</v>
      </c>
    </row>
    <row r="27" spans="1:26" ht="15.75" thickBot="1" x14ac:dyDescent="0.3">
      <c r="A27" s="10" t="s">
        <v>33</v>
      </c>
      <c r="B27" s="30">
        <f>base8!C89</f>
        <v>8</v>
      </c>
      <c r="C27" s="30"/>
      <c r="D27" s="30">
        <f>base8!E81</f>
        <v>8</v>
      </c>
      <c r="E27" s="30">
        <f>base8!F71</f>
        <v>6</v>
      </c>
      <c r="F27" s="30">
        <f>base8!G71</f>
        <v>7</v>
      </c>
      <c r="G27" s="30">
        <f>base8!H71</f>
        <v>2</v>
      </c>
      <c r="H27" s="30">
        <f>base8!I93</f>
        <v>5</v>
      </c>
      <c r="I27" s="30">
        <f>base8!J113</f>
        <v>15</v>
      </c>
      <c r="J27" s="30">
        <f>base8!K95</f>
        <v>10</v>
      </c>
      <c r="K27" s="30">
        <f>base8!L95</f>
        <v>14</v>
      </c>
      <c r="L27" s="30">
        <f>base8!M95</f>
        <v>5</v>
      </c>
      <c r="M27" s="30">
        <f>base8!N95</f>
        <v>11</v>
      </c>
      <c r="N27" s="30">
        <f>base8!O95</f>
        <v>6</v>
      </c>
      <c r="O27" s="30">
        <f>base8!P95</f>
        <v>3</v>
      </c>
      <c r="Q27" s="30"/>
      <c r="R27" s="30"/>
      <c r="S27" s="30"/>
      <c r="T27" s="30"/>
      <c r="U27" s="30"/>
      <c r="V27" s="10">
        <v>26</v>
      </c>
      <c r="W27" s="10" t="s">
        <v>121</v>
      </c>
      <c r="X27" s="10">
        <v>4</v>
      </c>
      <c r="Y27" s="10"/>
      <c r="Z27" s="10">
        <v>1</v>
      </c>
    </row>
    <row r="28" spans="1:26" ht="15.75" thickBot="1" x14ac:dyDescent="0.3">
      <c r="A28" s="10" t="s">
        <v>33</v>
      </c>
      <c r="B28" s="30">
        <f>base8!C90</f>
        <v>8</v>
      </c>
      <c r="C28" s="30"/>
      <c r="D28" s="30">
        <f>base8!E82</f>
        <v>12</v>
      </c>
      <c r="E28" s="30">
        <f>base8!F72</f>
        <v>6</v>
      </c>
      <c r="F28" s="30">
        <f>base8!G72</f>
        <v>9</v>
      </c>
      <c r="G28" s="30">
        <f>base8!H72</f>
        <v>8</v>
      </c>
      <c r="H28" s="30">
        <f>base8!I94</f>
        <v>13</v>
      </c>
      <c r="I28" s="30">
        <f>base8!J114</f>
        <v>5</v>
      </c>
      <c r="J28" s="30">
        <f>base8!K96</f>
        <v>10</v>
      </c>
      <c r="K28" s="30">
        <f>base8!L96</f>
        <v>14</v>
      </c>
      <c r="L28" s="30">
        <f>base8!M96</f>
        <v>5</v>
      </c>
      <c r="M28" s="30">
        <f>base8!N96</f>
        <v>9</v>
      </c>
      <c r="N28" s="30">
        <f>base8!O96</f>
        <v>16</v>
      </c>
      <c r="O28" s="30">
        <f>base8!P96</f>
        <v>6</v>
      </c>
      <c r="Q28" s="30"/>
      <c r="R28" s="30"/>
      <c r="S28" s="30"/>
      <c r="T28" s="30"/>
      <c r="U28" s="30"/>
      <c r="V28" s="10">
        <v>27</v>
      </c>
      <c r="W28" s="10" t="s">
        <v>121</v>
      </c>
      <c r="X28" s="10">
        <v>4</v>
      </c>
      <c r="Y28" s="10"/>
      <c r="Z28" s="10">
        <v>1</v>
      </c>
    </row>
    <row r="29" spans="1:26" ht="15.75" thickBot="1" x14ac:dyDescent="0.3">
      <c r="A29" s="10" t="s">
        <v>33</v>
      </c>
      <c r="B29" s="30">
        <f>base8!C91</f>
        <v>14</v>
      </c>
      <c r="C29" s="30"/>
      <c r="D29" s="30">
        <f>base8!E83</f>
        <v>8</v>
      </c>
      <c r="E29" s="30">
        <f>base8!F73</f>
        <v>1</v>
      </c>
      <c r="F29" s="30">
        <f>base8!G73</f>
        <v>14</v>
      </c>
      <c r="G29" s="30">
        <f>base8!H73</f>
        <v>15</v>
      </c>
      <c r="H29" s="30">
        <f>base8!I95</f>
        <v>7</v>
      </c>
      <c r="I29" s="30">
        <f>base8!J115</f>
        <v>7</v>
      </c>
      <c r="J29" s="30">
        <f>base8!K97</f>
        <v>15</v>
      </c>
      <c r="K29" s="30">
        <f>base8!L97</f>
        <v>10</v>
      </c>
      <c r="L29" s="30">
        <f>base8!M97</f>
        <v>14</v>
      </c>
      <c r="M29" s="30">
        <f>base8!N97</f>
        <v>5</v>
      </c>
      <c r="N29" s="30">
        <f>base8!O97</f>
        <v>9</v>
      </c>
      <c r="O29" s="30">
        <f>base8!P97</f>
        <v>16</v>
      </c>
      <c r="Q29" s="30"/>
      <c r="R29" s="30"/>
      <c r="S29" s="30"/>
      <c r="T29" s="30"/>
      <c r="U29" s="30"/>
      <c r="V29" s="10">
        <v>28</v>
      </c>
      <c r="W29" s="10" t="s">
        <v>121</v>
      </c>
      <c r="X29" s="10">
        <v>4</v>
      </c>
      <c r="Y29" s="10"/>
      <c r="Z29" s="10">
        <v>1</v>
      </c>
    </row>
    <row r="30" spans="1:26" ht="15.75" thickBot="1" x14ac:dyDescent="0.3">
      <c r="A30" s="10" t="s">
        <v>33</v>
      </c>
      <c r="B30" s="30">
        <f>base8!C92</f>
        <v>8</v>
      </c>
      <c r="C30" s="30"/>
      <c r="D30" s="30">
        <f>base8!E85</f>
        <v>8</v>
      </c>
      <c r="E30" s="30">
        <f>base8!F74</f>
        <v>5</v>
      </c>
      <c r="F30" s="30">
        <f>base8!G74</f>
        <v>4</v>
      </c>
      <c r="G30" s="30">
        <f>base8!H74</f>
        <v>6</v>
      </c>
      <c r="H30" s="30">
        <f>base8!I96</f>
        <v>2</v>
      </c>
      <c r="I30" s="30">
        <f>base8!J116</f>
        <v>4</v>
      </c>
      <c r="J30" s="30">
        <f>base8!K98</f>
        <v>10</v>
      </c>
      <c r="K30" s="30">
        <f>base8!L98</f>
        <v>1</v>
      </c>
      <c r="L30" s="30">
        <f>base8!M98</f>
        <v>14</v>
      </c>
      <c r="M30" s="30">
        <f>base8!N98</f>
        <v>5</v>
      </c>
      <c r="N30" s="30">
        <f>base8!O98</f>
        <v>16</v>
      </c>
      <c r="O30" s="30">
        <f>base8!P98</f>
        <v>6</v>
      </c>
      <c r="Q30" s="30"/>
      <c r="R30" s="30"/>
      <c r="S30" s="30"/>
      <c r="T30" s="30"/>
      <c r="U30" s="30"/>
      <c r="V30" s="10">
        <v>29</v>
      </c>
      <c r="W30" s="10" t="s">
        <v>121</v>
      </c>
      <c r="X30" s="10">
        <v>4</v>
      </c>
      <c r="Y30" s="10"/>
      <c r="Z30" s="10">
        <v>1</v>
      </c>
    </row>
    <row r="31" spans="1:26" ht="15.75" thickBot="1" x14ac:dyDescent="0.3">
      <c r="A31" s="10" t="s">
        <v>33</v>
      </c>
      <c r="B31" s="30">
        <f>base8!C93</f>
        <v>8</v>
      </c>
      <c r="C31" s="30"/>
      <c r="D31" s="30">
        <f>base8!E86</f>
        <v>2</v>
      </c>
      <c r="E31" s="30">
        <f>base8!F75</f>
        <v>4</v>
      </c>
      <c r="F31" s="30">
        <f>base8!G75</f>
        <v>3</v>
      </c>
      <c r="G31" s="30">
        <f>base8!H75</f>
        <v>6</v>
      </c>
      <c r="H31" s="30">
        <f>base8!I97</f>
        <v>2</v>
      </c>
      <c r="I31" s="30">
        <f>base8!J117</f>
        <v>13</v>
      </c>
      <c r="J31" s="30">
        <f>base8!K99</f>
        <v>14</v>
      </c>
      <c r="K31" s="30">
        <f>base8!L99</f>
        <v>12</v>
      </c>
      <c r="L31" s="30">
        <f>base8!M99</f>
        <v>2</v>
      </c>
      <c r="M31" s="30">
        <f>base8!N99</f>
        <v>5</v>
      </c>
      <c r="N31" s="30">
        <f>base8!O99</f>
        <v>9</v>
      </c>
      <c r="O31" s="30">
        <f>base8!P99</f>
        <v>10</v>
      </c>
      <c r="Q31" s="30"/>
      <c r="R31" s="30"/>
      <c r="S31" s="30"/>
      <c r="T31" s="30"/>
      <c r="U31" s="30"/>
      <c r="V31" s="10">
        <v>30</v>
      </c>
      <c r="W31" s="10" t="s">
        <v>121</v>
      </c>
      <c r="X31" s="10">
        <v>4</v>
      </c>
      <c r="Y31" s="10"/>
      <c r="Z31" s="10">
        <v>1</v>
      </c>
    </row>
    <row r="32" spans="1:26" ht="15.75" thickBot="1" x14ac:dyDescent="0.3">
      <c r="A32" s="10" t="s">
        <v>33</v>
      </c>
      <c r="B32" s="30">
        <f>base8!C94</f>
        <v>12</v>
      </c>
      <c r="C32" s="30"/>
      <c r="D32" s="30">
        <f>base8!E87</f>
        <v>15</v>
      </c>
      <c r="E32" s="30">
        <f>base8!F76</f>
        <v>12</v>
      </c>
      <c r="F32" s="30">
        <f>base8!G76</f>
        <v>2</v>
      </c>
      <c r="G32" s="30">
        <f>base8!H76</f>
        <v>3</v>
      </c>
      <c r="H32" s="30">
        <f>base8!I98</f>
        <v>9</v>
      </c>
      <c r="I32" s="30">
        <f>base8!J118</f>
        <v>5</v>
      </c>
      <c r="J32" s="30">
        <f>base8!K100</f>
        <v>14</v>
      </c>
      <c r="K32" s="30">
        <f>base8!L100</f>
        <v>11</v>
      </c>
      <c r="L32" s="30">
        <f>base8!M100</f>
        <v>5</v>
      </c>
      <c r="M32" s="30">
        <f>base8!N100</f>
        <v>6</v>
      </c>
      <c r="N32" s="30">
        <f>base8!O100</f>
        <v>9</v>
      </c>
      <c r="O32" s="30">
        <f>base8!P100</f>
        <v>10</v>
      </c>
      <c r="Q32" s="30"/>
      <c r="R32" s="30"/>
      <c r="S32" s="30"/>
      <c r="T32" s="30"/>
      <c r="U32" s="30"/>
      <c r="V32" s="10">
        <v>31</v>
      </c>
      <c r="W32" s="10" t="s">
        <v>121</v>
      </c>
      <c r="X32" s="10">
        <v>4</v>
      </c>
      <c r="Y32" s="10"/>
      <c r="Z32" s="10">
        <v>1</v>
      </c>
    </row>
    <row r="33" spans="1:26" ht="15.75" thickBot="1" x14ac:dyDescent="0.3">
      <c r="A33" s="10" t="s">
        <v>33</v>
      </c>
      <c r="B33" s="30">
        <f>base8!C95</f>
        <v>8</v>
      </c>
      <c r="C33" s="30"/>
      <c r="D33" s="30">
        <f>base8!E88</f>
        <v>7</v>
      </c>
      <c r="E33" s="30">
        <f>base8!F77</f>
        <v>14</v>
      </c>
      <c r="F33" s="30">
        <f>base8!G77</f>
        <v>12</v>
      </c>
      <c r="G33" s="30">
        <f>base8!H77</f>
        <v>2</v>
      </c>
      <c r="H33" s="30">
        <f>base8!I99</f>
        <v>15</v>
      </c>
      <c r="I33" s="30">
        <f>base8!J119</f>
        <v>4</v>
      </c>
      <c r="J33" s="30">
        <f>base8!K101</f>
        <v>13</v>
      </c>
      <c r="K33" s="30">
        <f>base8!L101</f>
        <v>15</v>
      </c>
      <c r="L33" s="30">
        <f>base8!M101</f>
        <v>5</v>
      </c>
      <c r="M33" s="30">
        <f>base8!N101</f>
        <v>6</v>
      </c>
      <c r="N33" s="30">
        <f>base8!O101</f>
        <v>9</v>
      </c>
      <c r="O33" s="30">
        <f>base8!P101</f>
        <v>10</v>
      </c>
      <c r="Q33" s="30"/>
      <c r="R33" s="30"/>
      <c r="S33" s="30"/>
      <c r="T33" s="30"/>
      <c r="U33" s="30"/>
      <c r="V33" s="10">
        <v>32</v>
      </c>
      <c r="W33" s="10" t="s">
        <v>121</v>
      </c>
      <c r="X33" s="10">
        <v>4</v>
      </c>
      <c r="Y33" s="10"/>
      <c r="Z33" s="10">
        <v>1</v>
      </c>
    </row>
    <row r="34" spans="1:26" ht="15.75" thickBot="1" x14ac:dyDescent="0.3">
      <c r="A34" s="10" t="s">
        <v>33</v>
      </c>
      <c r="B34" s="30">
        <f>base8!C96</f>
        <v>8</v>
      </c>
      <c r="C34" s="30"/>
      <c r="D34" s="30">
        <f>base8!E89</f>
        <v>7</v>
      </c>
      <c r="E34" s="30">
        <f>base8!F84</f>
        <v>13</v>
      </c>
      <c r="F34" s="30">
        <f>base8!G84</f>
        <v>12</v>
      </c>
      <c r="G34" s="30">
        <f>base8!H84</f>
        <v>7</v>
      </c>
      <c r="H34" s="30">
        <f>base8!I106</f>
        <v>7</v>
      </c>
      <c r="I34" s="30">
        <f>base8!J70</f>
        <v>11</v>
      </c>
      <c r="J34" s="30">
        <f>base8!K102</f>
        <v>15</v>
      </c>
      <c r="K34" s="30">
        <f>base8!L102</f>
        <v>11</v>
      </c>
      <c r="L34" s="30">
        <f>base8!M102</f>
        <v>5</v>
      </c>
      <c r="M34" s="30">
        <f>base8!N102</f>
        <v>6</v>
      </c>
      <c r="N34" s="30">
        <f>base8!O102</f>
        <v>14</v>
      </c>
      <c r="O34" s="30">
        <f>base8!P102</f>
        <v>10</v>
      </c>
      <c r="Q34" s="30"/>
      <c r="R34" s="30"/>
      <c r="S34" s="30"/>
      <c r="T34" s="30"/>
      <c r="U34" s="30"/>
      <c r="V34" s="10">
        <v>33</v>
      </c>
      <c r="W34" s="10" t="s">
        <v>121</v>
      </c>
      <c r="X34" s="10">
        <v>4</v>
      </c>
      <c r="Y34" s="10"/>
      <c r="Z34" s="10">
        <v>1</v>
      </c>
    </row>
    <row r="35" spans="1:26" ht="15.75" thickBot="1" x14ac:dyDescent="0.3">
      <c r="A35" s="10" t="s">
        <v>33</v>
      </c>
      <c r="B35" s="30">
        <f>base8!C97</f>
        <v>8</v>
      </c>
      <c r="C35" s="30"/>
      <c r="D35" s="30">
        <f>base8!E90</f>
        <v>4</v>
      </c>
      <c r="E35" s="30">
        <f>base8!F78</f>
        <v>13</v>
      </c>
      <c r="F35" s="30">
        <f>base8!G78</f>
        <v>2</v>
      </c>
      <c r="G35" s="30">
        <f>base8!H78</f>
        <v>7</v>
      </c>
      <c r="H35" s="30">
        <f>base8!I100</f>
        <v>15</v>
      </c>
      <c r="I35" s="30">
        <f>base8!J71</f>
        <v>10</v>
      </c>
      <c r="J35" s="30">
        <f>base8!K103</f>
        <v>15</v>
      </c>
      <c r="K35" s="30">
        <f>base8!L103</f>
        <v>11</v>
      </c>
      <c r="L35" s="30">
        <f>base8!M103</f>
        <v>5</v>
      </c>
      <c r="M35" s="30">
        <f>base8!N103</f>
        <v>6</v>
      </c>
      <c r="N35" s="30">
        <f>base8!O103</f>
        <v>9</v>
      </c>
      <c r="O35" s="30">
        <f>base8!P103</f>
        <v>10</v>
      </c>
      <c r="Q35" s="30"/>
      <c r="R35" s="30"/>
      <c r="S35" s="30"/>
      <c r="T35" s="30"/>
      <c r="U35" s="30"/>
      <c r="V35" s="10">
        <v>34</v>
      </c>
      <c r="W35" s="10" t="s">
        <v>121</v>
      </c>
      <c r="X35" s="10">
        <v>4</v>
      </c>
      <c r="Y35" s="10"/>
      <c r="Z35" s="10">
        <v>1</v>
      </c>
    </row>
    <row r="36" spans="1:26" ht="15.75" thickBot="1" x14ac:dyDescent="0.3">
      <c r="A36" s="10" t="s">
        <v>33</v>
      </c>
      <c r="B36" s="30">
        <f>base8!C98</f>
        <v>8</v>
      </c>
      <c r="C36" s="30"/>
      <c r="D36" s="30">
        <f>base8!E91</f>
        <v>1</v>
      </c>
      <c r="E36" s="30">
        <f>base8!F79</f>
        <v>12</v>
      </c>
      <c r="F36" s="30">
        <f>base8!G79</f>
        <v>11</v>
      </c>
      <c r="G36" s="30">
        <f>base8!H79</f>
        <v>10</v>
      </c>
      <c r="H36" s="30">
        <f>base8!I101</f>
        <v>8</v>
      </c>
      <c r="I36" s="30">
        <f>base8!J72</f>
        <v>1</v>
      </c>
      <c r="J36" s="30">
        <f>base8!K104</f>
        <v>11</v>
      </c>
      <c r="K36" s="30">
        <f>base8!L104</f>
        <v>5</v>
      </c>
      <c r="L36" s="30">
        <f>base8!M104</f>
        <v>6</v>
      </c>
      <c r="M36" s="30">
        <f>base8!N104</f>
        <v>9</v>
      </c>
      <c r="N36" s="30">
        <f>base8!O104</f>
        <v>14</v>
      </c>
      <c r="O36" s="30">
        <f>base8!P104</f>
        <v>10</v>
      </c>
      <c r="Q36" s="30"/>
      <c r="R36" s="30"/>
      <c r="S36" s="30"/>
      <c r="T36" s="30"/>
      <c r="U36" s="30"/>
      <c r="V36" s="10">
        <v>35</v>
      </c>
      <c r="W36" s="10" t="s">
        <v>121</v>
      </c>
      <c r="X36" s="10">
        <v>4</v>
      </c>
      <c r="Y36" s="10"/>
      <c r="Z36" s="10">
        <v>1</v>
      </c>
    </row>
    <row r="37" spans="1:26" ht="15.75" thickBot="1" x14ac:dyDescent="0.3">
      <c r="A37" s="10" t="s">
        <v>33</v>
      </c>
      <c r="B37" s="30">
        <f>base8!C99</f>
        <v>8</v>
      </c>
      <c r="C37" s="30"/>
      <c r="D37" s="30">
        <f>base8!E92</f>
        <v>2</v>
      </c>
      <c r="E37" s="30">
        <f>base8!F80</f>
        <v>2</v>
      </c>
      <c r="F37" s="30">
        <f>base8!G80</f>
        <v>4</v>
      </c>
      <c r="G37" s="30">
        <f>base8!H80</f>
        <v>13</v>
      </c>
      <c r="H37" s="30">
        <f>base8!I102</f>
        <v>2</v>
      </c>
      <c r="I37" s="30">
        <f>base8!J73</f>
        <v>13</v>
      </c>
      <c r="J37" s="30">
        <f>base8!K105</f>
        <v>10</v>
      </c>
      <c r="K37" s="30">
        <f>base8!L105</f>
        <v>2</v>
      </c>
      <c r="L37" s="30">
        <f>base8!M105</f>
        <v>14</v>
      </c>
      <c r="M37" s="30">
        <f>base8!N105</f>
        <v>11</v>
      </c>
      <c r="N37" s="30">
        <f>base8!O105</f>
        <v>3</v>
      </c>
      <c r="O37" s="30">
        <f>base8!P105</f>
        <v>6</v>
      </c>
      <c r="Q37" s="30"/>
      <c r="R37" s="30"/>
      <c r="S37" s="30"/>
      <c r="T37" s="30"/>
      <c r="U37" s="30"/>
      <c r="V37" s="10">
        <v>36</v>
      </c>
      <c r="W37" s="10" t="s">
        <v>121</v>
      </c>
      <c r="X37" s="10">
        <v>4</v>
      </c>
      <c r="Y37" s="10"/>
      <c r="Z37" s="10">
        <v>1</v>
      </c>
    </row>
    <row r="38" spans="1:26" ht="15.75" thickBot="1" x14ac:dyDescent="0.3">
      <c r="A38" s="10" t="s">
        <v>33</v>
      </c>
      <c r="B38" s="30">
        <f>base8!C100</f>
        <v>8</v>
      </c>
      <c r="C38" s="30"/>
      <c r="D38" s="30">
        <f>base8!E93</f>
        <v>4</v>
      </c>
      <c r="E38" s="30">
        <f>base8!F81</f>
        <v>16</v>
      </c>
      <c r="F38" s="30">
        <f>base8!G81</f>
        <v>12</v>
      </c>
      <c r="G38" s="30">
        <f>base8!H81</f>
        <v>1</v>
      </c>
      <c r="H38" s="30">
        <f>base8!I103</f>
        <v>1</v>
      </c>
      <c r="I38" s="30">
        <f>base8!J74</f>
        <v>11</v>
      </c>
      <c r="J38" s="30">
        <f>base8!K106</f>
        <v>10</v>
      </c>
      <c r="K38" s="30">
        <f>base8!L106</f>
        <v>14</v>
      </c>
      <c r="L38" s="30">
        <f>base8!M106</f>
        <v>15</v>
      </c>
      <c r="M38" s="30">
        <f>base8!N106</f>
        <v>11</v>
      </c>
      <c r="N38" s="30">
        <f>base8!O106</f>
        <v>3</v>
      </c>
      <c r="O38" s="30">
        <f>base8!P106</f>
        <v>6</v>
      </c>
      <c r="Q38" s="30"/>
      <c r="R38" s="30"/>
      <c r="S38" s="30"/>
      <c r="T38" s="30"/>
      <c r="U38" s="30"/>
      <c r="V38" s="10">
        <v>37</v>
      </c>
      <c r="W38" s="10" t="s">
        <v>121</v>
      </c>
      <c r="X38" s="10">
        <v>4</v>
      </c>
      <c r="Y38" s="10"/>
      <c r="Z38" s="10">
        <v>1</v>
      </c>
    </row>
    <row r="39" spans="1:26" ht="15.75" thickBot="1" x14ac:dyDescent="0.3">
      <c r="A39" s="10" t="s">
        <v>33</v>
      </c>
      <c r="B39" s="30">
        <f>base8!C101</f>
        <v>7</v>
      </c>
      <c r="C39" s="30"/>
      <c r="D39" s="30">
        <f>base8!E94</f>
        <v>8</v>
      </c>
      <c r="E39" s="30">
        <f>base8!F82</f>
        <v>4</v>
      </c>
      <c r="F39" s="30">
        <f>base8!G82</f>
        <v>7</v>
      </c>
      <c r="G39" s="30">
        <f>base8!H82</f>
        <v>14</v>
      </c>
      <c r="H39" s="30">
        <f>base8!I104</f>
        <v>2</v>
      </c>
      <c r="I39" s="30">
        <f>base8!J75</f>
        <v>9</v>
      </c>
      <c r="J39" s="30">
        <f>base8!K107</f>
        <v>10</v>
      </c>
      <c r="K39" s="30">
        <f>base8!L107</f>
        <v>14</v>
      </c>
      <c r="L39" s="30">
        <f>base8!M107</f>
        <v>15</v>
      </c>
      <c r="M39" s="30">
        <f>base8!N107</f>
        <v>11</v>
      </c>
      <c r="N39" s="30">
        <f>base8!O107</f>
        <v>5</v>
      </c>
      <c r="O39" s="30">
        <f>base8!P107</f>
        <v>3</v>
      </c>
      <c r="Q39" s="30"/>
      <c r="R39" s="30"/>
      <c r="S39" s="30"/>
      <c r="T39" s="30"/>
      <c r="U39" s="30"/>
      <c r="V39" s="10">
        <v>38</v>
      </c>
      <c r="W39" s="10" t="s">
        <v>121</v>
      </c>
      <c r="X39" s="10">
        <v>4</v>
      </c>
      <c r="Y39" s="10"/>
      <c r="Z39" s="10">
        <v>1</v>
      </c>
    </row>
    <row r="40" spans="1:26" ht="15.75" thickBot="1" x14ac:dyDescent="0.3">
      <c r="A40" s="10" t="s">
        <v>33</v>
      </c>
      <c r="B40" s="30">
        <f>base8!C102</f>
        <v>12</v>
      </c>
      <c r="C40" s="30"/>
      <c r="D40" s="30">
        <f>base8!E95</f>
        <v>2</v>
      </c>
      <c r="E40" s="30">
        <f>base8!F83</f>
        <v>7</v>
      </c>
      <c r="F40" s="30">
        <f>base8!G83</f>
        <v>12</v>
      </c>
      <c r="G40" s="30">
        <f>base8!H83</f>
        <v>1</v>
      </c>
      <c r="H40" s="30">
        <f>base8!I105</f>
        <v>12</v>
      </c>
      <c r="I40" s="30">
        <f>base8!J76</f>
        <v>9</v>
      </c>
      <c r="J40" s="30">
        <f>base8!K108</f>
        <v>4</v>
      </c>
      <c r="K40" s="30">
        <f>base8!L108</f>
        <v>6</v>
      </c>
      <c r="L40" s="30">
        <f>base8!M108</f>
        <v>5</v>
      </c>
      <c r="M40" s="30">
        <f>base8!N108</f>
        <v>15</v>
      </c>
      <c r="N40" s="30">
        <f>base8!O108</f>
        <v>13</v>
      </c>
      <c r="O40" s="30">
        <f>base8!P108</f>
        <v>9</v>
      </c>
      <c r="Q40" s="30"/>
      <c r="R40" s="30"/>
      <c r="S40" s="30"/>
      <c r="T40" s="30"/>
      <c r="U40" s="30"/>
      <c r="V40" s="10">
        <v>39</v>
      </c>
      <c r="W40" s="10" t="s">
        <v>121</v>
      </c>
      <c r="X40" s="10">
        <v>4</v>
      </c>
      <c r="Y40" s="10"/>
      <c r="Z40" s="10">
        <v>1</v>
      </c>
    </row>
    <row r="41" spans="1:26" ht="15.75" thickBot="1" x14ac:dyDescent="0.3">
      <c r="A41" s="10" t="s">
        <v>33</v>
      </c>
      <c r="B41" s="30">
        <f>base8!C103</f>
        <v>8</v>
      </c>
      <c r="C41" s="30"/>
      <c r="D41" s="30">
        <f>base8!E96</f>
        <v>13</v>
      </c>
      <c r="E41" s="30">
        <f>base8!F85</f>
        <v>12</v>
      </c>
      <c r="F41" s="30">
        <f>base8!G85</f>
        <v>10</v>
      </c>
      <c r="G41" s="30">
        <f>base8!H85</f>
        <v>13</v>
      </c>
      <c r="H41" s="30">
        <f>base8!I107</f>
        <v>7</v>
      </c>
      <c r="I41" s="30">
        <f>base8!J77</f>
        <v>4</v>
      </c>
      <c r="J41" s="30">
        <f>base8!K109</f>
        <v>4</v>
      </c>
      <c r="K41" s="30">
        <f>base8!L109</f>
        <v>6</v>
      </c>
      <c r="L41" s="30">
        <f>base8!M109</f>
        <v>5</v>
      </c>
      <c r="M41" s="30">
        <f>base8!N109</f>
        <v>11</v>
      </c>
      <c r="N41" s="30">
        <f>base8!O109</f>
        <v>10</v>
      </c>
      <c r="O41" s="30">
        <f>base8!P109</f>
        <v>9</v>
      </c>
      <c r="Q41" s="30"/>
      <c r="R41" s="30"/>
      <c r="S41" s="30"/>
      <c r="T41" s="30"/>
      <c r="U41" s="30"/>
      <c r="V41" s="10">
        <v>40</v>
      </c>
      <c r="W41" s="10" t="s">
        <v>121</v>
      </c>
      <c r="X41" s="10">
        <v>4</v>
      </c>
      <c r="Y41" s="10"/>
      <c r="Z41" s="10">
        <v>1</v>
      </c>
    </row>
    <row r="42" spans="1:26" ht="15.75" thickBot="1" x14ac:dyDescent="0.3">
      <c r="A42" s="10" t="s">
        <v>33</v>
      </c>
      <c r="B42" s="30">
        <f>base8!C104</f>
        <v>13</v>
      </c>
      <c r="C42" s="30"/>
      <c r="D42" s="30">
        <f>base8!E97</f>
        <v>1</v>
      </c>
      <c r="E42" s="30">
        <f>base8!F86</f>
        <v>1</v>
      </c>
      <c r="F42" s="30">
        <f>base8!G86</f>
        <v>12</v>
      </c>
      <c r="G42" s="30">
        <f>base8!H86</f>
        <v>7</v>
      </c>
      <c r="H42" s="30">
        <f>base8!I108</f>
        <v>2</v>
      </c>
      <c r="I42" s="30">
        <f>base8!J78</f>
        <v>14</v>
      </c>
      <c r="J42" s="30">
        <f>base8!K110</f>
        <v>14</v>
      </c>
      <c r="K42" s="30">
        <f>base8!L110</f>
        <v>6</v>
      </c>
      <c r="L42" s="30">
        <f>base8!M110</f>
        <v>5</v>
      </c>
      <c r="M42" s="30">
        <f>base8!N110</f>
        <v>15</v>
      </c>
      <c r="N42" s="30">
        <f>base8!O110</f>
        <v>11</v>
      </c>
      <c r="O42" s="30">
        <f>base8!P110</f>
        <v>10</v>
      </c>
      <c r="Q42" s="30"/>
      <c r="R42" s="30"/>
      <c r="S42" s="30"/>
      <c r="T42" s="30"/>
      <c r="U42" s="30"/>
      <c r="V42" s="10">
        <v>41</v>
      </c>
      <c r="W42" s="10" t="s">
        <v>121</v>
      </c>
      <c r="X42" s="10">
        <v>4</v>
      </c>
      <c r="Y42" s="10"/>
      <c r="Z42" s="10">
        <v>1</v>
      </c>
    </row>
    <row r="43" spans="1:26" ht="15.75" thickBot="1" x14ac:dyDescent="0.3">
      <c r="A43" s="10" t="s">
        <v>33</v>
      </c>
      <c r="B43" s="30">
        <f>base8!C105</f>
        <v>8</v>
      </c>
      <c r="C43" s="30"/>
      <c r="D43" s="30">
        <f>base8!E98</f>
        <v>12</v>
      </c>
      <c r="E43" s="30">
        <f>base8!F87</f>
        <v>10</v>
      </c>
      <c r="F43" s="30">
        <f>base8!G87</f>
        <v>13</v>
      </c>
      <c r="G43" s="30">
        <f>base8!H87</f>
        <v>1</v>
      </c>
      <c r="H43" s="30">
        <f>base8!I109</f>
        <v>2</v>
      </c>
      <c r="I43" s="30">
        <f>base8!J79</f>
        <v>8</v>
      </c>
      <c r="J43" s="30">
        <f>base8!K111</f>
        <v>3</v>
      </c>
      <c r="K43" s="30">
        <f>base8!L111</f>
        <v>4</v>
      </c>
      <c r="L43" s="30">
        <f>base8!M111</f>
        <v>5</v>
      </c>
      <c r="M43" s="30">
        <f>base8!N111</f>
        <v>6</v>
      </c>
      <c r="N43" s="30">
        <f>base8!O111</f>
        <v>10</v>
      </c>
      <c r="O43" s="30">
        <f>base8!P111</f>
        <v>9</v>
      </c>
      <c r="Q43" s="30"/>
      <c r="R43" s="30"/>
      <c r="S43" s="30"/>
      <c r="T43" s="30"/>
      <c r="U43" s="30"/>
      <c r="V43" s="10">
        <v>42</v>
      </c>
      <c r="W43" s="10" t="s">
        <v>121</v>
      </c>
      <c r="X43" s="10">
        <v>4</v>
      </c>
      <c r="Y43" s="10"/>
      <c r="Z43" s="10">
        <v>1</v>
      </c>
    </row>
    <row r="44" spans="1:26" ht="15.75" thickBot="1" x14ac:dyDescent="0.3">
      <c r="A44" s="10" t="s">
        <v>33</v>
      </c>
      <c r="B44" s="30">
        <f>base8!C106</f>
        <v>8</v>
      </c>
      <c r="C44" s="30"/>
      <c r="D44" s="30">
        <f>base8!E99</f>
        <v>11</v>
      </c>
      <c r="E44" s="30">
        <f>base8!F88</f>
        <v>4</v>
      </c>
      <c r="F44" s="30">
        <f>base8!G88</f>
        <v>2</v>
      </c>
      <c r="G44" s="30">
        <f>base8!H88</f>
        <v>12</v>
      </c>
      <c r="H44" s="30">
        <f>base8!I110</f>
        <v>9</v>
      </c>
      <c r="I44" s="30">
        <f>base8!J80</f>
        <v>14</v>
      </c>
      <c r="J44" s="30">
        <f>base8!K112</f>
        <v>3</v>
      </c>
      <c r="K44" s="30">
        <f>base8!L112</f>
        <v>5</v>
      </c>
      <c r="L44" s="30">
        <f>base8!M112</f>
        <v>6</v>
      </c>
      <c r="M44" s="30">
        <f>base8!N112</f>
        <v>1</v>
      </c>
      <c r="N44" s="30">
        <f>base8!O112</f>
        <v>10</v>
      </c>
      <c r="O44" s="30">
        <f>base8!P112</f>
        <v>11</v>
      </c>
      <c r="Q44" s="30"/>
      <c r="R44" s="30"/>
      <c r="S44" s="30"/>
      <c r="T44" s="30"/>
      <c r="U44" s="30"/>
      <c r="V44" s="10">
        <v>43</v>
      </c>
      <c r="W44" s="10" t="s">
        <v>121</v>
      </c>
      <c r="X44" s="10">
        <v>4</v>
      </c>
      <c r="Y44" s="10"/>
      <c r="Z44" s="10">
        <v>1</v>
      </c>
    </row>
    <row r="45" spans="1:26" ht="15.75" thickBot="1" x14ac:dyDescent="0.3">
      <c r="A45" s="10" t="s">
        <v>33</v>
      </c>
      <c r="B45" s="30">
        <f>base8!C107</f>
        <v>8</v>
      </c>
      <c r="C45" s="30"/>
      <c r="D45" s="30">
        <f>base8!E100</f>
        <v>7</v>
      </c>
      <c r="E45" s="30">
        <f>base8!F89</f>
        <v>14</v>
      </c>
      <c r="F45" s="30">
        <f>base8!G89</f>
        <v>12</v>
      </c>
      <c r="G45" s="30">
        <f>base8!H89</f>
        <v>2</v>
      </c>
      <c r="H45" s="30">
        <f>base8!I111</f>
        <v>14</v>
      </c>
      <c r="I45" s="30">
        <f>base8!J81</f>
        <v>14</v>
      </c>
      <c r="J45" s="30">
        <f>base8!K113</f>
        <v>3</v>
      </c>
      <c r="K45" s="30">
        <f>base8!L113</f>
        <v>5</v>
      </c>
      <c r="L45" s="30">
        <f>base8!M113</f>
        <v>6</v>
      </c>
      <c r="M45" s="30">
        <f>base8!N113</f>
        <v>10</v>
      </c>
      <c r="N45" s="30">
        <f>base8!O113</f>
        <v>11</v>
      </c>
      <c r="O45" s="30">
        <f>base8!P113</f>
        <v>9</v>
      </c>
      <c r="Q45" s="30"/>
      <c r="R45" s="30"/>
      <c r="S45" s="30"/>
      <c r="T45" s="30"/>
      <c r="U45" s="30"/>
      <c r="V45" s="10">
        <v>44</v>
      </c>
      <c r="W45" s="10" t="s">
        <v>121</v>
      </c>
      <c r="X45" s="10">
        <v>4</v>
      </c>
      <c r="Y45" s="10"/>
      <c r="Z45" s="10">
        <v>1</v>
      </c>
    </row>
    <row r="46" spans="1:26" ht="15.75" thickBot="1" x14ac:dyDescent="0.3">
      <c r="A46" s="10" t="s">
        <v>33</v>
      </c>
      <c r="B46" s="30">
        <f>base8!C108</f>
        <v>8</v>
      </c>
      <c r="C46" s="30"/>
      <c r="D46" s="30">
        <f>base8!E101</f>
        <v>1</v>
      </c>
      <c r="E46" s="30">
        <f>base8!F90</f>
        <v>2</v>
      </c>
      <c r="F46" s="30">
        <f>base8!G90</f>
        <v>13</v>
      </c>
      <c r="G46" s="30">
        <f>base8!H90</f>
        <v>7</v>
      </c>
      <c r="H46" s="30">
        <f>base8!I112</f>
        <v>14</v>
      </c>
      <c r="I46" s="30">
        <f>base8!J82</f>
        <v>16</v>
      </c>
      <c r="J46" s="30">
        <f>base8!K114</f>
        <v>3</v>
      </c>
      <c r="K46" s="30">
        <f>base8!L114</f>
        <v>6</v>
      </c>
      <c r="L46" s="30">
        <f>base8!M114</f>
        <v>9</v>
      </c>
      <c r="M46" s="30">
        <f>base8!N114</f>
        <v>14</v>
      </c>
      <c r="N46" s="30">
        <f>base8!O114</f>
        <v>11</v>
      </c>
      <c r="O46" s="30">
        <f>base8!P114</f>
        <v>10</v>
      </c>
      <c r="Q46" s="30"/>
      <c r="R46" s="30"/>
      <c r="S46" s="30"/>
      <c r="T46" s="30"/>
      <c r="U46" s="30"/>
      <c r="V46" s="10">
        <v>45</v>
      </c>
      <c r="W46" s="10" t="s">
        <v>121</v>
      </c>
      <c r="X46" s="10">
        <v>4</v>
      </c>
      <c r="Y46" s="10"/>
      <c r="Z46" s="10">
        <v>1</v>
      </c>
    </row>
    <row r="47" spans="1:26" ht="15.75" thickBot="1" x14ac:dyDescent="0.3">
      <c r="A47" s="10" t="s">
        <v>33</v>
      </c>
      <c r="B47" s="30">
        <f>base8!C109</f>
        <v>8</v>
      </c>
      <c r="C47" s="30"/>
      <c r="D47" s="30">
        <f>base8!E102</f>
        <v>8</v>
      </c>
      <c r="E47" s="30">
        <f>base8!F91</f>
        <v>12</v>
      </c>
      <c r="F47" s="30">
        <f>base8!G91</f>
        <v>7</v>
      </c>
      <c r="G47" s="30">
        <f>base8!H91</f>
        <v>2</v>
      </c>
      <c r="H47" s="30">
        <f>base8!I113</f>
        <v>12</v>
      </c>
      <c r="I47" s="30">
        <f>base8!J83</f>
        <v>4</v>
      </c>
      <c r="J47" s="30">
        <f>base8!K115</f>
        <v>5</v>
      </c>
      <c r="K47" s="30">
        <f>base8!L115</f>
        <v>3</v>
      </c>
      <c r="L47" s="30">
        <f>base8!M115</f>
        <v>6</v>
      </c>
      <c r="M47" s="30">
        <f>base8!N115</f>
        <v>9</v>
      </c>
      <c r="N47" s="30">
        <f>base8!O115</f>
        <v>11</v>
      </c>
      <c r="O47" s="30">
        <f>base8!P115</f>
        <v>10</v>
      </c>
      <c r="Q47" s="30"/>
      <c r="R47" s="30"/>
      <c r="S47" s="30"/>
      <c r="T47" s="30"/>
      <c r="U47" s="30"/>
      <c r="V47" s="10">
        <v>46</v>
      </c>
      <c r="W47" s="10" t="s">
        <v>121</v>
      </c>
      <c r="X47" s="10">
        <v>4</v>
      </c>
      <c r="Y47" s="10"/>
      <c r="Z47" s="10">
        <v>1</v>
      </c>
    </row>
    <row r="48" spans="1:26" ht="15.75" thickBot="1" x14ac:dyDescent="0.3">
      <c r="A48" s="10" t="s">
        <v>33</v>
      </c>
      <c r="B48" s="30">
        <f>base8!C110</f>
        <v>8</v>
      </c>
      <c r="C48" s="30"/>
      <c r="D48" s="30">
        <f>base8!E103</f>
        <v>13</v>
      </c>
      <c r="E48" s="30">
        <f>base8!F92</f>
        <v>7</v>
      </c>
      <c r="F48" s="30">
        <f>base8!G92</f>
        <v>13</v>
      </c>
      <c r="G48" s="30">
        <f>base8!H92</f>
        <v>14</v>
      </c>
      <c r="H48" s="30">
        <f>base8!I114</f>
        <v>13</v>
      </c>
      <c r="I48" s="30">
        <f>base8!J84</f>
        <v>15</v>
      </c>
      <c r="J48" s="30">
        <f>base8!K116</f>
        <v>5</v>
      </c>
      <c r="K48" s="30">
        <f>base8!L116</f>
        <v>3</v>
      </c>
      <c r="L48" s="30">
        <f>base8!M116</f>
        <v>6</v>
      </c>
      <c r="M48" s="30">
        <f>base8!N116</f>
        <v>9</v>
      </c>
      <c r="N48" s="30">
        <f>base8!O116</f>
        <v>14</v>
      </c>
      <c r="O48" s="30">
        <f>base8!P116</f>
        <v>11</v>
      </c>
      <c r="Q48" s="30"/>
      <c r="R48" s="30"/>
      <c r="S48" s="30"/>
      <c r="T48" s="30"/>
      <c r="U48" s="30"/>
      <c r="V48" s="10">
        <v>47</v>
      </c>
      <c r="W48" s="10" t="s">
        <v>121</v>
      </c>
      <c r="X48" s="10">
        <v>4</v>
      </c>
      <c r="Y48" s="10"/>
      <c r="Z48" s="10">
        <v>1</v>
      </c>
    </row>
    <row r="49" spans="1:26" ht="15.75" thickBot="1" x14ac:dyDescent="0.3">
      <c r="A49" s="10" t="s">
        <v>33</v>
      </c>
      <c r="B49" s="30">
        <f>base8!C111</f>
        <v>2</v>
      </c>
      <c r="C49" s="30"/>
      <c r="D49" s="30">
        <f>base8!E104</f>
        <v>8</v>
      </c>
      <c r="E49" s="30">
        <f>base8!F93</f>
        <v>2</v>
      </c>
      <c r="F49" s="30">
        <f>base8!G93</f>
        <v>13</v>
      </c>
      <c r="G49" s="30">
        <f>base8!H93</f>
        <v>7</v>
      </c>
      <c r="H49" s="30">
        <f>base8!I115</f>
        <v>2</v>
      </c>
      <c r="I49" s="30">
        <f>base8!J85</f>
        <v>14</v>
      </c>
      <c r="J49" s="30">
        <f>base8!K117</f>
        <v>5</v>
      </c>
      <c r="K49" s="30">
        <f>base8!L117</f>
        <v>15</v>
      </c>
      <c r="L49" s="30">
        <f>base8!M117</f>
        <v>17</v>
      </c>
      <c r="M49" s="30">
        <f>base8!N117</f>
        <v>3</v>
      </c>
      <c r="N49" s="30">
        <f>base8!O117</f>
        <v>6</v>
      </c>
      <c r="O49" s="30">
        <f>base8!P117</f>
        <v>9</v>
      </c>
      <c r="Q49" s="30"/>
      <c r="R49" s="30"/>
      <c r="S49" s="30"/>
      <c r="T49" s="30"/>
      <c r="U49" s="30"/>
      <c r="V49" s="10">
        <v>48</v>
      </c>
      <c r="W49" s="10" t="s">
        <v>121</v>
      </c>
      <c r="X49" s="10">
        <v>4</v>
      </c>
      <c r="Y49" s="10"/>
      <c r="Z49" s="10">
        <v>1</v>
      </c>
    </row>
    <row r="50" spans="1:26" ht="15.75" thickBot="1" x14ac:dyDescent="0.3">
      <c r="A50" s="10" t="s">
        <v>33</v>
      </c>
      <c r="B50" s="30">
        <f>base8!C112</f>
        <v>8</v>
      </c>
      <c r="C50" s="30"/>
      <c r="D50" s="30">
        <f>base8!E105</f>
        <v>1</v>
      </c>
      <c r="E50" s="30">
        <f>base8!F94</f>
        <v>7</v>
      </c>
      <c r="F50" s="30">
        <f>base8!G94</f>
        <v>11</v>
      </c>
      <c r="G50" s="30">
        <f>base8!H94</f>
        <v>1</v>
      </c>
      <c r="H50" s="30">
        <f>base8!I116</f>
        <v>7</v>
      </c>
      <c r="I50" s="30">
        <f>base8!J86</f>
        <v>13</v>
      </c>
      <c r="J50" s="30">
        <f>base8!K118</f>
        <v>1</v>
      </c>
      <c r="K50" s="30">
        <f>base8!L118</f>
        <v>15</v>
      </c>
      <c r="L50" s="30">
        <f>base8!M118</f>
        <v>17</v>
      </c>
      <c r="M50" s="30">
        <f>base8!N118</f>
        <v>3</v>
      </c>
      <c r="N50" s="30">
        <f>base8!O118</f>
        <v>6</v>
      </c>
      <c r="O50" s="30">
        <f>base8!P118</f>
        <v>9</v>
      </c>
      <c r="Q50" s="30"/>
      <c r="R50" s="30"/>
      <c r="S50" s="30"/>
      <c r="T50" s="30"/>
      <c r="U50" s="30"/>
      <c r="V50" s="10">
        <v>49</v>
      </c>
      <c r="W50" s="10" t="s">
        <v>121</v>
      </c>
      <c r="X50" s="10">
        <v>4</v>
      </c>
      <c r="Y50" s="10"/>
      <c r="Z50" s="10">
        <v>1</v>
      </c>
    </row>
    <row r="51" spans="1:26" ht="15.75" thickBot="1" x14ac:dyDescent="0.3">
      <c r="A51" s="10" t="s">
        <v>33</v>
      </c>
      <c r="B51" s="30">
        <f>base8!C113</f>
        <v>8</v>
      </c>
      <c r="C51" s="30"/>
      <c r="D51" s="30">
        <f>base8!E106</f>
        <v>2</v>
      </c>
      <c r="E51" s="30">
        <f>base8!F95</f>
        <v>4</v>
      </c>
      <c r="F51" s="30">
        <f>base8!G95</f>
        <v>12</v>
      </c>
      <c r="G51" s="30">
        <f>base8!H95</f>
        <v>13</v>
      </c>
      <c r="H51" s="30">
        <f>base8!I117</f>
        <v>4</v>
      </c>
      <c r="I51" s="30">
        <f>base8!J87</f>
        <v>14</v>
      </c>
      <c r="J51" s="30">
        <f>base8!K119</f>
        <v>5</v>
      </c>
      <c r="K51" s="30">
        <f>base8!L119</f>
        <v>15</v>
      </c>
      <c r="L51" s="30">
        <f>base8!M119</f>
        <v>17</v>
      </c>
      <c r="M51" s="30">
        <f>base8!N119</f>
        <v>3</v>
      </c>
      <c r="N51" s="30">
        <f>base8!O119</f>
        <v>6</v>
      </c>
      <c r="O51" s="30">
        <f>base8!P119</f>
        <v>9</v>
      </c>
      <c r="Q51" s="30"/>
      <c r="R51" s="30"/>
      <c r="S51" s="30"/>
      <c r="T51" s="30"/>
      <c r="U51" s="30"/>
      <c r="V51" s="10">
        <v>50</v>
      </c>
      <c r="W51" s="10" t="s">
        <v>121</v>
      </c>
      <c r="X51" s="10">
        <v>4</v>
      </c>
      <c r="Y51" s="10"/>
      <c r="Z51" s="10">
        <v>1</v>
      </c>
    </row>
  </sheetData>
  <conditionalFormatting sqref="Q2:U51">
    <cfRule type="cellIs" dxfId="462" priority="19" operator="equal">
      <formula>#REF!</formula>
    </cfRule>
    <cfRule type="cellIs" dxfId="461" priority="20" operator="equal">
      <formula>#REF!</formula>
    </cfRule>
    <cfRule type="cellIs" dxfId="460" priority="21" operator="equal">
      <formula>#REF!</formula>
    </cfRule>
    <cfRule type="cellIs" dxfId="459" priority="22" operator="equal">
      <formula>#REF!</formula>
    </cfRule>
    <cfRule type="cellIs" dxfId="458" priority="23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4" operator="equal" id="{2472D9F3-08D7-418D-9473-0F3898AF60D2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3F552463-A1DE-4748-9E48-EF31147D18A8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68EC1572-FE6F-49E8-92BE-2942442BDAC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6F6ACAD5-9056-4DCD-BF61-58915568A32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8FF17CB3-EEE6-44F6-B49B-846DBDACDDF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9" operator="equal" id="{BF77AFF1-7289-4F60-BF63-450249DDE488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57565BCA-E625-49A6-8002-3E01DB365780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1" operator="equal" id="{6B9B549B-318F-4C79-B599-352309563FD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3A3A119E-33FF-4129-AB98-C2373A90423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F4D86C64-C461-42ED-94F2-99C19925A98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6" operator="equal" id="{A1128C5A-77B2-4126-9BA6-E81A4E66FD35}">
            <xm:f>'[TRIO base1 bis.xlsx]base3'!#REF!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EAB96706-38F2-4D4A-8A8E-3AB79DD065C4}">
            <xm:f>'[TRIO base1 bis.xlsx]base3'!#REF!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DF877269-E5C7-4A9F-A353-966FA63473C9}">
            <xm:f>'[TRIO base1 bis.xlsx]base3'!#REF!</xm:f>
            <x14:dxf>
              <fill>
                <patternFill>
                  <bgColor rgb="FFFFFF00"/>
                </patternFill>
              </fill>
            </x14:dxf>
          </x14:cfRule>
          <xm:sqref>Q2:U51</xm:sqref>
        </x14:conditionalFormatting>
        <x14:conditionalFormatting xmlns:xm="http://schemas.microsoft.com/office/excel/2006/main">
          <x14:cfRule type="cellIs" priority="11" operator="equal" id="{B78C4495-2C7C-4063-89EC-928D5DEEF2F2}">
            <xm:f>base8!$I$67</xm:f>
            <x14:dxf>
              <fill>
                <patternFill>
                  <bgColor rgb="FF00B0F0"/>
                </patternFill>
              </fill>
            </x14:dxf>
          </x14:cfRule>
          <x14:cfRule type="cellIs" priority="12" operator="equal" id="{296D7B23-7992-4EC7-9E60-EEEE75A251E1}">
            <xm:f>base8!$H$67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B4C4006C-F5FA-4D55-B3DE-8FA3B0A3D2F6}">
            <xm:f>base8!$G$67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5E284BB8-0E40-40D3-BEE2-3268A0CDD4DB}">
            <xm:f>base8!$F$67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81D630FE-957C-401B-A6D9-A1CD37590BDC}">
            <xm:f>base8!$E$67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120DC658-88A5-4E98-8582-0F424DA60776}">
            <xm:f>base8!$I$67</xm:f>
            <x14:dxf>
              <fill>
                <patternFill>
                  <bgColor rgb="FF00B0F0"/>
                </patternFill>
              </fill>
            </x14:dxf>
          </x14:cfRule>
          <x14:cfRule type="cellIs" priority="7" operator="equal" id="{8A701394-9CA5-4743-8920-85F7475B238C}">
            <xm:f>base8!$H$67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3944F7D8-5AB5-4CAB-A8BB-FBBF639AD591}">
            <xm:f>base8!$G$67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EF38AA0-1066-4A29-AADB-8DCB86DAF624}">
            <xm:f>base8!$F$67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D69CB1F-E58E-407D-8BEF-28AB07ED8D11}">
            <xm:f>base8!$E$67</xm:f>
            <x14:dxf>
              <fill>
                <patternFill>
                  <bgColor rgb="FFFFFF00"/>
                </patternFill>
              </fill>
            </x14:dxf>
          </x14:cfRule>
          <xm:sqref>L2:L51</xm:sqref>
        </x14:conditionalFormatting>
        <x14:conditionalFormatting xmlns:xm="http://schemas.microsoft.com/office/excel/2006/main">
          <x14:cfRule type="cellIs" priority="1" operator="equal" id="{E85273C7-77F3-4F41-AC47-13A6FAD3C810}">
            <xm:f>base8!$I$67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19AE36D3-952A-4020-9EBD-7CB03094D345}">
            <xm:f>base8!$H$67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8EA44C8-33DB-44D2-B4CE-15B8A1FC9EC5}">
            <xm:f>base8!$G$67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A17F760-C608-483D-AEF8-69688637AECC}">
            <xm:f>base8!$F$67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D8C2A03-25A6-4E1D-8351-38A17FFC5139}">
            <xm:f>base8!$E$67</xm:f>
            <x14:dxf>
              <fill>
                <patternFill>
                  <bgColor rgb="FFFFFF00"/>
                </patternFill>
              </fill>
            </x14:dxf>
          </x14:cfRule>
          <xm:sqref>M2:O51</xm:sqref>
        </x14:conditionalFormatting>
      </x14:conditionalFormattings>
    </ext>
  </extLst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B2" sqref="B2:H25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0">
        <f>base8!C90</f>
        <v>8</v>
      </c>
      <c r="C2" s="30"/>
      <c r="D2" s="30">
        <f>base8!E82</f>
        <v>12</v>
      </c>
      <c r="E2" s="30">
        <f>base8!F82</f>
        <v>4</v>
      </c>
      <c r="F2" s="30">
        <f>base8!G82</f>
        <v>7</v>
      </c>
      <c r="G2" s="30">
        <f>base8!H82</f>
        <v>14</v>
      </c>
      <c r="H2" s="30">
        <f>base8!I104</f>
        <v>2</v>
      </c>
      <c r="I2" s="30">
        <f>base8!J99</f>
        <v>6</v>
      </c>
      <c r="J2" s="30">
        <f>base8!K70</f>
        <v>13</v>
      </c>
      <c r="K2" s="30">
        <f>base8!L70</f>
        <v>7</v>
      </c>
      <c r="L2" s="30">
        <f>base8!M70</f>
        <v>10</v>
      </c>
      <c r="M2" s="30">
        <f>base8!N70</f>
        <v>2</v>
      </c>
      <c r="N2" s="30">
        <f>base8!O70</f>
        <v>9</v>
      </c>
      <c r="O2" s="30">
        <f>base8!P70</f>
        <v>16</v>
      </c>
      <c r="Q2" s="30"/>
      <c r="R2" s="30"/>
      <c r="S2" s="30"/>
      <c r="T2" s="30"/>
      <c r="U2" s="30"/>
      <c r="V2" s="10">
        <v>1</v>
      </c>
      <c r="W2" s="10" t="s">
        <v>121</v>
      </c>
      <c r="X2" s="10">
        <v>4</v>
      </c>
      <c r="Y2" s="10"/>
      <c r="Z2" s="10">
        <v>1</v>
      </c>
    </row>
    <row r="3" spans="1:26" ht="15.75" thickBot="1" x14ac:dyDescent="0.3">
      <c r="A3" s="10" t="s">
        <v>33</v>
      </c>
      <c r="B3" s="30">
        <f>base8!C91</f>
        <v>14</v>
      </c>
      <c r="C3" s="30"/>
      <c r="D3" s="30">
        <f>base8!E83</f>
        <v>8</v>
      </c>
      <c r="E3" s="30">
        <f>base8!F83</f>
        <v>7</v>
      </c>
      <c r="F3" s="30">
        <f>base8!G83</f>
        <v>12</v>
      </c>
      <c r="G3" s="30">
        <f>base8!H83</f>
        <v>1</v>
      </c>
      <c r="H3" s="30">
        <f>base8!I105</f>
        <v>12</v>
      </c>
      <c r="I3" s="30">
        <f>base8!J100</f>
        <v>2</v>
      </c>
      <c r="J3" s="30">
        <f>base8!K71</f>
        <v>11</v>
      </c>
      <c r="K3" s="30">
        <f>base8!L71</f>
        <v>8</v>
      </c>
      <c r="L3" s="30">
        <f>base8!M71</f>
        <v>9</v>
      </c>
      <c r="M3" s="30">
        <f>base8!N71</f>
        <v>12</v>
      </c>
      <c r="N3" s="30">
        <f>base8!O71</f>
        <v>14</v>
      </c>
      <c r="O3" s="30">
        <f>base8!P71</f>
        <v>13</v>
      </c>
      <c r="Q3" s="30"/>
      <c r="R3" s="30"/>
      <c r="S3" s="30"/>
      <c r="T3" s="30"/>
      <c r="U3" s="30"/>
      <c r="V3" s="10">
        <v>2</v>
      </c>
      <c r="W3" s="10" t="s">
        <v>121</v>
      </c>
      <c r="X3" s="10">
        <v>4</v>
      </c>
      <c r="Y3" s="10"/>
      <c r="Z3" s="10">
        <v>1</v>
      </c>
    </row>
    <row r="4" spans="1:26" ht="15.75" thickBot="1" x14ac:dyDescent="0.3">
      <c r="A4" s="10" t="s">
        <v>33</v>
      </c>
      <c r="B4" s="30">
        <f>base8!C92</f>
        <v>8</v>
      </c>
      <c r="C4" s="30"/>
      <c r="D4" s="30">
        <f>base8!E85</f>
        <v>8</v>
      </c>
      <c r="E4" s="30">
        <f>base8!F85</f>
        <v>12</v>
      </c>
      <c r="F4" s="30">
        <f>base8!G85</f>
        <v>10</v>
      </c>
      <c r="G4" s="30">
        <f>base8!H85</f>
        <v>13</v>
      </c>
      <c r="H4" s="30">
        <f>base8!I107</f>
        <v>7</v>
      </c>
      <c r="I4" s="30">
        <f>base8!J101</f>
        <v>11</v>
      </c>
      <c r="J4" s="30">
        <f>base8!K72</f>
        <v>2</v>
      </c>
      <c r="K4" s="30">
        <f>base8!L72</f>
        <v>7</v>
      </c>
      <c r="L4" s="30">
        <f>base8!M72</f>
        <v>11</v>
      </c>
      <c r="M4" s="30">
        <f>base8!N72</f>
        <v>10</v>
      </c>
      <c r="N4" s="30">
        <f>base8!O72</f>
        <v>13</v>
      </c>
      <c r="O4" s="30">
        <f>base8!P72</f>
        <v>12</v>
      </c>
      <c r="Q4" s="30"/>
      <c r="R4" s="30"/>
      <c r="S4" s="30"/>
      <c r="T4" s="30"/>
      <c r="U4" s="30"/>
      <c r="V4" s="10">
        <v>3</v>
      </c>
      <c r="W4" s="10" t="s">
        <v>121</v>
      </c>
      <c r="X4" s="10">
        <v>4</v>
      </c>
      <c r="Y4" s="10"/>
      <c r="Z4" s="10">
        <v>1</v>
      </c>
    </row>
    <row r="5" spans="1:26" ht="15.75" thickBot="1" x14ac:dyDescent="0.3">
      <c r="A5" s="10" t="s">
        <v>33</v>
      </c>
      <c r="B5" s="30">
        <f>base8!C93</f>
        <v>8</v>
      </c>
      <c r="C5" s="30"/>
      <c r="D5" s="30">
        <f>base8!E86</f>
        <v>2</v>
      </c>
      <c r="E5" s="30">
        <f>base8!F86</f>
        <v>1</v>
      </c>
      <c r="F5" s="30">
        <f>base8!G86</f>
        <v>12</v>
      </c>
      <c r="G5" s="30">
        <f>base8!H86</f>
        <v>7</v>
      </c>
      <c r="H5" s="30">
        <f>base8!I108</f>
        <v>2</v>
      </c>
      <c r="I5" s="30">
        <f>base8!J102</f>
        <v>9</v>
      </c>
      <c r="J5" s="30">
        <f>base8!K73</f>
        <v>3</v>
      </c>
      <c r="K5" s="30">
        <f>base8!L73</f>
        <v>6</v>
      </c>
      <c r="L5" s="30">
        <f>base8!M73</f>
        <v>9</v>
      </c>
      <c r="M5" s="30">
        <f>base8!N73</f>
        <v>11</v>
      </c>
      <c r="N5" s="30">
        <f>base8!O73</f>
        <v>12</v>
      </c>
      <c r="O5" s="30">
        <f>base8!P73</f>
        <v>16</v>
      </c>
      <c r="Q5" s="30"/>
      <c r="R5" s="30"/>
      <c r="S5" s="30"/>
      <c r="T5" s="30"/>
      <c r="U5" s="30"/>
      <c r="V5" s="10">
        <v>4</v>
      </c>
      <c r="W5" s="10" t="s">
        <v>121</v>
      </c>
      <c r="X5" s="10">
        <v>4</v>
      </c>
      <c r="Y5" s="10"/>
      <c r="Z5" s="10">
        <v>1</v>
      </c>
    </row>
    <row r="6" spans="1:26" ht="15.75" thickBot="1" x14ac:dyDescent="0.3">
      <c r="A6" s="10" t="s">
        <v>33</v>
      </c>
      <c r="B6" s="30">
        <f>base8!C94</f>
        <v>12</v>
      </c>
      <c r="C6" s="30"/>
      <c r="D6" s="30">
        <f>base8!E87</f>
        <v>15</v>
      </c>
      <c r="E6" s="30">
        <f>base8!F87</f>
        <v>10</v>
      </c>
      <c r="F6" s="30">
        <f>base8!G87</f>
        <v>13</v>
      </c>
      <c r="G6" s="30">
        <f>base8!H87</f>
        <v>1</v>
      </c>
      <c r="H6" s="30">
        <f>base8!I109</f>
        <v>2</v>
      </c>
      <c r="I6" s="30">
        <f>base8!J103</f>
        <v>14</v>
      </c>
      <c r="J6" s="30">
        <f>base8!K74</f>
        <v>8</v>
      </c>
      <c r="K6" s="30">
        <f>base8!L74</f>
        <v>7</v>
      </c>
      <c r="L6" s="30">
        <f>base8!M74</f>
        <v>14</v>
      </c>
      <c r="M6" s="30">
        <f>base8!N74</f>
        <v>15</v>
      </c>
      <c r="N6" s="30">
        <f>base8!O74</f>
        <v>9</v>
      </c>
      <c r="O6" s="30">
        <f>base8!P74</f>
        <v>10</v>
      </c>
      <c r="Q6" s="30"/>
      <c r="R6" s="30"/>
      <c r="S6" s="30"/>
      <c r="T6" s="30"/>
      <c r="U6" s="30"/>
      <c r="V6" s="10">
        <v>5</v>
      </c>
      <c r="W6" s="10" t="s">
        <v>121</v>
      </c>
      <c r="X6" s="10">
        <v>4</v>
      </c>
      <c r="Y6" s="10"/>
      <c r="Z6" s="10">
        <v>1</v>
      </c>
    </row>
    <row r="7" spans="1:26" ht="15.75" thickBot="1" x14ac:dyDescent="0.3">
      <c r="A7" s="10" t="s">
        <v>33</v>
      </c>
      <c r="B7" s="30">
        <f>base8!C95</f>
        <v>8</v>
      </c>
      <c r="C7" s="30"/>
      <c r="D7" s="30">
        <f>base8!E88</f>
        <v>7</v>
      </c>
      <c r="E7" s="30">
        <f>base8!F88</f>
        <v>4</v>
      </c>
      <c r="F7" s="30">
        <f>base8!G88</f>
        <v>2</v>
      </c>
      <c r="G7" s="30">
        <f>base8!H88</f>
        <v>12</v>
      </c>
      <c r="H7" s="30">
        <f>base8!I110</f>
        <v>9</v>
      </c>
      <c r="I7" s="30">
        <f>base8!J104</f>
        <v>12</v>
      </c>
      <c r="J7" s="30">
        <f>base8!K75</f>
        <v>14</v>
      </c>
      <c r="K7" s="30">
        <f>base8!L75</f>
        <v>1</v>
      </c>
      <c r="L7" s="30">
        <f>base8!M75</f>
        <v>12</v>
      </c>
      <c r="M7" s="30">
        <f>base8!N75</f>
        <v>10</v>
      </c>
      <c r="N7" s="30">
        <f>base8!O75</f>
        <v>15</v>
      </c>
      <c r="O7" s="30">
        <f>base8!P75</f>
        <v>11</v>
      </c>
      <c r="Q7" s="30"/>
      <c r="R7" s="30"/>
      <c r="S7" s="30"/>
      <c r="T7" s="30"/>
      <c r="U7" s="30"/>
      <c r="V7" s="10">
        <v>6</v>
      </c>
      <c r="W7" s="10" t="s">
        <v>121</v>
      </c>
      <c r="X7" s="10">
        <v>4</v>
      </c>
      <c r="Y7" s="10"/>
      <c r="Z7" s="10">
        <v>1</v>
      </c>
    </row>
    <row r="8" spans="1:26" ht="15.75" thickBot="1" x14ac:dyDescent="0.3">
      <c r="A8" s="10" t="s">
        <v>33</v>
      </c>
      <c r="B8" s="30">
        <f>base8!C96</f>
        <v>8</v>
      </c>
      <c r="C8" s="30"/>
      <c r="D8" s="30">
        <f>base8!E89</f>
        <v>7</v>
      </c>
      <c r="E8" s="30">
        <f>base8!F89</f>
        <v>14</v>
      </c>
      <c r="F8" s="30">
        <f>base8!G89</f>
        <v>12</v>
      </c>
      <c r="G8" s="30">
        <f>base8!H89</f>
        <v>2</v>
      </c>
      <c r="H8" s="30">
        <f>base8!I111</f>
        <v>14</v>
      </c>
      <c r="I8" s="30">
        <f>base8!J105</f>
        <v>5</v>
      </c>
      <c r="J8" s="30">
        <f>base8!K76</f>
        <v>16</v>
      </c>
      <c r="K8" s="30">
        <f>base8!L76</f>
        <v>14</v>
      </c>
      <c r="L8" s="30">
        <f>base8!M76</f>
        <v>8</v>
      </c>
      <c r="M8" s="30">
        <f>base8!N76</f>
        <v>6</v>
      </c>
      <c r="N8" s="30">
        <f>base8!O76</f>
        <v>15</v>
      </c>
      <c r="O8" s="30">
        <f>base8!P76</f>
        <v>10</v>
      </c>
      <c r="Q8" s="30"/>
      <c r="R8" s="30"/>
      <c r="S8" s="30"/>
      <c r="T8" s="30"/>
      <c r="U8" s="30"/>
      <c r="V8" s="10">
        <v>7</v>
      </c>
      <c r="W8" s="10" t="s">
        <v>121</v>
      </c>
      <c r="X8" s="10">
        <v>4</v>
      </c>
      <c r="Y8" s="10"/>
      <c r="Z8" s="10">
        <v>1</v>
      </c>
    </row>
    <row r="9" spans="1:26" ht="15.75" thickBot="1" x14ac:dyDescent="0.3">
      <c r="A9" s="10" t="s">
        <v>33</v>
      </c>
      <c r="B9" s="30">
        <f>base8!C97</f>
        <v>8</v>
      </c>
      <c r="C9" s="30"/>
      <c r="D9" s="30">
        <f>base8!E90</f>
        <v>4</v>
      </c>
      <c r="E9" s="30">
        <f>base8!F90</f>
        <v>2</v>
      </c>
      <c r="F9" s="30">
        <f>base8!G90</f>
        <v>13</v>
      </c>
      <c r="G9" s="30">
        <f>base8!H90</f>
        <v>7</v>
      </c>
      <c r="H9" s="30">
        <f>base8!I112</f>
        <v>14</v>
      </c>
      <c r="I9" s="30">
        <f>base8!J106</f>
        <v>5</v>
      </c>
      <c r="J9" s="30">
        <f>base8!K77</f>
        <v>11</v>
      </c>
      <c r="K9" s="30">
        <f>base8!L77</f>
        <v>15</v>
      </c>
      <c r="L9" s="30">
        <f>base8!M77</f>
        <v>9</v>
      </c>
      <c r="M9" s="30">
        <f>base8!N77</f>
        <v>5</v>
      </c>
      <c r="N9" s="30">
        <f>base8!O77</f>
        <v>6</v>
      </c>
      <c r="O9" s="30">
        <f>base8!P77</f>
        <v>16</v>
      </c>
      <c r="Q9" s="30"/>
      <c r="R9" s="30"/>
      <c r="S9" s="30"/>
      <c r="T9" s="30"/>
      <c r="U9" s="30"/>
      <c r="V9" s="10">
        <v>8</v>
      </c>
      <c r="W9" s="10" t="s">
        <v>121</v>
      </c>
      <c r="X9" s="10">
        <v>4</v>
      </c>
      <c r="Y9" s="10"/>
      <c r="Z9" s="10">
        <v>1</v>
      </c>
    </row>
    <row r="10" spans="1:26" ht="15.75" thickBot="1" x14ac:dyDescent="0.3">
      <c r="A10" s="10" t="s">
        <v>33</v>
      </c>
      <c r="B10" s="30">
        <f>base8!C98</f>
        <v>8</v>
      </c>
      <c r="C10" s="30"/>
      <c r="D10" s="30">
        <f>base8!E91</f>
        <v>1</v>
      </c>
      <c r="E10" s="30">
        <f>base8!F91</f>
        <v>12</v>
      </c>
      <c r="F10" s="30">
        <f>base8!G91</f>
        <v>7</v>
      </c>
      <c r="G10" s="30">
        <f>base8!H91</f>
        <v>2</v>
      </c>
      <c r="H10" s="30">
        <f>base8!I113</f>
        <v>12</v>
      </c>
      <c r="I10" s="30">
        <f>base8!J107</f>
        <v>6</v>
      </c>
      <c r="J10" s="30">
        <f>base8!K78</f>
        <v>5</v>
      </c>
      <c r="K10" s="30">
        <f>base8!L78</f>
        <v>6</v>
      </c>
      <c r="L10" s="30">
        <f>base8!M78</f>
        <v>16</v>
      </c>
      <c r="M10" s="30">
        <f>base8!N78</f>
        <v>10</v>
      </c>
      <c r="N10" s="30">
        <f>base8!O78</f>
        <v>9</v>
      </c>
      <c r="O10" s="30">
        <f>base8!P78</f>
        <v>15</v>
      </c>
      <c r="Q10" s="30"/>
      <c r="R10" s="30"/>
      <c r="S10" s="30"/>
      <c r="T10" s="30"/>
      <c r="U10" s="30"/>
      <c r="V10" s="10">
        <v>9</v>
      </c>
      <c r="W10" s="10" t="s">
        <v>121</v>
      </c>
      <c r="X10" s="10">
        <v>4</v>
      </c>
      <c r="Y10" s="10"/>
      <c r="Z10" s="10">
        <v>1</v>
      </c>
    </row>
    <row r="11" spans="1:26" ht="15.75" thickBot="1" x14ac:dyDescent="0.3">
      <c r="A11" s="10" t="s">
        <v>33</v>
      </c>
      <c r="B11" s="30">
        <f>base8!C99</f>
        <v>8</v>
      </c>
      <c r="C11" s="30"/>
      <c r="D11" s="30">
        <f>base8!E92</f>
        <v>2</v>
      </c>
      <c r="E11" s="30">
        <f>base8!F92</f>
        <v>7</v>
      </c>
      <c r="F11" s="30">
        <f>base8!G92</f>
        <v>13</v>
      </c>
      <c r="G11" s="30">
        <f>base8!H92</f>
        <v>14</v>
      </c>
      <c r="H11" s="30">
        <f>base8!I114</f>
        <v>13</v>
      </c>
      <c r="I11" s="30">
        <f>base8!J108</f>
        <v>11</v>
      </c>
      <c r="J11" s="30">
        <f>base8!K79</f>
        <v>7</v>
      </c>
      <c r="K11" s="30">
        <f>base8!L79</f>
        <v>6</v>
      </c>
      <c r="L11" s="30">
        <f>base8!M79</f>
        <v>5</v>
      </c>
      <c r="M11" s="30">
        <f>base8!N79</f>
        <v>4</v>
      </c>
      <c r="N11" s="30">
        <f>base8!O79</f>
        <v>3</v>
      </c>
      <c r="O11" s="30">
        <f>base8!P79</f>
        <v>2</v>
      </c>
      <c r="Q11" s="30"/>
      <c r="R11" s="30"/>
      <c r="S11" s="30"/>
      <c r="T11" s="30"/>
      <c r="U11" s="30"/>
      <c r="V11" s="10">
        <v>10</v>
      </c>
      <c r="W11" s="10" t="s">
        <v>121</v>
      </c>
      <c r="X11" s="10">
        <v>4</v>
      </c>
      <c r="Y11" s="10"/>
      <c r="Z11" s="10">
        <v>1</v>
      </c>
    </row>
    <row r="12" spans="1:26" ht="15.75" thickBot="1" x14ac:dyDescent="0.3">
      <c r="A12" s="10" t="s">
        <v>33</v>
      </c>
      <c r="B12" s="30">
        <f>base8!C100</f>
        <v>8</v>
      </c>
      <c r="C12" s="30"/>
      <c r="D12" s="30">
        <f>base8!E93</f>
        <v>4</v>
      </c>
      <c r="E12" s="30">
        <f>base8!F93</f>
        <v>2</v>
      </c>
      <c r="F12" s="30">
        <f>base8!G93</f>
        <v>13</v>
      </c>
      <c r="G12" s="30">
        <f>base8!H93</f>
        <v>7</v>
      </c>
      <c r="H12" s="30">
        <f>base8!I115</f>
        <v>2</v>
      </c>
      <c r="I12" s="30">
        <f>base8!J109</f>
        <v>1</v>
      </c>
      <c r="J12" s="30">
        <f>base8!K80</f>
        <v>5</v>
      </c>
      <c r="K12" s="30">
        <f>base8!L80</f>
        <v>9</v>
      </c>
      <c r="L12" s="30">
        <f>base8!M80</f>
        <v>15</v>
      </c>
      <c r="M12" s="30">
        <f>base8!N80</f>
        <v>6</v>
      </c>
      <c r="N12" s="30">
        <f>base8!O80</f>
        <v>11</v>
      </c>
      <c r="O12" s="30">
        <f>base8!P80</f>
        <v>16</v>
      </c>
      <c r="Q12" s="30"/>
      <c r="R12" s="30"/>
      <c r="S12" s="30"/>
      <c r="T12" s="30"/>
      <c r="U12" s="30"/>
      <c r="V12" s="10">
        <v>11</v>
      </c>
      <c r="W12" s="10" t="s">
        <v>121</v>
      </c>
      <c r="X12" s="10">
        <v>4</v>
      </c>
      <c r="Y12" s="10"/>
      <c r="Z12" s="10">
        <v>1</v>
      </c>
    </row>
    <row r="13" spans="1:26" ht="15.75" thickBot="1" x14ac:dyDescent="0.3">
      <c r="A13" s="10" t="s">
        <v>33</v>
      </c>
      <c r="B13" s="30">
        <f>base8!C101</f>
        <v>7</v>
      </c>
      <c r="C13" s="30"/>
      <c r="D13" s="30">
        <f>base8!E94</f>
        <v>8</v>
      </c>
      <c r="E13" s="30">
        <f>base8!F94</f>
        <v>7</v>
      </c>
      <c r="F13" s="30">
        <f>base8!G94</f>
        <v>11</v>
      </c>
      <c r="G13" s="30">
        <f>base8!H94</f>
        <v>1</v>
      </c>
      <c r="H13" s="30">
        <f>base8!I116</f>
        <v>7</v>
      </c>
      <c r="I13" s="30">
        <f>base8!J110</f>
        <v>2</v>
      </c>
      <c r="J13" s="30">
        <f>base8!K81</f>
        <v>2</v>
      </c>
      <c r="K13" s="30">
        <f>base8!L81</f>
        <v>4</v>
      </c>
      <c r="L13" s="30">
        <f>base8!M81</f>
        <v>9</v>
      </c>
      <c r="M13" s="30">
        <f>base8!N81</f>
        <v>5</v>
      </c>
      <c r="N13" s="30">
        <f>base8!O81</f>
        <v>6</v>
      </c>
      <c r="O13" s="30">
        <f>base8!P81</f>
        <v>15</v>
      </c>
      <c r="Q13" s="30"/>
      <c r="R13" s="30"/>
      <c r="S13" s="30"/>
      <c r="T13" s="30"/>
      <c r="U13" s="30"/>
      <c r="V13" s="10">
        <v>12</v>
      </c>
      <c r="W13" s="10" t="s">
        <v>121</v>
      </c>
      <c r="X13" s="10">
        <v>4</v>
      </c>
      <c r="Y13" s="10"/>
      <c r="Z13" s="10">
        <v>1</v>
      </c>
    </row>
    <row r="14" spans="1:26" ht="15.75" thickBot="1" x14ac:dyDescent="0.3">
      <c r="A14" s="10" t="s">
        <v>33</v>
      </c>
      <c r="B14" s="30">
        <f>base8!C102</f>
        <v>12</v>
      </c>
      <c r="C14" s="30"/>
      <c r="D14" s="30">
        <f>base8!E95</f>
        <v>2</v>
      </c>
      <c r="E14" s="30">
        <f>base8!F95</f>
        <v>4</v>
      </c>
      <c r="F14" s="30">
        <f>base8!G95</f>
        <v>12</v>
      </c>
      <c r="G14" s="30">
        <f>base8!H95</f>
        <v>13</v>
      </c>
      <c r="H14" s="30">
        <f>base8!I117</f>
        <v>4</v>
      </c>
      <c r="I14" s="30">
        <f>base8!J111</f>
        <v>13</v>
      </c>
      <c r="J14" s="30">
        <f>base8!K82</f>
        <v>2</v>
      </c>
      <c r="K14" s="30">
        <f>base8!L82</f>
        <v>5</v>
      </c>
      <c r="L14" s="30">
        <f>base8!M82</f>
        <v>10</v>
      </c>
      <c r="M14" s="30">
        <f>base8!N82</f>
        <v>6</v>
      </c>
      <c r="N14" s="30">
        <f>base8!O82</f>
        <v>15</v>
      </c>
      <c r="O14" s="30">
        <f>base8!P82</f>
        <v>9</v>
      </c>
      <c r="Q14" s="30"/>
      <c r="R14" s="30"/>
      <c r="S14" s="30"/>
      <c r="T14" s="30"/>
      <c r="U14" s="30"/>
      <c r="V14" s="10">
        <v>13</v>
      </c>
      <c r="W14" s="10" t="s">
        <v>121</v>
      </c>
      <c r="X14" s="10">
        <v>4</v>
      </c>
      <c r="Y14" s="10"/>
      <c r="Z14" s="10">
        <v>1</v>
      </c>
    </row>
    <row r="15" spans="1:26" ht="15.75" thickBot="1" x14ac:dyDescent="0.3">
      <c r="A15" s="10" t="s">
        <v>33</v>
      </c>
      <c r="B15" s="30">
        <f>base8!C103</f>
        <v>8</v>
      </c>
      <c r="C15" s="30"/>
      <c r="D15" s="30">
        <f>base8!E96</f>
        <v>13</v>
      </c>
      <c r="E15" s="30">
        <f>base8!F96</f>
        <v>7</v>
      </c>
      <c r="F15" s="30">
        <f>base8!G96</f>
        <v>4</v>
      </c>
      <c r="G15" s="30">
        <f>base8!H96</f>
        <v>12</v>
      </c>
      <c r="H15" s="30">
        <f>base8!I118</f>
        <v>14</v>
      </c>
      <c r="I15" s="30">
        <f>base8!J112</f>
        <v>2</v>
      </c>
      <c r="J15" s="30">
        <f>base8!K83</f>
        <v>2</v>
      </c>
      <c r="K15" s="30">
        <f>base8!L83</f>
        <v>9</v>
      </c>
      <c r="L15" s="30">
        <f>base8!M83</f>
        <v>5</v>
      </c>
      <c r="M15" s="30">
        <f>base8!N83</f>
        <v>11</v>
      </c>
      <c r="N15" s="30">
        <f>base8!O83</f>
        <v>6</v>
      </c>
      <c r="O15" s="30">
        <f>base8!P83</f>
        <v>15</v>
      </c>
      <c r="Q15" s="30"/>
      <c r="R15" s="30"/>
      <c r="S15" s="30"/>
      <c r="T15" s="30"/>
      <c r="U15" s="30"/>
      <c r="V15" s="10">
        <v>14</v>
      </c>
      <c r="W15" s="10" t="s">
        <v>121</v>
      </c>
      <c r="X15" s="10">
        <v>4</v>
      </c>
      <c r="Y15" s="10"/>
      <c r="Z15" s="10">
        <v>1</v>
      </c>
    </row>
    <row r="16" spans="1:26" ht="15.75" thickBot="1" x14ac:dyDescent="0.3">
      <c r="A16" s="10" t="s">
        <v>33</v>
      </c>
      <c r="B16" s="30">
        <f>base8!C104</f>
        <v>13</v>
      </c>
      <c r="C16" s="30"/>
      <c r="D16" s="30">
        <f>base8!E97</f>
        <v>1</v>
      </c>
      <c r="E16" s="30">
        <f>base8!F97</f>
        <v>4</v>
      </c>
      <c r="F16" s="30">
        <f>base8!G97</f>
        <v>7</v>
      </c>
      <c r="G16" s="30">
        <f>base8!H97</f>
        <v>13</v>
      </c>
      <c r="H16" s="30">
        <f>base8!I119</f>
        <v>13</v>
      </c>
      <c r="I16" s="30">
        <f>base8!J113</f>
        <v>15</v>
      </c>
      <c r="J16" s="30">
        <f>base8!K84</f>
        <v>11</v>
      </c>
      <c r="K16" s="30">
        <f>base8!L84</f>
        <v>5</v>
      </c>
      <c r="L16" s="30">
        <f>base8!M84</f>
        <v>6</v>
      </c>
      <c r="M16" s="30">
        <f>base8!N84</f>
        <v>9</v>
      </c>
      <c r="N16" s="30">
        <f>base8!O84</f>
        <v>14</v>
      </c>
      <c r="O16" s="30">
        <f>base8!P84</f>
        <v>10</v>
      </c>
      <c r="Q16" s="30"/>
      <c r="R16" s="30"/>
      <c r="S16" s="30"/>
      <c r="T16" s="30"/>
      <c r="U16" s="30"/>
      <c r="V16" s="10">
        <v>15</v>
      </c>
      <c r="W16" s="10" t="s">
        <v>121</v>
      </c>
      <c r="X16" s="10">
        <v>4</v>
      </c>
      <c r="Y16" s="10"/>
      <c r="Z16" s="10">
        <v>1</v>
      </c>
    </row>
    <row r="17" spans="1:26" ht="15.75" thickBot="1" x14ac:dyDescent="0.3">
      <c r="A17" s="10" t="s">
        <v>33</v>
      </c>
      <c r="B17" s="30">
        <f>base8!C105</f>
        <v>8</v>
      </c>
      <c r="C17" s="30"/>
      <c r="D17" s="30">
        <f>base8!E98</f>
        <v>12</v>
      </c>
      <c r="E17" s="30">
        <f>base8!F98</f>
        <v>15</v>
      </c>
      <c r="F17" s="30">
        <f>base8!G98</f>
        <v>2</v>
      </c>
      <c r="G17" s="30">
        <f>base8!H98</f>
        <v>13</v>
      </c>
      <c r="H17" s="30">
        <f>base8!I70</f>
        <v>1</v>
      </c>
      <c r="I17" s="30">
        <f>base8!J114</f>
        <v>5</v>
      </c>
      <c r="J17" s="30">
        <f>base8!K85</f>
        <v>5</v>
      </c>
      <c r="K17" s="30">
        <f>base8!L85</f>
        <v>15</v>
      </c>
      <c r="L17" s="30">
        <f>base8!M85</f>
        <v>11</v>
      </c>
      <c r="M17" s="30">
        <f>base8!N85</f>
        <v>6</v>
      </c>
      <c r="N17" s="30">
        <f>base8!O85</f>
        <v>3</v>
      </c>
      <c r="O17" s="30">
        <f>base8!P85</f>
        <v>16</v>
      </c>
      <c r="Q17" s="30"/>
      <c r="R17" s="30"/>
      <c r="S17" s="30"/>
      <c r="T17" s="30"/>
      <c r="U17" s="30"/>
      <c r="V17" s="10">
        <v>16</v>
      </c>
      <c r="W17" s="10" t="s">
        <v>121</v>
      </c>
      <c r="X17" s="10">
        <v>4</v>
      </c>
      <c r="Y17" s="10"/>
      <c r="Z17" s="10">
        <v>1</v>
      </c>
    </row>
    <row r="18" spans="1:26" ht="15.75" thickBot="1" x14ac:dyDescent="0.3">
      <c r="A18" s="10" t="s">
        <v>33</v>
      </c>
      <c r="B18" s="30">
        <f>base8!C106</f>
        <v>8</v>
      </c>
      <c r="C18" s="30"/>
      <c r="D18" s="30">
        <f>base8!E99</f>
        <v>11</v>
      </c>
      <c r="E18" s="30">
        <f>base8!F99</f>
        <v>13</v>
      </c>
      <c r="F18" s="30">
        <f>base8!G99</f>
        <v>7</v>
      </c>
      <c r="G18" s="30">
        <f>base8!H99</f>
        <v>1</v>
      </c>
      <c r="H18" s="30">
        <f>base8!I71</f>
        <v>1</v>
      </c>
      <c r="I18" s="30">
        <f>base8!J115</f>
        <v>7</v>
      </c>
      <c r="J18" s="30">
        <f>base8!K86</f>
        <v>14</v>
      </c>
      <c r="K18" s="30">
        <f>base8!L86</f>
        <v>15</v>
      </c>
      <c r="L18" s="30">
        <f>base8!M86</f>
        <v>11</v>
      </c>
      <c r="M18" s="30">
        <f>base8!N86</f>
        <v>5</v>
      </c>
      <c r="N18" s="30">
        <f>base8!O86</f>
        <v>3</v>
      </c>
      <c r="O18" s="30">
        <f>base8!P86</f>
        <v>6</v>
      </c>
      <c r="Q18" s="30"/>
      <c r="R18" s="30"/>
      <c r="S18" s="30"/>
      <c r="T18" s="30"/>
      <c r="U18" s="30"/>
      <c r="V18" s="10">
        <v>17</v>
      </c>
      <c r="W18" s="10" t="s">
        <v>121</v>
      </c>
      <c r="X18" s="10">
        <v>4</v>
      </c>
      <c r="Y18" s="10"/>
      <c r="Z18" s="10">
        <v>1</v>
      </c>
    </row>
    <row r="19" spans="1:26" ht="15.75" thickBot="1" x14ac:dyDescent="0.3">
      <c r="A19" s="10" t="s">
        <v>33</v>
      </c>
      <c r="B19" s="30">
        <f>base8!C107</f>
        <v>8</v>
      </c>
      <c r="C19" s="30"/>
      <c r="D19" s="30">
        <f>base8!E100</f>
        <v>7</v>
      </c>
      <c r="E19" s="30">
        <f>base8!F100</f>
        <v>4</v>
      </c>
      <c r="F19" s="30">
        <f>base8!G100</f>
        <v>1</v>
      </c>
      <c r="G19" s="30">
        <f>base8!H100</f>
        <v>12</v>
      </c>
      <c r="H19" s="30">
        <f>base8!I72</f>
        <v>14</v>
      </c>
      <c r="I19" s="30">
        <f>base8!J116</f>
        <v>4</v>
      </c>
      <c r="J19" s="30">
        <f>base8!K87</f>
        <v>5</v>
      </c>
      <c r="K19" s="30">
        <f>base8!L87</f>
        <v>2</v>
      </c>
      <c r="L19" s="30">
        <f>base8!M87</f>
        <v>9</v>
      </c>
      <c r="M19" s="30">
        <f>base8!N87</f>
        <v>7</v>
      </c>
      <c r="N19" s="30">
        <f>base8!O87</f>
        <v>16</v>
      </c>
      <c r="O19" s="30">
        <f>base8!P87</f>
        <v>6</v>
      </c>
      <c r="Q19" s="30"/>
      <c r="R19" s="30"/>
      <c r="S19" s="30"/>
      <c r="T19" s="30"/>
      <c r="U19" s="30"/>
      <c r="V19" s="10">
        <v>18</v>
      </c>
      <c r="W19" s="10" t="s">
        <v>121</v>
      </c>
      <c r="X19" s="10">
        <v>4</v>
      </c>
      <c r="Y19" s="10"/>
      <c r="Z19" s="10">
        <v>1</v>
      </c>
    </row>
    <row r="20" spans="1:26" ht="15.75" thickBot="1" x14ac:dyDescent="0.3">
      <c r="A20" s="10" t="s">
        <v>33</v>
      </c>
      <c r="B20" s="30">
        <f>base8!C108</f>
        <v>8</v>
      </c>
      <c r="C20" s="30"/>
      <c r="D20" s="30">
        <f>base8!E101</f>
        <v>1</v>
      </c>
      <c r="E20" s="30">
        <f>base8!F101</f>
        <v>12</v>
      </c>
      <c r="F20" s="30">
        <f>base8!G101</f>
        <v>14</v>
      </c>
      <c r="G20" s="30">
        <f>base8!H101</f>
        <v>2</v>
      </c>
      <c r="H20" s="30">
        <f>base8!I73</f>
        <v>17</v>
      </c>
      <c r="I20" s="30">
        <f>base8!J117</f>
        <v>13</v>
      </c>
      <c r="J20" s="30">
        <f>base8!K88</f>
        <v>6</v>
      </c>
      <c r="K20" s="30">
        <f>base8!L88</f>
        <v>9</v>
      </c>
      <c r="L20" s="30">
        <f>base8!M88</f>
        <v>14</v>
      </c>
      <c r="M20" s="30">
        <f>base8!N88</f>
        <v>11</v>
      </c>
      <c r="N20" s="30">
        <f>base8!O88</f>
        <v>1</v>
      </c>
      <c r="O20" s="30">
        <f>base8!P88</f>
        <v>10</v>
      </c>
      <c r="Q20" s="30"/>
      <c r="R20" s="30"/>
      <c r="S20" s="30"/>
      <c r="T20" s="30"/>
      <c r="U20" s="30"/>
      <c r="V20" s="10">
        <v>19</v>
      </c>
      <c r="W20" s="10" t="s">
        <v>121</v>
      </c>
      <c r="X20" s="10">
        <v>4</v>
      </c>
      <c r="Y20" s="10"/>
      <c r="Z20" s="10">
        <v>1</v>
      </c>
    </row>
    <row r="21" spans="1:26" ht="15.75" thickBot="1" x14ac:dyDescent="0.3">
      <c r="A21" s="10" t="s">
        <v>33</v>
      </c>
      <c r="B21" s="30">
        <f>base8!C109</f>
        <v>8</v>
      </c>
      <c r="C21" s="30"/>
      <c r="D21" s="30">
        <f>base8!E102</f>
        <v>8</v>
      </c>
      <c r="E21" s="30">
        <f>base8!F102</f>
        <v>1</v>
      </c>
      <c r="F21" s="30">
        <f>base8!G102</f>
        <v>4</v>
      </c>
      <c r="G21" s="30">
        <f>base8!H102</f>
        <v>7</v>
      </c>
      <c r="H21" s="30">
        <f>base8!I74</f>
        <v>12</v>
      </c>
      <c r="I21" s="30">
        <f>base8!J118</f>
        <v>5</v>
      </c>
      <c r="J21" s="30">
        <f>base8!K89</f>
        <v>15</v>
      </c>
      <c r="K21" s="30">
        <f>base8!L89</f>
        <v>11</v>
      </c>
      <c r="L21" s="30">
        <f>base8!M89</f>
        <v>5</v>
      </c>
      <c r="M21" s="30">
        <f>base8!N89</f>
        <v>6</v>
      </c>
      <c r="N21" s="30">
        <f>base8!O89</f>
        <v>9</v>
      </c>
      <c r="O21" s="30">
        <f>base8!P89</f>
        <v>10</v>
      </c>
      <c r="Q21" s="30"/>
      <c r="R21" s="30"/>
      <c r="S21" s="30"/>
      <c r="T21" s="30"/>
      <c r="U21" s="30"/>
      <c r="V21" s="10">
        <v>20</v>
      </c>
      <c r="W21" s="10" t="s">
        <v>121</v>
      </c>
      <c r="X21" s="10">
        <v>4</v>
      </c>
      <c r="Y21" s="10"/>
      <c r="Z21" s="10">
        <v>1</v>
      </c>
    </row>
    <row r="22" spans="1:26" ht="15.75" thickBot="1" x14ac:dyDescent="0.3">
      <c r="A22" s="10" t="s">
        <v>33</v>
      </c>
      <c r="B22" s="30">
        <f>base8!C110</f>
        <v>8</v>
      </c>
      <c r="C22" s="30"/>
      <c r="D22" s="30">
        <f>base8!E103</f>
        <v>13</v>
      </c>
      <c r="E22" s="30">
        <f>base8!F103</f>
        <v>2</v>
      </c>
      <c r="F22" s="30">
        <f>base8!G103</f>
        <v>7</v>
      </c>
      <c r="G22" s="30">
        <f>base8!H103</f>
        <v>4</v>
      </c>
      <c r="H22" s="30">
        <f>base8!I75</f>
        <v>8</v>
      </c>
      <c r="I22" s="30">
        <f>base8!J119</f>
        <v>4</v>
      </c>
      <c r="J22" s="30">
        <f>base8!K90</f>
        <v>12</v>
      </c>
      <c r="K22" s="30">
        <f>base8!L90</f>
        <v>15</v>
      </c>
      <c r="L22" s="30">
        <f>base8!M90</f>
        <v>11</v>
      </c>
      <c r="M22" s="30">
        <f>base8!N90</f>
        <v>9</v>
      </c>
      <c r="N22" s="30">
        <f>base8!O90</f>
        <v>14</v>
      </c>
      <c r="O22" s="30">
        <f>base8!P90</f>
        <v>10</v>
      </c>
      <c r="Q22" s="30"/>
      <c r="R22" s="30"/>
      <c r="S22" s="30"/>
      <c r="T22" s="30"/>
      <c r="U22" s="30"/>
      <c r="V22" s="10">
        <v>21</v>
      </c>
      <c r="W22" s="10" t="s">
        <v>121</v>
      </c>
      <c r="X22" s="10">
        <v>4</v>
      </c>
      <c r="Y22" s="10"/>
      <c r="Z22" s="10">
        <v>1</v>
      </c>
    </row>
    <row r="23" spans="1:26" ht="15.75" thickBot="1" x14ac:dyDescent="0.3">
      <c r="A23" s="10" t="s">
        <v>33</v>
      </c>
      <c r="B23" s="30">
        <f>base8!C111</f>
        <v>2</v>
      </c>
      <c r="C23" s="30"/>
      <c r="D23" s="30">
        <f>base8!E104</f>
        <v>8</v>
      </c>
      <c r="E23" s="30">
        <f>base8!F104</f>
        <v>1</v>
      </c>
      <c r="F23" s="30">
        <f>base8!G104</f>
        <v>4</v>
      </c>
      <c r="G23" s="30">
        <f>base8!H104</f>
        <v>15</v>
      </c>
      <c r="H23" s="30">
        <f>base8!I76</f>
        <v>13</v>
      </c>
      <c r="I23" s="30">
        <f>base8!J70</f>
        <v>11</v>
      </c>
      <c r="J23" s="30">
        <f>base8!K91</f>
        <v>4</v>
      </c>
      <c r="K23" s="30">
        <f>base8!L91</f>
        <v>13</v>
      </c>
      <c r="L23" s="30">
        <f>base8!M91</f>
        <v>15</v>
      </c>
      <c r="M23" s="30">
        <f>base8!N91</f>
        <v>5</v>
      </c>
      <c r="N23" s="30">
        <f>base8!O91</f>
        <v>6</v>
      </c>
      <c r="O23" s="30">
        <f>base8!P91</f>
        <v>10</v>
      </c>
      <c r="Q23" s="30"/>
      <c r="R23" s="30"/>
      <c r="S23" s="30"/>
      <c r="T23" s="30"/>
      <c r="U23" s="30"/>
      <c r="V23" s="10">
        <v>22</v>
      </c>
      <c r="W23" s="10" t="s">
        <v>121</v>
      </c>
      <c r="X23" s="10">
        <v>4</v>
      </c>
      <c r="Y23" s="10"/>
      <c r="Z23" s="10">
        <v>1</v>
      </c>
    </row>
    <row r="24" spans="1:26" ht="15.75" thickBot="1" x14ac:dyDescent="0.3">
      <c r="A24" s="10" t="s">
        <v>33</v>
      </c>
      <c r="B24" s="30">
        <f>base8!C112</f>
        <v>8</v>
      </c>
      <c r="C24" s="30"/>
      <c r="D24" s="30">
        <f>base8!E105</f>
        <v>1</v>
      </c>
      <c r="E24" s="30">
        <f>base8!F105</f>
        <v>15</v>
      </c>
      <c r="F24" s="30">
        <f>base8!G105</f>
        <v>13</v>
      </c>
      <c r="G24" s="30">
        <f>base8!H105</f>
        <v>4</v>
      </c>
      <c r="H24" s="30">
        <f>base8!I77</f>
        <v>13</v>
      </c>
      <c r="I24" s="30">
        <f>base8!J71</f>
        <v>10</v>
      </c>
      <c r="J24" s="30">
        <f>base8!K92</f>
        <v>15</v>
      </c>
      <c r="K24" s="30">
        <f>base8!L92</f>
        <v>11</v>
      </c>
      <c r="L24" s="30">
        <f>base8!M92</f>
        <v>5</v>
      </c>
      <c r="M24" s="30">
        <f>base8!N92</f>
        <v>6</v>
      </c>
      <c r="N24" s="30">
        <f>base8!O92</f>
        <v>9</v>
      </c>
      <c r="O24" s="30">
        <f>base8!P92</f>
        <v>10</v>
      </c>
      <c r="Q24" s="30"/>
      <c r="R24" s="30"/>
      <c r="S24" s="30"/>
      <c r="T24" s="30"/>
      <c r="U24" s="30"/>
      <c r="V24" s="10">
        <v>23</v>
      </c>
      <c r="W24" s="10" t="s">
        <v>121</v>
      </c>
      <c r="X24" s="10">
        <v>4</v>
      </c>
      <c r="Y24" s="10"/>
      <c r="Z24" s="10">
        <v>1</v>
      </c>
    </row>
    <row r="25" spans="1:26" ht="15.75" thickBot="1" x14ac:dyDescent="0.3">
      <c r="A25" s="10" t="s">
        <v>33</v>
      </c>
      <c r="B25" s="30">
        <f>base8!C113</f>
        <v>8</v>
      </c>
      <c r="C25" s="30"/>
      <c r="D25" s="30">
        <f>base8!E106</f>
        <v>2</v>
      </c>
      <c r="E25" s="30">
        <f>base8!F106</f>
        <v>4</v>
      </c>
      <c r="F25" s="30">
        <f>base8!G106</f>
        <v>12</v>
      </c>
      <c r="G25" s="30">
        <f>base8!H106</f>
        <v>13</v>
      </c>
      <c r="H25" s="30">
        <f>base8!I78</f>
        <v>12</v>
      </c>
      <c r="I25" s="30">
        <f>base8!J72</f>
        <v>1</v>
      </c>
      <c r="J25" s="30">
        <f>base8!K93</f>
        <v>12</v>
      </c>
      <c r="K25" s="30">
        <f>base8!L93</f>
        <v>10</v>
      </c>
      <c r="L25" s="30">
        <f>base8!M93</f>
        <v>14</v>
      </c>
      <c r="M25" s="30">
        <f>base8!N93</f>
        <v>15</v>
      </c>
      <c r="N25" s="30">
        <f>base8!O93</f>
        <v>11</v>
      </c>
      <c r="O25" s="30">
        <f>base8!P93</f>
        <v>3</v>
      </c>
      <c r="Q25" s="30"/>
      <c r="R25" s="30"/>
      <c r="S25" s="30"/>
      <c r="T25" s="30"/>
      <c r="U25" s="30"/>
      <c r="V25" s="10">
        <v>24</v>
      </c>
      <c r="W25" s="10" t="s">
        <v>121</v>
      </c>
      <c r="X25" s="10">
        <v>4</v>
      </c>
      <c r="Y25" s="10"/>
      <c r="Z25" s="10">
        <v>1</v>
      </c>
    </row>
    <row r="26" spans="1:26" ht="15.75" thickBot="1" x14ac:dyDescent="0.3">
      <c r="A26" s="10" t="s">
        <v>33</v>
      </c>
      <c r="B26" s="30">
        <f>base8!C70</f>
        <v>4</v>
      </c>
      <c r="C26" s="30"/>
      <c r="D26" s="30">
        <f>base8!E107</f>
        <v>12</v>
      </c>
      <c r="E26" s="30">
        <f>base8!F107</f>
        <v>1</v>
      </c>
      <c r="F26" s="30">
        <f>base8!G107</f>
        <v>2</v>
      </c>
      <c r="G26" s="30">
        <f>base8!H107</f>
        <v>13</v>
      </c>
      <c r="H26" s="30">
        <f>base8!I79</f>
        <v>9</v>
      </c>
      <c r="I26" s="30">
        <f>base8!J73</f>
        <v>13</v>
      </c>
      <c r="J26" s="30">
        <f>base8!K94</f>
        <v>10</v>
      </c>
      <c r="K26" s="30">
        <f>base8!L94</f>
        <v>14</v>
      </c>
      <c r="L26" s="30">
        <f>base8!M94</f>
        <v>5</v>
      </c>
      <c r="M26" s="30">
        <f>base8!N94</f>
        <v>15</v>
      </c>
      <c r="N26" s="30">
        <f>base8!O94</f>
        <v>6</v>
      </c>
      <c r="O26" s="30">
        <f>base8!P94</f>
        <v>3</v>
      </c>
      <c r="Q26" s="30"/>
      <c r="R26" s="30"/>
      <c r="S26" s="30"/>
      <c r="T26" s="30"/>
      <c r="U26" s="30"/>
      <c r="V26" s="10">
        <v>25</v>
      </c>
      <c r="W26" s="10" t="s">
        <v>121</v>
      </c>
      <c r="X26" s="10">
        <v>4</v>
      </c>
      <c r="Y26" s="10"/>
      <c r="Z26" s="10">
        <v>1</v>
      </c>
    </row>
    <row r="27" spans="1:26" ht="15.75" thickBot="1" x14ac:dyDescent="0.3">
      <c r="A27" s="10" t="s">
        <v>33</v>
      </c>
      <c r="B27" s="30">
        <f>base8!C114</f>
        <v>8</v>
      </c>
      <c r="C27" s="30"/>
      <c r="D27" s="30">
        <f>base8!E108</f>
        <v>1</v>
      </c>
      <c r="E27" s="30">
        <f>base8!F108</f>
        <v>10</v>
      </c>
      <c r="F27" s="30">
        <f>base8!G108</f>
        <v>7</v>
      </c>
      <c r="G27" s="30">
        <f>base8!H108</f>
        <v>12</v>
      </c>
      <c r="H27" s="30">
        <f>base8!I80</f>
        <v>12</v>
      </c>
      <c r="I27" s="30">
        <f>base8!J74</f>
        <v>11</v>
      </c>
      <c r="J27" s="30">
        <f>base8!K95</f>
        <v>10</v>
      </c>
      <c r="K27" s="30">
        <f>base8!L95</f>
        <v>14</v>
      </c>
      <c r="L27" s="30">
        <f>base8!M95</f>
        <v>5</v>
      </c>
      <c r="M27" s="30">
        <f>base8!N95</f>
        <v>11</v>
      </c>
      <c r="N27" s="30">
        <f>base8!O95</f>
        <v>6</v>
      </c>
      <c r="O27" s="30">
        <f>base8!P95</f>
        <v>3</v>
      </c>
      <c r="Q27" s="30"/>
      <c r="R27" s="30"/>
      <c r="S27" s="30"/>
      <c r="T27" s="30"/>
      <c r="U27" s="30"/>
      <c r="V27" s="10">
        <v>26</v>
      </c>
      <c r="W27" s="10" t="s">
        <v>121</v>
      </c>
      <c r="X27" s="10">
        <v>4</v>
      </c>
      <c r="Y27" s="10"/>
      <c r="Z27" s="10">
        <v>1</v>
      </c>
    </row>
    <row r="28" spans="1:26" ht="15.75" thickBot="1" x14ac:dyDescent="0.3">
      <c r="A28" s="10" t="s">
        <v>33</v>
      </c>
      <c r="B28" s="30">
        <f>base8!C115</f>
        <v>8</v>
      </c>
      <c r="C28" s="30"/>
      <c r="D28" s="30">
        <f>base8!E109</f>
        <v>15</v>
      </c>
      <c r="E28" s="30">
        <f>base8!F109</f>
        <v>12</v>
      </c>
      <c r="F28" s="30">
        <f>base8!G109</f>
        <v>7</v>
      </c>
      <c r="G28" s="30">
        <f>base8!H109</f>
        <v>14</v>
      </c>
      <c r="H28" s="30">
        <f>base8!I81</f>
        <v>11</v>
      </c>
      <c r="I28" s="30">
        <f>base8!J75</f>
        <v>9</v>
      </c>
      <c r="J28" s="30">
        <f>base8!K96</f>
        <v>10</v>
      </c>
      <c r="K28" s="30">
        <f>base8!L96</f>
        <v>14</v>
      </c>
      <c r="L28" s="30">
        <f>base8!M96</f>
        <v>5</v>
      </c>
      <c r="M28" s="30">
        <f>base8!N96</f>
        <v>9</v>
      </c>
      <c r="N28" s="30">
        <f>base8!O96</f>
        <v>16</v>
      </c>
      <c r="O28" s="30">
        <f>base8!P96</f>
        <v>6</v>
      </c>
      <c r="Q28" s="30"/>
      <c r="R28" s="30"/>
      <c r="S28" s="30"/>
      <c r="T28" s="30"/>
      <c r="U28" s="30"/>
      <c r="V28" s="10">
        <v>27</v>
      </c>
      <c r="W28" s="10" t="s">
        <v>121</v>
      </c>
      <c r="X28" s="10">
        <v>4</v>
      </c>
      <c r="Y28" s="10"/>
      <c r="Z28" s="10">
        <v>1</v>
      </c>
    </row>
    <row r="29" spans="1:26" ht="15.75" thickBot="1" x14ac:dyDescent="0.3">
      <c r="A29" s="10" t="s">
        <v>33</v>
      </c>
      <c r="B29" s="30">
        <f>base8!C116</f>
        <v>8</v>
      </c>
      <c r="C29" s="30"/>
      <c r="D29" s="30">
        <f>base8!E110</f>
        <v>13</v>
      </c>
      <c r="E29" s="30">
        <f>base8!F110</f>
        <v>7</v>
      </c>
      <c r="F29" s="30">
        <f>base8!G110</f>
        <v>4</v>
      </c>
      <c r="G29" s="30">
        <f>base8!H110</f>
        <v>12</v>
      </c>
      <c r="H29" s="30">
        <f>base8!I82</f>
        <v>1</v>
      </c>
      <c r="I29" s="30">
        <f>base8!J76</f>
        <v>9</v>
      </c>
      <c r="J29" s="30">
        <f>base8!K97</f>
        <v>15</v>
      </c>
      <c r="K29" s="30">
        <f>base8!L97</f>
        <v>10</v>
      </c>
      <c r="L29" s="30">
        <f>base8!M97</f>
        <v>14</v>
      </c>
      <c r="M29" s="30">
        <f>base8!N97</f>
        <v>5</v>
      </c>
      <c r="N29" s="30">
        <f>base8!O97</f>
        <v>9</v>
      </c>
      <c r="O29" s="30">
        <f>base8!P97</f>
        <v>16</v>
      </c>
      <c r="Q29" s="30"/>
      <c r="R29" s="30"/>
      <c r="S29" s="30"/>
      <c r="T29" s="30"/>
      <c r="U29" s="30"/>
      <c r="V29" s="10">
        <v>28</v>
      </c>
      <c r="W29" s="10" t="s">
        <v>121</v>
      </c>
      <c r="X29" s="10">
        <v>4</v>
      </c>
      <c r="Y29" s="10"/>
      <c r="Z29" s="10">
        <v>1</v>
      </c>
    </row>
    <row r="30" spans="1:26" ht="15.75" thickBot="1" x14ac:dyDescent="0.3">
      <c r="A30" s="10" t="s">
        <v>33</v>
      </c>
      <c r="B30" s="30">
        <f>base8!C117</f>
        <v>8</v>
      </c>
      <c r="C30" s="30"/>
      <c r="D30" s="30">
        <f>base8!E111</f>
        <v>12</v>
      </c>
      <c r="E30" s="30">
        <f>base8!F111</f>
        <v>8</v>
      </c>
      <c r="F30" s="30">
        <f>base8!G111</f>
        <v>11</v>
      </c>
      <c r="G30" s="30">
        <f>base8!H111</f>
        <v>7</v>
      </c>
      <c r="H30" s="30">
        <f>base8!I83</f>
        <v>14</v>
      </c>
      <c r="I30" s="30">
        <f>base8!J77</f>
        <v>4</v>
      </c>
      <c r="J30" s="30">
        <f>base8!K98</f>
        <v>10</v>
      </c>
      <c r="K30" s="30">
        <f>base8!L98</f>
        <v>1</v>
      </c>
      <c r="L30" s="30">
        <f>base8!M98</f>
        <v>14</v>
      </c>
      <c r="M30" s="30">
        <f>base8!N98</f>
        <v>5</v>
      </c>
      <c r="N30" s="30">
        <f>base8!O98</f>
        <v>16</v>
      </c>
      <c r="O30" s="30">
        <f>base8!P98</f>
        <v>6</v>
      </c>
      <c r="Q30" s="30"/>
      <c r="R30" s="30"/>
      <c r="S30" s="30"/>
      <c r="T30" s="30"/>
      <c r="U30" s="30"/>
      <c r="V30" s="10">
        <v>29</v>
      </c>
      <c r="W30" s="10" t="s">
        <v>121</v>
      </c>
      <c r="X30" s="10">
        <v>4</v>
      </c>
      <c r="Y30" s="10"/>
      <c r="Z30" s="10">
        <v>1</v>
      </c>
    </row>
    <row r="31" spans="1:26" ht="15.75" thickBot="1" x14ac:dyDescent="0.3">
      <c r="A31" s="10" t="s">
        <v>33</v>
      </c>
      <c r="B31" s="30">
        <f>base8!C118</f>
        <v>8</v>
      </c>
      <c r="C31" s="30"/>
      <c r="D31" s="30">
        <f>base8!E112</f>
        <v>4</v>
      </c>
      <c r="E31" s="30">
        <f>base8!F112</f>
        <v>7</v>
      </c>
      <c r="F31" s="30">
        <f>base8!G112</f>
        <v>9</v>
      </c>
      <c r="G31" s="30">
        <f>base8!H112</f>
        <v>13</v>
      </c>
      <c r="H31" s="30">
        <f>base8!I84</f>
        <v>2</v>
      </c>
      <c r="I31" s="30">
        <f>base8!J78</f>
        <v>14</v>
      </c>
      <c r="J31" s="30">
        <f>base8!K99</f>
        <v>14</v>
      </c>
      <c r="K31" s="30">
        <f>base8!L99</f>
        <v>12</v>
      </c>
      <c r="L31" s="30">
        <f>base8!M99</f>
        <v>2</v>
      </c>
      <c r="M31" s="30">
        <f>base8!N99</f>
        <v>5</v>
      </c>
      <c r="N31" s="30">
        <f>base8!O99</f>
        <v>9</v>
      </c>
      <c r="O31" s="30">
        <f>base8!P99</f>
        <v>10</v>
      </c>
      <c r="Q31" s="30"/>
      <c r="R31" s="30"/>
      <c r="S31" s="30"/>
      <c r="T31" s="30"/>
      <c r="U31" s="30"/>
      <c r="V31" s="10">
        <v>30</v>
      </c>
      <c r="W31" s="10" t="s">
        <v>121</v>
      </c>
      <c r="X31" s="10">
        <v>4</v>
      </c>
      <c r="Y31" s="10"/>
      <c r="Z31" s="10">
        <v>1</v>
      </c>
    </row>
    <row r="32" spans="1:26" ht="15.75" thickBot="1" x14ac:dyDescent="0.3">
      <c r="A32" s="10" t="s">
        <v>33</v>
      </c>
      <c r="B32" s="30">
        <f>base8!C119</f>
        <v>8</v>
      </c>
      <c r="C32" s="30"/>
      <c r="D32" s="30">
        <f>base8!E113</f>
        <v>1</v>
      </c>
      <c r="E32" s="30">
        <f>base8!F113</f>
        <v>4</v>
      </c>
      <c r="F32" s="30">
        <f>base8!G113</f>
        <v>2</v>
      </c>
      <c r="G32" s="30">
        <f>base8!H113</f>
        <v>7</v>
      </c>
      <c r="H32" s="30">
        <f>base8!I85</f>
        <v>7</v>
      </c>
      <c r="I32" s="30">
        <f>base8!J79</f>
        <v>8</v>
      </c>
      <c r="J32" s="30">
        <f>base8!K100</f>
        <v>14</v>
      </c>
      <c r="K32" s="30">
        <f>base8!L100</f>
        <v>11</v>
      </c>
      <c r="L32" s="30">
        <f>base8!M100</f>
        <v>5</v>
      </c>
      <c r="M32" s="30">
        <f>base8!N100</f>
        <v>6</v>
      </c>
      <c r="N32" s="30">
        <f>base8!O100</f>
        <v>9</v>
      </c>
      <c r="O32" s="30">
        <f>base8!P100</f>
        <v>10</v>
      </c>
      <c r="Q32" s="30"/>
      <c r="R32" s="30"/>
      <c r="S32" s="30"/>
      <c r="T32" s="30"/>
      <c r="U32" s="30"/>
      <c r="V32" s="10">
        <v>31</v>
      </c>
      <c r="W32" s="10" t="s">
        <v>121</v>
      </c>
      <c r="X32" s="10">
        <v>4</v>
      </c>
      <c r="Y32" s="10"/>
      <c r="Z32" s="10">
        <v>1</v>
      </c>
    </row>
    <row r="33" spans="1:26" ht="15.75" thickBot="1" x14ac:dyDescent="0.3">
      <c r="A33" s="10" t="s">
        <v>33</v>
      </c>
      <c r="B33" s="30">
        <f>base8!C71</f>
        <v>3</v>
      </c>
      <c r="C33" s="30"/>
      <c r="D33" s="30">
        <f>base8!E114</f>
        <v>12</v>
      </c>
      <c r="E33" s="30">
        <f>base8!F114</f>
        <v>1</v>
      </c>
      <c r="F33" s="30">
        <f>base8!G114</f>
        <v>4</v>
      </c>
      <c r="G33" s="30">
        <f>base8!H114</f>
        <v>2</v>
      </c>
      <c r="H33" s="30">
        <f>base8!I86</f>
        <v>4</v>
      </c>
      <c r="I33" s="30">
        <f>base8!J80</f>
        <v>14</v>
      </c>
      <c r="J33" s="30">
        <f>base8!K101</f>
        <v>13</v>
      </c>
      <c r="K33" s="30">
        <f>base8!L101</f>
        <v>15</v>
      </c>
      <c r="L33" s="30">
        <f>base8!M101</f>
        <v>5</v>
      </c>
      <c r="M33" s="30">
        <f>base8!N101</f>
        <v>6</v>
      </c>
      <c r="N33" s="30">
        <f>base8!O101</f>
        <v>9</v>
      </c>
      <c r="O33" s="30">
        <f>base8!P101</f>
        <v>10</v>
      </c>
      <c r="Q33" s="30"/>
      <c r="R33" s="30"/>
      <c r="S33" s="30"/>
      <c r="T33" s="30"/>
      <c r="U33" s="30"/>
      <c r="V33" s="10">
        <v>32</v>
      </c>
      <c r="W33" s="10" t="s">
        <v>121</v>
      </c>
      <c r="X33" s="10">
        <v>4</v>
      </c>
      <c r="Y33" s="10"/>
      <c r="Z33" s="10">
        <v>1</v>
      </c>
    </row>
    <row r="34" spans="1:26" ht="15.75" thickBot="1" x14ac:dyDescent="0.3">
      <c r="A34" s="10" t="s">
        <v>33</v>
      </c>
      <c r="B34" s="30">
        <f>base8!C72</f>
        <v>5</v>
      </c>
      <c r="C34" s="30"/>
      <c r="D34" s="30">
        <f>base8!E115</f>
        <v>4</v>
      </c>
      <c r="E34" s="30">
        <f>base8!F115</f>
        <v>13</v>
      </c>
      <c r="F34" s="30">
        <f>base8!G115</f>
        <v>12</v>
      </c>
      <c r="G34" s="30">
        <f>base8!H115</f>
        <v>14</v>
      </c>
      <c r="H34" s="30">
        <f>base8!I87</f>
        <v>4</v>
      </c>
      <c r="I34" s="30">
        <f>base8!J81</f>
        <v>14</v>
      </c>
      <c r="J34" s="30">
        <f>base8!K102</f>
        <v>15</v>
      </c>
      <c r="K34" s="30">
        <f>base8!L102</f>
        <v>11</v>
      </c>
      <c r="L34" s="30">
        <f>base8!M102</f>
        <v>5</v>
      </c>
      <c r="M34" s="30">
        <f>base8!N102</f>
        <v>6</v>
      </c>
      <c r="N34" s="30">
        <f>base8!O102</f>
        <v>14</v>
      </c>
      <c r="O34" s="30">
        <f>base8!P102</f>
        <v>10</v>
      </c>
      <c r="Q34" s="30"/>
      <c r="R34" s="30"/>
      <c r="S34" s="30"/>
      <c r="T34" s="30"/>
      <c r="U34" s="30"/>
      <c r="V34" s="10">
        <v>33</v>
      </c>
      <c r="W34" s="10" t="s">
        <v>121</v>
      </c>
      <c r="X34" s="10">
        <v>4</v>
      </c>
      <c r="Y34" s="10"/>
      <c r="Z34" s="10">
        <v>1</v>
      </c>
    </row>
    <row r="35" spans="1:26" ht="15.75" thickBot="1" x14ac:dyDescent="0.3">
      <c r="A35" s="10" t="s">
        <v>33</v>
      </c>
      <c r="B35" s="30">
        <f>base8!C73</f>
        <v>2</v>
      </c>
      <c r="C35" s="30"/>
      <c r="D35" s="30">
        <f>base8!E116</f>
        <v>1</v>
      </c>
      <c r="E35" s="30">
        <f>base8!F116</f>
        <v>2</v>
      </c>
      <c r="F35" s="30">
        <f>base8!G116</f>
        <v>15</v>
      </c>
      <c r="G35" s="30">
        <f>base8!H116</f>
        <v>12</v>
      </c>
      <c r="H35" s="30">
        <f>base8!I88</f>
        <v>15</v>
      </c>
      <c r="I35" s="30">
        <f>base8!J82</f>
        <v>16</v>
      </c>
      <c r="J35" s="30">
        <f>base8!K103</f>
        <v>15</v>
      </c>
      <c r="K35" s="30">
        <f>base8!L103</f>
        <v>11</v>
      </c>
      <c r="L35" s="30">
        <f>base8!M103</f>
        <v>5</v>
      </c>
      <c r="M35" s="30">
        <f>base8!N103</f>
        <v>6</v>
      </c>
      <c r="N35" s="30">
        <f>base8!O103</f>
        <v>9</v>
      </c>
      <c r="O35" s="30">
        <f>base8!P103</f>
        <v>10</v>
      </c>
      <c r="Q35" s="30"/>
      <c r="R35" s="30"/>
      <c r="S35" s="30"/>
      <c r="T35" s="30"/>
      <c r="U35" s="30"/>
      <c r="V35" s="10">
        <v>34</v>
      </c>
      <c r="W35" s="10" t="s">
        <v>121</v>
      </c>
      <c r="X35" s="10">
        <v>4</v>
      </c>
      <c r="Y35" s="10"/>
      <c r="Z35" s="10">
        <v>1</v>
      </c>
    </row>
    <row r="36" spans="1:26" ht="15.75" thickBot="1" x14ac:dyDescent="0.3">
      <c r="A36" s="10" t="s">
        <v>33</v>
      </c>
      <c r="B36" s="30">
        <f>base8!C74</f>
        <v>2</v>
      </c>
      <c r="C36" s="30"/>
      <c r="D36" s="30">
        <f>base8!E117</f>
        <v>1</v>
      </c>
      <c r="E36" s="30">
        <f>base8!F117</f>
        <v>2</v>
      </c>
      <c r="F36" s="30">
        <f>base8!G117</f>
        <v>14</v>
      </c>
      <c r="G36" s="30">
        <f>base8!H117</f>
        <v>7</v>
      </c>
      <c r="H36" s="30">
        <f>base8!I89</f>
        <v>4</v>
      </c>
      <c r="I36" s="30">
        <f>base8!J83</f>
        <v>4</v>
      </c>
      <c r="J36" s="30">
        <f>base8!K104</f>
        <v>11</v>
      </c>
      <c r="K36" s="30">
        <f>base8!L104</f>
        <v>5</v>
      </c>
      <c r="L36" s="30">
        <f>base8!M104</f>
        <v>6</v>
      </c>
      <c r="M36" s="30">
        <f>base8!N104</f>
        <v>9</v>
      </c>
      <c r="N36" s="30">
        <f>base8!O104</f>
        <v>14</v>
      </c>
      <c r="O36" s="30">
        <f>base8!P104</f>
        <v>10</v>
      </c>
      <c r="Q36" s="30"/>
      <c r="R36" s="30"/>
      <c r="S36" s="30"/>
      <c r="T36" s="30"/>
      <c r="U36" s="30"/>
      <c r="V36" s="10">
        <v>35</v>
      </c>
      <c r="W36" s="10" t="s">
        <v>121</v>
      </c>
      <c r="X36" s="10">
        <v>4</v>
      </c>
      <c r="Y36" s="10"/>
      <c r="Z36" s="10">
        <v>1</v>
      </c>
    </row>
    <row r="37" spans="1:26" ht="15.75" thickBot="1" x14ac:dyDescent="0.3">
      <c r="A37" s="10" t="s">
        <v>33</v>
      </c>
      <c r="B37" s="30">
        <f>base8!C75</f>
        <v>5</v>
      </c>
      <c r="C37" s="30"/>
      <c r="D37" s="30">
        <f>base8!E118</f>
        <v>13</v>
      </c>
      <c r="E37" s="30">
        <f>base8!F118</f>
        <v>2</v>
      </c>
      <c r="F37" s="30">
        <f>base8!G118</f>
        <v>7</v>
      </c>
      <c r="G37" s="30">
        <f>base8!H118</f>
        <v>12</v>
      </c>
      <c r="H37" s="30">
        <f>base8!I90</f>
        <v>5</v>
      </c>
      <c r="I37" s="30">
        <f>base8!J84</f>
        <v>15</v>
      </c>
      <c r="J37" s="30">
        <f>base8!K105</f>
        <v>10</v>
      </c>
      <c r="K37" s="30">
        <f>base8!L105</f>
        <v>2</v>
      </c>
      <c r="L37" s="30">
        <f>base8!M105</f>
        <v>14</v>
      </c>
      <c r="M37" s="30">
        <f>base8!N105</f>
        <v>11</v>
      </c>
      <c r="N37" s="30">
        <f>base8!O105</f>
        <v>3</v>
      </c>
      <c r="O37" s="30">
        <f>base8!P105</f>
        <v>6</v>
      </c>
      <c r="Q37" s="30"/>
      <c r="R37" s="30"/>
      <c r="S37" s="30"/>
      <c r="T37" s="30"/>
      <c r="U37" s="30"/>
      <c r="V37" s="10">
        <v>36</v>
      </c>
      <c r="W37" s="10" t="s">
        <v>121</v>
      </c>
      <c r="X37" s="10">
        <v>4</v>
      </c>
      <c r="Y37" s="10"/>
      <c r="Z37" s="10">
        <v>1</v>
      </c>
    </row>
    <row r="38" spans="1:26" ht="15.75" thickBot="1" x14ac:dyDescent="0.3">
      <c r="A38" s="10" t="s">
        <v>33</v>
      </c>
      <c r="B38" s="30">
        <f>base8!C76</f>
        <v>4</v>
      </c>
      <c r="C38" s="30"/>
      <c r="D38" s="30">
        <f>base8!E119</f>
        <v>7</v>
      </c>
      <c r="E38" s="30">
        <f>base8!F119</f>
        <v>14</v>
      </c>
      <c r="F38" s="30">
        <f>base8!G119</f>
        <v>12</v>
      </c>
      <c r="G38" s="30">
        <f>base8!H119</f>
        <v>2</v>
      </c>
      <c r="H38" s="30">
        <f>base8!I91</f>
        <v>11</v>
      </c>
      <c r="I38" s="30">
        <f>base8!J85</f>
        <v>14</v>
      </c>
      <c r="J38" s="30">
        <f>base8!K106</f>
        <v>10</v>
      </c>
      <c r="K38" s="30">
        <f>base8!L106</f>
        <v>14</v>
      </c>
      <c r="L38" s="30">
        <f>base8!M106</f>
        <v>15</v>
      </c>
      <c r="M38" s="30">
        <f>base8!N106</f>
        <v>11</v>
      </c>
      <c r="N38" s="30">
        <f>base8!O106</f>
        <v>3</v>
      </c>
      <c r="O38" s="30">
        <f>base8!P106</f>
        <v>6</v>
      </c>
      <c r="Q38" s="30"/>
      <c r="R38" s="30"/>
      <c r="S38" s="30"/>
      <c r="T38" s="30"/>
      <c r="U38" s="30"/>
      <c r="V38" s="10">
        <v>37</v>
      </c>
      <c r="W38" s="10" t="s">
        <v>121</v>
      </c>
      <c r="X38" s="10">
        <v>4</v>
      </c>
      <c r="Y38" s="10"/>
      <c r="Z38" s="10">
        <v>1</v>
      </c>
    </row>
    <row r="39" spans="1:26" ht="15.75" thickBot="1" x14ac:dyDescent="0.3">
      <c r="A39" s="10" t="s">
        <v>33</v>
      </c>
      <c r="B39" s="30">
        <f>base8!C77</f>
        <v>8</v>
      </c>
      <c r="C39" s="30"/>
      <c r="D39" s="30">
        <f>base8!E70</f>
        <v>6</v>
      </c>
      <c r="E39" s="30">
        <f>base8!F70</f>
        <v>5</v>
      </c>
      <c r="F39" s="30">
        <f>base8!G70</f>
        <v>15</v>
      </c>
      <c r="G39" s="30">
        <f>base8!H70</f>
        <v>8</v>
      </c>
      <c r="H39" s="30">
        <f>base8!I92</f>
        <v>12</v>
      </c>
      <c r="I39" s="30">
        <f>base8!J86</f>
        <v>13</v>
      </c>
      <c r="J39" s="30">
        <f>base8!K107</f>
        <v>10</v>
      </c>
      <c r="K39" s="30">
        <f>base8!L107</f>
        <v>14</v>
      </c>
      <c r="L39" s="30">
        <f>base8!M107</f>
        <v>15</v>
      </c>
      <c r="M39" s="30">
        <f>base8!N107</f>
        <v>11</v>
      </c>
      <c r="N39" s="30">
        <f>base8!O107</f>
        <v>5</v>
      </c>
      <c r="O39" s="30">
        <f>base8!P107</f>
        <v>3</v>
      </c>
      <c r="Q39" s="30"/>
      <c r="R39" s="30"/>
      <c r="S39" s="30"/>
      <c r="T39" s="30"/>
      <c r="U39" s="30"/>
      <c r="V39" s="10">
        <v>38</v>
      </c>
      <c r="W39" s="10" t="s">
        <v>121</v>
      </c>
      <c r="X39" s="10">
        <v>4</v>
      </c>
      <c r="Y39" s="10"/>
      <c r="Z39" s="10">
        <v>1</v>
      </c>
    </row>
    <row r="40" spans="1:26" ht="15.75" thickBot="1" x14ac:dyDescent="0.3">
      <c r="A40" s="10" t="s">
        <v>33</v>
      </c>
      <c r="B40" s="30">
        <f>base8!C78</f>
        <v>8</v>
      </c>
      <c r="C40" s="30"/>
      <c r="D40" s="30">
        <f>base8!E71</f>
        <v>5</v>
      </c>
      <c r="E40" s="30">
        <f>base8!F71</f>
        <v>6</v>
      </c>
      <c r="F40" s="30">
        <f>base8!G71</f>
        <v>7</v>
      </c>
      <c r="G40" s="30">
        <f>base8!H71</f>
        <v>2</v>
      </c>
      <c r="H40" s="30">
        <f>base8!I93</f>
        <v>5</v>
      </c>
      <c r="I40" s="30">
        <f>base8!J87</f>
        <v>14</v>
      </c>
      <c r="J40" s="30">
        <f>base8!K108</f>
        <v>4</v>
      </c>
      <c r="K40" s="30">
        <f>base8!L108</f>
        <v>6</v>
      </c>
      <c r="L40" s="30">
        <f>base8!M108</f>
        <v>5</v>
      </c>
      <c r="M40" s="30">
        <f>base8!N108</f>
        <v>15</v>
      </c>
      <c r="N40" s="30">
        <f>base8!O108</f>
        <v>13</v>
      </c>
      <c r="O40" s="30">
        <f>base8!P108</f>
        <v>9</v>
      </c>
      <c r="Q40" s="30"/>
      <c r="R40" s="30"/>
      <c r="S40" s="30"/>
      <c r="T40" s="30"/>
      <c r="U40" s="30"/>
      <c r="V40" s="10">
        <v>39</v>
      </c>
      <c r="W40" s="10" t="s">
        <v>121</v>
      </c>
      <c r="X40" s="10">
        <v>4</v>
      </c>
      <c r="Y40" s="10"/>
      <c r="Z40" s="10">
        <v>1</v>
      </c>
    </row>
    <row r="41" spans="1:26" ht="15.75" thickBot="1" x14ac:dyDescent="0.3">
      <c r="A41" s="10" t="s">
        <v>33</v>
      </c>
      <c r="B41" s="30">
        <f>base8!C79</f>
        <v>15</v>
      </c>
      <c r="C41" s="30"/>
      <c r="D41" s="30">
        <f>base8!E72</f>
        <v>3</v>
      </c>
      <c r="E41" s="30">
        <f>base8!F72</f>
        <v>6</v>
      </c>
      <c r="F41" s="30">
        <f>base8!G72</f>
        <v>9</v>
      </c>
      <c r="G41" s="30">
        <f>base8!H72</f>
        <v>8</v>
      </c>
      <c r="H41" s="30">
        <f>base8!I94</f>
        <v>13</v>
      </c>
      <c r="I41" s="30">
        <f>base8!J88</f>
        <v>5</v>
      </c>
      <c r="J41" s="30">
        <f>base8!K109</f>
        <v>4</v>
      </c>
      <c r="K41" s="30">
        <f>base8!L109</f>
        <v>6</v>
      </c>
      <c r="L41" s="30">
        <f>base8!M109</f>
        <v>5</v>
      </c>
      <c r="M41" s="30">
        <f>base8!N109</f>
        <v>11</v>
      </c>
      <c r="N41" s="30">
        <f>base8!O109</f>
        <v>10</v>
      </c>
      <c r="O41" s="30">
        <f>base8!P109</f>
        <v>9</v>
      </c>
      <c r="Q41" s="30"/>
      <c r="R41" s="30"/>
      <c r="S41" s="30"/>
      <c r="T41" s="30"/>
      <c r="U41" s="30"/>
      <c r="V41" s="10">
        <v>40</v>
      </c>
      <c r="W41" s="10" t="s">
        <v>121</v>
      </c>
      <c r="X41" s="10">
        <v>4</v>
      </c>
      <c r="Y41" s="10"/>
      <c r="Z41" s="10">
        <v>1</v>
      </c>
    </row>
    <row r="42" spans="1:26" ht="15.75" thickBot="1" x14ac:dyDescent="0.3">
      <c r="A42" s="10" t="s">
        <v>33</v>
      </c>
      <c r="B42" s="30">
        <f>base8!C80</f>
        <v>8</v>
      </c>
      <c r="C42" s="30"/>
      <c r="D42" s="30">
        <f>base8!E73</f>
        <v>7</v>
      </c>
      <c r="E42" s="30">
        <f>base8!F73</f>
        <v>1</v>
      </c>
      <c r="F42" s="30">
        <f>base8!G73</f>
        <v>14</v>
      </c>
      <c r="G42" s="30">
        <f>base8!H73</f>
        <v>15</v>
      </c>
      <c r="H42" s="30">
        <f>base8!I95</f>
        <v>7</v>
      </c>
      <c r="I42" s="30">
        <f>base8!J89</f>
        <v>13</v>
      </c>
      <c r="J42" s="30">
        <f>base8!K110</f>
        <v>14</v>
      </c>
      <c r="K42" s="30">
        <f>base8!L110</f>
        <v>6</v>
      </c>
      <c r="L42" s="30">
        <f>base8!M110</f>
        <v>5</v>
      </c>
      <c r="M42" s="30">
        <f>base8!N110</f>
        <v>15</v>
      </c>
      <c r="N42" s="30">
        <f>base8!O110</f>
        <v>11</v>
      </c>
      <c r="O42" s="30">
        <f>base8!P110</f>
        <v>10</v>
      </c>
      <c r="Q42" s="30"/>
      <c r="R42" s="30"/>
      <c r="S42" s="30"/>
      <c r="T42" s="30"/>
      <c r="U42" s="30"/>
      <c r="V42" s="10">
        <v>41</v>
      </c>
      <c r="W42" s="10" t="s">
        <v>121</v>
      </c>
      <c r="X42" s="10">
        <v>4</v>
      </c>
      <c r="Y42" s="10"/>
      <c r="Z42" s="10">
        <v>1</v>
      </c>
    </row>
    <row r="43" spans="1:26" ht="15.75" thickBot="1" x14ac:dyDescent="0.3">
      <c r="A43" s="10" t="s">
        <v>33</v>
      </c>
      <c r="B43" s="30">
        <f>base8!C81</f>
        <v>7</v>
      </c>
      <c r="C43" s="30"/>
      <c r="D43" s="30">
        <f>base8!E74</f>
        <v>1</v>
      </c>
      <c r="E43" s="30">
        <f>base8!F74</f>
        <v>5</v>
      </c>
      <c r="F43" s="30">
        <f>base8!G74</f>
        <v>4</v>
      </c>
      <c r="G43" s="30">
        <f>base8!H74</f>
        <v>6</v>
      </c>
      <c r="H43" s="30">
        <f>base8!I96</f>
        <v>2</v>
      </c>
      <c r="I43" s="30">
        <f>base8!J90</f>
        <v>6</v>
      </c>
      <c r="J43" s="30">
        <f>base8!K111</f>
        <v>3</v>
      </c>
      <c r="K43" s="30">
        <f>base8!L111</f>
        <v>4</v>
      </c>
      <c r="L43" s="30">
        <f>base8!M111</f>
        <v>5</v>
      </c>
      <c r="M43" s="30">
        <f>base8!N111</f>
        <v>6</v>
      </c>
      <c r="N43" s="30">
        <f>base8!O111</f>
        <v>10</v>
      </c>
      <c r="O43" s="30">
        <f>base8!P111</f>
        <v>9</v>
      </c>
      <c r="Q43" s="30"/>
      <c r="R43" s="30"/>
      <c r="S43" s="30"/>
      <c r="T43" s="30"/>
      <c r="U43" s="30"/>
      <c r="V43" s="10">
        <v>42</v>
      </c>
      <c r="W43" s="10" t="s">
        <v>121</v>
      </c>
      <c r="X43" s="10">
        <v>4</v>
      </c>
      <c r="Y43" s="10"/>
      <c r="Z43" s="10">
        <v>1</v>
      </c>
    </row>
    <row r="44" spans="1:26" ht="15.75" thickBot="1" x14ac:dyDescent="0.3">
      <c r="A44" s="10" t="s">
        <v>33</v>
      </c>
      <c r="B44" s="30">
        <f>base8!C82</f>
        <v>13</v>
      </c>
      <c r="C44" s="30"/>
      <c r="D44" s="30">
        <f>base8!E75</f>
        <v>7</v>
      </c>
      <c r="E44" s="30">
        <f>base8!F75</f>
        <v>4</v>
      </c>
      <c r="F44" s="30">
        <f>base8!G75</f>
        <v>3</v>
      </c>
      <c r="G44" s="30">
        <f>base8!H75</f>
        <v>6</v>
      </c>
      <c r="H44" s="30">
        <f>base8!I97</f>
        <v>2</v>
      </c>
      <c r="I44" s="30">
        <f>base8!J91</f>
        <v>9</v>
      </c>
      <c r="J44" s="30">
        <f>base8!K112</f>
        <v>3</v>
      </c>
      <c r="K44" s="30">
        <f>base8!L112</f>
        <v>5</v>
      </c>
      <c r="L44" s="30">
        <f>base8!M112</f>
        <v>6</v>
      </c>
      <c r="M44" s="30">
        <f>base8!N112</f>
        <v>1</v>
      </c>
      <c r="N44" s="30">
        <f>base8!O112</f>
        <v>10</v>
      </c>
      <c r="O44" s="30">
        <f>base8!P112</f>
        <v>11</v>
      </c>
      <c r="Q44" s="30"/>
      <c r="R44" s="30"/>
      <c r="S44" s="30"/>
      <c r="T44" s="30"/>
      <c r="U44" s="30"/>
      <c r="V44" s="10">
        <v>43</v>
      </c>
      <c r="W44" s="10" t="s">
        <v>121</v>
      </c>
      <c r="X44" s="10">
        <v>4</v>
      </c>
      <c r="Y44" s="10"/>
      <c r="Z44" s="10">
        <v>1</v>
      </c>
    </row>
    <row r="45" spans="1:26" ht="15.75" thickBot="1" x14ac:dyDescent="0.3">
      <c r="A45" s="10" t="s">
        <v>33</v>
      </c>
      <c r="B45" s="30">
        <f>base8!C83</f>
        <v>16</v>
      </c>
      <c r="C45" s="30"/>
      <c r="D45" s="30">
        <f>base8!E76</f>
        <v>5</v>
      </c>
      <c r="E45" s="30">
        <f>base8!F76</f>
        <v>12</v>
      </c>
      <c r="F45" s="30">
        <f>base8!G76</f>
        <v>2</v>
      </c>
      <c r="G45" s="30">
        <f>base8!H76</f>
        <v>3</v>
      </c>
      <c r="H45" s="30">
        <f>base8!I98</f>
        <v>9</v>
      </c>
      <c r="I45" s="30">
        <f>base8!J92</f>
        <v>1</v>
      </c>
      <c r="J45" s="30">
        <f>base8!K113</f>
        <v>3</v>
      </c>
      <c r="K45" s="30">
        <f>base8!L113</f>
        <v>5</v>
      </c>
      <c r="L45" s="30">
        <f>base8!M113</f>
        <v>6</v>
      </c>
      <c r="M45" s="30">
        <f>base8!N113</f>
        <v>10</v>
      </c>
      <c r="N45" s="30">
        <f>base8!O113</f>
        <v>11</v>
      </c>
      <c r="O45" s="30">
        <f>base8!P113</f>
        <v>9</v>
      </c>
      <c r="Q45" s="30"/>
      <c r="R45" s="30"/>
      <c r="S45" s="30"/>
      <c r="T45" s="30"/>
      <c r="U45" s="30"/>
      <c r="V45" s="10">
        <v>44</v>
      </c>
      <c r="W45" s="10" t="s">
        <v>121</v>
      </c>
      <c r="X45" s="10">
        <v>4</v>
      </c>
      <c r="Y45" s="10"/>
      <c r="Z45" s="10">
        <v>1</v>
      </c>
    </row>
    <row r="46" spans="1:26" ht="15.75" thickBot="1" x14ac:dyDescent="0.3">
      <c r="A46" s="10" t="s">
        <v>33</v>
      </c>
      <c r="B46" s="30">
        <f>base8!C84</f>
        <v>8</v>
      </c>
      <c r="C46" s="30"/>
      <c r="D46" s="30">
        <f>base8!E77</f>
        <v>7</v>
      </c>
      <c r="E46" s="30">
        <f>base8!F77</f>
        <v>14</v>
      </c>
      <c r="F46" s="30">
        <f>base8!G77</f>
        <v>12</v>
      </c>
      <c r="G46" s="30">
        <f>base8!H77</f>
        <v>2</v>
      </c>
      <c r="H46" s="30">
        <f>base8!I99</f>
        <v>15</v>
      </c>
      <c r="I46" s="30">
        <f>base8!J93</f>
        <v>6</v>
      </c>
      <c r="J46" s="30">
        <f>base8!K114</f>
        <v>3</v>
      </c>
      <c r="K46" s="30">
        <f>base8!L114</f>
        <v>6</v>
      </c>
      <c r="L46" s="30">
        <f>base8!M114</f>
        <v>9</v>
      </c>
      <c r="M46" s="30">
        <f>base8!N114</f>
        <v>14</v>
      </c>
      <c r="N46" s="30">
        <f>base8!O114</f>
        <v>11</v>
      </c>
      <c r="O46" s="30">
        <f>base8!P114</f>
        <v>10</v>
      </c>
      <c r="Q46" s="30"/>
      <c r="R46" s="30"/>
      <c r="S46" s="30"/>
      <c r="T46" s="30"/>
      <c r="U46" s="30"/>
      <c r="V46" s="10">
        <v>45</v>
      </c>
      <c r="W46" s="10" t="s">
        <v>121</v>
      </c>
      <c r="X46" s="10">
        <v>4</v>
      </c>
      <c r="Y46" s="10"/>
      <c r="Z46" s="10">
        <v>1</v>
      </c>
    </row>
    <row r="47" spans="1:26" ht="15.75" thickBot="1" x14ac:dyDescent="0.3">
      <c r="A47" s="10" t="s">
        <v>33</v>
      </c>
      <c r="B47" s="30">
        <f>base8!C85</f>
        <v>2</v>
      </c>
      <c r="C47" s="30"/>
      <c r="D47" s="30">
        <f>base8!E84</f>
        <v>4</v>
      </c>
      <c r="E47" s="30">
        <f>base8!F84</f>
        <v>13</v>
      </c>
      <c r="F47" s="30">
        <f>base8!G84</f>
        <v>12</v>
      </c>
      <c r="G47" s="30">
        <f>base8!H84</f>
        <v>7</v>
      </c>
      <c r="H47" s="30">
        <f>base8!I106</f>
        <v>7</v>
      </c>
      <c r="I47" s="30">
        <f>base8!J94</f>
        <v>2</v>
      </c>
      <c r="J47" s="30">
        <f>base8!K115</f>
        <v>5</v>
      </c>
      <c r="K47" s="30">
        <f>base8!L115</f>
        <v>3</v>
      </c>
      <c r="L47" s="30">
        <f>base8!M115</f>
        <v>6</v>
      </c>
      <c r="M47" s="30">
        <f>base8!N115</f>
        <v>9</v>
      </c>
      <c r="N47" s="30">
        <f>base8!O115</f>
        <v>11</v>
      </c>
      <c r="O47" s="30">
        <f>base8!P115</f>
        <v>10</v>
      </c>
      <c r="Q47" s="30"/>
      <c r="R47" s="30"/>
      <c r="S47" s="30"/>
      <c r="T47" s="30"/>
      <c r="U47" s="30"/>
      <c r="V47" s="10">
        <v>46</v>
      </c>
      <c r="W47" s="10" t="s">
        <v>121</v>
      </c>
      <c r="X47" s="10">
        <v>4</v>
      </c>
      <c r="Y47" s="10"/>
      <c r="Z47" s="10">
        <v>1</v>
      </c>
    </row>
    <row r="48" spans="1:26" ht="15.75" thickBot="1" x14ac:dyDescent="0.3">
      <c r="A48" s="10" t="s">
        <v>33</v>
      </c>
      <c r="B48" s="30">
        <f>base8!C86</f>
        <v>10</v>
      </c>
      <c r="C48" s="30"/>
      <c r="D48" s="30">
        <f>base8!E78</f>
        <v>4</v>
      </c>
      <c r="E48" s="30">
        <f>base8!F78</f>
        <v>13</v>
      </c>
      <c r="F48" s="30">
        <f>base8!G78</f>
        <v>2</v>
      </c>
      <c r="G48" s="30">
        <f>base8!H78</f>
        <v>7</v>
      </c>
      <c r="H48" s="30">
        <f>base8!I100</f>
        <v>15</v>
      </c>
      <c r="I48" s="30">
        <f>base8!J95</f>
        <v>15</v>
      </c>
      <c r="J48" s="30">
        <f>base8!K116</f>
        <v>5</v>
      </c>
      <c r="K48" s="30">
        <f>base8!L116</f>
        <v>3</v>
      </c>
      <c r="L48" s="30">
        <f>base8!M116</f>
        <v>6</v>
      </c>
      <c r="M48" s="30">
        <f>base8!N116</f>
        <v>9</v>
      </c>
      <c r="N48" s="30">
        <f>base8!O116</f>
        <v>14</v>
      </c>
      <c r="O48" s="30">
        <f>base8!P116</f>
        <v>11</v>
      </c>
      <c r="Q48" s="30"/>
      <c r="R48" s="30"/>
      <c r="S48" s="30"/>
      <c r="T48" s="30"/>
      <c r="U48" s="30"/>
      <c r="V48" s="10">
        <v>47</v>
      </c>
      <c r="W48" s="10" t="s">
        <v>121</v>
      </c>
      <c r="X48" s="10">
        <v>4</v>
      </c>
      <c r="Y48" s="10"/>
      <c r="Z48" s="10">
        <v>1</v>
      </c>
    </row>
    <row r="49" spans="1:26" ht="15.75" thickBot="1" x14ac:dyDescent="0.3">
      <c r="A49" s="10" t="s">
        <v>33</v>
      </c>
      <c r="B49" s="30">
        <f>base8!C87</f>
        <v>8</v>
      </c>
      <c r="C49" s="30"/>
      <c r="D49" s="30">
        <f>base8!E79</f>
        <v>13</v>
      </c>
      <c r="E49" s="30">
        <f>base8!F79</f>
        <v>12</v>
      </c>
      <c r="F49" s="30">
        <f>base8!G79</f>
        <v>11</v>
      </c>
      <c r="G49" s="30">
        <f>base8!H79</f>
        <v>10</v>
      </c>
      <c r="H49" s="30">
        <f>base8!I101</f>
        <v>8</v>
      </c>
      <c r="I49" s="30">
        <f>base8!J96</f>
        <v>15</v>
      </c>
      <c r="J49" s="30">
        <f>base8!K117</f>
        <v>5</v>
      </c>
      <c r="K49" s="30">
        <f>base8!L117</f>
        <v>15</v>
      </c>
      <c r="L49" s="30">
        <f>base8!M117</f>
        <v>17</v>
      </c>
      <c r="M49" s="30">
        <f>base8!N117</f>
        <v>3</v>
      </c>
      <c r="N49" s="30">
        <f>base8!O117</f>
        <v>6</v>
      </c>
      <c r="O49" s="30">
        <f>base8!P117</f>
        <v>9</v>
      </c>
      <c r="Q49" s="30"/>
      <c r="R49" s="30"/>
      <c r="S49" s="30"/>
      <c r="T49" s="30"/>
      <c r="U49" s="30"/>
      <c r="V49" s="10">
        <v>48</v>
      </c>
      <c r="W49" s="10" t="s">
        <v>121</v>
      </c>
      <c r="X49" s="10">
        <v>4</v>
      </c>
      <c r="Y49" s="10"/>
      <c r="Z49" s="10">
        <v>1</v>
      </c>
    </row>
    <row r="50" spans="1:26" ht="15.75" thickBot="1" x14ac:dyDescent="0.3">
      <c r="A50" s="10" t="s">
        <v>33</v>
      </c>
      <c r="B50" s="30">
        <f>base8!C88</f>
        <v>8</v>
      </c>
      <c r="C50" s="30"/>
      <c r="D50" s="30">
        <f>base8!E80</f>
        <v>7</v>
      </c>
      <c r="E50" s="30">
        <f>base8!F80</f>
        <v>2</v>
      </c>
      <c r="F50" s="30">
        <f>base8!G80</f>
        <v>4</v>
      </c>
      <c r="G50" s="30">
        <f>base8!H80</f>
        <v>13</v>
      </c>
      <c r="H50" s="30">
        <f>base8!I102</f>
        <v>2</v>
      </c>
      <c r="I50" s="30">
        <f>base8!J97</f>
        <v>6</v>
      </c>
      <c r="J50" s="30">
        <f>base8!K118</f>
        <v>1</v>
      </c>
      <c r="K50" s="30">
        <f>base8!L118</f>
        <v>15</v>
      </c>
      <c r="L50" s="30">
        <f>base8!M118</f>
        <v>17</v>
      </c>
      <c r="M50" s="30">
        <f>base8!N118</f>
        <v>3</v>
      </c>
      <c r="N50" s="30">
        <f>base8!O118</f>
        <v>6</v>
      </c>
      <c r="O50" s="30">
        <f>base8!P118</f>
        <v>9</v>
      </c>
      <c r="Q50" s="30"/>
      <c r="R50" s="30"/>
      <c r="S50" s="30"/>
      <c r="T50" s="30"/>
      <c r="U50" s="30"/>
      <c r="V50" s="10">
        <v>49</v>
      </c>
      <c r="W50" s="10" t="s">
        <v>121</v>
      </c>
      <c r="X50" s="10">
        <v>4</v>
      </c>
      <c r="Y50" s="10"/>
      <c r="Z50" s="10">
        <v>1</v>
      </c>
    </row>
    <row r="51" spans="1:26" ht="15.75" thickBot="1" x14ac:dyDescent="0.3">
      <c r="A51" s="10" t="s">
        <v>33</v>
      </c>
      <c r="B51" s="30">
        <f>base8!C89</f>
        <v>8</v>
      </c>
      <c r="C51" s="30"/>
      <c r="D51" s="30">
        <f>base8!E81</f>
        <v>8</v>
      </c>
      <c r="E51" s="30">
        <f>base8!F81</f>
        <v>16</v>
      </c>
      <c r="F51" s="30">
        <f>base8!G81</f>
        <v>12</v>
      </c>
      <c r="G51" s="30">
        <f>base8!H81</f>
        <v>1</v>
      </c>
      <c r="H51" s="30">
        <f>base8!I103</f>
        <v>1</v>
      </c>
      <c r="I51" s="30">
        <f>base8!J98</f>
        <v>4</v>
      </c>
      <c r="J51" s="30">
        <f>base8!K119</f>
        <v>5</v>
      </c>
      <c r="K51" s="30">
        <f>base8!L119</f>
        <v>15</v>
      </c>
      <c r="L51" s="30">
        <f>base8!M119</f>
        <v>17</v>
      </c>
      <c r="M51" s="30">
        <f>base8!N119</f>
        <v>3</v>
      </c>
      <c r="N51" s="30">
        <f>base8!O119</f>
        <v>6</v>
      </c>
      <c r="O51" s="30">
        <f>base8!P119</f>
        <v>9</v>
      </c>
      <c r="Q51" s="30"/>
      <c r="R51" s="30"/>
      <c r="S51" s="30"/>
      <c r="T51" s="30"/>
      <c r="U51" s="30"/>
      <c r="V51" s="10">
        <v>50</v>
      </c>
      <c r="W51" s="10" t="s">
        <v>121</v>
      </c>
      <c r="X51" s="10">
        <v>4</v>
      </c>
      <c r="Y51" s="10"/>
      <c r="Z51" s="10">
        <v>1</v>
      </c>
    </row>
  </sheetData>
  <conditionalFormatting sqref="Q2:U51">
    <cfRule type="cellIs" dxfId="429" priority="19" operator="equal">
      <formula>#REF!</formula>
    </cfRule>
    <cfRule type="cellIs" dxfId="428" priority="20" operator="equal">
      <formula>#REF!</formula>
    </cfRule>
    <cfRule type="cellIs" dxfId="427" priority="21" operator="equal">
      <formula>#REF!</formula>
    </cfRule>
    <cfRule type="cellIs" dxfId="426" priority="22" operator="equal">
      <formula>#REF!</formula>
    </cfRule>
    <cfRule type="cellIs" dxfId="425" priority="23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4" operator="equal" id="{A76645A5-E620-4206-8B58-97AFCCE1FD51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57981C5B-A5F9-4BC4-B4E5-CD301C7EFCDC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C170B5BB-8E72-4FBF-AEE4-C6874CAD9D3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922F1EFE-2874-4759-946B-7962DB32B8E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02183B2F-1ACE-4E5B-B96B-F73E80931F6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9" operator="equal" id="{37740EC9-781B-4003-A84A-DBCD8D530C5B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0932A9E2-B7C4-44B4-B9B2-08E715AC678B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1" operator="equal" id="{CDD62316-F22F-4EE7-9CFD-217F92C6D73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43F16CF1-EE63-437C-B7CF-EA78CC78DA4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4E5B85C3-0AC0-4C36-8B5D-973405E8926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6" operator="equal" id="{7736C853-A586-4F2D-A465-226CD921BC3B}">
            <xm:f>'[TRIO base1 bis.xlsx]base3'!#REF!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8D131FA0-9860-43BF-B09F-C6DBCC7BCA6C}">
            <xm:f>'[TRIO base1 bis.xlsx]base3'!#REF!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838B9B9E-1D77-4045-868E-6283738AD381}">
            <xm:f>'[TRIO base1 bis.xlsx]base3'!#REF!</xm:f>
            <x14:dxf>
              <fill>
                <patternFill>
                  <bgColor rgb="FFFFFF00"/>
                </patternFill>
              </fill>
            </x14:dxf>
          </x14:cfRule>
          <xm:sqref>Q2:U51</xm:sqref>
        </x14:conditionalFormatting>
        <x14:conditionalFormatting xmlns:xm="http://schemas.microsoft.com/office/excel/2006/main">
          <x14:cfRule type="cellIs" priority="11" operator="equal" id="{827E1429-F1CF-4AC6-BE09-51A495DFBAC2}">
            <xm:f>base8!$I$67</xm:f>
            <x14:dxf>
              <fill>
                <patternFill>
                  <bgColor rgb="FF00B0F0"/>
                </patternFill>
              </fill>
            </x14:dxf>
          </x14:cfRule>
          <x14:cfRule type="cellIs" priority="12" operator="equal" id="{FE5B8C3A-C98F-40DE-9FC8-2D74130B091F}">
            <xm:f>base8!$H$67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F6A8F665-D20E-476E-8E3B-1D2A7561DC8E}">
            <xm:f>base8!$G$67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41C64169-657F-4D14-ACD2-26D239796B85}">
            <xm:f>base8!$F$67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080C868A-11A3-4C8A-9F9B-554B21EBBC4D}">
            <xm:f>base8!$E$67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02DF3999-5435-46AF-B6F1-F5912F4A5F6A}">
            <xm:f>base8!$I$67</xm:f>
            <x14:dxf>
              <fill>
                <patternFill>
                  <bgColor rgb="FF00B0F0"/>
                </patternFill>
              </fill>
            </x14:dxf>
          </x14:cfRule>
          <x14:cfRule type="cellIs" priority="7" operator="equal" id="{D624E7A2-5213-4539-924B-E0B9416A67A0}">
            <xm:f>base8!$H$67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7079CE5F-160F-4103-BC4F-E33D55DD6744}">
            <xm:f>base8!$G$67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57B35B3-8267-41E7-833B-B04D11C6A936}">
            <xm:f>base8!$F$67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6FB5A27-41EE-4549-93FB-E7157F91124A}">
            <xm:f>base8!$E$67</xm:f>
            <x14:dxf>
              <fill>
                <patternFill>
                  <bgColor rgb="FFFFFF00"/>
                </patternFill>
              </fill>
            </x14:dxf>
          </x14:cfRule>
          <xm:sqref>L2:L51</xm:sqref>
        </x14:conditionalFormatting>
        <x14:conditionalFormatting xmlns:xm="http://schemas.microsoft.com/office/excel/2006/main">
          <x14:cfRule type="cellIs" priority="1" operator="equal" id="{ADFA4DEA-FEDB-4D7B-9532-C8FDC4DDF8D5}">
            <xm:f>base8!$I$67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64415676-0C0F-406D-A2F2-720CA8EDAC86}">
            <xm:f>base8!$H$67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32149BE-AA7E-4A21-A7FF-86A65A4D0672}">
            <xm:f>base8!$G$67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BD8F38A-E5FF-41E8-A82F-3E6C855E2F07}">
            <xm:f>base8!$F$67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B0ED750-469C-455E-9413-523968EBF036}">
            <xm:f>base8!$E$67</xm:f>
            <x14:dxf>
              <fill>
                <patternFill>
                  <bgColor rgb="FFFFFF00"/>
                </patternFill>
              </fill>
            </x14:dxf>
          </x14:cfRule>
          <xm:sqref>M2:O51</xm:sqref>
        </x14:conditionalFormatting>
      </x14:conditionalFormattings>
    </ext>
  </extLst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topLeftCell="A2" zoomScale="90" zoomScaleNormal="80" zoomScaleSheetLayoutView="90" workbookViewId="0">
      <selection activeCell="F2" sqref="F2:J2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0">
        <f>base8!C70</f>
        <v>4</v>
      </c>
      <c r="C2" s="30"/>
      <c r="D2" s="30">
        <f>base8!E107</f>
        <v>12</v>
      </c>
      <c r="E2" s="30">
        <f>base8!F107</f>
        <v>1</v>
      </c>
      <c r="F2" s="30">
        <f>base8!G87</f>
        <v>13</v>
      </c>
      <c r="G2" s="30">
        <f>base8!H87</f>
        <v>1</v>
      </c>
      <c r="H2" s="30">
        <f>base8!I109</f>
        <v>2</v>
      </c>
      <c r="I2" s="30">
        <f>base8!J79</f>
        <v>8</v>
      </c>
      <c r="J2" s="30">
        <f>base8!K100</f>
        <v>14</v>
      </c>
      <c r="K2" s="30">
        <f>base8!L70</f>
        <v>7</v>
      </c>
      <c r="L2" s="30">
        <f>base8!M70</f>
        <v>10</v>
      </c>
      <c r="M2" s="30">
        <f>base8!N70</f>
        <v>2</v>
      </c>
      <c r="N2" s="30">
        <f>base8!O70</f>
        <v>9</v>
      </c>
      <c r="O2" s="30">
        <f>base8!P70</f>
        <v>16</v>
      </c>
      <c r="Q2" s="30"/>
      <c r="R2" s="30"/>
      <c r="S2" s="30"/>
      <c r="T2" s="30"/>
      <c r="U2" s="30"/>
      <c r="V2" s="10">
        <v>1</v>
      </c>
      <c r="W2" s="10" t="s">
        <v>121</v>
      </c>
      <c r="X2" s="10">
        <v>4</v>
      </c>
      <c r="Y2" s="10"/>
      <c r="Z2" s="10">
        <v>1</v>
      </c>
    </row>
    <row r="3" spans="1:26" ht="15.75" thickBot="1" x14ac:dyDescent="0.3">
      <c r="A3" s="10" t="s">
        <v>33</v>
      </c>
      <c r="B3" s="30">
        <f>base8!C114</f>
        <v>8</v>
      </c>
      <c r="C3" s="30"/>
      <c r="D3" s="30">
        <f>base8!E108</f>
        <v>1</v>
      </c>
      <c r="E3" s="30">
        <f>base8!F108</f>
        <v>10</v>
      </c>
      <c r="F3" s="30">
        <f>base8!G88</f>
        <v>2</v>
      </c>
      <c r="G3" s="30">
        <f>base8!H88</f>
        <v>12</v>
      </c>
      <c r="H3" s="30">
        <f>base8!I110</f>
        <v>9</v>
      </c>
      <c r="I3" s="30">
        <f>base8!J80</f>
        <v>14</v>
      </c>
      <c r="J3" s="30">
        <f>base8!K101</f>
        <v>13</v>
      </c>
      <c r="K3" s="30">
        <f>base8!L71</f>
        <v>8</v>
      </c>
      <c r="L3" s="30">
        <f>base8!M71</f>
        <v>9</v>
      </c>
      <c r="M3" s="30">
        <f>base8!N71</f>
        <v>12</v>
      </c>
      <c r="N3" s="30">
        <f>base8!O71</f>
        <v>14</v>
      </c>
      <c r="O3" s="30">
        <f>base8!P71</f>
        <v>13</v>
      </c>
      <c r="Q3" s="30"/>
      <c r="R3" s="30"/>
      <c r="S3" s="30"/>
      <c r="T3" s="30"/>
      <c r="U3" s="30"/>
      <c r="V3" s="10">
        <v>2</v>
      </c>
      <c r="W3" s="10" t="s">
        <v>121</v>
      </c>
      <c r="X3" s="10">
        <v>4</v>
      </c>
      <c r="Y3" s="10"/>
      <c r="Z3" s="10">
        <v>1</v>
      </c>
    </row>
    <row r="4" spans="1:26" ht="15.75" thickBot="1" x14ac:dyDescent="0.3">
      <c r="A4" s="10" t="s">
        <v>33</v>
      </c>
      <c r="B4" s="30">
        <f>base8!C115</f>
        <v>8</v>
      </c>
      <c r="C4" s="30"/>
      <c r="D4" s="30">
        <f>base8!E109</f>
        <v>15</v>
      </c>
      <c r="E4" s="30">
        <f>base8!F109</f>
        <v>12</v>
      </c>
      <c r="F4" s="30">
        <f>base8!G89</f>
        <v>12</v>
      </c>
      <c r="G4" s="30">
        <f>base8!H89</f>
        <v>2</v>
      </c>
      <c r="H4" s="30">
        <f>base8!I111</f>
        <v>14</v>
      </c>
      <c r="I4" s="30">
        <f>base8!J81</f>
        <v>14</v>
      </c>
      <c r="J4" s="30">
        <f>base8!K102</f>
        <v>15</v>
      </c>
      <c r="K4" s="30">
        <f>base8!L72</f>
        <v>7</v>
      </c>
      <c r="L4" s="30">
        <f>base8!M72</f>
        <v>11</v>
      </c>
      <c r="M4" s="30">
        <f>base8!N72</f>
        <v>10</v>
      </c>
      <c r="N4" s="30">
        <f>base8!O72</f>
        <v>13</v>
      </c>
      <c r="O4" s="30">
        <f>base8!P72</f>
        <v>12</v>
      </c>
      <c r="Q4" s="30"/>
      <c r="R4" s="30"/>
      <c r="S4" s="30"/>
      <c r="T4" s="30"/>
      <c r="U4" s="30"/>
      <c r="V4" s="10">
        <v>3</v>
      </c>
      <c r="W4" s="10" t="s">
        <v>121</v>
      </c>
      <c r="X4" s="10">
        <v>4</v>
      </c>
      <c r="Y4" s="10"/>
      <c r="Z4" s="10">
        <v>1</v>
      </c>
    </row>
    <row r="5" spans="1:26" ht="15.75" thickBot="1" x14ac:dyDescent="0.3">
      <c r="A5" s="10" t="s">
        <v>33</v>
      </c>
      <c r="B5" s="30">
        <f>base8!C116</f>
        <v>8</v>
      </c>
      <c r="C5" s="30"/>
      <c r="D5" s="30">
        <f>base8!E110</f>
        <v>13</v>
      </c>
      <c r="E5" s="30">
        <f>base8!F110</f>
        <v>7</v>
      </c>
      <c r="F5" s="30">
        <f>base8!G90</f>
        <v>13</v>
      </c>
      <c r="G5" s="30">
        <f>base8!H90</f>
        <v>7</v>
      </c>
      <c r="H5" s="30">
        <f>base8!I112</f>
        <v>14</v>
      </c>
      <c r="I5" s="30">
        <f>base8!J82</f>
        <v>16</v>
      </c>
      <c r="J5" s="30">
        <f>base8!K103</f>
        <v>15</v>
      </c>
      <c r="K5" s="30">
        <f>base8!L73</f>
        <v>6</v>
      </c>
      <c r="L5" s="30">
        <f>base8!M73</f>
        <v>9</v>
      </c>
      <c r="M5" s="30">
        <f>base8!N73</f>
        <v>11</v>
      </c>
      <c r="N5" s="30">
        <f>base8!O73</f>
        <v>12</v>
      </c>
      <c r="O5" s="30">
        <f>base8!P73</f>
        <v>16</v>
      </c>
      <c r="Q5" s="30"/>
      <c r="R5" s="30"/>
      <c r="S5" s="30"/>
      <c r="T5" s="30"/>
      <c r="U5" s="30"/>
      <c r="V5" s="10">
        <v>4</v>
      </c>
      <c r="W5" s="10" t="s">
        <v>121</v>
      </c>
      <c r="X5" s="10">
        <v>4</v>
      </c>
      <c r="Y5" s="10"/>
      <c r="Z5" s="10">
        <v>1</v>
      </c>
    </row>
    <row r="6" spans="1:26" ht="15.75" thickBot="1" x14ac:dyDescent="0.3">
      <c r="A6" s="10" t="s">
        <v>33</v>
      </c>
      <c r="B6" s="30">
        <f>base8!C117</f>
        <v>8</v>
      </c>
      <c r="C6" s="30"/>
      <c r="D6" s="30">
        <f>base8!E111</f>
        <v>12</v>
      </c>
      <c r="E6" s="30">
        <f>base8!F111</f>
        <v>8</v>
      </c>
      <c r="F6" s="30">
        <f>base8!G91</f>
        <v>7</v>
      </c>
      <c r="G6" s="30">
        <f>base8!H91</f>
        <v>2</v>
      </c>
      <c r="H6" s="30">
        <f>base8!I113</f>
        <v>12</v>
      </c>
      <c r="I6" s="30">
        <f>base8!J83</f>
        <v>4</v>
      </c>
      <c r="J6" s="30">
        <f>base8!K104</f>
        <v>11</v>
      </c>
      <c r="K6" s="30">
        <f>base8!L74</f>
        <v>7</v>
      </c>
      <c r="L6" s="30">
        <f>base8!M74</f>
        <v>14</v>
      </c>
      <c r="M6" s="30">
        <f>base8!N74</f>
        <v>15</v>
      </c>
      <c r="N6" s="30">
        <f>base8!O74</f>
        <v>9</v>
      </c>
      <c r="O6" s="30">
        <f>base8!P74</f>
        <v>10</v>
      </c>
      <c r="Q6" s="30"/>
      <c r="R6" s="30"/>
      <c r="S6" s="30"/>
      <c r="T6" s="30"/>
      <c r="U6" s="30"/>
      <c r="V6" s="10">
        <v>5</v>
      </c>
      <c r="W6" s="10" t="s">
        <v>121</v>
      </c>
      <c r="X6" s="10">
        <v>4</v>
      </c>
      <c r="Y6" s="10"/>
      <c r="Z6" s="10">
        <v>1</v>
      </c>
    </row>
    <row r="7" spans="1:26" ht="15.75" thickBot="1" x14ac:dyDescent="0.3">
      <c r="A7" s="10" t="s">
        <v>33</v>
      </c>
      <c r="B7" s="30">
        <f>base8!C118</f>
        <v>8</v>
      </c>
      <c r="C7" s="30"/>
      <c r="D7" s="30">
        <f>base8!E112</f>
        <v>4</v>
      </c>
      <c r="E7" s="30">
        <f>base8!F112</f>
        <v>7</v>
      </c>
      <c r="F7" s="30">
        <f>base8!G92</f>
        <v>13</v>
      </c>
      <c r="G7" s="30">
        <f>base8!H92</f>
        <v>14</v>
      </c>
      <c r="H7" s="30">
        <f>base8!I114</f>
        <v>13</v>
      </c>
      <c r="I7" s="30">
        <f>base8!J84</f>
        <v>15</v>
      </c>
      <c r="J7" s="30">
        <f>base8!K105</f>
        <v>10</v>
      </c>
      <c r="K7" s="30">
        <f>base8!L75</f>
        <v>1</v>
      </c>
      <c r="L7" s="30">
        <f>base8!M75</f>
        <v>12</v>
      </c>
      <c r="M7" s="30">
        <f>base8!N75</f>
        <v>10</v>
      </c>
      <c r="N7" s="30">
        <f>base8!O75</f>
        <v>15</v>
      </c>
      <c r="O7" s="30">
        <f>base8!P75</f>
        <v>11</v>
      </c>
      <c r="Q7" s="30"/>
      <c r="R7" s="30"/>
      <c r="S7" s="30"/>
      <c r="T7" s="30"/>
      <c r="U7" s="30"/>
      <c r="V7" s="10">
        <v>6</v>
      </c>
      <c r="W7" s="10" t="s">
        <v>121</v>
      </c>
      <c r="X7" s="10">
        <v>4</v>
      </c>
      <c r="Y7" s="10"/>
      <c r="Z7" s="10">
        <v>1</v>
      </c>
    </row>
    <row r="8" spans="1:26" ht="15.75" thickBot="1" x14ac:dyDescent="0.3">
      <c r="A8" s="10" t="s">
        <v>33</v>
      </c>
      <c r="B8" s="30">
        <f>base8!C119</f>
        <v>8</v>
      </c>
      <c r="C8" s="30"/>
      <c r="D8" s="30">
        <f>base8!E113</f>
        <v>1</v>
      </c>
      <c r="E8" s="30">
        <f>base8!F113</f>
        <v>4</v>
      </c>
      <c r="F8" s="30">
        <f>base8!G93</f>
        <v>13</v>
      </c>
      <c r="G8" s="30">
        <f>base8!H93</f>
        <v>7</v>
      </c>
      <c r="H8" s="30">
        <f>base8!I115</f>
        <v>2</v>
      </c>
      <c r="I8" s="30">
        <f>base8!J85</f>
        <v>14</v>
      </c>
      <c r="J8" s="30">
        <f>base8!K106</f>
        <v>10</v>
      </c>
      <c r="K8" s="30">
        <f>base8!L76</f>
        <v>14</v>
      </c>
      <c r="L8" s="30">
        <f>base8!M76</f>
        <v>8</v>
      </c>
      <c r="M8" s="30">
        <f>base8!N76</f>
        <v>6</v>
      </c>
      <c r="N8" s="30">
        <f>base8!O76</f>
        <v>15</v>
      </c>
      <c r="O8" s="30">
        <f>base8!P76</f>
        <v>10</v>
      </c>
      <c r="Q8" s="30"/>
      <c r="R8" s="30"/>
      <c r="S8" s="30"/>
      <c r="T8" s="30"/>
      <c r="U8" s="30"/>
      <c r="V8" s="10">
        <v>7</v>
      </c>
      <c r="W8" s="10" t="s">
        <v>121</v>
      </c>
      <c r="X8" s="10">
        <v>4</v>
      </c>
      <c r="Y8" s="10"/>
      <c r="Z8" s="10">
        <v>1</v>
      </c>
    </row>
    <row r="9" spans="1:26" ht="15.75" thickBot="1" x14ac:dyDescent="0.3">
      <c r="A9" s="10" t="s">
        <v>33</v>
      </c>
      <c r="B9" s="30">
        <f>base8!C71</f>
        <v>3</v>
      </c>
      <c r="C9" s="30"/>
      <c r="D9" s="30">
        <f>base8!E114</f>
        <v>12</v>
      </c>
      <c r="E9" s="30">
        <f>base8!F114</f>
        <v>1</v>
      </c>
      <c r="F9" s="30">
        <f>base8!G94</f>
        <v>11</v>
      </c>
      <c r="G9" s="30">
        <f>base8!H94</f>
        <v>1</v>
      </c>
      <c r="H9" s="30">
        <f>base8!I116</f>
        <v>7</v>
      </c>
      <c r="I9" s="30">
        <f>base8!J86</f>
        <v>13</v>
      </c>
      <c r="J9" s="30">
        <f>base8!K107</f>
        <v>10</v>
      </c>
      <c r="K9" s="30">
        <f>base8!L77</f>
        <v>15</v>
      </c>
      <c r="L9" s="30">
        <f>base8!M77</f>
        <v>9</v>
      </c>
      <c r="M9" s="30">
        <f>base8!N77</f>
        <v>5</v>
      </c>
      <c r="N9" s="30">
        <f>base8!O77</f>
        <v>6</v>
      </c>
      <c r="O9" s="30">
        <f>base8!P77</f>
        <v>16</v>
      </c>
      <c r="Q9" s="30"/>
      <c r="R9" s="30"/>
      <c r="S9" s="30"/>
      <c r="T9" s="30"/>
      <c r="U9" s="30"/>
      <c r="V9" s="10">
        <v>8</v>
      </c>
      <c r="W9" s="10" t="s">
        <v>121</v>
      </c>
      <c r="X9" s="10">
        <v>4</v>
      </c>
      <c r="Y9" s="10"/>
      <c r="Z9" s="10">
        <v>1</v>
      </c>
    </row>
    <row r="10" spans="1:26" ht="15.75" thickBot="1" x14ac:dyDescent="0.3">
      <c r="A10" s="10" t="s">
        <v>33</v>
      </c>
      <c r="B10" s="30">
        <f>base8!C72</f>
        <v>5</v>
      </c>
      <c r="C10" s="30"/>
      <c r="D10" s="30">
        <f>base8!E115</f>
        <v>4</v>
      </c>
      <c r="E10" s="30">
        <f>base8!F115</f>
        <v>13</v>
      </c>
      <c r="F10" s="30">
        <f>base8!G95</f>
        <v>12</v>
      </c>
      <c r="G10" s="30">
        <f>base8!H95</f>
        <v>13</v>
      </c>
      <c r="H10" s="30">
        <f>base8!I117</f>
        <v>4</v>
      </c>
      <c r="I10" s="30">
        <f>base8!J87</f>
        <v>14</v>
      </c>
      <c r="J10" s="30">
        <f>base8!K108</f>
        <v>4</v>
      </c>
      <c r="K10" s="30">
        <f>base8!L78</f>
        <v>6</v>
      </c>
      <c r="L10" s="30">
        <f>base8!M78</f>
        <v>16</v>
      </c>
      <c r="M10" s="30">
        <f>base8!N78</f>
        <v>10</v>
      </c>
      <c r="N10" s="30">
        <f>base8!O78</f>
        <v>9</v>
      </c>
      <c r="O10" s="30">
        <f>base8!P78</f>
        <v>15</v>
      </c>
      <c r="Q10" s="30"/>
      <c r="R10" s="30"/>
      <c r="S10" s="30"/>
      <c r="T10" s="30"/>
      <c r="U10" s="30"/>
      <c r="V10" s="10">
        <v>9</v>
      </c>
      <c r="W10" s="10" t="s">
        <v>121</v>
      </c>
      <c r="X10" s="10">
        <v>4</v>
      </c>
      <c r="Y10" s="10"/>
      <c r="Z10" s="10">
        <v>1</v>
      </c>
    </row>
    <row r="11" spans="1:26" ht="15.75" thickBot="1" x14ac:dyDescent="0.3">
      <c r="A11" s="10" t="s">
        <v>33</v>
      </c>
      <c r="B11" s="30">
        <f>base8!C73</f>
        <v>2</v>
      </c>
      <c r="C11" s="30"/>
      <c r="D11" s="30">
        <f>base8!E116</f>
        <v>1</v>
      </c>
      <c r="E11" s="30">
        <f>base8!F116</f>
        <v>2</v>
      </c>
      <c r="F11" s="30">
        <f>base8!G96</f>
        <v>4</v>
      </c>
      <c r="G11" s="30">
        <f>base8!H96</f>
        <v>12</v>
      </c>
      <c r="H11" s="30">
        <f>base8!I118</f>
        <v>14</v>
      </c>
      <c r="I11" s="30">
        <f>base8!J88</f>
        <v>5</v>
      </c>
      <c r="J11" s="30">
        <f>base8!K109</f>
        <v>4</v>
      </c>
      <c r="K11" s="30">
        <f>base8!L79</f>
        <v>6</v>
      </c>
      <c r="L11" s="30">
        <f>base8!M79</f>
        <v>5</v>
      </c>
      <c r="M11" s="30">
        <f>base8!N79</f>
        <v>4</v>
      </c>
      <c r="N11" s="30">
        <f>base8!O79</f>
        <v>3</v>
      </c>
      <c r="O11" s="30">
        <f>base8!P79</f>
        <v>2</v>
      </c>
      <c r="Q11" s="30"/>
      <c r="R11" s="30"/>
      <c r="S11" s="30"/>
      <c r="T11" s="30"/>
      <c r="U11" s="30"/>
      <c r="V11" s="10">
        <v>10</v>
      </c>
      <c r="W11" s="10" t="s">
        <v>121</v>
      </c>
      <c r="X11" s="10">
        <v>4</v>
      </c>
      <c r="Y11" s="10"/>
      <c r="Z11" s="10">
        <v>1</v>
      </c>
    </row>
    <row r="12" spans="1:26" ht="15.75" thickBot="1" x14ac:dyDescent="0.3">
      <c r="A12" s="10" t="s">
        <v>33</v>
      </c>
      <c r="B12" s="30">
        <f>base8!C74</f>
        <v>2</v>
      </c>
      <c r="C12" s="30"/>
      <c r="D12" s="30">
        <f>base8!E117</f>
        <v>1</v>
      </c>
      <c r="E12" s="30">
        <f>base8!F117</f>
        <v>2</v>
      </c>
      <c r="F12" s="30">
        <f>base8!G97</f>
        <v>7</v>
      </c>
      <c r="G12" s="30">
        <f>base8!H97</f>
        <v>13</v>
      </c>
      <c r="H12" s="30">
        <f>base8!I119</f>
        <v>13</v>
      </c>
      <c r="I12" s="30">
        <f>base8!J89</f>
        <v>13</v>
      </c>
      <c r="J12" s="30">
        <f>base8!K110</f>
        <v>14</v>
      </c>
      <c r="K12" s="30">
        <f>base8!L80</f>
        <v>9</v>
      </c>
      <c r="L12" s="30">
        <f>base8!M80</f>
        <v>15</v>
      </c>
      <c r="M12" s="30">
        <f>base8!N80</f>
        <v>6</v>
      </c>
      <c r="N12" s="30">
        <f>base8!O80</f>
        <v>11</v>
      </c>
      <c r="O12" s="30">
        <f>base8!P80</f>
        <v>16</v>
      </c>
      <c r="Q12" s="30"/>
      <c r="R12" s="30"/>
      <c r="S12" s="30"/>
      <c r="T12" s="30"/>
      <c r="U12" s="30"/>
      <c r="V12" s="10">
        <v>11</v>
      </c>
      <c r="W12" s="10" t="s">
        <v>121</v>
      </c>
      <c r="X12" s="10">
        <v>4</v>
      </c>
      <c r="Y12" s="10"/>
      <c r="Z12" s="10">
        <v>1</v>
      </c>
    </row>
    <row r="13" spans="1:26" ht="15.75" thickBot="1" x14ac:dyDescent="0.3">
      <c r="A13" s="10" t="s">
        <v>33</v>
      </c>
      <c r="B13" s="30">
        <f>base8!C75</f>
        <v>5</v>
      </c>
      <c r="C13" s="30"/>
      <c r="D13" s="30">
        <f>base8!E118</f>
        <v>13</v>
      </c>
      <c r="E13" s="30">
        <f>base8!F118</f>
        <v>2</v>
      </c>
      <c r="F13" s="30">
        <f>base8!G98</f>
        <v>2</v>
      </c>
      <c r="G13" s="30">
        <f>base8!H98</f>
        <v>13</v>
      </c>
      <c r="H13" s="30">
        <f>base8!I70</f>
        <v>1</v>
      </c>
      <c r="I13" s="30">
        <f>base8!J90</f>
        <v>6</v>
      </c>
      <c r="J13" s="30">
        <f>base8!K111</f>
        <v>3</v>
      </c>
      <c r="K13" s="30">
        <f>base8!L81</f>
        <v>4</v>
      </c>
      <c r="L13" s="30">
        <f>base8!M81</f>
        <v>9</v>
      </c>
      <c r="M13" s="30">
        <f>base8!N81</f>
        <v>5</v>
      </c>
      <c r="N13" s="30">
        <f>base8!O81</f>
        <v>6</v>
      </c>
      <c r="O13" s="30">
        <f>base8!P81</f>
        <v>15</v>
      </c>
      <c r="Q13" s="30"/>
      <c r="R13" s="30"/>
      <c r="S13" s="30"/>
      <c r="T13" s="30"/>
      <c r="U13" s="30"/>
      <c r="V13" s="10">
        <v>12</v>
      </c>
      <c r="W13" s="10" t="s">
        <v>121</v>
      </c>
      <c r="X13" s="10">
        <v>4</v>
      </c>
      <c r="Y13" s="10"/>
      <c r="Z13" s="10">
        <v>1</v>
      </c>
    </row>
    <row r="14" spans="1:26" ht="15.75" thickBot="1" x14ac:dyDescent="0.3">
      <c r="A14" s="10" t="s">
        <v>33</v>
      </c>
      <c r="B14" s="30">
        <f>base8!C76</f>
        <v>4</v>
      </c>
      <c r="C14" s="30"/>
      <c r="D14" s="30">
        <f>base8!E119</f>
        <v>7</v>
      </c>
      <c r="E14" s="30">
        <f>base8!F119</f>
        <v>14</v>
      </c>
      <c r="F14" s="30">
        <f>base8!G99</f>
        <v>7</v>
      </c>
      <c r="G14" s="30">
        <f>base8!H99</f>
        <v>1</v>
      </c>
      <c r="H14" s="30">
        <f>base8!I71</f>
        <v>1</v>
      </c>
      <c r="I14" s="30">
        <f>base8!J91</f>
        <v>9</v>
      </c>
      <c r="J14" s="30">
        <f>base8!K112</f>
        <v>3</v>
      </c>
      <c r="K14" s="30">
        <f>base8!L82</f>
        <v>5</v>
      </c>
      <c r="L14" s="30">
        <f>base8!M82</f>
        <v>10</v>
      </c>
      <c r="M14" s="30">
        <f>base8!N82</f>
        <v>6</v>
      </c>
      <c r="N14" s="30">
        <f>base8!O82</f>
        <v>15</v>
      </c>
      <c r="O14" s="30">
        <f>base8!P82</f>
        <v>9</v>
      </c>
      <c r="Q14" s="30"/>
      <c r="R14" s="30"/>
      <c r="S14" s="30"/>
      <c r="T14" s="30"/>
      <c r="U14" s="30"/>
      <c r="V14" s="10">
        <v>13</v>
      </c>
      <c r="W14" s="10" t="s">
        <v>121</v>
      </c>
      <c r="X14" s="10">
        <v>4</v>
      </c>
      <c r="Y14" s="10"/>
      <c r="Z14" s="10">
        <v>1</v>
      </c>
    </row>
    <row r="15" spans="1:26" ht="15.75" thickBot="1" x14ac:dyDescent="0.3">
      <c r="A15" s="10" t="s">
        <v>33</v>
      </c>
      <c r="B15" s="30">
        <f>base8!C77</f>
        <v>8</v>
      </c>
      <c r="C15" s="30"/>
      <c r="D15" s="30">
        <f>base8!E70</f>
        <v>6</v>
      </c>
      <c r="E15" s="30">
        <f>base8!F70</f>
        <v>5</v>
      </c>
      <c r="F15" s="30">
        <f>base8!G100</f>
        <v>1</v>
      </c>
      <c r="G15" s="30">
        <f>base8!H100</f>
        <v>12</v>
      </c>
      <c r="H15" s="30">
        <f>base8!I72</f>
        <v>14</v>
      </c>
      <c r="I15" s="30">
        <f>base8!J92</f>
        <v>1</v>
      </c>
      <c r="J15" s="30">
        <f>base8!K113</f>
        <v>3</v>
      </c>
      <c r="K15" s="30">
        <f>base8!L83</f>
        <v>9</v>
      </c>
      <c r="L15" s="30">
        <f>base8!M83</f>
        <v>5</v>
      </c>
      <c r="M15" s="30">
        <f>base8!N83</f>
        <v>11</v>
      </c>
      <c r="N15" s="30">
        <f>base8!O83</f>
        <v>6</v>
      </c>
      <c r="O15" s="30">
        <f>base8!P83</f>
        <v>15</v>
      </c>
      <c r="Q15" s="30"/>
      <c r="R15" s="30"/>
      <c r="S15" s="30"/>
      <c r="T15" s="30"/>
      <c r="U15" s="30"/>
      <c r="V15" s="10">
        <v>14</v>
      </c>
      <c r="W15" s="10" t="s">
        <v>121</v>
      </c>
      <c r="X15" s="10">
        <v>4</v>
      </c>
      <c r="Y15" s="10"/>
      <c r="Z15" s="10">
        <v>1</v>
      </c>
    </row>
    <row r="16" spans="1:26" ht="15.75" thickBot="1" x14ac:dyDescent="0.3">
      <c r="A16" s="10" t="s">
        <v>33</v>
      </c>
      <c r="B16" s="30">
        <f>base8!C78</f>
        <v>8</v>
      </c>
      <c r="C16" s="30"/>
      <c r="D16" s="30">
        <f>base8!E71</f>
        <v>5</v>
      </c>
      <c r="E16" s="30">
        <f>base8!F71</f>
        <v>6</v>
      </c>
      <c r="F16" s="30">
        <f>base8!G101</f>
        <v>14</v>
      </c>
      <c r="G16" s="30">
        <f>base8!H101</f>
        <v>2</v>
      </c>
      <c r="H16" s="30">
        <f>base8!I73</f>
        <v>17</v>
      </c>
      <c r="I16" s="30">
        <f>base8!J93</f>
        <v>6</v>
      </c>
      <c r="J16" s="30">
        <f>base8!K114</f>
        <v>3</v>
      </c>
      <c r="K16" s="30">
        <f>base8!L84</f>
        <v>5</v>
      </c>
      <c r="L16" s="30">
        <f>base8!M84</f>
        <v>6</v>
      </c>
      <c r="M16" s="30">
        <f>base8!N84</f>
        <v>9</v>
      </c>
      <c r="N16" s="30">
        <f>base8!O84</f>
        <v>14</v>
      </c>
      <c r="O16" s="30">
        <f>base8!P84</f>
        <v>10</v>
      </c>
      <c r="Q16" s="30"/>
      <c r="R16" s="30"/>
      <c r="S16" s="30"/>
      <c r="T16" s="30"/>
      <c r="U16" s="30"/>
      <c r="V16" s="10">
        <v>15</v>
      </c>
      <c r="W16" s="10" t="s">
        <v>121</v>
      </c>
      <c r="X16" s="10">
        <v>4</v>
      </c>
      <c r="Y16" s="10"/>
      <c r="Z16" s="10">
        <v>1</v>
      </c>
    </row>
    <row r="17" spans="1:26" ht="15.75" thickBot="1" x14ac:dyDescent="0.3">
      <c r="A17" s="10" t="s">
        <v>33</v>
      </c>
      <c r="B17" s="30">
        <f>base8!C79</f>
        <v>15</v>
      </c>
      <c r="C17" s="30"/>
      <c r="D17" s="30">
        <f>base8!E72</f>
        <v>3</v>
      </c>
      <c r="E17" s="30">
        <f>base8!F72</f>
        <v>6</v>
      </c>
      <c r="F17" s="30">
        <f>base8!G102</f>
        <v>4</v>
      </c>
      <c r="G17" s="30">
        <f>base8!H102</f>
        <v>7</v>
      </c>
      <c r="H17" s="30">
        <f>base8!I74</f>
        <v>12</v>
      </c>
      <c r="I17" s="30">
        <f>base8!J94</f>
        <v>2</v>
      </c>
      <c r="J17" s="30">
        <f>base8!K115</f>
        <v>5</v>
      </c>
      <c r="K17" s="30">
        <f>base8!L85</f>
        <v>15</v>
      </c>
      <c r="L17" s="30">
        <f>base8!M85</f>
        <v>11</v>
      </c>
      <c r="M17" s="30">
        <f>base8!N85</f>
        <v>6</v>
      </c>
      <c r="N17" s="30">
        <f>base8!O85</f>
        <v>3</v>
      </c>
      <c r="O17" s="30">
        <f>base8!P85</f>
        <v>16</v>
      </c>
      <c r="Q17" s="30"/>
      <c r="R17" s="30"/>
      <c r="S17" s="30"/>
      <c r="T17" s="30"/>
      <c r="U17" s="30"/>
      <c r="V17" s="10">
        <v>16</v>
      </c>
      <c r="W17" s="10" t="s">
        <v>121</v>
      </c>
      <c r="X17" s="10">
        <v>4</v>
      </c>
      <c r="Y17" s="10"/>
      <c r="Z17" s="10">
        <v>1</v>
      </c>
    </row>
    <row r="18" spans="1:26" ht="15.75" thickBot="1" x14ac:dyDescent="0.3">
      <c r="A18" s="10" t="s">
        <v>33</v>
      </c>
      <c r="B18" s="30">
        <f>base8!C80</f>
        <v>8</v>
      </c>
      <c r="C18" s="30"/>
      <c r="D18" s="30">
        <f>base8!E73</f>
        <v>7</v>
      </c>
      <c r="E18" s="30">
        <f>base8!F73</f>
        <v>1</v>
      </c>
      <c r="F18" s="30">
        <f>base8!G103</f>
        <v>7</v>
      </c>
      <c r="G18" s="30">
        <f>base8!H103</f>
        <v>4</v>
      </c>
      <c r="H18" s="30">
        <f>base8!I75</f>
        <v>8</v>
      </c>
      <c r="I18" s="30">
        <f>base8!J95</f>
        <v>15</v>
      </c>
      <c r="J18" s="30">
        <f>base8!K116</f>
        <v>5</v>
      </c>
      <c r="K18" s="30">
        <f>base8!L86</f>
        <v>15</v>
      </c>
      <c r="L18" s="30">
        <f>base8!M86</f>
        <v>11</v>
      </c>
      <c r="M18" s="30">
        <f>base8!N86</f>
        <v>5</v>
      </c>
      <c r="N18" s="30">
        <f>base8!O86</f>
        <v>3</v>
      </c>
      <c r="O18" s="30">
        <f>base8!P86</f>
        <v>6</v>
      </c>
      <c r="Q18" s="30"/>
      <c r="R18" s="30"/>
      <c r="S18" s="30"/>
      <c r="T18" s="30"/>
      <c r="U18" s="30"/>
      <c r="V18" s="10">
        <v>17</v>
      </c>
      <c r="W18" s="10" t="s">
        <v>121</v>
      </c>
      <c r="X18" s="10">
        <v>4</v>
      </c>
      <c r="Y18" s="10"/>
      <c r="Z18" s="10">
        <v>1</v>
      </c>
    </row>
    <row r="19" spans="1:26" ht="15.75" thickBot="1" x14ac:dyDescent="0.3">
      <c r="A19" s="10" t="s">
        <v>33</v>
      </c>
      <c r="B19" s="30">
        <f>base8!C81</f>
        <v>7</v>
      </c>
      <c r="C19" s="30"/>
      <c r="D19" s="30">
        <f>base8!E74</f>
        <v>1</v>
      </c>
      <c r="E19" s="30">
        <f>base8!F74</f>
        <v>5</v>
      </c>
      <c r="F19" s="30">
        <f>base8!G104</f>
        <v>4</v>
      </c>
      <c r="G19" s="30">
        <f>base8!H104</f>
        <v>15</v>
      </c>
      <c r="H19" s="30">
        <f>base8!I76</f>
        <v>13</v>
      </c>
      <c r="I19" s="30">
        <f>base8!J96</f>
        <v>15</v>
      </c>
      <c r="J19" s="30">
        <f>base8!K117</f>
        <v>5</v>
      </c>
      <c r="K19" s="30">
        <f>base8!L87</f>
        <v>2</v>
      </c>
      <c r="L19" s="30">
        <f>base8!M87</f>
        <v>9</v>
      </c>
      <c r="M19" s="30">
        <f>base8!N87</f>
        <v>7</v>
      </c>
      <c r="N19" s="30">
        <f>base8!O87</f>
        <v>16</v>
      </c>
      <c r="O19" s="30">
        <f>base8!P87</f>
        <v>6</v>
      </c>
      <c r="Q19" s="30"/>
      <c r="R19" s="30"/>
      <c r="S19" s="30"/>
      <c r="T19" s="30"/>
      <c r="U19" s="30"/>
      <c r="V19" s="10">
        <v>18</v>
      </c>
      <c r="W19" s="10" t="s">
        <v>121</v>
      </c>
      <c r="X19" s="10">
        <v>4</v>
      </c>
      <c r="Y19" s="10"/>
      <c r="Z19" s="10">
        <v>1</v>
      </c>
    </row>
    <row r="20" spans="1:26" ht="15.75" thickBot="1" x14ac:dyDescent="0.3">
      <c r="A20" s="10" t="s">
        <v>33</v>
      </c>
      <c r="B20" s="30">
        <f>base8!C82</f>
        <v>13</v>
      </c>
      <c r="C20" s="30"/>
      <c r="D20" s="30">
        <f>base8!E75</f>
        <v>7</v>
      </c>
      <c r="E20" s="30">
        <f>base8!F75</f>
        <v>4</v>
      </c>
      <c r="F20" s="30">
        <f>base8!G105</f>
        <v>13</v>
      </c>
      <c r="G20" s="30">
        <f>base8!H105</f>
        <v>4</v>
      </c>
      <c r="H20" s="30">
        <f>base8!I77</f>
        <v>13</v>
      </c>
      <c r="I20" s="30">
        <f>base8!J97</f>
        <v>6</v>
      </c>
      <c r="J20" s="30">
        <f>base8!K118</f>
        <v>1</v>
      </c>
      <c r="K20" s="30">
        <f>base8!L88</f>
        <v>9</v>
      </c>
      <c r="L20" s="30">
        <f>base8!M88</f>
        <v>14</v>
      </c>
      <c r="M20" s="30">
        <f>base8!N88</f>
        <v>11</v>
      </c>
      <c r="N20" s="30">
        <f>base8!O88</f>
        <v>1</v>
      </c>
      <c r="O20" s="30">
        <f>base8!P88</f>
        <v>10</v>
      </c>
      <c r="Q20" s="30"/>
      <c r="R20" s="30"/>
      <c r="S20" s="30"/>
      <c r="T20" s="30"/>
      <c r="U20" s="30"/>
      <c r="V20" s="10">
        <v>19</v>
      </c>
      <c r="W20" s="10" t="s">
        <v>121</v>
      </c>
      <c r="X20" s="10">
        <v>4</v>
      </c>
      <c r="Y20" s="10"/>
      <c r="Z20" s="10">
        <v>1</v>
      </c>
    </row>
    <row r="21" spans="1:26" ht="15.75" thickBot="1" x14ac:dyDescent="0.3">
      <c r="A21" s="10" t="s">
        <v>33</v>
      </c>
      <c r="B21" s="30">
        <f>base8!C83</f>
        <v>16</v>
      </c>
      <c r="C21" s="30"/>
      <c r="D21" s="30">
        <f>base8!E76</f>
        <v>5</v>
      </c>
      <c r="E21" s="30">
        <f>base8!F76</f>
        <v>12</v>
      </c>
      <c r="F21" s="30">
        <f>base8!G106</f>
        <v>12</v>
      </c>
      <c r="G21" s="30">
        <f>base8!H106</f>
        <v>13</v>
      </c>
      <c r="H21" s="30">
        <f>base8!I78</f>
        <v>12</v>
      </c>
      <c r="I21" s="30">
        <f>base8!J98</f>
        <v>4</v>
      </c>
      <c r="J21" s="30">
        <f>base8!K119</f>
        <v>5</v>
      </c>
      <c r="K21" s="30">
        <f>base8!L89</f>
        <v>11</v>
      </c>
      <c r="L21" s="30">
        <f>base8!M89</f>
        <v>5</v>
      </c>
      <c r="M21" s="30">
        <f>base8!N89</f>
        <v>6</v>
      </c>
      <c r="N21" s="30">
        <f>base8!O89</f>
        <v>9</v>
      </c>
      <c r="O21" s="30">
        <f>base8!P89</f>
        <v>10</v>
      </c>
      <c r="Q21" s="30"/>
      <c r="R21" s="30"/>
      <c r="S21" s="30"/>
      <c r="T21" s="30"/>
      <c r="U21" s="30"/>
      <c r="V21" s="10">
        <v>20</v>
      </c>
      <c r="W21" s="10" t="s">
        <v>121</v>
      </c>
      <c r="X21" s="10">
        <v>4</v>
      </c>
      <c r="Y21" s="10"/>
      <c r="Z21" s="10">
        <v>1</v>
      </c>
    </row>
    <row r="22" spans="1:26" ht="15.75" thickBot="1" x14ac:dyDescent="0.3">
      <c r="A22" s="10" t="s">
        <v>33</v>
      </c>
      <c r="B22" s="30">
        <f>base8!C84</f>
        <v>8</v>
      </c>
      <c r="C22" s="30"/>
      <c r="D22" s="30">
        <f>base8!E77</f>
        <v>7</v>
      </c>
      <c r="E22" s="30">
        <f>base8!F77</f>
        <v>14</v>
      </c>
      <c r="F22" s="30">
        <f>base8!G107</f>
        <v>2</v>
      </c>
      <c r="G22" s="30">
        <f>base8!H107</f>
        <v>13</v>
      </c>
      <c r="H22" s="30">
        <f>base8!I79</f>
        <v>9</v>
      </c>
      <c r="I22" s="30">
        <f>base8!J99</f>
        <v>6</v>
      </c>
      <c r="J22" s="30">
        <f>base8!K70</f>
        <v>13</v>
      </c>
      <c r="K22" s="30">
        <f>base8!L90</f>
        <v>15</v>
      </c>
      <c r="L22" s="30">
        <f>base8!M90</f>
        <v>11</v>
      </c>
      <c r="M22" s="30">
        <f>base8!N90</f>
        <v>9</v>
      </c>
      <c r="N22" s="30">
        <f>base8!O90</f>
        <v>14</v>
      </c>
      <c r="O22" s="30">
        <f>base8!P90</f>
        <v>10</v>
      </c>
      <c r="Q22" s="30"/>
      <c r="R22" s="30"/>
      <c r="S22" s="30"/>
      <c r="T22" s="30"/>
      <c r="U22" s="30"/>
      <c r="V22" s="10">
        <v>21</v>
      </c>
      <c r="W22" s="10" t="s">
        <v>121</v>
      </c>
      <c r="X22" s="10">
        <v>4</v>
      </c>
      <c r="Y22" s="10"/>
      <c r="Z22" s="10">
        <v>1</v>
      </c>
    </row>
    <row r="23" spans="1:26" ht="15.75" thickBot="1" x14ac:dyDescent="0.3">
      <c r="A23" s="10" t="s">
        <v>33</v>
      </c>
      <c r="B23" s="30">
        <f>base8!C85</f>
        <v>2</v>
      </c>
      <c r="C23" s="30"/>
      <c r="D23" s="30">
        <f>base8!E84</f>
        <v>4</v>
      </c>
      <c r="E23" s="30">
        <f>base8!F84</f>
        <v>13</v>
      </c>
      <c r="F23" s="30">
        <f>base8!G108</f>
        <v>7</v>
      </c>
      <c r="G23" s="30">
        <f>base8!H108</f>
        <v>12</v>
      </c>
      <c r="H23" s="30">
        <f>base8!I80</f>
        <v>12</v>
      </c>
      <c r="I23" s="30">
        <f>base8!J100</f>
        <v>2</v>
      </c>
      <c r="J23" s="30">
        <f>base8!K71</f>
        <v>11</v>
      </c>
      <c r="K23" s="30">
        <f>base8!L91</f>
        <v>13</v>
      </c>
      <c r="L23" s="30">
        <f>base8!M91</f>
        <v>15</v>
      </c>
      <c r="M23" s="30">
        <f>base8!N91</f>
        <v>5</v>
      </c>
      <c r="N23" s="30">
        <f>base8!O91</f>
        <v>6</v>
      </c>
      <c r="O23" s="30">
        <f>base8!P91</f>
        <v>10</v>
      </c>
      <c r="Q23" s="30"/>
      <c r="R23" s="30"/>
      <c r="S23" s="30"/>
      <c r="T23" s="30"/>
      <c r="U23" s="30"/>
      <c r="V23" s="10">
        <v>22</v>
      </c>
      <c r="W23" s="10" t="s">
        <v>121</v>
      </c>
      <c r="X23" s="10">
        <v>4</v>
      </c>
      <c r="Y23" s="10"/>
      <c r="Z23" s="10">
        <v>1</v>
      </c>
    </row>
    <row r="24" spans="1:26" ht="15.75" thickBot="1" x14ac:dyDescent="0.3">
      <c r="A24" s="10" t="s">
        <v>33</v>
      </c>
      <c r="B24" s="30">
        <f>base8!C86</f>
        <v>10</v>
      </c>
      <c r="C24" s="30"/>
      <c r="D24" s="30">
        <f>base8!E78</f>
        <v>4</v>
      </c>
      <c r="E24" s="30">
        <f>base8!F78</f>
        <v>13</v>
      </c>
      <c r="F24" s="30">
        <f>base8!G109</f>
        <v>7</v>
      </c>
      <c r="G24" s="30">
        <f>base8!H109</f>
        <v>14</v>
      </c>
      <c r="H24" s="30">
        <f>base8!I81</f>
        <v>11</v>
      </c>
      <c r="I24" s="30">
        <f>base8!J101</f>
        <v>11</v>
      </c>
      <c r="J24" s="30">
        <f>base8!K72</f>
        <v>2</v>
      </c>
      <c r="K24" s="30">
        <f>base8!L92</f>
        <v>11</v>
      </c>
      <c r="L24" s="30">
        <f>base8!M92</f>
        <v>5</v>
      </c>
      <c r="M24" s="30">
        <f>base8!N92</f>
        <v>6</v>
      </c>
      <c r="N24" s="30">
        <f>base8!O92</f>
        <v>9</v>
      </c>
      <c r="O24" s="30">
        <f>base8!P92</f>
        <v>10</v>
      </c>
      <c r="Q24" s="30"/>
      <c r="R24" s="30"/>
      <c r="S24" s="30"/>
      <c r="T24" s="30"/>
      <c r="U24" s="30"/>
      <c r="V24" s="10">
        <v>23</v>
      </c>
      <c r="W24" s="10" t="s">
        <v>121</v>
      </c>
      <c r="X24" s="10">
        <v>4</v>
      </c>
      <c r="Y24" s="10"/>
      <c r="Z24" s="10">
        <v>1</v>
      </c>
    </row>
    <row r="25" spans="1:26" ht="15.75" thickBot="1" x14ac:dyDescent="0.3">
      <c r="A25" s="10" t="s">
        <v>33</v>
      </c>
      <c r="B25" s="30">
        <f>base8!C87</f>
        <v>8</v>
      </c>
      <c r="C25" s="30"/>
      <c r="D25" s="30">
        <f>base8!E79</f>
        <v>13</v>
      </c>
      <c r="E25" s="30">
        <f>base8!F79</f>
        <v>12</v>
      </c>
      <c r="F25" s="30">
        <f>base8!G110</f>
        <v>4</v>
      </c>
      <c r="G25" s="30">
        <f>base8!H110</f>
        <v>12</v>
      </c>
      <c r="H25" s="30">
        <f>base8!I82</f>
        <v>1</v>
      </c>
      <c r="I25" s="30">
        <f>base8!J102</f>
        <v>9</v>
      </c>
      <c r="J25" s="30">
        <f>base8!K73</f>
        <v>3</v>
      </c>
      <c r="K25" s="30">
        <f>base8!L93</f>
        <v>10</v>
      </c>
      <c r="L25" s="30">
        <f>base8!M93</f>
        <v>14</v>
      </c>
      <c r="M25" s="30">
        <f>base8!N93</f>
        <v>15</v>
      </c>
      <c r="N25" s="30">
        <f>base8!O93</f>
        <v>11</v>
      </c>
      <c r="O25" s="30">
        <f>base8!P93</f>
        <v>3</v>
      </c>
      <c r="Q25" s="30"/>
      <c r="R25" s="30"/>
      <c r="S25" s="30"/>
      <c r="T25" s="30"/>
      <c r="U25" s="30"/>
      <c r="V25" s="10">
        <v>24</v>
      </c>
      <c r="W25" s="10" t="s">
        <v>121</v>
      </c>
      <c r="X25" s="10">
        <v>4</v>
      </c>
      <c r="Y25" s="10"/>
      <c r="Z25" s="10">
        <v>1</v>
      </c>
    </row>
    <row r="26" spans="1:26" ht="15.75" thickBot="1" x14ac:dyDescent="0.3">
      <c r="A26" s="10" t="s">
        <v>33</v>
      </c>
      <c r="B26" s="30">
        <f>base8!C88</f>
        <v>8</v>
      </c>
      <c r="C26" s="30"/>
      <c r="D26" s="30">
        <f>base8!E80</f>
        <v>7</v>
      </c>
      <c r="E26" s="30">
        <f>base8!F80</f>
        <v>2</v>
      </c>
      <c r="F26" s="30">
        <f>base8!G111</f>
        <v>11</v>
      </c>
      <c r="G26" s="30">
        <f>base8!H111</f>
        <v>7</v>
      </c>
      <c r="H26" s="30">
        <f>base8!I83</f>
        <v>14</v>
      </c>
      <c r="I26" s="30">
        <f>base8!J103</f>
        <v>14</v>
      </c>
      <c r="J26" s="30">
        <f>base8!K74</f>
        <v>8</v>
      </c>
      <c r="K26" s="30">
        <f>base8!L94</f>
        <v>14</v>
      </c>
      <c r="L26" s="30">
        <f>base8!M94</f>
        <v>5</v>
      </c>
      <c r="M26" s="30">
        <f>base8!N94</f>
        <v>15</v>
      </c>
      <c r="N26" s="30">
        <f>base8!O94</f>
        <v>6</v>
      </c>
      <c r="O26" s="30">
        <f>base8!P94</f>
        <v>3</v>
      </c>
      <c r="Q26" s="30"/>
      <c r="R26" s="30"/>
      <c r="S26" s="30"/>
      <c r="T26" s="30"/>
      <c r="U26" s="30"/>
      <c r="V26" s="10">
        <v>25</v>
      </c>
      <c r="W26" s="10" t="s">
        <v>121</v>
      </c>
      <c r="X26" s="10">
        <v>4</v>
      </c>
      <c r="Y26" s="10"/>
      <c r="Z26" s="10">
        <v>1</v>
      </c>
    </row>
    <row r="27" spans="1:26" ht="15.75" thickBot="1" x14ac:dyDescent="0.3">
      <c r="A27" s="10" t="s">
        <v>33</v>
      </c>
      <c r="B27" s="30">
        <f>base8!C89</f>
        <v>8</v>
      </c>
      <c r="C27" s="30"/>
      <c r="D27" s="30">
        <f>base8!E81</f>
        <v>8</v>
      </c>
      <c r="E27" s="30">
        <f>base8!F81</f>
        <v>16</v>
      </c>
      <c r="F27" s="30">
        <f>base8!G112</f>
        <v>9</v>
      </c>
      <c r="G27" s="30">
        <f>base8!H112</f>
        <v>13</v>
      </c>
      <c r="H27" s="30">
        <f>base8!I84</f>
        <v>2</v>
      </c>
      <c r="I27" s="30">
        <f>base8!J104</f>
        <v>12</v>
      </c>
      <c r="J27" s="30">
        <f>base8!K75</f>
        <v>14</v>
      </c>
      <c r="K27" s="30">
        <f>base8!L95</f>
        <v>14</v>
      </c>
      <c r="L27" s="30">
        <f>base8!M95</f>
        <v>5</v>
      </c>
      <c r="M27" s="30">
        <f>base8!N95</f>
        <v>11</v>
      </c>
      <c r="N27" s="30">
        <f>base8!O95</f>
        <v>6</v>
      </c>
      <c r="O27" s="30">
        <f>base8!P95</f>
        <v>3</v>
      </c>
      <c r="Q27" s="30"/>
      <c r="R27" s="30"/>
      <c r="S27" s="30"/>
      <c r="T27" s="30"/>
      <c r="U27" s="30"/>
      <c r="V27" s="10">
        <v>26</v>
      </c>
      <c r="W27" s="10" t="s">
        <v>121</v>
      </c>
      <c r="X27" s="10">
        <v>4</v>
      </c>
      <c r="Y27" s="10"/>
      <c r="Z27" s="10">
        <v>1</v>
      </c>
    </row>
    <row r="28" spans="1:26" ht="15.75" thickBot="1" x14ac:dyDescent="0.3">
      <c r="A28" s="10" t="s">
        <v>33</v>
      </c>
      <c r="B28" s="30">
        <f>base8!C90</f>
        <v>8</v>
      </c>
      <c r="C28" s="30"/>
      <c r="D28" s="30">
        <f>base8!E82</f>
        <v>12</v>
      </c>
      <c r="E28" s="30">
        <f>base8!F82</f>
        <v>4</v>
      </c>
      <c r="F28" s="30">
        <f>base8!G113</f>
        <v>2</v>
      </c>
      <c r="G28" s="30">
        <f>base8!H113</f>
        <v>7</v>
      </c>
      <c r="H28" s="30">
        <f>base8!I85</f>
        <v>7</v>
      </c>
      <c r="I28" s="30">
        <f>base8!J105</f>
        <v>5</v>
      </c>
      <c r="J28" s="30">
        <f>base8!K76</f>
        <v>16</v>
      </c>
      <c r="K28" s="30">
        <f>base8!L96</f>
        <v>14</v>
      </c>
      <c r="L28" s="30">
        <f>base8!M96</f>
        <v>5</v>
      </c>
      <c r="M28" s="30">
        <f>base8!N96</f>
        <v>9</v>
      </c>
      <c r="N28" s="30">
        <f>base8!O96</f>
        <v>16</v>
      </c>
      <c r="O28" s="30">
        <f>base8!P96</f>
        <v>6</v>
      </c>
      <c r="Q28" s="30"/>
      <c r="R28" s="30"/>
      <c r="S28" s="30"/>
      <c r="T28" s="30"/>
      <c r="U28" s="30"/>
      <c r="V28" s="10">
        <v>27</v>
      </c>
      <c r="W28" s="10" t="s">
        <v>121</v>
      </c>
      <c r="X28" s="10">
        <v>4</v>
      </c>
      <c r="Y28" s="10"/>
      <c r="Z28" s="10">
        <v>1</v>
      </c>
    </row>
    <row r="29" spans="1:26" ht="15.75" thickBot="1" x14ac:dyDescent="0.3">
      <c r="A29" s="10" t="s">
        <v>33</v>
      </c>
      <c r="B29" s="30">
        <f>base8!C91</f>
        <v>14</v>
      </c>
      <c r="C29" s="30"/>
      <c r="D29" s="30">
        <f>base8!E83</f>
        <v>8</v>
      </c>
      <c r="E29" s="30">
        <f>base8!F83</f>
        <v>7</v>
      </c>
      <c r="F29" s="30">
        <f>base8!G114</f>
        <v>4</v>
      </c>
      <c r="G29" s="30">
        <f>base8!H114</f>
        <v>2</v>
      </c>
      <c r="H29" s="30">
        <f>base8!I86</f>
        <v>4</v>
      </c>
      <c r="I29" s="30">
        <f>base8!J106</f>
        <v>5</v>
      </c>
      <c r="J29" s="30">
        <f>base8!K77</f>
        <v>11</v>
      </c>
      <c r="K29" s="30">
        <f>base8!L97</f>
        <v>10</v>
      </c>
      <c r="L29" s="30">
        <f>base8!M97</f>
        <v>14</v>
      </c>
      <c r="M29" s="30">
        <f>base8!N97</f>
        <v>5</v>
      </c>
      <c r="N29" s="30">
        <f>base8!O97</f>
        <v>9</v>
      </c>
      <c r="O29" s="30">
        <f>base8!P97</f>
        <v>16</v>
      </c>
      <c r="Q29" s="30"/>
      <c r="R29" s="30"/>
      <c r="S29" s="30"/>
      <c r="T29" s="30"/>
      <c r="U29" s="30"/>
      <c r="V29" s="10">
        <v>28</v>
      </c>
      <c r="W29" s="10" t="s">
        <v>121</v>
      </c>
      <c r="X29" s="10">
        <v>4</v>
      </c>
      <c r="Y29" s="10"/>
      <c r="Z29" s="10">
        <v>1</v>
      </c>
    </row>
    <row r="30" spans="1:26" ht="15.75" thickBot="1" x14ac:dyDescent="0.3">
      <c r="A30" s="10" t="s">
        <v>33</v>
      </c>
      <c r="B30" s="30">
        <f>base8!C92</f>
        <v>8</v>
      </c>
      <c r="C30" s="30"/>
      <c r="D30" s="30">
        <f>base8!E85</f>
        <v>8</v>
      </c>
      <c r="E30" s="30">
        <f>base8!F85</f>
        <v>12</v>
      </c>
      <c r="F30" s="30">
        <f>base8!G115</f>
        <v>12</v>
      </c>
      <c r="G30" s="30">
        <f>base8!H115</f>
        <v>14</v>
      </c>
      <c r="H30" s="30">
        <f>base8!I87</f>
        <v>4</v>
      </c>
      <c r="I30" s="30">
        <f>base8!J107</f>
        <v>6</v>
      </c>
      <c r="J30" s="30">
        <f>base8!K78</f>
        <v>5</v>
      </c>
      <c r="K30" s="30">
        <f>base8!L98</f>
        <v>1</v>
      </c>
      <c r="L30" s="30">
        <f>base8!M98</f>
        <v>14</v>
      </c>
      <c r="M30" s="30">
        <f>base8!N98</f>
        <v>5</v>
      </c>
      <c r="N30" s="30">
        <f>base8!O98</f>
        <v>16</v>
      </c>
      <c r="O30" s="30">
        <f>base8!P98</f>
        <v>6</v>
      </c>
      <c r="Q30" s="30"/>
      <c r="R30" s="30"/>
      <c r="S30" s="30"/>
      <c r="T30" s="30"/>
      <c r="U30" s="30"/>
      <c r="V30" s="10">
        <v>29</v>
      </c>
      <c r="W30" s="10" t="s">
        <v>121</v>
      </c>
      <c r="X30" s="10">
        <v>4</v>
      </c>
      <c r="Y30" s="10"/>
      <c r="Z30" s="10">
        <v>1</v>
      </c>
    </row>
    <row r="31" spans="1:26" ht="15.75" thickBot="1" x14ac:dyDescent="0.3">
      <c r="A31" s="10" t="s">
        <v>33</v>
      </c>
      <c r="B31" s="30">
        <f>base8!C93</f>
        <v>8</v>
      </c>
      <c r="C31" s="30"/>
      <c r="D31" s="30">
        <f>base8!E86</f>
        <v>2</v>
      </c>
      <c r="E31" s="30">
        <f>base8!F86</f>
        <v>1</v>
      </c>
      <c r="F31" s="30">
        <f>base8!G116</f>
        <v>15</v>
      </c>
      <c r="G31" s="30">
        <f>base8!H116</f>
        <v>12</v>
      </c>
      <c r="H31" s="30">
        <f>base8!I88</f>
        <v>15</v>
      </c>
      <c r="I31" s="30">
        <f>base8!J108</f>
        <v>11</v>
      </c>
      <c r="J31" s="30">
        <f>base8!K79</f>
        <v>7</v>
      </c>
      <c r="K31" s="30">
        <f>base8!L99</f>
        <v>12</v>
      </c>
      <c r="L31" s="30">
        <f>base8!M99</f>
        <v>2</v>
      </c>
      <c r="M31" s="30">
        <f>base8!N99</f>
        <v>5</v>
      </c>
      <c r="N31" s="30">
        <f>base8!O99</f>
        <v>9</v>
      </c>
      <c r="O31" s="30">
        <f>base8!P99</f>
        <v>10</v>
      </c>
      <c r="Q31" s="30"/>
      <c r="R31" s="30"/>
      <c r="S31" s="30"/>
      <c r="T31" s="30"/>
      <c r="U31" s="30"/>
      <c r="V31" s="10">
        <v>30</v>
      </c>
      <c r="W31" s="10" t="s">
        <v>121</v>
      </c>
      <c r="X31" s="10">
        <v>4</v>
      </c>
      <c r="Y31" s="10"/>
      <c r="Z31" s="10">
        <v>1</v>
      </c>
    </row>
    <row r="32" spans="1:26" ht="15.75" thickBot="1" x14ac:dyDescent="0.3">
      <c r="A32" s="10" t="s">
        <v>33</v>
      </c>
      <c r="B32" s="30">
        <f>base8!C94</f>
        <v>12</v>
      </c>
      <c r="C32" s="30"/>
      <c r="D32" s="30">
        <f>base8!E87</f>
        <v>15</v>
      </c>
      <c r="E32" s="30">
        <f>base8!F87</f>
        <v>10</v>
      </c>
      <c r="F32" s="30">
        <f>base8!G117</f>
        <v>14</v>
      </c>
      <c r="G32" s="30">
        <f>base8!H117</f>
        <v>7</v>
      </c>
      <c r="H32" s="30">
        <f>base8!I89</f>
        <v>4</v>
      </c>
      <c r="I32" s="30">
        <f>base8!J109</f>
        <v>1</v>
      </c>
      <c r="J32" s="30">
        <f>base8!K80</f>
        <v>5</v>
      </c>
      <c r="K32" s="30">
        <f>base8!L100</f>
        <v>11</v>
      </c>
      <c r="L32" s="30">
        <f>base8!M100</f>
        <v>5</v>
      </c>
      <c r="M32" s="30">
        <f>base8!N100</f>
        <v>6</v>
      </c>
      <c r="N32" s="30">
        <f>base8!O100</f>
        <v>9</v>
      </c>
      <c r="O32" s="30">
        <f>base8!P100</f>
        <v>10</v>
      </c>
      <c r="Q32" s="30"/>
      <c r="R32" s="30"/>
      <c r="S32" s="30"/>
      <c r="T32" s="30"/>
      <c r="U32" s="30"/>
      <c r="V32" s="10">
        <v>31</v>
      </c>
      <c r="W32" s="10" t="s">
        <v>121</v>
      </c>
      <c r="X32" s="10">
        <v>4</v>
      </c>
      <c r="Y32" s="10"/>
      <c r="Z32" s="10">
        <v>1</v>
      </c>
    </row>
    <row r="33" spans="1:26" ht="15.75" thickBot="1" x14ac:dyDescent="0.3">
      <c r="A33" s="10" t="s">
        <v>33</v>
      </c>
      <c r="B33" s="30">
        <f>base8!C95</f>
        <v>8</v>
      </c>
      <c r="C33" s="30"/>
      <c r="D33" s="30">
        <f>base8!E88</f>
        <v>7</v>
      </c>
      <c r="E33" s="30">
        <f>base8!F88</f>
        <v>4</v>
      </c>
      <c r="F33" s="30">
        <f>base8!G118</f>
        <v>7</v>
      </c>
      <c r="G33" s="30">
        <f>base8!H118</f>
        <v>12</v>
      </c>
      <c r="H33" s="30">
        <f>base8!I90</f>
        <v>5</v>
      </c>
      <c r="I33" s="30">
        <f>base8!J110</f>
        <v>2</v>
      </c>
      <c r="J33" s="30">
        <f>base8!K81</f>
        <v>2</v>
      </c>
      <c r="K33" s="30">
        <f>base8!L101</f>
        <v>15</v>
      </c>
      <c r="L33" s="30">
        <f>base8!M101</f>
        <v>5</v>
      </c>
      <c r="M33" s="30">
        <f>base8!N101</f>
        <v>6</v>
      </c>
      <c r="N33" s="30">
        <f>base8!O101</f>
        <v>9</v>
      </c>
      <c r="O33" s="30">
        <f>base8!P101</f>
        <v>10</v>
      </c>
      <c r="Q33" s="30"/>
      <c r="R33" s="30"/>
      <c r="S33" s="30"/>
      <c r="T33" s="30"/>
      <c r="U33" s="30"/>
      <c r="V33" s="10">
        <v>32</v>
      </c>
      <c r="W33" s="10" t="s">
        <v>121</v>
      </c>
      <c r="X33" s="10">
        <v>4</v>
      </c>
      <c r="Y33" s="10"/>
      <c r="Z33" s="10">
        <v>1</v>
      </c>
    </row>
    <row r="34" spans="1:26" ht="15.75" thickBot="1" x14ac:dyDescent="0.3">
      <c r="A34" s="10" t="s">
        <v>33</v>
      </c>
      <c r="B34" s="30">
        <f>base8!C96</f>
        <v>8</v>
      </c>
      <c r="C34" s="30"/>
      <c r="D34" s="30">
        <f>base8!E89</f>
        <v>7</v>
      </c>
      <c r="E34" s="30">
        <f>base8!F89</f>
        <v>14</v>
      </c>
      <c r="F34" s="30">
        <f>base8!G119</f>
        <v>12</v>
      </c>
      <c r="G34" s="30">
        <f>base8!H119</f>
        <v>2</v>
      </c>
      <c r="H34" s="30">
        <f>base8!I91</f>
        <v>11</v>
      </c>
      <c r="I34" s="30">
        <f>base8!J111</f>
        <v>13</v>
      </c>
      <c r="J34" s="30">
        <f>base8!K82</f>
        <v>2</v>
      </c>
      <c r="K34" s="30">
        <f>base8!L102</f>
        <v>11</v>
      </c>
      <c r="L34" s="30">
        <f>base8!M102</f>
        <v>5</v>
      </c>
      <c r="M34" s="30">
        <f>base8!N102</f>
        <v>6</v>
      </c>
      <c r="N34" s="30">
        <f>base8!O102</f>
        <v>14</v>
      </c>
      <c r="O34" s="30">
        <f>base8!P102</f>
        <v>10</v>
      </c>
      <c r="Q34" s="30"/>
      <c r="R34" s="30"/>
      <c r="S34" s="30"/>
      <c r="T34" s="30"/>
      <c r="U34" s="30"/>
      <c r="V34" s="10">
        <v>33</v>
      </c>
      <c r="W34" s="10" t="s">
        <v>121</v>
      </c>
      <c r="X34" s="10">
        <v>4</v>
      </c>
      <c r="Y34" s="10"/>
      <c r="Z34" s="10">
        <v>1</v>
      </c>
    </row>
    <row r="35" spans="1:26" ht="15.75" thickBot="1" x14ac:dyDescent="0.3">
      <c r="A35" s="10" t="s">
        <v>33</v>
      </c>
      <c r="B35" s="30">
        <f>base8!C97</f>
        <v>8</v>
      </c>
      <c r="C35" s="30"/>
      <c r="D35" s="30">
        <f>base8!E90</f>
        <v>4</v>
      </c>
      <c r="E35" s="30">
        <f>base8!F90</f>
        <v>2</v>
      </c>
      <c r="F35" s="30">
        <f>base8!G70</f>
        <v>15</v>
      </c>
      <c r="G35" s="30">
        <f>base8!H70</f>
        <v>8</v>
      </c>
      <c r="H35" s="30">
        <f>base8!I92</f>
        <v>12</v>
      </c>
      <c r="I35" s="30">
        <f>base8!J112</f>
        <v>2</v>
      </c>
      <c r="J35" s="30">
        <f>base8!K83</f>
        <v>2</v>
      </c>
      <c r="K35" s="30">
        <f>base8!L103</f>
        <v>11</v>
      </c>
      <c r="L35" s="30">
        <f>base8!M103</f>
        <v>5</v>
      </c>
      <c r="M35" s="30">
        <f>base8!N103</f>
        <v>6</v>
      </c>
      <c r="N35" s="30">
        <f>base8!O103</f>
        <v>9</v>
      </c>
      <c r="O35" s="30">
        <f>base8!P103</f>
        <v>10</v>
      </c>
      <c r="Q35" s="30"/>
      <c r="R35" s="30"/>
      <c r="S35" s="30"/>
      <c r="T35" s="30"/>
      <c r="U35" s="30"/>
      <c r="V35" s="10">
        <v>34</v>
      </c>
      <c r="W35" s="10" t="s">
        <v>121</v>
      </c>
      <c r="X35" s="10">
        <v>4</v>
      </c>
      <c r="Y35" s="10"/>
      <c r="Z35" s="10">
        <v>1</v>
      </c>
    </row>
    <row r="36" spans="1:26" ht="15.75" thickBot="1" x14ac:dyDescent="0.3">
      <c r="A36" s="10" t="s">
        <v>33</v>
      </c>
      <c r="B36" s="30">
        <f>base8!C98</f>
        <v>8</v>
      </c>
      <c r="C36" s="30"/>
      <c r="D36" s="30">
        <f>base8!E91</f>
        <v>1</v>
      </c>
      <c r="E36" s="30">
        <f>base8!F91</f>
        <v>12</v>
      </c>
      <c r="F36" s="30">
        <f>base8!G71</f>
        <v>7</v>
      </c>
      <c r="G36" s="30">
        <f>base8!H71</f>
        <v>2</v>
      </c>
      <c r="H36" s="30">
        <f>base8!I93</f>
        <v>5</v>
      </c>
      <c r="I36" s="30">
        <f>base8!J113</f>
        <v>15</v>
      </c>
      <c r="J36" s="30">
        <f>base8!K84</f>
        <v>11</v>
      </c>
      <c r="K36" s="30">
        <f>base8!L104</f>
        <v>5</v>
      </c>
      <c r="L36" s="30">
        <f>base8!M104</f>
        <v>6</v>
      </c>
      <c r="M36" s="30">
        <f>base8!N104</f>
        <v>9</v>
      </c>
      <c r="N36" s="30">
        <f>base8!O104</f>
        <v>14</v>
      </c>
      <c r="O36" s="30">
        <f>base8!P104</f>
        <v>10</v>
      </c>
      <c r="Q36" s="30"/>
      <c r="R36" s="30"/>
      <c r="S36" s="30"/>
      <c r="T36" s="30"/>
      <c r="U36" s="30"/>
      <c r="V36" s="10">
        <v>35</v>
      </c>
      <c r="W36" s="10" t="s">
        <v>121</v>
      </c>
      <c r="X36" s="10">
        <v>4</v>
      </c>
      <c r="Y36" s="10"/>
      <c r="Z36" s="10">
        <v>1</v>
      </c>
    </row>
    <row r="37" spans="1:26" ht="15.75" thickBot="1" x14ac:dyDescent="0.3">
      <c r="A37" s="10" t="s">
        <v>33</v>
      </c>
      <c r="B37" s="30">
        <f>base8!C99</f>
        <v>8</v>
      </c>
      <c r="C37" s="30"/>
      <c r="D37" s="30">
        <f>base8!E92</f>
        <v>2</v>
      </c>
      <c r="E37" s="30">
        <f>base8!F92</f>
        <v>7</v>
      </c>
      <c r="F37" s="30">
        <f>base8!G72</f>
        <v>9</v>
      </c>
      <c r="G37" s="30">
        <f>base8!H72</f>
        <v>8</v>
      </c>
      <c r="H37" s="30">
        <f>base8!I94</f>
        <v>13</v>
      </c>
      <c r="I37" s="30">
        <f>base8!J114</f>
        <v>5</v>
      </c>
      <c r="J37" s="30">
        <f>base8!K85</f>
        <v>5</v>
      </c>
      <c r="K37" s="30">
        <f>base8!L105</f>
        <v>2</v>
      </c>
      <c r="L37" s="30">
        <f>base8!M105</f>
        <v>14</v>
      </c>
      <c r="M37" s="30">
        <f>base8!N105</f>
        <v>11</v>
      </c>
      <c r="N37" s="30">
        <f>base8!O105</f>
        <v>3</v>
      </c>
      <c r="O37" s="30">
        <f>base8!P105</f>
        <v>6</v>
      </c>
      <c r="Q37" s="30"/>
      <c r="R37" s="30"/>
      <c r="S37" s="30"/>
      <c r="T37" s="30"/>
      <c r="U37" s="30"/>
      <c r="V37" s="10">
        <v>36</v>
      </c>
      <c r="W37" s="10" t="s">
        <v>121</v>
      </c>
      <c r="X37" s="10">
        <v>4</v>
      </c>
      <c r="Y37" s="10"/>
      <c r="Z37" s="10">
        <v>1</v>
      </c>
    </row>
    <row r="38" spans="1:26" ht="15.75" thickBot="1" x14ac:dyDescent="0.3">
      <c r="A38" s="10" t="s">
        <v>33</v>
      </c>
      <c r="B38" s="30">
        <f>base8!C100</f>
        <v>8</v>
      </c>
      <c r="C38" s="30"/>
      <c r="D38" s="30">
        <f>base8!E93</f>
        <v>4</v>
      </c>
      <c r="E38" s="30">
        <f>base8!F93</f>
        <v>2</v>
      </c>
      <c r="F38" s="30">
        <f>base8!G73</f>
        <v>14</v>
      </c>
      <c r="G38" s="30">
        <f>base8!H73</f>
        <v>15</v>
      </c>
      <c r="H38" s="30">
        <f>base8!I95</f>
        <v>7</v>
      </c>
      <c r="I38" s="30">
        <f>base8!J115</f>
        <v>7</v>
      </c>
      <c r="J38" s="30">
        <f>base8!K86</f>
        <v>14</v>
      </c>
      <c r="K38" s="30">
        <f>base8!L106</f>
        <v>14</v>
      </c>
      <c r="L38" s="30">
        <f>base8!M106</f>
        <v>15</v>
      </c>
      <c r="M38" s="30">
        <f>base8!N106</f>
        <v>11</v>
      </c>
      <c r="N38" s="30">
        <f>base8!O106</f>
        <v>3</v>
      </c>
      <c r="O38" s="30">
        <f>base8!P106</f>
        <v>6</v>
      </c>
      <c r="Q38" s="30"/>
      <c r="R38" s="30"/>
      <c r="S38" s="30"/>
      <c r="T38" s="30"/>
      <c r="U38" s="30"/>
      <c r="V38" s="10">
        <v>37</v>
      </c>
      <c r="W38" s="10" t="s">
        <v>121</v>
      </c>
      <c r="X38" s="10">
        <v>4</v>
      </c>
      <c r="Y38" s="10"/>
      <c r="Z38" s="10">
        <v>1</v>
      </c>
    </row>
    <row r="39" spans="1:26" ht="15.75" thickBot="1" x14ac:dyDescent="0.3">
      <c r="A39" s="10" t="s">
        <v>33</v>
      </c>
      <c r="B39" s="30">
        <f>base8!C101</f>
        <v>7</v>
      </c>
      <c r="C39" s="30"/>
      <c r="D39" s="30">
        <f>base8!E94</f>
        <v>8</v>
      </c>
      <c r="E39" s="30">
        <f>base8!F94</f>
        <v>7</v>
      </c>
      <c r="F39" s="30">
        <f>base8!G74</f>
        <v>4</v>
      </c>
      <c r="G39" s="30">
        <f>base8!H74</f>
        <v>6</v>
      </c>
      <c r="H39" s="30">
        <f>base8!I96</f>
        <v>2</v>
      </c>
      <c r="I39" s="30">
        <f>base8!J116</f>
        <v>4</v>
      </c>
      <c r="J39" s="30">
        <f>base8!K87</f>
        <v>5</v>
      </c>
      <c r="K39" s="30">
        <f>base8!L107</f>
        <v>14</v>
      </c>
      <c r="L39" s="30">
        <f>base8!M107</f>
        <v>15</v>
      </c>
      <c r="M39" s="30">
        <f>base8!N107</f>
        <v>11</v>
      </c>
      <c r="N39" s="30">
        <f>base8!O107</f>
        <v>5</v>
      </c>
      <c r="O39" s="30">
        <f>base8!P107</f>
        <v>3</v>
      </c>
      <c r="Q39" s="30"/>
      <c r="R39" s="30"/>
      <c r="S39" s="30"/>
      <c r="T39" s="30"/>
      <c r="U39" s="30"/>
      <c r="V39" s="10">
        <v>38</v>
      </c>
      <c r="W39" s="10" t="s">
        <v>121</v>
      </c>
      <c r="X39" s="10">
        <v>4</v>
      </c>
      <c r="Y39" s="10"/>
      <c r="Z39" s="10">
        <v>1</v>
      </c>
    </row>
    <row r="40" spans="1:26" ht="15.75" thickBot="1" x14ac:dyDescent="0.3">
      <c r="A40" s="10" t="s">
        <v>33</v>
      </c>
      <c r="B40" s="30">
        <f>base8!C102</f>
        <v>12</v>
      </c>
      <c r="C40" s="30"/>
      <c r="D40" s="30">
        <f>base8!E95</f>
        <v>2</v>
      </c>
      <c r="E40" s="30">
        <f>base8!F95</f>
        <v>4</v>
      </c>
      <c r="F40" s="30">
        <f>base8!G75</f>
        <v>3</v>
      </c>
      <c r="G40" s="30">
        <f>base8!H75</f>
        <v>6</v>
      </c>
      <c r="H40" s="30">
        <f>base8!I97</f>
        <v>2</v>
      </c>
      <c r="I40" s="30">
        <f>base8!J117</f>
        <v>13</v>
      </c>
      <c r="J40" s="30">
        <f>base8!K88</f>
        <v>6</v>
      </c>
      <c r="K40" s="30">
        <f>base8!L108</f>
        <v>6</v>
      </c>
      <c r="L40" s="30">
        <f>base8!M108</f>
        <v>5</v>
      </c>
      <c r="M40" s="30">
        <f>base8!N108</f>
        <v>15</v>
      </c>
      <c r="N40" s="30">
        <f>base8!O108</f>
        <v>13</v>
      </c>
      <c r="O40" s="30">
        <f>base8!P108</f>
        <v>9</v>
      </c>
      <c r="Q40" s="30"/>
      <c r="R40" s="30"/>
      <c r="S40" s="30"/>
      <c r="T40" s="30"/>
      <c r="U40" s="30"/>
      <c r="V40" s="10">
        <v>39</v>
      </c>
      <c r="W40" s="10" t="s">
        <v>121</v>
      </c>
      <c r="X40" s="10">
        <v>4</v>
      </c>
      <c r="Y40" s="10"/>
      <c r="Z40" s="10">
        <v>1</v>
      </c>
    </row>
    <row r="41" spans="1:26" ht="15.75" thickBot="1" x14ac:dyDescent="0.3">
      <c r="A41" s="10" t="s">
        <v>33</v>
      </c>
      <c r="B41" s="30">
        <f>base8!C103</f>
        <v>8</v>
      </c>
      <c r="C41" s="30"/>
      <c r="D41" s="30">
        <f>base8!E96</f>
        <v>13</v>
      </c>
      <c r="E41" s="30">
        <f>base8!F96</f>
        <v>7</v>
      </c>
      <c r="F41" s="30">
        <f>base8!G76</f>
        <v>2</v>
      </c>
      <c r="G41" s="30">
        <f>base8!H76</f>
        <v>3</v>
      </c>
      <c r="H41" s="30">
        <f>base8!I98</f>
        <v>9</v>
      </c>
      <c r="I41" s="30">
        <f>base8!J118</f>
        <v>5</v>
      </c>
      <c r="J41" s="30">
        <f>base8!K89</f>
        <v>15</v>
      </c>
      <c r="K41" s="30">
        <f>base8!L109</f>
        <v>6</v>
      </c>
      <c r="L41" s="30">
        <f>base8!M109</f>
        <v>5</v>
      </c>
      <c r="M41" s="30">
        <f>base8!N109</f>
        <v>11</v>
      </c>
      <c r="N41" s="30">
        <f>base8!O109</f>
        <v>10</v>
      </c>
      <c r="O41" s="30">
        <f>base8!P109</f>
        <v>9</v>
      </c>
      <c r="Q41" s="30"/>
      <c r="R41" s="30"/>
      <c r="S41" s="30"/>
      <c r="T41" s="30"/>
      <c r="U41" s="30"/>
      <c r="V41" s="10">
        <v>40</v>
      </c>
      <c r="W41" s="10" t="s">
        <v>121</v>
      </c>
      <c r="X41" s="10">
        <v>4</v>
      </c>
      <c r="Y41" s="10"/>
      <c r="Z41" s="10">
        <v>1</v>
      </c>
    </row>
    <row r="42" spans="1:26" ht="15.75" thickBot="1" x14ac:dyDescent="0.3">
      <c r="A42" s="10" t="s">
        <v>33</v>
      </c>
      <c r="B42" s="30">
        <f>base8!C104</f>
        <v>13</v>
      </c>
      <c r="C42" s="30"/>
      <c r="D42" s="30">
        <f>base8!E97</f>
        <v>1</v>
      </c>
      <c r="E42" s="30">
        <f>base8!F97</f>
        <v>4</v>
      </c>
      <c r="F42" s="30">
        <f>base8!G77</f>
        <v>12</v>
      </c>
      <c r="G42" s="30">
        <f>base8!H77</f>
        <v>2</v>
      </c>
      <c r="H42" s="30">
        <f>base8!I99</f>
        <v>15</v>
      </c>
      <c r="I42" s="30">
        <f>base8!J119</f>
        <v>4</v>
      </c>
      <c r="J42" s="30">
        <f>base8!K90</f>
        <v>12</v>
      </c>
      <c r="K42" s="30">
        <f>base8!L110</f>
        <v>6</v>
      </c>
      <c r="L42" s="30">
        <f>base8!M110</f>
        <v>5</v>
      </c>
      <c r="M42" s="30">
        <f>base8!N110</f>
        <v>15</v>
      </c>
      <c r="N42" s="30">
        <f>base8!O110</f>
        <v>11</v>
      </c>
      <c r="O42" s="30">
        <f>base8!P110</f>
        <v>10</v>
      </c>
      <c r="Q42" s="30"/>
      <c r="R42" s="30"/>
      <c r="S42" s="30"/>
      <c r="T42" s="30"/>
      <c r="U42" s="30"/>
      <c r="V42" s="10">
        <v>41</v>
      </c>
      <c r="W42" s="10" t="s">
        <v>121</v>
      </c>
      <c r="X42" s="10">
        <v>4</v>
      </c>
      <c r="Y42" s="10"/>
      <c r="Z42" s="10">
        <v>1</v>
      </c>
    </row>
    <row r="43" spans="1:26" ht="15.75" thickBot="1" x14ac:dyDescent="0.3">
      <c r="A43" s="10" t="s">
        <v>33</v>
      </c>
      <c r="B43" s="30">
        <f>base8!C105</f>
        <v>8</v>
      </c>
      <c r="C43" s="30"/>
      <c r="D43" s="30">
        <f>base8!E98</f>
        <v>12</v>
      </c>
      <c r="E43" s="30">
        <f>base8!F98</f>
        <v>15</v>
      </c>
      <c r="F43" s="30">
        <f>base8!G84</f>
        <v>12</v>
      </c>
      <c r="G43" s="30">
        <f>base8!H84</f>
        <v>7</v>
      </c>
      <c r="H43" s="30">
        <f>base8!I106</f>
        <v>7</v>
      </c>
      <c r="I43" s="30">
        <f>base8!J70</f>
        <v>11</v>
      </c>
      <c r="J43" s="30">
        <f>base8!K91</f>
        <v>4</v>
      </c>
      <c r="K43" s="30">
        <f>base8!L111</f>
        <v>4</v>
      </c>
      <c r="L43" s="30">
        <f>base8!M111</f>
        <v>5</v>
      </c>
      <c r="M43" s="30">
        <f>base8!N111</f>
        <v>6</v>
      </c>
      <c r="N43" s="30">
        <f>base8!O111</f>
        <v>10</v>
      </c>
      <c r="O43" s="30">
        <f>base8!P111</f>
        <v>9</v>
      </c>
      <c r="Q43" s="30"/>
      <c r="R43" s="30"/>
      <c r="S43" s="30"/>
      <c r="T43" s="30"/>
      <c r="U43" s="30"/>
      <c r="V43" s="10">
        <v>42</v>
      </c>
      <c r="W43" s="10" t="s">
        <v>121</v>
      </c>
      <c r="X43" s="10">
        <v>4</v>
      </c>
      <c r="Y43" s="10"/>
      <c r="Z43" s="10">
        <v>1</v>
      </c>
    </row>
    <row r="44" spans="1:26" ht="15.75" thickBot="1" x14ac:dyDescent="0.3">
      <c r="A44" s="10" t="s">
        <v>33</v>
      </c>
      <c r="B44" s="30">
        <f>base8!C106</f>
        <v>8</v>
      </c>
      <c r="C44" s="30"/>
      <c r="D44" s="30">
        <f>base8!E99</f>
        <v>11</v>
      </c>
      <c r="E44" s="30">
        <f>base8!F99</f>
        <v>13</v>
      </c>
      <c r="F44" s="30">
        <f>base8!G78</f>
        <v>2</v>
      </c>
      <c r="G44" s="30">
        <f>base8!H78</f>
        <v>7</v>
      </c>
      <c r="H44" s="30">
        <f>base8!I100</f>
        <v>15</v>
      </c>
      <c r="I44" s="30">
        <f>base8!J71</f>
        <v>10</v>
      </c>
      <c r="J44" s="30">
        <f>base8!K92</f>
        <v>15</v>
      </c>
      <c r="K44" s="30">
        <f>base8!L112</f>
        <v>5</v>
      </c>
      <c r="L44" s="30">
        <f>base8!M112</f>
        <v>6</v>
      </c>
      <c r="M44" s="30">
        <f>base8!N112</f>
        <v>1</v>
      </c>
      <c r="N44" s="30">
        <f>base8!O112</f>
        <v>10</v>
      </c>
      <c r="O44" s="30">
        <f>base8!P112</f>
        <v>11</v>
      </c>
      <c r="Q44" s="30"/>
      <c r="R44" s="30"/>
      <c r="S44" s="30"/>
      <c r="T44" s="30"/>
      <c r="U44" s="30"/>
      <c r="V44" s="10">
        <v>43</v>
      </c>
      <c r="W44" s="10" t="s">
        <v>121</v>
      </c>
      <c r="X44" s="10">
        <v>4</v>
      </c>
      <c r="Y44" s="10"/>
      <c r="Z44" s="10">
        <v>1</v>
      </c>
    </row>
    <row r="45" spans="1:26" ht="15.75" thickBot="1" x14ac:dyDescent="0.3">
      <c r="A45" s="10" t="s">
        <v>33</v>
      </c>
      <c r="B45" s="30">
        <f>base8!C107</f>
        <v>8</v>
      </c>
      <c r="C45" s="30"/>
      <c r="D45" s="30">
        <f>base8!E100</f>
        <v>7</v>
      </c>
      <c r="E45" s="30">
        <f>base8!F100</f>
        <v>4</v>
      </c>
      <c r="F45" s="30">
        <f>base8!G79</f>
        <v>11</v>
      </c>
      <c r="G45" s="30">
        <f>base8!H79</f>
        <v>10</v>
      </c>
      <c r="H45" s="30">
        <f>base8!I101</f>
        <v>8</v>
      </c>
      <c r="I45" s="30">
        <f>base8!J72</f>
        <v>1</v>
      </c>
      <c r="J45" s="30">
        <f>base8!K93</f>
        <v>12</v>
      </c>
      <c r="K45" s="30">
        <f>base8!L113</f>
        <v>5</v>
      </c>
      <c r="L45" s="30">
        <f>base8!M113</f>
        <v>6</v>
      </c>
      <c r="M45" s="30">
        <f>base8!N113</f>
        <v>10</v>
      </c>
      <c r="N45" s="30">
        <f>base8!O113</f>
        <v>11</v>
      </c>
      <c r="O45" s="30">
        <f>base8!P113</f>
        <v>9</v>
      </c>
      <c r="Q45" s="30"/>
      <c r="R45" s="30"/>
      <c r="S45" s="30"/>
      <c r="T45" s="30"/>
      <c r="U45" s="30"/>
      <c r="V45" s="10">
        <v>44</v>
      </c>
      <c r="W45" s="10" t="s">
        <v>121</v>
      </c>
      <c r="X45" s="10">
        <v>4</v>
      </c>
      <c r="Y45" s="10"/>
      <c r="Z45" s="10">
        <v>1</v>
      </c>
    </row>
    <row r="46" spans="1:26" ht="15.75" thickBot="1" x14ac:dyDescent="0.3">
      <c r="A46" s="10" t="s">
        <v>33</v>
      </c>
      <c r="B46" s="30">
        <f>base8!C108</f>
        <v>8</v>
      </c>
      <c r="C46" s="30"/>
      <c r="D46" s="30">
        <f>base8!E101</f>
        <v>1</v>
      </c>
      <c r="E46" s="30">
        <f>base8!F101</f>
        <v>12</v>
      </c>
      <c r="F46" s="30">
        <f>base8!G80</f>
        <v>4</v>
      </c>
      <c r="G46" s="30">
        <f>base8!H80</f>
        <v>13</v>
      </c>
      <c r="H46" s="30">
        <f>base8!I102</f>
        <v>2</v>
      </c>
      <c r="I46" s="30">
        <f>base8!J73</f>
        <v>13</v>
      </c>
      <c r="J46" s="30">
        <f>base8!K94</f>
        <v>10</v>
      </c>
      <c r="K46" s="30">
        <f>base8!L114</f>
        <v>6</v>
      </c>
      <c r="L46" s="30">
        <f>base8!M114</f>
        <v>9</v>
      </c>
      <c r="M46" s="30">
        <f>base8!N114</f>
        <v>14</v>
      </c>
      <c r="N46" s="30">
        <f>base8!O114</f>
        <v>11</v>
      </c>
      <c r="O46" s="30">
        <f>base8!P114</f>
        <v>10</v>
      </c>
      <c r="Q46" s="30"/>
      <c r="R46" s="30"/>
      <c r="S46" s="30"/>
      <c r="T46" s="30"/>
      <c r="U46" s="30"/>
      <c r="V46" s="10">
        <v>45</v>
      </c>
      <c r="W46" s="10" t="s">
        <v>121</v>
      </c>
      <c r="X46" s="10">
        <v>4</v>
      </c>
      <c r="Y46" s="10"/>
      <c r="Z46" s="10">
        <v>1</v>
      </c>
    </row>
    <row r="47" spans="1:26" ht="15.75" thickBot="1" x14ac:dyDescent="0.3">
      <c r="A47" s="10" t="s">
        <v>33</v>
      </c>
      <c r="B47" s="30">
        <f>base8!C109</f>
        <v>8</v>
      </c>
      <c r="C47" s="30"/>
      <c r="D47" s="30">
        <f>base8!E102</f>
        <v>8</v>
      </c>
      <c r="E47" s="30">
        <f>base8!F102</f>
        <v>1</v>
      </c>
      <c r="F47" s="30">
        <f>base8!G81</f>
        <v>12</v>
      </c>
      <c r="G47" s="30">
        <f>base8!H81</f>
        <v>1</v>
      </c>
      <c r="H47" s="30">
        <f>base8!I103</f>
        <v>1</v>
      </c>
      <c r="I47" s="30">
        <f>base8!J74</f>
        <v>11</v>
      </c>
      <c r="J47" s="30">
        <f>base8!K95</f>
        <v>10</v>
      </c>
      <c r="K47" s="30">
        <f>base8!L115</f>
        <v>3</v>
      </c>
      <c r="L47" s="30">
        <f>base8!M115</f>
        <v>6</v>
      </c>
      <c r="M47" s="30">
        <f>base8!N115</f>
        <v>9</v>
      </c>
      <c r="N47" s="30">
        <f>base8!O115</f>
        <v>11</v>
      </c>
      <c r="O47" s="30">
        <f>base8!P115</f>
        <v>10</v>
      </c>
      <c r="Q47" s="30"/>
      <c r="R47" s="30"/>
      <c r="S47" s="30"/>
      <c r="T47" s="30"/>
      <c r="U47" s="30"/>
      <c r="V47" s="10">
        <v>46</v>
      </c>
      <c r="W47" s="10" t="s">
        <v>121</v>
      </c>
      <c r="X47" s="10">
        <v>4</v>
      </c>
      <c r="Y47" s="10"/>
      <c r="Z47" s="10">
        <v>1</v>
      </c>
    </row>
    <row r="48" spans="1:26" ht="15.75" thickBot="1" x14ac:dyDescent="0.3">
      <c r="A48" s="10" t="s">
        <v>33</v>
      </c>
      <c r="B48" s="30">
        <f>base8!C110</f>
        <v>8</v>
      </c>
      <c r="C48" s="30"/>
      <c r="D48" s="30">
        <f>base8!E103</f>
        <v>13</v>
      </c>
      <c r="E48" s="30">
        <f>base8!F103</f>
        <v>2</v>
      </c>
      <c r="F48" s="30">
        <f>base8!G82</f>
        <v>7</v>
      </c>
      <c r="G48" s="30">
        <f>base8!H82</f>
        <v>14</v>
      </c>
      <c r="H48" s="30">
        <f>base8!I104</f>
        <v>2</v>
      </c>
      <c r="I48" s="30">
        <f>base8!J75</f>
        <v>9</v>
      </c>
      <c r="J48" s="30">
        <f>base8!K96</f>
        <v>10</v>
      </c>
      <c r="K48" s="30">
        <f>base8!L116</f>
        <v>3</v>
      </c>
      <c r="L48" s="30">
        <f>base8!M116</f>
        <v>6</v>
      </c>
      <c r="M48" s="30">
        <f>base8!N116</f>
        <v>9</v>
      </c>
      <c r="N48" s="30">
        <f>base8!O116</f>
        <v>14</v>
      </c>
      <c r="O48" s="30">
        <f>base8!P116</f>
        <v>11</v>
      </c>
      <c r="Q48" s="30"/>
      <c r="R48" s="30"/>
      <c r="S48" s="30"/>
      <c r="T48" s="30"/>
      <c r="U48" s="30"/>
      <c r="V48" s="10">
        <v>47</v>
      </c>
      <c r="W48" s="10" t="s">
        <v>121</v>
      </c>
      <c r="X48" s="10">
        <v>4</v>
      </c>
      <c r="Y48" s="10"/>
      <c r="Z48" s="10">
        <v>1</v>
      </c>
    </row>
    <row r="49" spans="1:26" ht="15.75" thickBot="1" x14ac:dyDescent="0.3">
      <c r="A49" s="10" t="s">
        <v>33</v>
      </c>
      <c r="B49" s="30">
        <f>base8!C111</f>
        <v>2</v>
      </c>
      <c r="C49" s="30"/>
      <c r="D49" s="30">
        <f>base8!E104</f>
        <v>8</v>
      </c>
      <c r="E49" s="30">
        <f>base8!F104</f>
        <v>1</v>
      </c>
      <c r="F49" s="30">
        <f>base8!G83</f>
        <v>12</v>
      </c>
      <c r="G49" s="30">
        <f>base8!H83</f>
        <v>1</v>
      </c>
      <c r="H49" s="30">
        <f>base8!I105</f>
        <v>12</v>
      </c>
      <c r="I49" s="30">
        <f>base8!J76</f>
        <v>9</v>
      </c>
      <c r="J49" s="30">
        <f>base8!K97</f>
        <v>15</v>
      </c>
      <c r="K49" s="30">
        <f>base8!L117</f>
        <v>15</v>
      </c>
      <c r="L49" s="30">
        <f>base8!M117</f>
        <v>17</v>
      </c>
      <c r="M49" s="30">
        <f>base8!N117</f>
        <v>3</v>
      </c>
      <c r="N49" s="30">
        <f>base8!O117</f>
        <v>6</v>
      </c>
      <c r="O49" s="30">
        <f>base8!P117</f>
        <v>9</v>
      </c>
      <c r="Q49" s="30"/>
      <c r="R49" s="30"/>
      <c r="S49" s="30"/>
      <c r="T49" s="30"/>
      <c r="U49" s="30"/>
      <c r="V49" s="10">
        <v>48</v>
      </c>
      <c r="W49" s="10" t="s">
        <v>121</v>
      </c>
      <c r="X49" s="10">
        <v>4</v>
      </c>
      <c r="Y49" s="10"/>
      <c r="Z49" s="10">
        <v>1</v>
      </c>
    </row>
    <row r="50" spans="1:26" ht="15.75" thickBot="1" x14ac:dyDescent="0.3">
      <c r="A50" s="10" t="s">
        <v>33</v>
      </c>
      <c r="B50" s="30">
        <f>base8!C112</f>
        <v>8</v>
      </c>
      <c r="C50" s="30"/>
      <c r="D50" s="30">
        <f>base8!E105</f>
        <v>1</v>
      </c>
      <c r="E50" s="30">
        <f>base8!F105</f>
        <v>15</v>
      </c>
      <c r="F50" s="30">
        <f>base8!G85</f>
        <v>10</v>
      </c>
      <c r="G50" s="30">
        <f>base8!H85</f>
        <v>13</v>
      </c>
      <c r="H50" s="30">
        <f>base8!I107</f>
        <v>7</v>
      </c>
      <c r="I50" s="30">
        <f>base8!J77</f>
        <v>4</v>
      </c>
      <c r="J50" s="30">
        <f>base8!K98</f>
        <v>10</v>
      </c>
      <c r="K50" s="30">
        <f>base8!L118</f>
        <v>15</v>
      </c>
      <c r="L50" s="30">
        <f>base8!M118</f>
        <v>17</v>
      </c>
      <c r="M50" s="30">
        <f>base8!N118</f>
        <v>3</v>
      </c>
      <c r="N50" s="30">
        <f>base8!O118</f>
        <v>6</v>
      </c>
      <c r="O50" s="30">
        <f>base8!P118</f>
        <v>9</v>
      </c>
      <c r="Q50" s="30"/>
      <c r="R50" s="30"/>
      <c r="S50" s="30"/>
      <c r="T50" s="30"/>
      <c r="U50" s="30"/>
      <c r="V50" s="10">
        <v>49</v>
      </c>
      <c r="W50" s="10" t="s">
        <v>121</v>
      </c>
      <c r="X50" s="10">
        <v>4</v>
      </c>
      <c r="Y50" s="10"/>
      <c r="Z50" s="10">
        <v>1</v>
      </c>
    </row>
    <row r="51" spans="1:26" ht="15.75" thickBot="1" x14ac:dyDescent="0.3">
      <c r="A51" s="10" t="s">
        <v>33</v>
      </c>
      <c r="B51" s="30">
        <f>base8!C113</f>
        <v>8</v>
      </c>
      <c r="C51" s="30"/>
      <c r="D51" s="30">
        <f>base8!E106</f>
        <v>2</v>
      </c>
      <c r="E51" s="30">
        <f>base8!F106</f>
        <v>4</v>
      </c>
      <c r="F51" s="30">
        <f>base8!G86</f>
        <v>12</v>
      </c>
      <c r="G51" s="30">
        <f>base8!H86</f>
        <v>7</v>
      </c>
      <c r="H51" s="30">
        <f>base8!I108</f>
        <v>2</v>
      </c>
      <c r="I51" s="30">
        <f>base8!J78</f>
        <v>14</v>
      </c>
      <c r="J51" s="30">
        <f>base8!K99</f>
        <v>14</v>
      </c>
      <c r="K51" s="30">
        <f>base8!L119</f>
        <v>15</v>
      </c>
      <c r="L51" s="30">
        <f>base8!M119</f>
        <v>17</v>
      </c>
      <c r="M51" s="30">
        <f>base8!N119</f>
        <v>3</v>
      </c>
      <c r="N51" s="30">
        <f>base8!O119</f>
        <v>6</v>
      </c>
      <c r="O51" s="30">
        <f>base8!P119</f>
        <v>9</v>
      </c>
      <c r="Q51" s="30"/>
      <c r="R51" s="30"/>
      <c r="S51" s="30"/>
      <c r="T51" s="30"/>
      <c r="U51" s="30"/>
      <c r="V51" s="10">
        <v>50</v>
      </c>
      <c r="W51" s="10" t="s">
        <v>121</v>
      </c>
      <c r="X51" s="10">
        <v>4</v>
      </c>
      <c r="Y51" s="10"/>
      <c r="Z51" s="10">
        <v>1</v>
      </c>
    </row>
  </sheetData>
  <conditionalFormatting sqref="Q2:U51">
    <cfRule type="cellIs" dxfId="396" priority="19" operator="equal">
      <formula>#REF!</formula>
    </cfRule>
    <cfRule type="cellIs" dxfId="395" priority="20" operator="equal">
      <formula>#REF!</formula>
    </cfRule>
    <cfRule type="cellIs" dxfId="394" priority="21" operator="equal">
      <formula>#REF!</formula>
    </cfRule>
    <cfRule type="cellIs" dxfId="393" priority="22" operator="equal">
      <formula>#REF!</formula>
    </cfRule>
    <cfRule type="cellIs" dxfId="392" priority="23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4" operator="equal" id="{3B33FA9C-0EA4-4252-9734-F09794CE5AD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A5CF34C5-53F5-4A5D-8534-0CFBF43BCAE7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F39AF667-9C24-4E04-B8B8-A7B80A87D37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3CF8E4C5-0BCC-4C35-8F77-3A89337FD86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08CF21D0-3E8C-4FC9-86A3-3AA10258EF8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9" operator="equal" id="{7E71B780-99D4-453D-B53D-45DF6F68703F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A1696786-4845-4AB4-8B20-C140EDF8C89B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1" operator="equal" id="{3CAD9DCD-54BF-4DA4-864B-29DAD444505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1F2DD009-7CEA-455D-93C7-75CEF2B8334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C3B3C32E-4A75-49A6-8A84-620CDBC7468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6" operator="equal" id="{1663049B-FCAC-478A-B61F-59B924B25D5A}">
            <xm:f>'[TRIO base1 bis.xlsx]base3'!#REF!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197AE4AC-6EB1-4998-8380-2CEC2691CB63}">
            <xm:f>'[TRIO base1 bis.xlsx]base3'!#REF!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DCE15441-D16E-4679-8F43-1CDA98CC4135}">
            <xm:f>'[TRIO base1 bis.xlsx]base3'!#REF!</xm:f>
            <x14:dxf>
              <fill>
                <patternFill>
                  <bgColor rgb="FFFFFF00"/>
                </patternFill>
              </fill>
            </x14:dxf>
          </x14:cfRule>
          <xm:sqref>Q2:U51</xm:sqref>
        </x14:conditionalFormatting>
        <x14:conditionalFormatting xmlns:xm="http://schemas.microsoft.com/office/excel/2006/main">
          <x14:cfRule type="cellIs" priority="11" operator="equal" id="{D0510C5A-3A4C-4616-9E3D-5CB42AB89FE6}">
            <xm:f>base8!$I$67</xm:f>
            <x14:dxf>
              <fill>
                <patternFill>
                  <bgColor rgb="FF00B0F0"/>
                </patternFill>
              </fill>
            </x14:dxf>
          </x14:cfRule>
          <x14:cfRule type="cellIs" priority="12" operator="equal" id="{4CB4FEDA-5EC2-4898-A1A2-7696A1A14CCC}">
            <xm:f>base8!$H$67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E610D458-080D-484C-9077-19EF79222439}">
            <xm:f>base8!$G$67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0BCA74FD-2F7B-4E8A-A209-9F02C51297DA}">
            <xm:f>base8!$F$67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022F6164-0698-442B-B2BE-21B2CDF66ACA}">
            <xm:f>base8!$E$67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1F3AC456-C08E-42A2-9A66-067C73E4C9DF}">
            <xm:f>base8!$I$67</xm:f>
            <x14:dxf>
              <fill>
                <patternFill>
                  <bgColor rgb="FF00B0F0"/>
                </patternFill>
              </fill>
            </x14:dxf>
          </x14:cfRule>
          <x14:cfRule type="cellIs" priority="7" operator="equal" id="{E778E8AF-08FE-4697-A264-B3B7C55479F6}">
            <xm:f>base8!$H$67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43C81A5F-CE1F-4615-B220-68C329B98ECD}">
            <xm:f>base8!$G$67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3FF04BB-3A86-4728-A23E-323E9E331951}">
            <xm:f>base8!$F$67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97686E6-6EA4-4DE1-849D-0C8909019E3F}">
            <xm:f>base8!$E$67</xm:f>
            <x14:dxf>
              <fill>
                <patternFill>
                  <bgColor rgb="FFFFFF00"/>
                </patternFill>
              </fill>
            </x14:dxf>
          </x14:cfRule>
          <xm:sqref>L2:L51</xm:sqref>
        </x14:conditionalFormatting>
        <x14:conditionalFormatting xmlns:xm="http://schemas.microsoft.com/office/excel/2006/main">
          <x14:cfRule type="cellIs" priority="1" operator="equal" id="{164D4A19-364B-419A-86DA-70A8B09DEE27}">
            <xm:f>base8!$I$67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70170452-B87C-4FD3-A13C-FD0CB9CCF29C}">
            <xm:f>base8!$H$67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53AECB1-A6FA-4B6D-BB5C-16A271C3A227}">
            <xm:f>base8!$G$67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6521FFF-C055-459E-9016-ACE034946C6A}">
            <xm:f>base8!$F$67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6FB6266-05AC-450A-99FF-C04F19093DB7}">
            <xm:f>base8!$E$67</xm:f>
            <x14:dxf>
              <fill>
                <patternFill>
                  <bgColor rgb="FFFFFF00"/>
                </patternFill>
              </fill>
            </x14:dxf>
          </x14:cfRule>
          <xm:sqref>M2:O51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0">
        <f>base8!H70</f>
        <v>8</v>
      </c>
      <c r="C2" s="30">
        <f>base8!I70</f>
        <v>1</v>
      </c>
      <c r="D2" s="30">
        <f>base8!J70</f>
        <v>11</v>
      </c>
      <c r="E2" s="30">
        <f>base8!AE70</f>
        <v>2</v>
      </c>
      <c r="F2" s="30">
        <f>base8!AF70</f>
        <v>4</v>
      </c>
      <c r="G2" s="30">
        <f>base8!AG70</f>
        <v>16</v>
      </c>
      <c r="H2" s="30"/>
      <c r="I2" s="30"/>
      <c r="J2" s="30"/>
      <c r="K2" s="30"/>
      <c r="L2" s="30"/>
      <c r="M2" s="30"/>
      <c r="N2" s="30"/>
      <c r="V2" s="10">
        <v>1</v>
      </c>
      <c r="W2" s="10" t="s">
        <v>121</v>
      </c>
      <c r="X2" s="10">
        <v>4</v>
      </c>
      <c r="Y2" s="10"/>
      <c r="Z2" s="10">
        <v>1</v>
      </c>
    </row>
    <row r="3" spans="1:26" ht="15.75" thickBot="1" x14ac:dyDescent="0.3">
      <c r="A3" s="10" t="s">
        <v>33</v>
      </c>
      <c r="B3" s="30">
        <f>base8!H71</f>
        <v>2</v>
      </c>
      <c r="C3" s="30">
        <f>base8!I71</f>
        <v>1</v>
      </c>
      <c r="D3" s="30">
        <f>base8!J71</f>
        <v>10</v>
      </c>
      <c r="E3" s="30">
        <f>base8!AE71</f>
        <v>1</v>
      </c>
      <c r="F3" s="30">
        <f>base8!AF71</f>
        <v>2</v>
      </c>
      <c r="G3" s="30">
        <f>base8!AG71</f>
        <v>17</v>
      </c>
      <c r="H3" s="30"/>
      <c r="I3" s="30"/>
      <c r="J3" s="30"/>
      <c r="K3" s="30"/>
      <c r="L3" s="30"/>
      <c r="M3" s="30"/>
      <c r="N3" s="30"/>
      <c r="V3" s="10">
        <v>2</v>
      </c>
      <c r="W3" s="10" t="s">
        <v>121</v>
      </c>
      <c r="X3" s="10">
        <v>4</v>
      </c>
      <c r="Y3" s="10"/>
      <c r="Z3" s="10">
        <v>1</v>
      </c>
    </row>
    <row r="4" spans="1:26" ht="15.75" thickBot="1" x14ac:dyDescent="0.3">
      <c r="A4" s="10" t="s">
        <v>33</v>
      </c>
      <c r="B4" s="30">
        <f>base8!H72</f>
        <v>8</v>
      </c>
      <c r="C4" s="30">
        <f>base8!I72</f>
        <v>14</v>
      </c>
      <c r="D4" s="30">
        <f>base8!J72</f>
        <v>1</v>
      </c>
      <c r="E4" s="30">
        <f>base8!AE72</f>
        <v>10</v>
      </c>
      <c r="F4" s="30">
        <f>base8!AF72</f>
        <v>11</v>
      </c>
      <c r="G4" s="30">
        <f>base8!AG72</f>
        <v>16</v>
      </c>
      <c r="H4" s="30"/>
      <c r="I4" s="30"/>
      <c r="J4" s="30"/>
      <c r="K4" s="30"/>
      <c r="L4" s="30"/>
      <c r="M4" s="30"/>
      <c r="N4" s="30"/>
      <c r="V4" s="10">
        <v>3</v>
      </c>
      <c r="W4" s="10" t="s">
        <v>121</v>
      </c>
      <c r="X4" s="10">
        <v>4</v>
      </c>
      <c r="Y4" s="10"/>
      <c r="Z4" s="10">
        <v>1</v>
      </c>
    </row>
    <row r="5" spans="1:26" ht="15.75" thickBot="1" x14ac:dyDescent="0.3">
      <c r="A5" s="10" t="s">
        <v>33</v>
      </c>
      <c r="B5" s="30">
        <f>base8!H73</f>
        <v>15</v>
      </c>
      <c r="C5" s="30">
        <f>base8!I73</f>
        <v>17</v>
      </c>
      <c r="D5" s="30">
        <f>base8!J73</f>
        <v>13</v>
      </c>
      <c r="E5" s="30">
        <f>base8!AE73</f>
        <v>4</v>
      </c>
      <c r="F5" s="30">
        <f>base8!AF73</f>
        <v>12</v>
      </c>
      <c r="G5" s="30">
        <f>base8!AG73</f>
        <v>15</v>
      </c>
      <c r="H5" s="30"/>
      <c r="I5" s="30"/>
      <c r="J5" s="30"/>
      <c r="K5" s="30"/>
      <c r="L5" s="30"/>
      <c r="M5" s="30"/>
      <c r="N5" s="30"/>
      <c r="V5" s="10">
        <v>4</v>
      </c>
      <c r="W5" s="10" t="s">
        <v>121</v>
      </c>
      <c r="X5" s="10">
        <v>4</v>
      </c>
      <c r="Y5" s="10"/>
      <c r="Z5" s="10">
        <v>1</v>
      </c>
    </row>
    <row r="6" spans="1:26" ht="15.75" thickBot="1" x14ac:dyDescent="0.3">
      <c r="A6" s="10" t="s">
        <v>33</v>
      </c>
      <c r="B6" s="30">
        <f>base8!H74</f>
        <v>6</v>
      </c>
      <c r="C6" s="30">
        <f>base8!I74</f>
        <v>12</v>
      </c>
      <c r="D6" s="30">
        <f>base8!J74</f>
        <v>11</v>
      </c>
      <c r="E6" s="30">
        <f>base8!AE74</f>
        <v>2</v>
      </c>
      <c r="F6" s="30">
        <f>base8!AF74</f>
        <v>17</v>
      </c>
      <c r="G6" s="30">
        <f>base8!AG74</f>
        <v>16</v>
      </c>
      <c r="H6" s="30"/>
      <c r="I6" s="30"/>
      <c r="J6" s="30"/>
      <c r="K6" s="30"/>
      <c r="L6" s="30"/>
      <c r="M6" s="30"/>
      <c r="N6" s="30"/>
      <c r="V6" s="10">
        <v>5</v>
      </c>
      <c r="W6" s="10" t="s">
        <v>121</v>
      </c>
      <c r="X6" s="10">
        <v>4</v>
      </c>
      <c r="Y6" s="10"/>
      <c r="Z6" s="10">
        <v>1</v>
      </c>
    </row>
    <row r="7" spans="1:26" ht="15.75" thickBot="1" x14ac:dyDescent="0.3">
      <c r="A7" s="10" t="s">
        <v>33</v>
      </c>
      <c r="B7" s="30">
        <f>base8!H75</f>
        <v>6</v>
      </c>
      <c r="C7" s="30">
        <f>base8!I75</f>
        <v>8</v>
      </c>
      <c r="D7" s="30">
        <f>base8!J75</f>
        <v>9</v>
      </c>
      <c r="E7" s="30">
        <f>base8!AE75</f>
        <v>18</v>
      </c>
      <c r="F7" s="30">
        <f>base8!AF75</f>
        <v>5</v>
      </c>
      <c r="G7" s="30">
        <f>base8!AG75</f>
        <v>10</v>
      </c>
      <c r="H7" s="30"/>
      <c r="I7" s="30"/>
      <c r="J7" s="30"/>
      <c r="K7" s="30"/>
      <c r="L7" s="30"/>
      <c r="M7" s="30"/>
      <c r="N7" s="30"/>
      <c r="V7" s="10">
        <v>6</v>
      </c>
      <c r="W7" s="10" t="s">
        <v>121</v>
      </c>
      <c r="X7" s="10">
        <v>4</v>
      </c>
      <c r="Y7" s="10"/>
      <c r="Z7" s="10">
        <v>1</v>
      </c>
    </row>
    <row r="8" spans="1:26" ht="15.75" thickBot="1" x14ac:dyDescent="0.3">
      <c r="A8" s="10" t="s">
        <v>33</v>
      </c>
      <c r="B8" s="30">
        <f>base8!H76</f>
        <v>3</v>
      </c>
      <c r="C8" s="30">
        <f>base8!I76</f>
        <v>13</v>
      </c>
      <c r="D8" s="30">
        <f>base8!J76</f>
        <v>9</v>
      </c>
      <c r="E8" s="30">
        <f>base8!AE76</f>
        <v>18</v>
      </c>
      <c r="F8" s="30">
        <f>base8!AF76</f>
        <v>7</v>
      </c>
      <c r="G8" s="30">
        <f>base8!AG76</f>
        <v>5</v>
      </c>
      <c r="H8" s="30"/>
      <c r="I8" s="30"/>
      <c r="J8" s="30"/>
      <c r="K8" s="30"/>
      <c r="L8" s="30"/>
      <c r="M8" s="30"/>
      <c r="N8" s="30"/>
      <c r="V8" s="10">
        <v>7</v>
      </c>
      <c r="W8" s="10" t="s">
        <v>121</v>
      </c>
      <c r="X8" s="10">
        <v>4</v>
      </c>
      <c r="Y8" s="10"/>
      <c r="Z8" s="10">
        <v>1</v>
      </c>
    </row>
    <row r="9" spans="1:26" ht="15.75" thickBot="1" x14ac:dyDescent="0.3">
      <c r="A9" s="10" t="s">
        <v>33</v>
      </c>
      <c r="B9" s="30">
        <f>base8!H77</f>
        <v>2</v>
      </c>
      <c r="C9" s="30">
        <f>base8!I77</f>
        <v>13</v>
      </c>
      <c r="D9" s="30">
        <f>base8!J77</f>
        <v>4</v>
      </c>
      <c r="E9" s="30">
        <f>base8!AE77</f>
        <v>13</v>
      </c>
      <c r="F9" s="30">
        <f>base8!AF77</f>
        <v>2</v>
      </c>
      <c r="G9" s="30">
        <f>base8!AG77</f>
        <v>6</v>
      </c>
      <c r="H9" s="30"/>
      <c r="I9" s="30"/>
      <c r="J9" s="30"/>
      <c r="K9" s="30"/>
      <c r="L9" s="30"/>
      <c r="M9" s="30"/>
      <c r="N9" s="30"/>
      <c r="V9" s="10">
        <v>8</v>
      </c>
      <c r="W9" s="10" t="s">
        <v>121</v>
      </c>
      <c r="X9" s="10">
        <v>4</v>
      </c>
      <c r="Y9" s="10"/>
      <c r="Z9" s="10">
        <v>1</v>
      </c>
    </row>
    <row r="10" spans="1:26" ht="15.75" thickBot="1" x14ac:dyDescent="0.3">
      <c r="A10" s="10" t="s">
        <v>33</v>
      </c>
      <c r="B10" s="30">
        <f>base8!H78</f>
        <v>7</v>
      </c>
      <c r="C10" s="30">
        <f>base8!I78</f>
        <v>12</v>
      </c>
      <c r="D10" s="30">
        <f>base8!J78</f>
        <v>14</v>
      </c>
      <c r="E10" s="30">
        <f>base8!AE78</f>
        <v>5</v>
      </c>
      <c r="F10" s="30">
        <f>base8!AF78</f>
        <v>14</v>
      </c>
      <c r="G10" s="30">
        <f>base8!AG78</f>
        <v>15</v>
      </c>
      <c r="H10" s="30"/>
      <c r="I10" s="30"/>
      <c r="J10" s="30"/>
      <c r="K10" s="30"/>
      <c r="L10" s="30"/>
      <c r="M10" s="30"/>
      <c r="N10" s="30"/>
      <c r="V10" s="10">
        <v>9</v>
      </c>
      <c r="W10" s="10" t="s">
        <v>121</v>
      </c>
      <c r="X10" s="10">
        <v>4</v>
      </c>
      <c r="Y10" s="10"/>
      <c r="Z10" s="10">
        <v>1</v>
      </c>
    </row>
    <row r="11" spans="1:26" ht="15.75" thickBot="1" x14ac:dyDescent="0.3">
      <c r="A11" s="10" t="s">
        <v>33</v>
      </c>
      <c r="B11" s="30">
        <f>base8!H79</f>
        <v>10</v>
      </c>
      <c r="C11" s="30">
        <f>base8!I79</f>
        <v>9</v>
      </c>
      <c r="D11" s="30">
        <f>base8!J79</f>
        <v>8</v>
      </c>
      <c r="E11" s="30">
        <f>base8!AE79</f>
        <v>17</v>
      </c>
      <c r="F11" s="30">
        <f>base8!AF79</f>
        <v>16</v>
      </c>
      <c r="G11" s="30">
        <f>base8!AG79</f>
        <v>15</v>
      </c>
      <c r="H11" s="30"/>
      <c r="I11" s="30"/>
      <c r="J11" s="30"/>
      <c r="K11" s="30"/>
      <c r="L11" s="30"/>
      <c r="M11" s="30"/>
      <c r="N11" s="30"/>
      <c r="V11" s="10">
        <v>10</v>
      </c>
      <c r="W11" s="10" t="s">
        <v>121</v>
      </c>
      <c r="X11" s="10">
        <v>4</v>
      </c>
      <c r="Y11" s="10"/>
      <c r="Z11" s="10">
        <v>1</v>
      </c>
    </row>
    <row r="12" spans="1:26" ht="15.75" thickBot="1" x14ac:dyDescent="0.3">
      <c r="A12" s="10" t="s">
        <v>33</v>
      </c>
      <c r="B12" s="30">
        <f>base8!H80</f>
        <v>13</v>
      </c>
      <c r="C12" s="30">
        <f>base8!I80</f>
        <v>12</v>
      </c>
      <c r="D12" s="30">
        <f>base8!J80</f>
        <v>14</v>
      </c>
      <c r="E12" s="30">
        <f>base8!AE80</f>
        <v>5</v>
      </c>
      <c r="F12" s="30">
        <f>base8!AF80</f>
        <v>14</v>
      </c>
      <c r="G12" s="30">
        <f>base8!AG80</f>
        <v>18</v>
      </c>
      <c r="H12" s="30"/>
      <c r="I12" s="30"/>
      <c r="J12" s="30"/>
      <c r="K12" s="30"/>
      <c r="L12" s="30"/>
      <c r="M12" s="30"/>
      <c r="N12" s="30"/>
      <c r="V12" s="10">
        <v>11</v>
      </c>
      <c r="W12" s="10" t="s">
        <v>121</v>
      </c>
      <c r="X12" s="10">
        <v>4</v>
      </c>
      <c r="Y12" s="10"/>
      <c r="Z12" s="10">
        <v>1</v>
      </c>
    </row>
    <row r="13" spans="1:26" ht="15.75" thickBot="1" x14ac:dyDescent="0.3">
      <c r="A13" s="10" t="s">
        <v>33</v>
      </c>
      <c r="B13" s="30">
        <f>base8!H81</f>
        <v>1</v>
      </c>
      <c r="C13" s="30">
        <f>base8!I81</f>
        <v>11</v>
      </c>
      <c r="D13" s="30">
        <f>base8!J81</f>
        <v>14</v>
      </c>
      <c r="E13" s="30">
        <f>base8!AE81</f>
        <v>5</v>
      </c>
      <c r="F13" s="30">
        <f>base8!AF81</f>
        <v>11</v>
      </c>
      <c r="G13" s="30">
        <f>base8!AG81</f>
        <v>13</v>
      </c>
      <c r="H13" s="30"/>
      <c r="I13" s="30"/>
      <c r="J13" s="30"/>
      <c r="K13" s="30"/>
      <c r="L13" s="30"/>
      <c r="M13" s="30"/>
      <c r="N13" s="30"/>
      <c r="V13" s="10">
        <v>12</v>
      </c>
      <c r="W13" s="10" t="s">
        <v>121</v>
      </c>
      <c r="X13" s="10">
        <v>4</v>
      </c>
      <c r="Y13" s="10"/>
      <c r="Z13" s="10">
        <v>1</v>
      </c>
    </row>
    <row r="14" spans="1:26" ht="15.75" thickBot="1" x14ac:dyDescent="0.3">
      <c r="A14" s="10" t="s">
        <v>33</v>
      </c>
      <c r="B14" s="30">
        <f>base8!H82</f>
        <v>14</v>
      </c>
      <c r="C14" s="30">
        <f>base8!I82</f>
        <v>1</v>
      </c>
      <c r="D14" s="30">
        <f>base8!J82</f>
        <v>16</v>
      </c>
      <c r="E14" s="30">
        <f>base8!AE82</f>
        <v>7</v>
      </c>
      <c r="F14" s="30">
        <f>base8!AF82</f>
        <v>11</v>
      </c>
      <c r="G14" s="30">
        <f>base8!AG82</f>
        <v>14</v>
      </c>
      <c r="H14" s="30"/>
      <c r="I14" s="30"/>
      <c r="J14" s="30"/>
      <c r="K14" s="30"/>
      <c r="L14" s="30"/>
      <c r="M14" s="30"/>
      <c r="N14" s="30"/>
      <c r="V14" s="10">
        <v>13</v>
      </c>
      <c r="W14" s="10" t="s">
        <v>121</v>
      </c>
      <c r="X14" s="10">
        <v>4</v>
      </c>
      <c r="Y14" s="10"/>
      <c r="Z14" s="10">
        <v>1</v>
      </c>
    </row>
    <row r="15" spans="1:26" ht="15.75" thickBot="1" x14ac:dyDescent="0.3">
      <c r="A15" s="10" t="s">
        <v>33</v>
      </c>
      <c r="B15" s="30">
        <f>base8!H83</f>
        <v>1</v>
      </c>
      <c r="C15" s="30">
        <f>base8!I83</f>
        <v>14</v>
      </c>
      <c r="D15" s="30">
        <f>base8!J83</f>
        <v>4</v>
      </c>
      <c r="E15" s="30">
        <f>base8!AE83</f>
        <v>13</v>
      </c>
      <c r="F15" s="30">
        <f>base8!AF83</f>
        <v>11</v>
      </c>
      <c r="G15" s="30">
        <f>base8!AG83</f>
        <v>18</v>
      </c>
      <c r="H15" s="30"/>
      <c r="I15" s="30"/>
      <c r="J15" s="30"/>
      <c r="K15" s="30"/>
      <c r="L15" s="30"/>
      <c r="M15" s="30"/>
      <c r="N15" s="30"/>
      <c r="V15" s="10">
        <v>14</v>
      </c>
      <c r="W15" s="10" t="s">
        <v>121</v>
      </c>
      <c r="X15" s="10">
        <v>4</v>
      </c>
      <c r="Y15" s="10"/>
      <c r="Z15" s="10">
        <v>1</v>
      </c>
    </row>
    <row r="16" spans="1:26" ht="15.75" thickBot="1" x14ac:dyDescent="0.3">
      <c r="A16" s="10" t="s">
        <v>33</v>
      </c>
      <c r="B16" s="30">
        <f>base8!H84</f>
        <v>7</v>
      </c>
      <c r="C16" s="30">
        <f>base8!I84</f>
        <v>2</v>
      </c>
      <c r="D16" s="30">
        <f>base8!J84</f>
        <v>15</v>
      </c>
      <c r="E16" s="30">
        <f>base8!AE84</f>
        <v>6</v>
      </c>
      <c r="F16" s="30">
        <f>base8!AF84</f>
        <v>2</v>
      </c>
      <c r="G16" s="30">
        <f>base8!AG84</f>
        <v>14</v>
      </c>
      <c r="H16" s="30"/>
      <c r="I16" s="30"/>
      <c r="J16" s="30"/>
      <c r="K16" s="30"/>
      <c r="L16" s="30"/>
      <c r="M16" s="30"/>
      <c r="N16" s="30"/>
      <c r="V16" s="10">
        <v>15</v>
      </c>
      <c r="W16" s="10" t="s">
        <v>121</v>
      </c>
      <c r="X16" s="10">
        <v>4</v>
      </c>
      <c r="Y16" s="10"/>
      <c r="Z16" s="10">
        <v>1</v>
      </c>
    </row>
    <row r="17" spans="1:26" ht="15.75" thickBot="1" x14ac:dyDescent="0.3">
      <c r="A17" s="10" t="s">
        <v>33</v>
      </c>
      <c r="B17" s="30">
        <f>base8!H85</f>
        <v>13</v>
      </c>
      <c r="C17" s="30">
        <f>base8!I85</f>
        <v>7</v>
      </c>
      <c r="D17" s="30">
        <f>base8!J85</f>
        <v>14</v>
      </c>
      <c r="E17" s="30">
        <f>base8!AE85</f>
        <v>5</v>
      </c>
      <c r="F17" s="30">
        <f>base8!AF85</f>
        <v>14</v>
      </c>
      <c r="G17" s="30">
        <f>base8!AG85</f>
        <v>6</v>
      </c>
      <c r="H17" s="30"/>
      <c r="I17" s="30"/>
      <c r="J17" s="30"/>
      <c r="K17" s="30"/>
      <c r="L17" s="30"/>
      <c r="M17" s="30"/>
      <c r="N17" s="30"/>
      <c r="V17" s="10">
        <v>16</v>
      </c>
      <c r="W17" s="10" t="s">
        <v>121</v>
      </c>
      <c r="X17" s="10">
        <v>4</v>
      </c>
      <c r="Y17" s="10"/>
      <c r="Z17" s="10">
        <v>1</v>
      </c>
    </row>
    <row r="18" spans="1:26" ht="15.75" thickBot="1" x14ac:dyDescent="0.3">
      <c r="A18" s="10" t="s">
        <v>33</v>
      </c>
      <c r="B18" s="30">
        <f>base8!H86</f>
        <v>7</v>
      </c>
      <c r="C18" s="30">
        <f>base8!I86</f>
        <v>4</v>
      </c>
      <c r="D18" s="30">
        <f>base8!J86</f>
        <v>13</v>
      </c>
      <c r="E18" s="30">
        <f>base8!AE86</f>
        <v>4</v>
      </c>
      <c r="F18" s="30">
        <f>base8!AF86</f>
        <v>5</v>
      </c>
      <c r="G18" s="30">
        <f>base8!AG86</f>
        <v>6</v>
      </c>
      <c r="H18" s="30"/>
      <c r="I18" s="30"/>
      <c r="J18" s="30"/>
      <c r="K18" s="30"/>
      <c r="L18" s="30"/>
      <c r="M18" s="30"/>
      <c r="N18" s="30"/>
      <c r="V18" s="10">
        <v>17</v>
      </c>
      <c r="W18" s="10" t="s">
        <v>121</v>
      </c>
      <c r="X18" s="10">
        <v>4</v>
      </c>
      <c r="Y18" s="10"/>
      <c r="Z18" s="10">
        <v>1</v>
      </c>
    </row>
    <row r="19" spans="1:26" ht="15.75" thickBot="1" x14ac:dyDescent="0.3">
      <c r="A19" s="10" t="s">
        <v>33</v>
      </c>
      <c r="B19" s="30">
        <f>base8!H87</f>
        <v>1</v>
      </c>
      <c r="C19" s="30">
        <f>base8!I87</f>
        <v>4</v>
      </c>
      <c r="D19" s="30">
        <f>base8!J87</f>
        <v>14</v>
      </c>
      <c r="E19" s="30">
        <f>base8!AE87</f>
        <v>5</v>
      </c>
      <c r="F19" s="30">
        <f>base8!AF87</f>
        <v>14</v>
      </c>
      <c r="G19" s="30">
        <f>base8!AG87</f>
        <v>11</v>
      </c>
      <c r="H19" s="30"/>
      <c r="I19" s="30"/>
      <c r="J19" s="30"/>
      <c r="K19" s="30"/>
      <c r="L19" s="30"/>
      <c r="M19" s="30"/>
      <c r="N19" s="30"/>
      <c r="V19" s="10">
        <v>18</v>
      </c>
      <c r="W19" s="10" t="s">
        <v>121</v>
      </c>
      <c r="X19" s="10">
        <v>4</v>
      </c>
      <c r="Y19" s="10"/>
      <c r="Z19" s="10">
        <v>1</v>
      </c>
    </row>
    <row r="20" spans="1:26" ht="15.75" thickBot="1" x14ac:dyDescent="0.3">
      <c r="A20" s="10" t="s">
        <v>33</v>
      </c>
      <c r="B20" s="30">
        <f>base8!H88</f>
        <v>12</v>
      </c>
      <c r="C20" s="30">
        <f>base8!I88</f>
        <v>15</v>
      </c>
      <c r="D20" s="30">
        <f>base8!J88</f>
        <v>5</v>
      </c>
      <c r="E20" s="30">
        <f>base8!AE88</f>
        <v>14</v>
      </c>
      <c r="F20" s="30">
        <f>base8!AF88</f>
        <v>15</v>
      </c>
      <c r="G20" s="30">
        <f>base8!AG88</f>
        <v>18</v>
      </c>
      <c r="H20" s="30"/>
      <c r="I20" s="30"/>
      <c r="J20" s="30"/>
      <c r="K20" s="30"/>
      <c r="L20" s="30"/>
      <c r="M20" s="30"/>
      <c r="N20" s="30"/>
      <c r="V20" s="10">
        <v>19</v>
      </c>
      <c r="W20" s="10" t="s">
        <v>121</v>
      </c>
      <c r="X20" s="10">
        <v>4</v>
      </c>
      <c r="Y20" s="10"/>
      <c r="Z20" s="10">
        <v>1</v>
      </c>
    </row>
    <row r="21" spans="1:26" ht="15.75" thickBot="1" x14ac:dyDescent="0.3">
      <c r="A21" s="10" t="s">
        <v>33</v>
      </c>
      <c r="B21" s="30">
        <f>base8!H89</f>
        <v>2</v>
      </c>
      <c r="C21" s="30">
        <f>base8!I89</f>
        <v>4</v>
      </c>
      <c r="D21" s="30">
        <f>base8!J89</f>
        <v>13</v>
      </c>
      <c r="E21" s="30">
        <f>base8!AE89</f>
        <v>4</v>
      </c>
      <c r="F21" s="30">
        <f>base8!AF89</f>
        <v>6</v>
      </c>
      <c r="G21" s="30">
        <f>base8!AG89</f>
        <v>2</v>
      </c>
      <c r="H21" s="30"/>
      <c r="I21" s="30"/>
      <c r="J21" s="30"/>
      <c r="K21" s="30"/>
      <c r="L21" s="30"/>
      <c r="M21" s="30"/>
      <c r="N21" s="30"/>
      <c r="V21" s="10">
        <v>20</v>
      </c>
      <c r="W21" s="10" t="s">
        <v>121</v>
      </c>
      <c r="X21" s="10">
        <v>4</v>
      </c>
      <c r="Y21" s="10"/>
      <c r="Z21" s="10">
        <v>1</v>
      </c>
    </row>
    <row r="22" spans="1:26" ht="15.75" thickBot="1" x14ac:dyDescent="0.3">
      <c r="A22" s="10" t="s">
        <v>33</v>
      </c>
      <c r="B22" s="30">
        <f>base8!H90</f>
        <v>7</v>
      </c>
      <c r="C22" s="30">
        <f>base8!I90</f>
        <v>5</v>
      </c>
      <c r="D22" s="30">
        <f>base8!J90</f>
        <v>6</v>
      </c>
      <c r="E22" s="30">
        <f>base8!AE90</f>
        <v>15</v>
      </c>
      <c r="F22" s="30">
        <f>base8!AF90</f>
        <v>3</v>
      </c>
      <c r="G22" s="30">
        <f>base8!AG90</f>
        <v>6</v>
      </c>
      <c r="H22" s="30"/>
      <c r="I22" s="30"/>
      <c r="J22" s="30"/>
      <c r="K22" s="30"/>
      <c r="L22" s="30"/>
      <c r="M22" s="30"/>
      <c r="N22" s="30"/>
      <c r="V22" s="10">
        <v>21</v>
      </c>
      <c r="W22" s="10" t="s">
        <v>121</v>
      </c>
      <c r="X22" s="10">
        <v>4</v>
      </c>
      <c r="Y22" s="10"/>
      <c r="Z22" s="10">
        <v>1</v>
      </c>
    </row>
    <row r="23" spans="1:26" ht="15.75" thickBot="1" x14ac:dyDescent="0.3">
      <c r="A23" s="10" t="s">
        <v>33</v>
      </c>
      <c r="B23" s="30">
        <f>base8!H91</f>
        <v>2</v>
      </c>
      <c r="C23" s="30">
        <f>base8!I91</f>
        <v>11</v>
      </c>
      <c r="D23" s="30">
        <f>base8!J91</f>
        <v>9</v>
      </c>
      <c r="E23" s="30">
        <f>base8!AE91</f>
        <v>18</v>
      </c>
      <c r="F23" s="30">
        <f>base8!AF91</f>
        <v>13</v>
      </c>
      <c r="G23" s="30">
        <f>base8!AG91</f>
        <v>4</v>
      </c>
      <c r="H23" s="30"/>
      <c r="I23" s="30"/>
      <c r="J23" s="30"/>
      <c r="K23" s="30"/>
      <c r="L23" s="30"/>
      <c r="M23" s="30"/>
      <c r="N23" s="30"/>
      <c r="V23" s="10">
        <v>22</v>
      </c>
      <c r="W23" s="10" t="s">
        <v>121</v>
      </c>
      <c r="X23" s="10">
        <v>4</v>
      </c>
      <c r="Y23" s="10"/>
      <c r="Z23" s="10">
        <v>1</v>
      </c>
    </row>
    <row r="24" spans="1:26" ht="15.75" thickBot="1" x14ac:dyDescent="0.3">
      <c r="A24" s="10" t="s">
        <v>33</v>
      </c>
      <c r="B24" s="30">
        <f>base8!H92</f>
        <v>14</v>
      </c>
      <c r="C24" s="30">
        <f>base8!I92</f>
        <v>12</v>
      </c>
      <c r="D24" s="30">
        <f>base8!J92</f>
        <v>1</v>
      </c>
      <c r="E24" s="30">
        <f>base8!AE92</f>
        <v>10</v>
      </c>
      <c r="F24" s="30">
        <f>base8!AF92</f>
        <v>6</v>
      </c>
      <c r="G24" s="30">
        <f>base8!AG92</f>
        <v>2</v>
      </c>
      <c r="H24" s="30"/>
      <c r="I24" s="30"/>
      <c r="J24" s="30"/>
      <c r="K24" s="30"/>
      <c r="L24" s="30"/>
      <c r="M24" s="30"/>
      <c r="N24" s="30"/>
      <c r="V24" s="10">
        <v>23</v>
      </c>
      <c r="W24" s="10" t="s">
        <v>121</v>
      </c>
      <c r="X24" s="10">
        <v>4</v>
      </c>
      <c r="Y24" s="10"/>
      <c r="Z24" s="10">
        <v>1</v>
      </c>
    </row>
    <row r="25" spans="1:26" ht="15.75" thickBot="1" x14ac:dyDescent="0.3">
      <c r="A25" s="10" t="s">
        <v>33</v>
      </c>
      <c r="B25" s="30">
        <f>base8!H93</f>
        <v>7</v>
      </c>
      <c r="C25" s="30">
        <f>base8!I93</f>
        <v>5</v>
      </c>
      <c r="D25" s="30">
        <f>base8!J93</f>
        <v>6</v>
      </c>
      <c r="E25" s="30">
        <f>base8!AE93</f>
        <v>15</v>
      </c>
      <c r="F25" s="30">
        <f>base8!AF93</f>
        <v>3</v>
      </c>
      <c r="G25" s="30">
        <f>base8!AG93</f>
        <v>1</v>
      </c>
      <c r="H25" s="30"/>
      <c r="I25" s="30"/>
      <c r="J25" s="30"/>
      <c r="K25" s="30"/>
      <c r="L25" s="30"/>
      <c r="M25" s="30"/>
      <c r="N25" s="30"/>
      <c r="V25" s="10">
        <v>24</v>
      </c>
      <c r="W25" s="10" t="s">
        <v>121</v>
      </c>
      <c r="X25" s="10">
        <v>4</v>
      </c>
      <c r="Y25" s="10"/>
      <c r="Z25" s="10">
        <v>1</v>
      </c>
    </row>
    <row r="26" spans="1:26" ht="15.75" thickBot="1" x14ac:dyDescent="0.3">
      <c r="A26" s="10" t="s">
        <v>33</v>
      </c>
      <c r="B26" s="30">
        <f>base8!H94</f>
        <v>1</v>
      </c>
      <c r="C26" s="30">
        <f>base8!I94</f>
        <v>13</v>
      </c>
      <c r="D26" s="30">
        <f>base8!J94</f>
        <v>2</v>
      </c>
      <c r="E26" s="30">
        <f>base8!AE94</f>
        <v>11</v>
      </c>
      <c r="F26" s="30">
        <f>base8!AF94</f>
        <v>1</v>
      </c>
      <c r="G26" s="30">
        <f>base8!AG94</f>
        <v>5</v>
      </c>
      <c r="H26" s="30"/>
      <c r="I26" s="30"/>
      <c r="J26" s="30"/>
      <c r="K26" s="30"/>
      <c r="L26" s="30"/>
      <c r="M26" s="30"/>
      <c r="N26" s="30"/>
      <c r="V26" s="10">
        <v>25</v>
      </c>
      <c r="W26" s="10" t="s">
        <v>121</v>
      </c>
      <c r="X26" s="10">
        <v>4</v>
      </c>
      <c r="Y26" s="10"/>
      <c r="Z26" s="10">
        <v>1</v>
      </c>
    </row>
    <row r="27" spans="1:26" ht="15.75" thickBot="1" x14ac:dyDescent="0.3">
      <c r="A27" s="10" t="s">
        <v>33</v>
      </c>
      <c r="B27" s="30">
        <f>base8!H95</f>
        <v>13</v>
      </c>
      <c r="C27" s="30">
        <f>base8!I95</f>
        <v>7</v>
      </c>
      <c r="D27" s="30">
        <f>base8!J95</f>
        <v>15</v>
      </c>
      <c r="E27" s="30">
        <f>base8!AE95</f>
        <v>6</v>
      </c>
      <c r="F27" s="30">
        <f>base8!AF95</f>
        <v>1</v>
      </c>
      <c r="G27" s="30">
        <f>base8!AG95</f>
        <v>5</v>
      </c>
      <c r="H27" s="30"/>
      <c r="I27" s="30"/>
      <c r="J27" s="30"/>
      <c r="K27" s="30"/>
      <c r="L27" s="30"/>
      <c r="M27" s="30"/>
      <c r="N27" s="30"/>
      <c r="V27" s="10">
        <v>26</v>
      </c>
      <c r="W27" s="10" t="s">
        <v>121</v>
      </c>
      <c r="X27" s="10">
        <v>4</v>
      </c>
      <c r="Y27" s="10"/>
      <c r="Z27" s="10">
        <v>1</v>
      </c>
    </row>
    <row r="28" spans="1:26" ht="15.75" thickBot="1" x14ac:dyDescent="0.3">
      <c r="A28" s="10" t="s">
        <v>33</v>
      </c>
      <c r="B28" s="30">
        <f>base8!H96</f>
        <v>12</v>
      </c>
      <c r="C28" s="30">
        <f>base8!I96</f>
        <v>2</v>
      </c>
      <c r="D28" s="30">
        <f>base8!J96</f>
        <v>15</v>
      </c>
      <c r="E28" s="30">
        <f>base8!AE96</f>
        <v>6</v>
      </c>
      <c r="F28" s="30">
        <f>base8!AF96</f>
        <v>1</v>
      </c>
      <c r="G28" s="30">
        <f>base8!AG96</f>
        <v>5</v>
      </c>
      <c r="H28" s="30"/>
      <c r="I28" s="30"/>
      <c r="J28" s="30"/>
      <c r="K28" s="30"/>
      <c r="L28" s="30"/>
      <c r="M28" s="30"/>
      <c r="N28" s="30"/>
      <c r="V28" s="10">
        <v>27</v>
      </c>
      <c r="W28" s="10" t="s">
        <v>121</v>
      </c>
      <c r="X28" s="10">
        <v>4</v>
      </c>
      <c r="Y28" s="10"/>
      <c r="Z28" s="10">
        <v>1</v>
      </c>
    </row>
    <row r="29" spans="1:26" ht="15.75" thickBot="1" x14ac:dyDescent="0.3">
      <c r="A29" s="10" t="s">
        <v>33</v>
      </c>
      <c r="B29" s="30">
        <f>base8!H97</f>
        <v>13</v>
      </c>
      <c r="C29" s="30">
        <f>base8!I97</f>
        <v>2</v>
      </c>
      <c r="D29" s="30">
        <f>base8!J97</f>
        <v>6</v>
      </c>
      <c r="E29" s="30">
        <f>base8!AE97</f>
        <v>15</v>
      </c>
      <c r="F29" s="30">
        <f>base8!AF97</f>
        <v>6</v>
      </c>
      <c r="G29" s="30">
        <f>base8!AG97</f>
        <v>1</v>
      </c>
      <c r="H29" s="30"/>
      <c r="I29" s="30"/>
      <c r="J29" s="30"/>
      <c r="K29" s="30"/>
      <c r="L29" s="30"/>
      <c r="M29" s="30"/>
      <c r="N29" s="30"/>
      <c r="V29" s="10">
        <v>28</v>
      </c>
      <c r="W29" s="10" t="s">
        <v>121</v>
      </c>
      <c r="X29" s="10">
        <v>4</v>
      </c>
      <c r="Y29" s="10"/>
      <c r="Z29" s="10">
        <v>1</v>
      </c>
    </row>
    <row r="30" spans="1:26" ht="15.75" thickBot="1" x14ac:dyDescent="0.3">
      <c r="A30" s="10" t="s">
        <v>33</v>
      </c>
      <c r="B30" s="30">
        <f>base8!H98</f>
        <v>13</v>
      </c>
      <c r="C30" s="30">
        <f>base8!I98</f>
        <v>9</v>
      </c>
      <c r="D30" s="30">
        <f>base8!J98</f>
        <v>4</v>
      </c>
      <c r="E30" s="30">
        <f>base8!AE98</f>
        <v>13</v>
      </c>
      <c r="F30" s="30">
        <f>base8!AF98</f>
        <v>1</v>
      </c>
      <c r="G30" s="30">
        <f>base8!AG98</f>
        <v>10</v>
      </c>
      <c r="H30" s="30"/>
      <c r="I30" s="30"/>
      <c r="J30" s="30"/>
      <c r="K30" s="30"/>
      <c r="L30" s="30"/>
      <c r="M30" s="30"/>
      <c r="N30" s="30"/>
      <c r="V30" s="10">
        <v>29</v>
      </c>
      <c r="W30" s="10" t="s">
        <v>121</v>
      </c>
      <c r="X30" s="10">
        <v>4</v>
      </c>
      <c r="Y30" s="10"/>
      <c r="Z30" s="10">
        <v>1</v>
      </c>
    </row>
    <row r="31" spans="1:26" ht="15.75" thickBot="1" x14ac:dyDescent="0.3">
      <c r="A31" s="10" t="s">
        <v>33</v>
      </c>
      <c r="B31" s="30">
        <f>base8!H99</f>
        <v>1</v>
      </c>
      <c r="C31" s="30">
        <f>base8!I99</f>
        <v>15</v>
      </c>
      <c r="D31" s="30">
        <f>base8!J99</f>
        <v>6</v>
      </c>
      <c r="E31" s="30">
        <f>base8!AE99</f>
        <v>15</v>
      </c>
      <c r="F31" s="30">
        <f>base8!AF99</f>
        <v>5</v>
      </c>
      <c r="G31" s="30">
        <f>base8!AG99</f>
        <v>3</v>
      </c>
      <c r="H31" s="30"/>
      <c r="I31" s="30"/>
      <c r="J31" s="30"/>
      <c r="K31" s="30"/>
      <c r="L31" s="30"/>
      <c r="M31" s="30"/>
      <c r="N31" s="30"/>
      <c r="V31" s="10">
        <v>30</v>
      </c>
      <c r="W31" s="10" t="s">
        <v>121</v>
      </c>
      <c r="X31" s="10">
        <v>4</v>
      </c>
      <c r="Y31" s="10"/>
      <c r="Z31" s="10">
        <v>1</v>
      </c>
    </row>
    <row r="32" spans="1:26" ht="15.75" thickBot="1" x14ac:dyDescent="0.3">
      <c r="A32" s="10" t="s">
        <v>33</v>
      </c>
      <c r="B32" s="30">
        <f>base8!H100</f>
        <v>12</v>
      </c>
      <c r="C32" s="30">
        <f>base8!I100</f>
        <v>15</v>
      </c>
      <c r="D32" s="30">
        <f>base8!J100</f>
        <v>2</v>
      </c>
      <c r="E32" s="30">
        <f>base8!AE100</f>
        <v>11</v>
      </c>
      <c r="F32" s="30">
        <f>base8!AF100</f>
        <v>5</v>
      </c>
      <c r="G32" s="30">
        <f>base8!AG100</f>
        <v>2</v>
      </c>
      <c r="H32" s="30"/>
      <c r="I32" s="30"/>
      <c r="J32" s="30"/>
      <c r="K32" s="30"/>
      <c r="L32" s="30"/>
      <c r="M32" s="30"/>
      <c r="N32" s="30"/>
      <c r="V32" s="10">
        <v>31</v>
      </c>
      <c r="W32" s="10" t="s">
        <v>121</v>
      </c>
      <c r="X32" s="10">
        <v>4</v>
      </c>
      <c r="Y32" s="10"/>
      <c r="Z32" s="10">
        <v>1</v>
      </c>
    </row>
    <row r="33" spans="1:26" ht="15.75" thickBot="1" x14ac:dyDescent="0.3">
      <c r="A33" s="10" t="s">
        <v>33</v>
      </c>
      <c r="B33" s="30">
        <f>base8!H101</f>
        <v>2</v>
      </c>
      <c r="C33" s="30">
        <f>base8!I101</f>
        <v>8</v>
      </c>
      <c r="D33" s="30">
        <f>base8!J101</f>
        <v>11</v>
      </c>
      <c r="E33" s="30">
        <f>base8!AE101</f>
        <v>2</v>
      </c>
      <c r="F33" s="30">
        <f>base8!AF101</f>
        <v>4</v>
      </c>
      <c r="G33" s="30">
        <f>base8!AG101</f>
        <v>6</v>
      </c>
      <c r="H33" s="30"/>
      <c r="I33" s="30"/>
      <c r="J33" s="30"/>
      <c r="K33" s="30"/>
      <c r="L33" s="30"/>
      <c r="M33" s="30"/>
      <c r="N33" s="30"/>
      <c r="V33" s="10">
        <v>32</v>
      </c>
      <c r="W33" s="10" t="s">
        <v>121</v>
      </c>
      <c r="X33" s="10">
        <v>4</v>
      </c>
      <c r="Y33" s="10"/>
      <c r="Z33" s="10">
        <v>1</v>
      </c>
    </row>
    <row r="34" spans="1:26" ht="15.75" thickBot="1" x14ac:dyDescent="0.3">
      <c r="A34" s="10" t="s">
        <v>33</v>
      </c>
      <c r="B34" s="30">
        <f>base8!H102</f>
        <v>7</v>
      </c>
      <c r="C34" s="30">
        <f>base8!I102</f>
        <v>2</v>
      </c>
      <c r="D34" s="30">
        <f>base8!J102</f>
        <v>9</v>
      </c>
      <c r="E34" s="30">
        <f>base8!AE102</f>
        <v>18</v>
      </c>
      <c r="F34" s="30">
        <f>base8!AF102</f>
        <v>6</v>
      </c>
      <c r="G34" s="30">
        <f>base8!AG102</f>
        <v>2</v>
      </c>
      <c r="H34" s="30"/>
      <c r="I34" s="30"/>
      <c r="J34" s="30"/>
      <c r="K34" s="30"/>
      <c r="L34" s="30"/>
      <c r="M34" s="30"/>
      <c r="N34" s="30"/>
      <c r="V34" s="10">
        <v>33</v>
      </c>
      <c r="W34" s="10" t="s">
        <v>121</v>
      </c>
      <c r="X34" s="10">
        <v>4</v>
      </c>
      <c r="Y34" s="10"/>
      <c r="Z34" s="10">
        <v>1</v>
      </c>
    </row>
    <row r="35" spans="1:26" ht="15.75" thickBot="1" x14ac:dyDescent="0.3">
      <c r="A35" s="10" t="s">
        <v>33</v>
      </c>
      <c r="B35" s="30">
        <f>base8!H103</f>
        <v>4</v>
      </c>
      <c r="C35" s="30">
        <f>base8!I103</f>
        <v>1</v>
      </c>
      <c r="D35" s="30">
        <f>base8!J103</f>
        <v>14</v>
      </c>
      <c r="E35" s="30">
        <f>base8!AE103</f>
        <v>5</v>
      </c>
      <c r="F35" s="30">
        <f>base8!AF103</f>
        <v>6</v>
      </c>
      <c r="G35" s="30">
        <f>base8!AG103</f>
        <v>2</v>
      </c>
      <c r="H35" s="30"/>
      <c r="I35" s="30"/>
      <c r="J35" s="30"/>
      <c r="K35" s="30"/>
      <c r="L35" s="30"/>
      <c r="M35" s="30"/>
      <c r="N35" s="30"/>
      <c r="V35" s="10">
        <v>34</v>
      </c>
      <c r="W35" s="10" t="s">
        <v>121</v>
      </c>
      <c r="X35" s="10">
        <v>4</v>
      </c>
      <c r="Y35" s="10"/>
      <c r="Z35" s="10">
        <v>1</v>
      </c>
    </row>
    <row r="36" spans="1:26" ht="15.75" thickBot="1" x14ac:dyDescent="0.3">
      <c r="A36" s="10" t="s">
        <v>33</v>
      </c>
      <c r="B36" s="30">
        <f>base8!H104</f>
        <v>15</v>
      </c>
      <c r="C36" s="30">
        <f>base8!I104</f>
        <v>2</v>
      </c>
      <c r="D36" s="30">
        <f>base8!J104</f>
        <v>12</v>
      </c>
      <c r="E36" s="30">
        <f>base8!AE104</f>
        <v>3</v>
      </c>
      <c r="F36" s="30">
        <f>base8!AF104</f>
        <v>2</v>
      </c>
      <c r="G36" s="30">
        <f>base8!AG104</f>
        <v>14</v>
      </c>
      <c r="H36" s="30"/>
      <c r="I36" s="30"/>
      <c r="J36" s="30"/>
      <c r="K36" s="30"/>
      <c r="L36" s="30"/>
      <c r="M36" s="30"/>
      <c r="N36" s="30"/>
      <c r="V36" s="10">
        <v>35</v>
      </c>
      <c r="W36" s="10" t="s">
        <v>121</v>
      </c>
      <c r="X36" s="10">
        <v>4</v>
      </c>
      <c r="Y36" s="10"/>
      <c r="Z36" s="10">
        <v>1</v>
      </c>
    </row>
    <row r="37" spans="1:26" ht="15.75" thickBot="1" x14ac:dyDescent="0.3">
      <c r="A37" s="10" t="s">
        <v>33</v>
      </c>
      <c r="B37" s="30">
        <f>base8!H105</f>
        <v>4</v>
      </c>
      <c r="C37" s="30">
        <f>base8!I105</f>
        <v>12</v>
      </c>
      <c r="D37" s="30">
        <f>base8!J105</f>
        <v>5</v>
      </c>
      <c r="E37" s="30">
        <f>base8!AE105</f>
        <v>14</v>
      </c>
      <c r="F37" s="30">
        <f>base8!AF105</f>
        <v>1</v>
      </c>
      <c r="G37" s="30">
        <f>base8!AG105</f>
        <v>11</v>
      </c>
      <c r="H37" s="30"/>
      <c r="I37" s="30"/>
      <c r="J37" s="30"/>
      <c r="K37" s="30"/>
      <c r="L37" s="30"/>
      <c r="M37" s="30"/>
      <c r="N37" s="30"/>
      <c r="V37" s="10">
        <v>36</v>
      </c>
      <c r="W37" s="10" t="s">
        <v>121</v>
      </c>
      <c r="X37" s="10">
        <v>4</v>
      </c>
      <c r="Y37" s="10"/>
      <c r="Z37" s="10">
        <v>1</v>
      </c>
    </row>
    <row r="38" spans="1:26" ht="15.75" thickBot="1" x14ac:dyDescent="0.3">
      <c r="A38" s="10" t="s">
        <v>33</v>
      </c>
      <c r="B38" s="30">
        <f>base8!H106</f>
        <v>13</v>
      </c>
      <c r="C38" s="30">
        <f>base8!I106</f>
        <v>7</v>
      </c>
      <c r="D38" s="30">
        <f>base8!J106</f>
        <v>5</v>
      </c>
      <c r="E38" s="30">
        <f>base8!AE106</f>
        <v>14</v>
      </c>
      <c r="F38" s="30">
        <f>base8!AF106</f>
        <v>1</v>
      </c>
      <c r="G38" s="30">
        <f>base8!AG106</f>
        <v>5</v>
      </c>
      <c r="H38" s="30"/>
      <c r="I38" s="30"/>
      <c r="J38" s="30"/>
      <c r="K38" s="30"/>
      <c r="L38" s="30"/>
      <c r="M38" s="30"/>
      <c r="N38" s="30"/>
      <c r="V38" s="10">
        <v>37</v>
      </c>
      <c r="W38" s="10" t="s">
        <v>121</v>
      </c>
      <c r="X38" s="10">
        <v>4</v>
      </c>
      <c r="Y38" s="10"/>
      <c r="Z38" s="10">
        <v>1</v>
      </c>
    </row>
    <row r="39" spans="1:26" ht="15.75" thickBot="1" x14ac:dyDescent="0.3">
      <c r="A39" s="10" t="s">
        <v>33</v>
      </c>
      <c r="B39" s="30">
        <f>base8!H107</f>
        <v>13</v>
      </c>
      <c r="C39" s="30">
        <f>base8!I107</f>
        <v>7</v>
      </c>
      <c r="D39" s="30">
        <f>base8!J107</f>
        <v>6</v>
      </c>
      <c r="E39" s="30">
        <f>base8!AE107</f>
        <v>15</v>
      </c>
      <c r="F39" s="30">
        <f>base8!AF107</f>
        <v>1</v>
      </c>
      <c r="G39" s="30">
        <f>base8!AG107</f>
        <v>5</v>
      </c>
      <c r="H39" s="30"/>
      <c r="I39" s="30"/>
      <c r="J39" s="30"/>
      <c r="K39" s="30"/>
      <c r="L39" s="30"/>
      <c r="M39" s="30"/>
      <c r="N39" s="30"/>
      <c r="V39" s="10">
        <v>38</v>
      </c>
      <c r="W39" s="10" t="s">
        <v>121</v>
      </c>
      <c r="X39" s="10">
        <v>4</v>
      </c>
      <c r="Y39" s="10"/>
      <c r="Z39" s="10">
        <v>1</v>
      </c>
    </row>
    <row r="40" spans="1:26" ht="15.75" thickBot="1" x14ac:dyDescent="0.3">
      <c r="A40" s="10" t="s">
        <v>33</v>
      </c>
      <c r="B40" s="30">
        <f>base8!H108</f>
        <v>12</v>
      </c>
      <c r="C40" s="30">
        <f>base8!I108</f>
        <v>2</v>
      </c>
      <c r="D40" s="30">
        <f>base8!J108</f>
        <v>11</v>
      </c>
      <c r="E40" s="30">
        <f>base8!AE108</f>
        <v>2</v>
      </c>
      <c r="F40" s="30">
        <f>base8!AF108</f>
        <v>13</v>
      </c>
      <c r="G40" s="30">
        <f>base8!AG108</f>
        <v>15</v>
      </c>
      <c r="H40" s="30"/>
      <c r="I40" s="30"/>
      <c r="J40" s="30"/>
      <c r="K40" s="30"/>
      <c r="L40" s="30"/>
      <c r="M40" s="30"/>
      <c r="N40" s="30"/>
      <c r="V40" s="10">
        <v>39</v>
      </c>
      <c r="W40" s="10" t="s">
        <v>121</v>
      </c>
      <c r="X40" s="10">
        <v>4</v>
      </c>
      <c r="Y40" s="10"/>
      <c r="Z40" s="10">
        <v>1</v>
      </c>
    </row>
    <row r="41" spans="1:26" ht="15.75" thickBot="1" x14ac:dyDescent="0.3">
      <c r="A41" s="10" t="s">
        <v>33</v>
      </c>
      <c r="B41" s="30">
        <f>base8!H109</f>
        <v>14</v>
      </c>
      <c r="C41" s="30">
        <f>base8!I109</f>
        <v>2</v>
      </c>
      <c r="D41" s="30">
        <f>base8!J109</f>
        <v>1</v>
      </c>
      <c r="E41" s="30">
        <f>base8!AE109</f>
        <v>10</v>
      </c>
      <c r="F41" s="30">
        <f>base8!AF109</f>
        <v>13</v>
      </c>
      <c r="G41" s="30">
        <f>base8!AG109</f>
        <v>15</v>
      </c>
      <c r="H41" s="30"/>
      <c r="I41" s="30"/>
      <c r="J41" s="30"/>
      <c r="K41" s="30"/>
      <c r="L41" s="30"/>
      <c r="M41" s="30"/>
      <c r="N41" s="30"/>
      <c r="V41" s="10">
        <v>40</v>
      </c>
      <c r="W41" s="10" t="s">
        <v>121</v>
      </c>
      <c r="X41" s="10">
        <v>4</v>
      </c>
      <c r="Y41" s="10"/>
      <c r="Z41" s="10">
        <v>1</v>
      </c>
    </row>
    <row r="42" spans="1:26" ht="15.75" thickBot="1" x14ac:dyDescent="0.3">
      <c r="A42" s="10" t="s">
        <v>33</v>
      </c>
      <c r="B42" s="30">
        <f>base8!H110</f>
        <v>12</v>
      </c>
      <c r="C42" s="30">
        <f>base8!I110</f>
        <v>9</v>
      </c>
      <c r="D42" s="30">
        <f>base8!J110</f>
        <v>2</v>
      </c>
      <c r="E42" s="30">
        <f>base8!AE110</f>
        <v>11</v>
      </c>
      <c r="F42" s="30">
        <f>base8!AF110</f>
        <v>5</v>
      </c>
      <c r="G42" s="30">
        <f>base8!AG110</f>
        <v>15</v>
      </c>
      <c r="H42" s="30"/>
      <c r="I42" s="30"/>
      <c r="J42" s="30"/>
      <c r="K42" s="30"/>
      <c r="L42" s="30"/>
      <c r="M42" s="30"/>
      <c r="N42" s="30"/>
      <c r="V42" s="10">
        <v>41</v>
      </c>
      <c r="W42" s="10" t="s">
        <v>121</v>
      </c>
      <c r="X42" s="10">
        <v>4</v>
      </c>
      <c r="Y42" s="10"/>
      <c r="Z42" s="10">
        <v>1</v>
      </c>
    </row>
    <row r="43" spans="1:26" ht="15.75" thickBot="1" x14ac:dyDescent="0.3">
      <c r="A43" s="10" t="s">
        <v>33</v>
      </c>
      <c r="B43" s="30">
        <f>base8!H111</f>
        <v>7</v>
      </c>
      <c r="C43" s="30">
        <f>base8!I111</f>
        <v>14</v>
      </c>
      <c r="D43" s="30">
        <f>base8!J111</f>
        <v>13</v>
      </c>
      <c r="E43" s="30">
        <f>base8!AE111</f>
        <v>4</v>
      </c>
      <c r="F43" s="30">
        <f>base8!AF111</f>
        <v>12</v>
      </c>
      <c r="G43" s="30">
        <f>base8!AG111</f>
        <v>13</v>
      </c>
      <c r="H43" s="30"/>
      <c r="I43" s="30"/>
      <c r="J43" s="30"/>
      <c r="K43" s="30"/>
      <c r="L43" s="30"/>
      <c r="M43" s="30"/>
      <c r="N43" s="30"/>
      <c r="V43" s="10">
        <v>42</v>
      </c>
      <c r="W43" s="10" t="s">
        <v>121</v>
      </c>
      <c r="X43" s="10">
        <v>4</v>
      </c>
      <c r="Y43" s="10"/>
      <c r="Z43" s="10">
        <v>1</v>
      </c>
    </row>
    <row r="44" spans="1:26" ht="15.75" thickBot="1" x14ac:dyDescent="0.3">
      <c r="A44" s="10" t="s">
        <v>33</v>
      </c>
      <c r="B44" s="30">
        <f>base8!H112</f>
        <v>13</v>
      </c>
      <c r="C44" s="30">
        <f>base8!I112</f>
        <v>14</v>
      </c>
      <c r="D44" s="30">
        <f>base8!J112</f>
        <v>2</v>
      </c>
      <c r="E44" s="30">
        <f>base8!AE112</f>
        <v>11</v>
      </c>
      <c r="F44" s="30">
        <f>base8!AF112</f>
        <v>12</v>
      </c>
      <c r="G44" s="30">
        <f>base8!AG112</f>
        <v>14</v>
      </c>
      <c r="H44" s="30"/>
      <c r="I44" s="30"/>
      <c r="J44" s="30"/>
      <c r="K44" s="30"/>
      <c r="L44" s="30"/>
      <c r="M44" s="30"/>
      <c r="N44" s="30"/>
      <c r="V44" s="10">
        <v>43</v>
      </c>
      <c r="W44" s="10" t="s">
        <v>121</v>
      </c>
      <c r="X44" s="10">
        <v>4</v>
      </c>
      <c r="Y44" s="10"/>
      <c r="Z44" s="10">
        <v>1</v>
      </c>
    </row>
    <row r="45" spans="1:26" ht="15.75" thickBot="1" x14ac:dyDescent="0.3">
      <c r="A45" s="10" t="s">
        <v>33</v>
      </c>
      <c r="B45" s="30">
        <f>base8!H113</f>
        <v>7</v>
      </c>
      <c r="C45" s="30">
        <f>base8!I113</f>
        <v>12</v>
      </c>
      <c r="D45" s="30">
        <f>base8!J113</f>
        <v>15</v>
      </c>
      <c r="E45" s="30">
        <f>base8!AE113</f>
        <v>6</v>
      </c>
      <c r="F45" s="30">
        <f>base8!AF113</f>
        <v>12</v>
      </c>
      <c r="G45" s="30">
        <f>base8!AG113</f>
        <v>14</v>
      </c>
      <c r="H45" s="30"/>
      <c r="I45" s="30"/>
      <c r="J45" s="30"/>
      <c r="K45" s="30"/>
      <c r="L45" s="30"/>
      <c r="M45" s="30"/>
      <c r="N45" s="30"/>
      <c r="V45" s="10">
        <v>44</v>
      </c>
      <c r="W45" s="10" t="s">
        <v>121</v>
      </c>
      <c r="X45" s="10">
        <v>4</v>
      </c>
      <c r="Y45" s="10"/>
      <c r="Z45" s="10">
        <v>1</v>
      </c>
    </row>
    <row r="46" spans="1:26" ht="15.75" thickBot="1" x14ac:dyDescent="0.3">
      <c r="A46" s="10" t="s">
        <v>33</v>
      </c>
      <c r="B46" s="30">
        <f>base8!H114</f>
        <v>2</v>
      </c>
      <c r="C46" s="30">
        <f>base8!I114</f>
        <v>13</v>
      </c>
      <c r="D46" s="30">
        <f>base8!J114</f>
        <v>5</v>
      </c>
      <c r="E46" s="30">
        <f>base8!AE114</f>
        <v>14</v>
      </c>
      <c r="F46" s="30">
        <f>base8!AF114</f>
        <v>12</v>
      </c>
      <c r="G46" s="30">
        <f>base8!AG114</f>
        <v>15</v>
      </c>
      <c r="H46" s="30"/>
      <c r="I46" s="30"/>
      <c r="J46" s="30"/>
      <c r="K46" s="30"/>
      <c r="L46" s="30"/>
      <c r="M46" s="30"/>
      <c r="N46" s="30"/>
      <c r="V46" s="10">
        <v>45</v>
      </c>
      <c r="W46" s="10" t="s">
        <v>121</v>
      </c>
      <c r="X46" s="10">
        <v>4</v>
      </c>
      <c r="Y46" s="10"/>
      <c r="Z46" s="10">
        <v>1</v>
      </c>
    </row>
    <row r="47" spans="1:26" ht="15.75" thickBot="1" x14ac:dyDescent="0.3">
      <c r="A47" s="10" t="s">
        <v>33</v>
      </c>
      <c r="B47" s="30">
        <f>base8!H115</f>
        <v>14</v>
      </c>
      <c r="C47" s="30">
        <f>base8!I115</f>
        <v>2</v>
      </c>
      <c r="D47" s="30">
        <f>base8!J115</f>
        <v>7</v>
      </c>
      <c r="E47" s="30">
        <f>base8!AE115</f>
        <v>16</v>
      </c>
      <c r="F47" s="30">
        <f>base8!AF115</f>
        <v>14</v>
      </c>
      <c r="G47" s="30">
        <f>base8!AG115</f>
        <v>12</v>
      </c>
      <c r="H47" s="30"/>
      <c r="I47" s="30"/>
      <c r="J47" s="30"/>
      <c r="K47" s="30"/>
      <c r="L47" s="30"/>
      <c r="M47" s="30"/>
      <c r="N47" s="30"/>
      <c r="V47" s="10">
        <v>46</v>
      </c>
      <c r="W47" s="10" t="s">
        <v>121</v>
      </c>
      <c r="X47" s="10">
        <v>4</v>
      </c>
      <c r="Y47" s="10"/>
      <c r="Z47" s="10">
        <v>1</v>
      </c>
    </row>
    <row r="48" spans="1:26" ht="15.75" thickBot="1" x14ac:dyDescent="0.3">
      <c r="A48" s="10" t="s">
        <v>33</v>
      </c>
      <c r="B48" s="30">
        <f>base8!H116</f>
        <v>12</v>
      </c>
      <c r="C48" s="30">
        <f>base8!I116</f>
        <v>7</v>
      </c>
      <c r="D48" s="30">
        <f>base8!J116</f>
        <v>4</v>
      </c>
      <c r="E48" s="30">
        <f>base8!AE116</f>
        <v>13</v>
      </c>
      <c r="F48" s="30">
        <f>base8!AF116</f>
        <v>14</v>
      </c>
      <c r="G48" s="30">
        <f>base8!AG116</f>
        <v>12</v>
      </c>
      <c r="H48" s="30"/>
      <c r="I48" s="30"/>
      <c r="J48" s="30"/>
      <c r="K48" s="30"/>
      <c r="L48" s="30"/>
      <c r="M48" s="30"/>
      <c r="N48" s="30"/>
      <c r="V48" s="10">
        <v>47</v>
      </c>
      <c r="W48" s="10" t="s">
        <v>121</v>
      </c>
      <c r="X48" s="10">
        <v>4</v>
      </c>
      <c r="Y48" s="10"/>
      <c r="Z48" s="10">
        <v>1</v>
      </c>
    </row>
    <row r="49" spans="1:26" ht="15.75" thickBot="1" x14ac:dyDescent="0.3">
      <c r="A49" s="10" t="s">
        <v>33</v>
      </c>
      <c r="B49" s="30">
        <f>base8!H117</f>
        <v>7</v>
      </c>
      <c r="C49" s="30">
        <f>base8!I117</f>
        <v>4</v>
      </c>
      <c r="D49" s="30">
        <f>base8!J117</f>
        <v>13</v>
      </c>
      <c r="E49" s="30">
        <f>base8!AE117</f>
        <v>4</v>
      </c>
      <c r="F49" s="30">
        <f>base8!AF117</f>
        <v>14</v>
      </c>
      <c r="G49" s="30">
        <f>base8!AG117</f>
        <v>6</v>
      </c>
      <c r="H49" s="30"/>
      <c r="I49" s="30"/>
      <c r="J49" s="30"/>
      <c r="K49" s="30"/>
      <c r="L49" s="30"/>
      <c r="M49" s="30"/>
      <c r="N49" s="30"/>
      <c r="V49" s="10">
        <v>48</v>
      </c>
      <c r="W49" s="10" t="s">
        <v>121</v>
      </c>
      <c r="X49" s="10">
        <v>4</v>
      </c>
      <c r="Y49" s="10"/>
      <c r="Z49" s="10">
        <v>1</v>
      </c>
    </row>
    <row r="50" spans="1:26" ht="15.75" thickBot="1" x14ac:dyDescent="0.3">
      <c r="A50" s="10" t="s">
        <v>33</v>
      </c>
      <c r="B50" s="30">
        <f>base8!H118</f>
        <v>12</v>
      </c>
      <c r="C50" s="30">
        <f>base8!I118</f>
        <v>14</v>
      </c>
      <c r="D50" s="30">
        <f>base8!J118</f>
        <v>5</v>
      </c>
      <c r="E50" s="30">
        <f>base8!AE118</f>
        <v>14</v>
      </c>
      <c r="F50" s="30">
        <f>base8!AF118</f>
        <v>10</v>
      </c>
      <c r="G50" s="30">
        <f>base8!AG118</f>
        <v>6</v>
      </c>
      <c r="H50" s="30"/>
      <c r="I50" s="30"/>
      <c r="J50" s="30"/>
      <c r="K50" s="30"/>
      <c r="L50" s="30"/>
      <c r="M50" s="30"/>
      <c r="N50" s="30"/>
      <c r="V50" s="10">
        <v>49</v>
      </c>
      <c r="W50" s="10" t="s">
        <v>121</v>
      </c>
      <c r="X50" s="10">
        <v>4</v>
      </c>
      <c r="Y50" s="10"/>
      <c r="Z50" s="10">
        <v>1</v>
      </c>
    </row>
    <row r="51" spans="1:26" ht="15.75" thickBot="1" x14ac:dyDescent="0.3">
      <c r="A51" s="10" t="s">
        <v>33</v>
      </c>
      <c r="B51" s="30">
        <f>base8!H119</f>
        <v>2</v>
      </c>
      <c r="C51" s="30">
        <f>base8!I119</f>
        <v>13</v>
      </c>
      <c r="D51" s="30">
        <f>base8!J119</f>
        <v>4</v>
      </c>
      <c r="E51" s="30">
        <f>base8!AE119</f>
        <v>13</v>
      </c>
      <c r="F51" s="30">
        <f>base8!AF119</f>
        <v>14</v>
      </c>
      <c r="G51" s="30">
        <f>base8!AG119</f>
        <v>6</v>
      </c>
      <c r="H51" s="30"/>
      <c r="I51" s="30"/>
      <c r="J51" s="30"/>
      <c r="K51" s="30"/>
      <c r="L51" s="30"/>
      <c r="M51" s="30"/>
      <c r="N51" s="30"/>
      <c r="V51" s="10">
        <v>50</v>
      </c>
      <c r="W51" s="10" t="s">
        <v>121</v>
      </c>
      <c r="X51" s="10">
        <v>4</v>
      </c>
      <c r="Y51" s="10"/>
      <c r="Z51" s="10">
        <v>1</v>
      </c>
    </row>
  </sheetData>
  <conditionalFormatting sqref="H2:N51">
    <cfRule type="cellIs" dxfId="2373" priority="6" operator="equal">
      <formula>$AE$5</formula>
    </cfRule>
    <cfRule type="cellIs" dxfId="2372" priority="7" operator="equal">
      <formula>$AD$5</formula>
    </cfRule>
    <cfRule type="cellIs" dxfId="2371" priority="8" operator="equal">
      <formula>$AC$5</formula>
    </cfRule>
    <cfRule type="cellIs" dxfId="2370" priority="9" operator="equal">
      <formula>$AB$5</formula>
    </cfRule>
    <cfRule type="cellIs" dxfId="2369" priority="10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2232AA62-2D89-44A9-89C4-24B258F6409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12C60E84-35AF-4C2D-B0CE-E83B32458CD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84BC7AEC-4F0A-422A-A9DD-1CBE9758C0C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D4BD8A5A-81BC-44A7-AC60-E89092A9F3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4FC5C9DB-31E9-4229-8DA0-18A8576294F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21" operator="equal" id="{47827E7F-4F2F-415B-992B-6DC2BD5FDDB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B0E501E8-6887-42E6-9374-C294314DB6D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2737F092-15C0-463B-B6A2-6E051D2A64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9EBFD780-D7BB-415C-B084-AAE3DE05A6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414CB542-1388-4C80-804E-B9AE7F23464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11" operator="equal" id="{56B0E27F-07F1-479E-BE70-3BB94046706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66F11069-EE63-43A7-A98D-3D94663935D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906F43B1-C61F-4981-95AA-0A44F42E632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CF7B900C-F9F4-40D1-8DE4-8E3A334C8D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BDC97B13-4CF4-4D60-9CE0-97D2BEBFB6D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8AF5CA2E-5A57-4821-81E7-424C770948A8}">
            <xm:f>base8!$E$67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0B029B09-368D-4C76-8040-57C381730610}">
            <xm:f>base8!$F$67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880F199F-522F-4079-AA69-FA7932CA7650}">
            <xm:f>base8!$G$67</xm:f>
            <x14:dxf>
              <fill>
                <patternFill>
                  <bgColor rgb="FFFFFF00"/>
                </patternFill>
              </fill>
            </x14:dxf>
          </x14:cfRule>
          <xm:sqref>H2:N51</xm:sqref>
        </x14:conditionalFormatting>
        <x14:conditionalFormatting xmlns:xm="http://schemas.microsoft.com/office/excel/2006/main">
          <x14:cfRule type="cellIs" priority="1" operator="equal" id="{630B79A3-2C99-40C2-8112-C5304DA111E0}">
            <xm:f>base8!$I$67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493B703B-169B-44ED-8AAA-75613067ED0A}">
            <xm:f>base8!$H$67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E12CAA4B-9176-401E-8CEC-BFC8D8453BAE}">
            <xm:f>base8!$G$67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FABA599-82EA-494B-835A-AA4A8BFF11CC}">
            <xm:f>base8!$F$67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E210A64-0724-408F-BC01-4AD6F8DC5F63}">
            <xm:f>base8!$E$67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topLeftCell="A38" zoomScale="90" zoomScaleNormal="80" zoomScaleSheetLayoutView="90" workbookViewId="0">
      <selection activeCell="F18" sqref="F18:L45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0">
        <f>base8!C70</f>
        <v>4</v>
      </c>
      <c r="C2" s="30"/>
      <c r="D2" s="30">
        <f>base8!E107</f>
        <v>12</v>
      </c>
      <c r="E2" s="30">
        <f>base8!F107</f>
        <v>1</v>
      </c>
      <c r="F2" s="30">
        <f>base8!G107</f>
        <v>2</v>
      </c>
      <c r="G2" s="30">
        <f>base8!H107</f>
        <v>13</v>
      </c>
      <c r="H2" s="30">
        <f>base8!I79</f>
        <v>9</v>
      </c>
      <c r="I2" s="30">
        <f>base8!J99</f>
        <v>6</v>
      </c>
      <c r="J2" s="30">
        <f>base8!K70</f>
        <v>13</v>
      </c>
      <c r="K2" s="30">
        <f>base8!L70</f>
        <v>7</v>
      </c>
      <c r="L2" s="30">
        <f>base8!M70</f>
        <v>10</v>
      </c>
      <c r="M2" s="30">
        <f>base8!N70</f>
        <v>2</v>
      </c>
      <c r="N2" s="30">
        <f>base8!O70</f>
        <v>9</v>
      </c>
      <c r="O2" s="30">
        <f>base8!P70</f>
        <v>16</v>
      </c>
      <c r="Q2" s="30"/>
      <c r="R2" s="30"/>
      <c r="S2" s="30"/>
      <c r="T2" s="30"/>
      <c r="U2" s="30"/>
      <c r="V2" s="10">
        <v>1</v>
      </c>
      <c r="W2" s="10" t="s">
        <v>121</v>
      </c>
      <c r="X2" s="10">
        <v>4</v>
      </c>
      <c r="Y2" s="10"/>
      <c r="Z2" s="10">
        <v>1</v>
      </c>
    </row>
    <row r="3" spans="1:26" ht="15.75" thickBot="1" x14ac:dyDescent="0.3">
      <c r="A3" s="10" t="s">
        <v>33</v>
      </c>
      <c r="B3" s="30">
        <f>base8!C114</f>
        <v>8</v>
      </c>
      <c r="C3" s="30"/>
      <c r="D3" s="30">
        <f>base8!E108</f>
        <v>1</v>
      </c>
      <c r="E3" s="30">
        <f>base8!F108</f>
        <v>10</v>
      </c>
      <c r="F3" s="30">
        <f>base8!G108</f>
        <v>7</v>
      </c>
      <c r="G3" s="30">
        <f>base8!H108</f>
        <v>12</v>
      </c>
      <c r="H3" s="30">
        <f>base8!I80</f>
        <v>12</v>
      </c>
      <c r="I3" s="30">
        <f>base8!J100</f>
        <v>2</v>
      </c>
      <c r="J3" s="30">
        <f>base8!K71</f>
        <v>11</v>
      </c>
      <c r="K3" s="30">
        <f>base8!L71</f>
        <v>8</v>
      </c>
      <c r="L3" s="30">
        <f>base8!M71</f>
        <v>9</v>
      </c>
      <c r="M3" s="30">
        <f>base8!N71</f>
        <v>12</v>
      </c>
      <c r="N3" s="30">
        <f>base8!O71</f>
        <v>14</v>
      </c>
      <c r="O3" s="30">
        <f>base8!P71</f>
        <v>13</v>
      </c>
      <c r="Q3" s="30"/>
      <c r="R3" s="30"/>
      <c r="S3" s="30"/>
      <c r="T3" s="30"/>
      <c r="U3" s="30"/>
      <c r="V3" s="10">
        <v>2</v>
      </c>
      <c r="W3" s="10" t="s">
        <v>121</v>
      </c>
      <c r="X3" s="10">
        <v>4</v>
      </c>
      <c r="Y3" s="10"/>
      <c r="Z3" s="10">
        <v>1</v>
      </c>
    </row>
    <row r="4" spans="1:26" ht="15.75" thickBot="1" x14ac:dyDescent="0.3">
      <c r="A4" s="10" t="s">
        <v>33</v>
      </c>
      <c r="B4" s="30">
        <f>base8!C115</f>
        <v>8</v>
      </c>
      <c r="C4" s="30"/>
      <c r="D4" s="30">
        <f>base8!E109</f>
        <v>15</v>
      </c>
      <c r="E4" s="30">
        <f>base8!F109</f>
        <v>12</v>
      </c>
      <c r="F4" s="30">
        <f>base8!G109</f>
        <v>7</v>
      </c>
      <c r="G4" s="30">
        <f>base8!H109</f>
        <v>14</v>
      </c>
      <c r="H4" s="30">
        <f>base8!I81</f>
        <v>11</v>
      </c>
      <c r="I4" s="30">
        <f>base8!J101</f>
        <v>11</v>
      </c>
      <c r="J4" s="30">
        <f>base8!K72</f>
        <v>2</v>
      </c>
      <c r="K4" s="30">
        <f>base8!L72</f>
        <v>7</v>
      </c>
      <c r="L4" s="30">
        <f>base8!M72</f>
        <v>11</v>
      </c>
      <c r="M4" s="30">
        <f>base8!N72</f>
        <v>10</v>
      </c>
      <c r="N4" s="30">
        <f>base8!O72</f>
        <v>13</v>
      </c>
      <c r="O4" s="30">
        <f>base8!P72</f>
        <v>12</v>
      </c>
      <c r="Q4" s="30"/>
      <c r="R4" s="30"/>
      <c r="S4" s="30"/>
      <c r="T4" s="30"/>
      <c r="U4" s="30"/>
      <c r="V4" s="10">
        <v>3</v>
      </c>
      <c r="W4" s="10" t="s">
        <v>121</v>
      </c>
      <c r="X4" s="10">
        <v>4</v>
      </c>
      <c r="Y4" s="10"/>
      <c r="Z4" s="10">
        <v>1</v>
      </c>
    </row>
    <row r="5" spans="1:26" ht="15.75" thickBot="1" x14ac:dyDescent="0.3">
      <c r="A5" s="10" t="s">
        <v>33</v>
      </c>
      <c r="B5" s="30">
        <f>base8!C116</f>
        <v>8</v>
      </c>
      <c r="C5" s="30"/>
      <c r="D5" s="30">
        <f>base8!E110</f>
        <v>13</v>
      </c>
      <c r="E5" s="30">
        <f>base8!F110</f>
        <v>7</v>
      </c>
      <c r="F5" s="30">
        <f>base8!G110</f>
        <v>4</v>
      </c>
      <c r="G5" s="30">
        <f>base8!H110</f>
        <v>12</v>
      </c>
      <c r="H5" s="30">
        <f>base8!I82</f>
        <v>1</v>
      </c>
      <c r="I5" s="30">
        <f>base8!J102</f>
        <v>9</v>
      </c>
      <c r="J5" s="30">
        <f>base8!K73</f>
        <v>3</v>
      </c>
      <c r="K5" s="30">
        <f>base8!L73</f>
        <v>6</v>
      </c>
      <c r="L5" s="30">
        <f>base8!M73</f>
        <v>9</v>
      </c>
      <c r="M5" s="30">
        <f>base8!N73</f>
        <v>11</v>
      </c>
      <c r="N5" s="30">
        <f>base8!O73</f>
        <v>12</v>
      </c>
      <c r="O5" s="30">
        <f>base8!P73</f>
        <v>16</v>
      </c>
      <c r="Q5" s="30"/>
      <c r="R5" s="30"/>
      <c r="S5" s="30"/>
      <c r="T5" s="30"/>
      <c r="U5" s="30"/>
      <c r="V5" s="10">
        <v>4</v>
      </c>
      <c r="W5" s="10" t="s">
        <v>121</v>
      </c>
      <c r="X5" s="10">
        <v>4</v>
      </c>
      <c r="Y5" s="10"/>
      <c r="Z5" s="10">
        <v>1</v>
      </c>
    </row>
    <row r="6" spans="1:26" ht="15.75" thickBot="1" x14ac:dyDescent="0.3">
      <c r="A6" s="10" t="s">
        <v>33</v>
      </c>
      <c r="B6" s="30">
        <f>base8!C117</f>
        <v>8</v>
      </c>
      <c r="C6" s="30"/>
      <c r="D6" s="30">
        <f>base8!E111</f>
        <v>12</v>
      </c>
      <c r="E6" s="30">
        <f>base8!F111</f>
        <v>8</v>
      </c>
      <c r="F6" s="30">
        <f>base8!G111</f>
        <v>11</v>
      </c>
      <c r="G6" s="30">
        <f>base8!H111</f>
        <v>7</v>
      </c>
      <c r="H6" s="30">
        <f>base8!I83</f>
        <v>14</v>
      </c>
      <c r="I6" s="30">
        <f>base8!J103</f>
        <v>14</v>
      </c>
      <c r="J6" s="30">
        <f>base8!K74</f>
        <v>8</v>
      </c>
      <c r="K6" s="30">
        <f>base8!L74</f>
        <v>7</v>
      </c>
      <c r="L6" s="30">
        <f>base8!M74</f>
        <v>14</v>
      </c>
      <c r="M6" s="30">
        <f>base8!N74</f>
        <v>15</v>
      </c>
      <c r="N6" s="30">
        <f>base8!O74</f>
        <v>9</v>
      </c>
      <c r="O6" s="30">
        <f>base8!P74</f>
        <v>10</v>
      </c>
      <c r="Q6" s="30"/>
      <c r="R6" s="30"/>
      <c r="S6" s="30"/>
      <c r="T6" s="30"/>
      <c r="U6" s="30"/>
      <c r="V6" s="10">
        <v>5</v>
      </c>
      <c r="W6" s="10" t="s">
        <v>121</v>
      </c>
      <c r="X6" s="10">
        <v>4</v>
      </c>
      <c r="Y6" s="10"/>
      <c r="Z6" s="10">
        <v>1</v>
      </c>
    </row>
    <row r="7" spans="1:26" ht="15.75" thickBot="1" x14ac:dyDescent="0.3">
      <c r="A7" s="10" t="s">
        <v>33</v>
      </c>
      <c r="B7" s="30">
        <f>base8!C118</f>
        <v>8</v>
      </c>
      <c r="C7" s="30"/>
      <c r="D7" s="30">
        <f>base8!E112</f>
        <v>4</v>
      </c>
      <c r="E7" s="30">
        <f>base8!F112</f>
        <v>7</v>
      </c>
      <c r="F7" s="30">
        <f>base8!G112</f>
        <v>9</v>
      </c>
      <c r="G7" s="30">
        <f>base8!H112</f>
        <v>13</v>
      </c>
      <c r="H7" s="30">
        <f>base8!I84</f>
        <v>2</v>
      </c>
      <c r="I7" s="30">
        <f>base8!J104</f>
        <v>12</v>
      </c>
      <c r="J7" s="30">
        <f>base8!K75</f>
        <v>14</v>
      </c>
      <c r="K7" s="30">
        <f>base8!L75</f>
        <v>1</v>
      </c>
      <c r="L7" s="30">
        <f>base8!M75</f>
        <v>12</v>
      </c>
      <c r="M7" s="30">
        <f>base8!N75</f>
        <v>10</v>
      </c>
      <c r="N7" s="30">
        <f>base8!O75</f>
        <v>15</v>
      </c>
      <c r="O7" s="30">
        <f>base8!P75</f>
        <v>11</v>
      </c>
      <c r="Q7" s="30"/>
      <c r="R7" s="30"/>
      <c r="S7" s="30"/>
      <c r="T7" s="30"/>
      <c r="U7" s="30"/>
      <c r="V7" s="10">
        <v>6</v>
      </c>
      <c r="W7" s="10" t="s">
        <v>121</v>
      </c>
      <c r="X7" s="10">
        <v>4</v>
      </c>
      <c r="Y7" s="10"/>
      <c r="Z7" s="10">
        <v>1</v>
      </c>
    </row>
    <row r="8" spans="1:26" ht="15.75" thickBot="1" x14ac:dyDescent="0.3">
      <c r="A8" s="10" t="s">
        <v>33</v>
      </c>
      <c r="B8" s="30">
        <f>base8!C119</f>
        <v>8</v>
      </c>
      <c r="C8" s="30"/>
      <c r="D8" s="30">
        <f>base8!E113</f>
        <v>1</v>
      </c>
      <c r="E8" s="30">
        <f>base8!F113</f>
        <v>4</v>
      </c>
      <c r="F8" s="30">
        <f>base8!G113</f>
        <v>2</v>
      </c>
      <c r="G8" s="30">
        <f>base8!H113</f>
        <v>7</v>
      </c>
      <c r="H8" s="30">
        <f>base8!I85</f>
        <v>7</v>
      </c>
      <c r="I8" s="30">
        <f>base8!J105</f>
        <v>5</v>
      </c>
      <c r="J8" s="30">
        <f>base8!K76</f>
        <v>16</v>
      </c>
      <c r="K8" s="30">
        <f>base8!L76</f>
        <v>14</v>
      </c>
      <c r="L8" s="30">
        <f>base8!M76</f>
        <v>8</v>
      </c>
      <c r="M8" s="30">
        <f>base8!N76</f>
        <v>6</v>
      </c>
      <c r="N8" s="30">
        <f>base8!O76</f>
        <v>15</v>
      </c>
      <c r="O8" s="30">
        <f>base8!P76</f>
        <v>10</v>
      </c>
      <c r="Q8" s="30"/>
      <c r="R8" s="30"/>
      <c r="S8" s="30"/>
      <c r="T8" s="30"/>
      <c r="U8" s="30"/>
      <c r="V8" s="10">
        <v>7</v>
      </c>
      <c r="W8" s="10" t="s">
        <v>121</v>
      </c>
      <c r="X8" s="10">
        <v>4</v>
      </c>
      <c r="Y8" s="10"/>
      <c r="Z8" s="10">
        <v>1</v>
      </c>
    </row>
    <row r="9" spans="1:26" ht="15.75" thickBot="1" x14ac:dyDescent="0.3">
      <c r="A9" s="10" t="s">
        <v>33</v>
      </c>
      <c r="B9" s="30">
        <f>base8!C71</f>
        <v>3</v>
      </c>
      <c r="C9" s="30"/>
      <c r="D9" s="30">
        <f>base8!E114</f>
        <v>12</v>
      </c>
      <c r="E9" s="30">
        <f>base8!F114</f>
        <v>1</v>
      </c>
      <c r="F9" s="30">
        <f>base8!G114</f>
        <v>4</v>
      </c>
      <c r="G9" s="30">
        <f>base8!H114</f>
        <v>2</v>
      </c>
      <c r="H9" s="30">
        <f>base8!I86</f>
        <v>4</v>
      </c>
      <c r="I9" s="30">
        <f>base8!J106</f>
        <v>5</v>
      </c>
      <c r="J9" s="30">
        <f>base8!K77</f>
        <v>11</v>
      </c>
      <c r="K9" s="30">
        <f>base8!L77</f>
        <v>15</v>
      </c>
      <c r="L9" s="30">
        <f>base8!M77</f>
        <v>9</v>
      </c>
      <c r="M9" s="30">
        <f>base8!N77</f>
        <v>5</v>
      </c>
      <c r="N9" s="30">
        <f>base8!O77</f>
        <v>6</v>
      </c>
      <c r="O9" s="30">
        <f>base8!P77</f>
        <v>16</v>
      </c>
      <c r="Q9" s="30"/>
      <c r="R9" s="30"/>
      <c r="S9" s="30"/>
      <c r="T9" s="30"/>
      <c r="U9" s="30"/>
      <c r="V9" s="10">
        <v>8</v>
      </c>
      <c r="W9" s="10" t="s">
        <v>121</v>
      </c>
      <c r="X9" s="10">
        <v>4</v>
      </c>
      <c r="Y9" s="10"/>
      <c r="Z9" s="10">
        <v>1</v>
      </c>
    </row>
    <row r="10" spans="1:26" ht="15.75" thickBot="1" x14ac:dyDescent="0.3">
      <c r="A10" s="10" t="s">
        <v>33</v>
      </c>
      <c r="B10" s="30">
        <f>base8!C72</f>
        <v>5</v>
      </c>
      <c r="C10" s="30"/>
      <c r="D10" s="30">
        <f>base8!E115</f>
        <v>4</v>
      </c>
      <c r="E10" s="30">
        <f>base8!F115</f>
        <v>13</v>
      </c>
      <c r="F10" s="30">
        <f>base8!G115</f>
        <v>12</v>
      </c>
      <c r="G10" s="30">
        <f>base8!H115</f>
        <v>14</v>
      </c>
      <c r="H10" s="30">
        <f>base8!I87</f>
        <v>4</v>
      </c>
      <c r="I10" s="30">
        <f>base8!J107</f>
        <v>6</v>
      </c>
      <c r="J10" s="30">
        <f>base8!K78</f>
        <v>5</v>
      </c>
      <c r="K10" s="30">
        <f>base8!L78</f>
        <v>6</v>
      </c>
      <c r="L10" s="30">
        <f>base8!M78</f>
        <v>16</v>
      </c>
      <c r="M10" s="30">
        <f>base8!N78</f>
        <v>10</v>
      </c>
      <c r="N10" s="30">
        <f>base8!O78</f>
        <v>9</v>
      </c>
      <c r="O10" s="30">
        <f>base8!P78</f>
        <v>15</v>
      </c>
      <c r="Q10" s="30"/>
      <c r="R10" s="30"/>
      <c r="S10" s="30"/>
      <c r="T10" s="30"/>
      <c r="U10" s="30"/>
      <c r="V10" s="10">
        <v>9</v>
      </c>
      <c r="W10" s="10" t="s">
        <v>121</v>
      </c>
      <c r="X10" s="10">
        <v>4</v>
      </c>
      <c r="Y10" s="10"/>
      <c r="Z10" s="10">
        <v>1</v>
      </c>
    </row>
    <row r="11" spans="1:26" ht="15.75" thickBot="1" x14ac:dyDescent="0.3">
      <c r="A11" s="10" t="s">
        <v>33</v>
      </c>
      <c r="B11" s="30">
        <f>base8!C73</f>
        <v>2</v>
      </c>
      <c r="C11" s="30"/>
      <c r="D11" s="30">
        <f>base8!E116</f>
        <v>1</v>
      </c>
      <c r="E11" s="30">
        <f>base8!F116</f>
        <v>2</v>
      </c>
      <c r="F11" s="30">
        <f>base8!G116</f>
        <v>15</v>
      </c>
      <c r="G11" s="30">
        <f>base8!H116</f>
        <v>12</v>
      </c>
      <c r="H11" s="30">
        <f>base8!I88</f>
        <v>15</v>
      </c>
      <c r="I11" s="30">
        <f>base8!J108</f>
        <v>11</v>
      </c>
      <c r="J11" s="30">
        <f>base8!K79</f>
        <v>7</v>
      </c>
      <c r="K11" s="30">
        <f>base8!L79</f>
        <v>6</v>
      </c>
      <c r="L11" s="30">
        <f>base8!M79</f>
        <v>5</v>
      </c>
      <c r="M11" s="30">
        <f>base8!N79</f>
        <v>4</v>
      </c>
      <c r="N11" s="30">
        <f>base8!O79</f>
        <v>3</v>
      </c>
      <c r="O11" s="30">
        <f>base8!P79</f>
        <v>2</v>
      </c>
      <c r="Q11" s="30"/>
      <c r="R11" s="30"/>
      <c r="S11" s="30"/>
      <c r="T11" s="30"/>
      <c r="U11" s="30"/>
      <c r="V11" s="10">
        <v>10</v>
      </c>
      <c r="W11" s="10" t="s">
        <v>121</v>
      </c>
      <c r="X11" s="10">
        <v>4</v>
      </c>
      <c r="Y11" s="10"/>
      <c r="Z11" s="10">
        <v>1</v>
      </c>
    </row>
    <row r="12" spans="1:26" ht="15.75" thickBot="1" x14ac:dyDescent="0.3">
      <c r="A12" s="10" t="s">
        <v>33</v>
      </c>
      <c r="B12" s="30">
        <f>base8!C74</f>
        <v>2</v>
      </c>
      <c r="C12" s="30"/>
      <c r="D12" s="30">
        <f>base8!E117</f>
        <v>1</v>
      </c>
      <c r="E12" s="30">
        <f>base8!F117</f>
        <v>2</v>
      </c>
      <c r="F12" s="30">
        <f>base8!G117</f>
        <v>14</v>
      </c>
      <c r="G12" s="30">
        <f>base8!H117</f>
        <v>7</v>
      </c>
      <c r="H12" s="30">
        <f>base8!I89</f>
        <v>4</v>
      </c>
      <c r="I12" s="30">
        <f>base8!J109</f>
        <v>1</v>
      </c>
      <c r="J12" s="30">
        <f>base8!K80</f>
        <v>5</v>
      </c>
      <c r="K12" s="30">
        <f>base8!L80</f>
        <v>9</v>
      </c>
      <c r="L12" s="30">
        <f>base8!M80</f>
        <v>15</v>
      </c>
      <c r="M12" s="30">
        <f>base8!N80</f>
        <v>6</v>
      </c>
      <c r="N12" s="30">
        <f>base8!O80</f>
        <v>11</v>
      </c>
      <c r="O12" s="30">
        <f>base8!P80</f>
        <v>16</v>
      </c>
      <c r="Q12" s="30"/>
      <c r="R12" s="30"/>
      <c r="S12" s="30"/>
      <c r="T12" s="30"/>
      <c r="U12" s="30"/>
      <c r="V12" s="10">
        <v>11</v>
      </c>
      <c r="W12" s="10" t="s">
        <v>121</v>
      </c>
      <c r="X12" s="10">
        <v>4</v>
      </c>
      <c r="Y12" s="10"/>
      <c r="Z12" s="10">
        <v>1</v>
      </c>
    </row>
    <row r="13" spans="1:26" ht="15.75" thickBot="1" x14ac:dyDescent="0.3">
      <c r="A13" s="10" t="s">
        <v>33</v>
      </c>
      <c r="B13" s="30">
        <f>base8!C75</f>
        <v>5</v>
      </c>
      <c r="C13" s="30"/>
      <c r="D13" s="30">
        <f>base8!E118</f>
        <v>13</v>
      </c>
      <c r="E13" s="30">
        <f>base8!F118</f>
        <v>2</v>
      </c>
      <c r="F13" s="30">
        <f>base8!G118</f>
        <v>7</v>
      </c>
      <c r="G13" s="30">
        <f>base8!H118</f>
        <v>12</v>
      </c>
      <c r="H13" s="30">
        <f>base8!I90</f>
        <v>5</v>
      </c>
      <c r="I13" s="30">
        <f>base8!J110</f>
        <v>2</v>
      </c>
      <c r="J13" s="30">
        <f>base8!K81</f>
        <v>2</v>
      </c>
      <c r="K13" s="30">
        <f>base8!L81</f>
        <v>4</v>
      </c>
      <c r="L13" s="30">
        <f>base8!M81</f>
        <v>9</v>
      </c>
      <c r="M13" s="30">
        <f>base8!N81</f>
        <v>5</v>
      </c>
      <c r="N13" s="30">
        <f>base8!O81</f>
        <v>6</v>
      </c>
      <c r="O13" s="30">
        <f>base8!P81</f>
        <v>15</v>
      </c>
      <c r="Q13" s="30"/>
      <c r="R13" s="30"/>
      <c r="S13" s="30"/>
      <c r="T13" s="30"/>
      <c r="U13" s="30"/>
      <c r="V13" s="10">
        <v>12</v>
      </c>
      <c r="W13" s="10" t="s">
        <v>121</v>
      </c>
      <c r="X13" s="10">
        <v>4</v>
      </c>
      <c r="Y13" s="10"/>
      <c r="Z13" s="10">
        <v>1</v>
      </c>
    </row>
    <row r="14" spans="1:26" ht="15.75" thickBot="1" x14ac:dyDescent="0.3">
      <c r="A14" s="10" t="s">
        <v>33</v>
      </c>
      <c r="B14" s="30">
        <f>base8!C76</f>
        <v>4</v>
      </c>
      <c r="C14" s="30"/>
      <c r="D14" s="30">
        <f>base8!E119</f>
        <v>7</v>
      </c>
      <c r="E14" s="30">
        <f>base8!F119</f>
        <v>14</v>
      </c>
      <c r="F14" s="30">
        <f>base8!G119</f>
        <v>12</v>
      </c>
      <c r="G14" s="30">
        <f>base8!H119</f>
        <v>2</v>
      </c>
      <c r="H14" s="30">
        <f>base8!I91</f>
        <v>11</v>
      </c>
      <c r="I14" s="30">
        <f>base8!J111</f>
        <v>13</v>
      </c>
      <c r="J14" s="30">
        <f>base8!K82</f>
        <v>2</v>
      </c>
      <c r="K14" s="30">
        <f>base8!L82</f>
        <v>5</v>
      </c>
      <c r="L14" s="30">
        <f>base8!M82</f>
        <v>10</v>
      </c>
      <c r="M14" s="30">
        <f>base8!N82</f>
        <v>6</v>
      </c>
      <c r="N14" s="30">
        <f>base8!O82</f>
        <v>15</v>
      </c>
      <c r="O14" s="30">
        <f>base8!P82</f>
        <v>9</v>
      </c>
      <c r="Q14" s="30"/>
      <c r="R14" s="30"/>
      <c r="S14" s="30"/>
      <c r="T14" s="30"/>
      <c r="U14" s="30"/>
      <c r="V14" s="10">
        <v>13</v>
      </c>
      <c r="W14" s="10" t="s">
        <v>121</v>
      </c>
      <c r="X14" s="10">
        <v>4</v>
      </c>
      <c r="Y14" s="10"/>
      <c r="Z14" s="10">
        <v>1</v>
      </c>
    </row>
    <row r="15" spans="1:26" ht="15.75" thickBot="1" x14ac:dyDescent="0.3">
      <c r="A15" s="10" t="s">
        <v>33</v>
      </c>
      <c r="B15" s="30">
        <f>base8!C77</f>
        <v>8</v>
      </c>
      <c r="C15" s="30"/>
      <c r="D15" s="30">
        <f>base8!E70</f>
        <v>6</v>
      </c>
      <c r="E15" s="30">
        <f>base8!F70</f>
        <v>5</v>
      </c>
      <c r="F15" s="30">
        <f>base8!G70</f>
        <v>15</v>
      </c>
      <c r="G15" s="30">
        <f>base8!H70</f>
        <v>8</v>
      </c>
      <c r="H15" s="30">
        <f>base8!I92</f>
        <v>12</v>
      </c>
      <c r="I15" s="30">
        <f>base8!J112</f>
        <v>2</v>
      </c>
      <c r="J15" s="30">
        <f>base8!K83</f>
        <v>2</v>
      </c>
      <c r="K15" s="30">
        <f>base8!L83</f>
        <v>9</v>
      </c>
      <c r="L15" s="30">
        <f>base8!M83</f>
        <v>5</v>
      </c>
      <c r="M15" s="30">
        <f>base8!N83</f>
        <v>11</v>
      </c>
      <c r="N15" s="30">
        <f>base8!O83</f>
        <v>6</v>
      </c>
      <c r="O15" s="30">
        <f>base8!P83</f>
        <v>15</v>
      </c>
      <c r="Q15" s="30"/>
      <c r="R15" s="30"/>
      <c r="S15" s="30"/>
      <c r="T15" s="30"/>
      <c r="U15" s="30"/>
      <c r="V15" s="10">
        <v>14</v>
      </c>
      <c r="W15" s="10" t="s">
        <v>121</v>
      </c>
      <c r="X15" s="10">
        <v>4</v>
      </c>
      <c r="Y15" s="10"/>
      <c r="Z15" s="10">
        <v>1</v>
      </c>
    </row>
    <row r="16" spans="1:26" ht="15.75" thickBot="1" x14ac:dyDescent="0.3">
      <c r="A16" s="10" t="s">
        <v>33</v>
      </c>
      <c r="B16" s="30">
        <f>base8!C78</f>
        <v>8</v>
      </c>
      <c r="C16" s="30"/>
      <c r="D16" s="30">
        <f>base8!E71</f>
        <v>5</v>
      </c>
      <c r="E16" s="30">
        <f>base8!F71</f>
        <v>6</v>
      </c>
      <c r="F16" s="30">
        <f>base8!G71</f>
        <v>7</v>
      </c>
      <c r="G16" s="30">
        <f>base8!H71</f>
        <v>2</v>
      </c>
      <c r="H16" s="30">
        <f>base8!I93</f>
        <v>5</v>
      </c>
      <c r="I16" s="30">
        <f>base8!J113</f>
        <v>15</v>
      </c>
      <c r="J16" s="30">
        <f>base8!K84</f>
        <v>11</v>
      </c>
      <c r="K16" s="30">
        <f>base8!L84</f>
        <v>5</v>
      </c>
      <c r="L16" s="30">
        <f>base8!M84</f>
        <v>6</v>
      </c>
      <c r="M16" s="30">
        <f>base8!N84</f>
        <v>9</v>
      </c>
      <c r="N16" s="30">
        <f>base8!O84</f>
        <v>14</v>
      </c>
      <c r="O16" s="30">
        <f>base8!P84</f>
        <v>10</v>
      </c>
      <c r="Q16" s="30"/>
      <c r="R16" s="30"/>
      <c r="S16" s="30"/>
      <c r="T16" s="30"/>
      <c r="U16" s="30"/>
      <c r="V16" s="10">
        <v>15</v>
      </c>
      <c r="W16" s="10" t="s">
        <v>121</v>
      </c>
      <c r="X16" s="10">
        <v>4</v>
      </c>
      <c r="Y16" s="10"/>
      <c r="Z16" s="10">
        <v>1</v>
      </c>
    </row>
    <row r="17" spans="1:26" ht="15.75" thickBot="1" x14ac:dyDescent="0.3">
      <c r="A17" s="10" t="s">
        <v>33</v>
      </c>
      <c r="B17" s="30">
        <f>base8!C79</f>
        <v>15</v>
      </c>
      <c r="C17" s="30"/>
      <c r="D17" s="30">
        <f>base8!E72</f>
        <v>3</v>
      </c>
      <c r="E17" s="30">
        <f>base8!F72</f>
        <v>6</v>
      </c>
      <c r="F17" s="30">
        <f>base8!G72</f>
        <v>9</v>
      </c>
      <c r="G17" s="30">
        <f>base8!H72</f>
        <v>8</v>
      </c>
      <c r="H17" s="30">
        <f>base8!I94</f>
        <v>13</v>
      </c>
      <c r="I17" s="30">
        <f>base8!J114</f>
        <v>5</v>
      </c>
      <c r="J17" s="30">
        <f>base8!K85</f>
        <v>5</v>
      </c>
      <c r="K17" s="30">
        <f>base8!L85</f>
        <v>15</v>
      </c>
      <c r="L17" s="30">
        <f>base8!M85</f>
        <v>11</v>
      </c>
      <c r="M17" s="30">
        <f>base8!N85</f>
        <v>6</v>
      </c>
      <c r="N17" s="30">
        <f>base8!O85</f>
        <v>3</v>
      </c>
      <c r="O17" s="30">
        <f>base8!P85</f>
        <v>16</v>
      </c>
      <c r="Q17" s="30"/>
      <c r="R17" s="30"/>
      <c r="S17" s="30"/>
      <c r="T17" s="30"/>
      <c r="U17" s="30"/>
      <c r="V17" s="10">
        <v>16</v>
      </c>
      <c r="W17" s="10" t="s">
        <v>121</v>
      </c>
      <c r="X17" s="10">
        <v>4</v>
      </c>
      <c r="Y17" s="10"/>
      <c r="Z17" s="10">
        <v>1</v>
      </c>
    </row>
    <row r="18" spans="1:26" ht="15.75" thickBot="1" x14ac:dyDescent="0.3">
      <c r="A18" s="10" t="s">
        <v>33</v>
      </c>
      <c r="B18" s="30">
        <f>base8!C80</f>
        <v>8</v>
      </c>
      <c r="C18" s="30"/>
      <c r="D18" s="30">
        <f>base8!E73</f>
        <v>7</v>
      </c>
      <c r="E18" s="30">
        <f>base8!F73</f>
        <v>1</v>
      </c>
      <c r="F18" s="30">
        <f>base8!G78</f>
        <v>2</v>
      </c>
      <c r="G18" s="30">
        <f>base8!H78</f>
        <v>7</v>
      </c>
      <c r="H18" s="30">
        <f>base8!I100</f>
        <v>15</v>
      </c>
      <c r="I18" s="30">
        <f>base8!J71</f>
        <v>10</v>
      </c>
      <c r="J18" s="30">
        <f>base8!K92</f>
        <v>15</v>
      </c>
      <c r="K18" s="30">
        <f>base8!L92</f>
        <v>11</v>
      </c>
      <c r="L18" s="30">
        <f>base8!M92</f>
        <v>5</v>
      </c>
      <c r="M18" s="30">
        <f>base8!N86</f>
        <v>5</v>
      </c>
      <c r="N18" s="30">
        <f>base8!O86</f>
        <v>3</v>
      </c>
      <c r="O18" s="30">
        <f>base8!P86</f>
        <v>6</v>
      </c>
      <c r="Q18" s="30"/>
      <c r="R18" s="30"/>
      <c r="S18" s="30"/>
      <c r="T18" s="30"/>
      <c r="U18" s="30"/>
      <c r="V18" s="10">
        <v>17</v>
      </c>
      <c r="W18" s="10" t="s">
        <v>121</v>
      </c>
      <c r="X18" s="10">
        <v>4</v>
      </c>
      <c r="Y18" s="10"/>
      <c r="Z18" s="10">
        <v>1</v>
      </c>
    </row>
    <row r="19" spans="1:26" ht="15.75" thickBot="1" x14ac:dyDescent="0.3">
      <c r="A19" s="10" t="s">
        <v>33</v>
      </c>
      <c r="B19" s="30">
        <f>base8!C81</f>
        <v>7</v>
      </c>
      <c r="C19" s="30"/>
      <c r="D19" s="30">
        <f>base8!E74</f>
        <v>1</v>
      </c>
      <c r="E19" s="30">
        <f>base8!F74</f>
        <v>5</v>
      </c>
      <c r="F19" s="30">
        <f>base8!G79</f>
        <v>11</v>
      </c>
      <c r="G19" s="30">
        <f>base8!H79</f>
        <v>10</v>
      </c>
      <c r="H19" s="30">
        <f>base8!I101</f>
        <v>8</v>
      </c>
      <c r="I19" s="30">
        <f>base8!J72</f>
        <v>1</v>
      </c>
      <c r="J19" s="30">
        <f>base8!K93</f>
        <v>12</v>
      </c>
      <c r="K19" s="30">
        <f>base8!L93</f>
        <v>10</v>
      </c>
      <c r="L19" s="30">
        <f>base8!M93</f>
        <v>14</v>
      </c>
      <c r="M19" s="30">
        <f>base8!N87</f>
        <v>7</v>
      </c>
      <c r="N19" s="30">
        <f>base8!O87</f>
        <v>16</v>
      </c>
      <c r="O19" s="30">
        <f>base8!P87</f>
        <v>6</v>
      </c>
      <c r="Q19" s="30"/>
      <c r="R19" s="30"/>
      <c r="S19" s="30"/>
      <c r="T19" s="30"/>
      <c r="U19" s="30"/>
      <c r="V19" s="10">
        <v>18</v>
      </c>
      <c r="W19" s="10" t="s">
        <v>121</v>
      </c>
      <c r="X19" s="10">
        <v>4</v>
      </c>
      <c r="Y19" s="10"/>
      <c r="Z19" s="10">
        <v>1</v>
      </c>
    </row>
    <row r="20" spans="1:26" ht="15.75" thickBot="1" x14ac:dyDescent="0.3">
      <c r="A20" s="10" t="s">
        <v>33</v>
      </c>
      <c r="B20" s="30">
        <f>base8!C82</f>
        <v>13</v>
      </c>
      <c r="C20" s="30"/>
      <c r="D20" s="30">
        <f>base8!E75</f>
        <v>7</v>
      </c>
      <c r="E20" s="30">
        <f>base8!F75</f>
        <v>4</v>
      </c>
      <c r="F20" s="30">
        <f>base8!G80</f>
        <v>4</v>
      </c>
      <c r="G20" s="30">
        <f>base8!H80</f>
        <v>13</v>
      </c>
      <c r="H20" s="30">
        <f>base8!I102</f>
        <v>2</v>
      </c>
      <c r="I20" s="30">
        <f>base8!J73</f>
        <v>13</v>
      </c>
      <c r="J20" s="30">
        <f>base8!K94</f>
        <v>10</v>
      </c>
      <c r="K20" s="30">
        <f>base8!L94</f>
        <v>14</v>
      </c>
      <c r="L20" s="30">
        <f>base8!M94</f>
        <v>5</v>
      </c>
      <c r="M20" s="30">
        <f>base8!N88</f>
        <v>11</v>
      </c>
      <c r="N20" s="30">
        <f>base8!O88</f>
        <v>1</v>
      </c>
      <c r="O20" s="30">
        <f>base8!P88</f>
        <v>10</v>
      </c>
      <c r="Q20" s="30"/>
      <c r="R20" s="30"/>
      <c r="S20" s="30"/>
      <c r="T20" s="30"/>
      <c r="U20" s="30"/>
      <c r="V20" s="10">
        <v>19</v>
      </c>
      <c r="W20" s="10" t="s">
        <v>121</v>
      </c>
      <c r="X20" s="10">
        <v>4</v>
      </c>
      <c r="Y20" s="10"/>
      <c r="Z20" s="10">
        <v>1</v>
      </c>
    </row>
    <row r="21" spans="1:26" ht="15.75" thickBot="1" x14ac:dyDescent="0.3">
      <c r="A21" s="10" t="s">
        <v>33</v>
      </c>
      <c r="B21" s="30">
        <f>base8!C83</f>
        <v>16</v>
      </c>
      <c r="C21" s="30"/>
      <c r="D21" s="30">
        <f>base8!E76</f>
        <v>5</v>
      </c>
      <c r="E21" s="30">
        <f>base8!F76</f>
        <v>12</v>
      </c>
      <c r="F21" s="30">
        <f>base8!G81</f>
        <v>12</v>
      </c>
      <c r="G21" s="30">
        <f>base8!H81</f>
        <v>1</v>
      </c>
      <c r="H21" s="30">
        <f>base8!I103</f>
        <v>1</v>
      </c>
      <c r="I21" s="30">
        <f>base8!J74</f>
        <v>11</v>
      </c>
      <c r="J21" s="30">
        <f>base8!K95</f>
        <v>10</v>
      </c>
      <c r="K21" s="30">
        <f>base8!L95</f>
        <v>14</v>
      </c>
      <c r="L21" s="30">
        <f>base8!M95</f>
        <v>5</v>
      </c>
      <c r="M21" s="30">
        <f>base8!N89</f>
        <v>6</v>
      </c>
      <c r="N21" s="30">
        <f>base8!O89</f>
        <v>9</v>
      </c>
      <c r="O21" s="30">
        <f>base8!P89</f>
        <v>10</v>
      </c>
      <c r="Q21" s="30"/>
      <c r="R21" s="30"/>
      <c r="S21" s="30"/>
      <c r="T21" s="30"/>
      <c r="U21" s="30"/>
      <c r="V21" s="10">
        <v>20</v>
      </c>
      <c r="W21" s="10" t="s">
        <v>121</v>
      </c>
      <c r="X21" s="10">
        <v>4</v>
      </c>
      <c r="Y21" s="10"/>
      <c r="Z21" s="10">
        <v>1</v>
      </c>
    </row>
    <row r="22" spans="1:26" ht="15.75" thickBot="1" x14ac:dyDescent="0.3">
      <c r="A22" s="10" t="s">
        <v>33</v>
      </c>
      <c r="B22" s="30">
        <f>base8!C84</f>
        <v>8</v>
      </c>
      <c r="C22" s="30"/>
      <c r="D22" s="30">
        <f>base8!E77</f>
        <v>7</v>
      </c>
      <c r="E22" s="30">
        <f>base8!F77</f>
        <v>14</v>
      </c>
      <c r="F22" s="30">
        <f>base8!G82</f>
        <v>7</v>
      </c>
      <c r="G22" s="30">
        <f>base8!H82</f>
        <v>14</v>
      </c>
      <c r="H22" s="30">
        <f>base8!I104</f>
        <v>2</v>
      </c>
      <c r="I22" s="30">
        <f>base8!J75</f>
        <v>9</v>
      </c>
      <c r="J22" s="30">
        <f>base8!K96</f>
        <v>10</v>
      </c>
      <c r="K22" s="30">
        <f>base8!L96</f>
        <v>14</v>
      </c>
      <c r="L22" s="30">
        <f>base8!M96</f>
        <v>5</v>
      </c>
      <c r="M22" s="30">
        <f>base8!N90</f>
        <v>9</v>
      </c>
      <c r="N22" s="30">
        <f>base8!O90</f>
        <v>14</v>
      </c>
      <c r="O22" s="30">
        <f>base8!P90</f>
        <v>10</v>
      </c>
      <c r="Q22" s="30"/>
      <c r="R22" s="30"/>
      <c r="S22" s="30"/>
      <c r="T22" s="30"/>
      <c r="U22" s="30"/>
      <c r="V22" s="10">
        <v>21</v>
      </c>
      <c r="W22" s="10" t="s">
        <v>121</v>
      </c>
      <c r="X22" s="10">
        <v>4</v>
      </c>
      <c r="Y22" s="10"/>
      <c r="Z22" s="10">
        <v>1</v>
      </c>
    </row>
    <row r="23" spans="1:26" ht="15.75" thickBot="1" x14ac:dyDescent="0.3">
      <c r="A23" s="10" t="s">
        <v>33</v>
      </c>
      <c r="B23" s="30">
        <f>base8!C85</f>
        <v>2</v>
      </c>
      <c r="C23" s="30"/>
      <c r="D23" s="30">
        <f>base8!E84</f>
        <v>4</v>
      </c>
      <c r="E23" s="30">
        <f>base8!F84</f>
        <v>13</v>
      </c>
      <c r="F23" s="30">
        <f>base8!G83</f>
        <v>12</v>
      </c>
      <c r="G23" s="30">
        <f>base8!H83</f>
        <v>1</v>
      </c>
      <c r="H23" s="30">
        <f>base8!I105</f>
        <v>12</v>
      </c>
      <c r="I23" s="30">
        <f>base8!J76</f>
        <v>9</v>
      </c>
      <c r="J23" s="30">
        <f>base8!K97</f>
        <v>15</v>
      </c>
      <c r="K23" s="30">
        <f>base8!L97</f>
        <v>10</v>
      </c>
      <c r="L23" s="30">
        <f>base8!M97</f>
        <v>14</v>
      </c>
      <c r="M23" s="30">
        <f>base8!N91</f>
        <v>5</v>
      </c>
      <c r="N23" s="30">
        <f>base8!O91</f>
        <v>6</v>
      </c>
      <c r="O23" s="30">
        <f>base8!P91</f>
        <v>10</v>
      </c>
      <c r="Q23" s="30"/>
      <c r="R23" s="30"/>
      <c r="S23" s="30"/>
      <c r="T23" s="30"/>
      <c r="U23" s="30"/>
      <c r="V23" s="10">
        <v>22</v>
      </c>
      <c r="W23" s="10" t="s">
        <v>121</v>
      </c>
      <c r="X23" s="10">
        <v>4</v>
      </c>
      <c r="Y23" s="10"/>
      <c r="Z23" s="10">
        <v>1</v>
      </c>
    </row>
    <row r="24" spans="1:26" ht="15.75" thickBot="1" x14ac:dyDescent="0.3">
      <c r="A24" s="10" t="s">
        <v>33</v>
      </c>
      <c r="B24" s="30">
        <f>base8!C86</f>
        <v>10</v>
      </c>
      <c r="C24" s="30"/>
      <c r="D24" s="30">
        <f>base8!E78</f>
        <v>4</v>
      </c>
      <c r="E24" s="30">
        <f>base8!F78</f>
        <v>13</v>
      </c>
      <c r="F24" s="30">
        <f>base8!G85</f>
        <v>10</v>
      </c>
      <c r="G24" s="30">
        <f>base8!H85</f>
        <v>13</v>
      </c>
      <c r="H24" s="30">
        <f>base8!I107</f>
        <v>7</v>
      </c>
      <c r="I24" s="30">
        <f>base8!J77</f>
        <v>4</v>
      </c>
      <c r="J24" s="30">
        <f>base8!K98</f>
        <v>10</v>
      </c>
      <c r="K24" s="30">
        <f>base8!L98</f>
        <v>1</v>
      </c>
      <c r="L24" s="30">
        <f>base8!M98</f>
        <v>14</v>
      </c>
      <c r="M24" s="30">
        <f>base8!N92</f>
        <v>6</v>
      </c>
      <c r="N24" s="30">
        <f>base8!O92</f>
        <v>9</v>
      </c>
      <c r="O24" s="30">
        <f>base8!P92</f>
        <v>10</v>
      </c>
      <c r="Q24" s="30"/>
      <c r="R24" s="30"/>
      <c r="S24" s="30"/>
      <c r="T24" s="30"/>
      <c r="U24" s="30"/>
      <c r="V24" s="10">
        <v>23</v>
      </c>
      <c r="W24" s="10" t="s">
        <v>121</v>
      </c>
      <c r="X24" s="10">
        <v>4</v>
      </c>
      <c r="Y24" s="10"/>
      <c r="Z24" s="10">
        <v>1</v>
      </c>
    </row>
    <row r="25" spans="1:26" ht="15.75" thickBot="1" x14ac:dyDescent="0.3">
      <c r="A25" s="10" t="s">
        <v>33</v>
      </c>
      <c r="B25" s="30">
        <f>base8!C87</f>
        <v>8</v>
      </c>
      <c r="C25" s="30"/>
      <c r="D25" s="30">
        <f>base8!E79</f>
        <v>13</v>
      </c>
      <c r="E25" s="30">
        <f>base8!F79</f>
        <v>12</v>
      </c>
      <c r="F25" s="30">
        <f>base8!G86</f>
        <v>12</v>
      </c>
      <c r="G25" s="30">
        <f>base8!H86</f>
        <v>7</v>
      </c>
      <c r="H25" s="30">
        <f>base8!I108</f>
        <v>2</v>
      </c>
      <c r="I25" s="30">
        <f>base8!J78</f>
        <v>14</v>
      </c>
      <c r="J25" s="30">
        <f>base8!K99</f>
        <v>14</v>
      </c>
      <c r="K25" s="30">
        <f>base8!L99</f>
        <v>12</v>
      </c>
      <c r="L25" s="30">
        <f>base8!M99</f>
        <v>2</v>
      </c>
      <c r="M25" s="30">
        <f>base8!N93</f>
        <v>15</v>
      </c>
      <c r="N25" s="30">
        <f>base8!O93</f>
        <v>11</v>
      </c>
      <c r="O25" s="30">
        <f>base8!P93</f>
        <v>3</v>
      </c>
      <c r="Q25" s="30"/>
      <c r="R25" s="30"/>
      <c r="S25" s="30"/>
      <c r="T25" s="30"/>
      <c r="U25" s="30"/>
      <c r="V25" s="10">
        <v>24</v>
      </c>
      <c r="W25" s="10" t="s">
        <v>121</v>
      </c>
      <c r="X25" s="10">
        <v>4</v>
      </c>
      <c r="Y25" s="10"/>
      <c r="Z25" s="10">
        <v>1</v>
      </c>
    </row>
    <row r="26" spans="1:26" ht="15.75" thickBot="1" x14ac:dyDescent="0.3">
      <c r="A26" s="10" t="s">
        <v>33</v>
      </c>
      <c r="B26" s="30">
        <f>base8!C88</f>
        <v>8</v>
      </c>
      <c r="C26" s="30"/>
      <c r="D26" s="30">
        <f>base8!E80</f>
        <v>7</v>
      </c>
      <c r="E26" s="30">
        <f>base8!F80</f>
        <v>2</v>
      </c>
      <c r="F26" s="30">
        <f>base8!G87</f>
        <v>13</v>
      </c>
      <c r="G26" s="30">
        <f>base8!H87</f>
        <v>1</v>
      </c>
      <c r="H26" s="30">
        <f>base8!I109</f>
        <v>2</v>
      </c>
      <c r="I26" s="30">
        <f>base8!J79</f>
        <v>8</v>
      </c>
      <c r="J26" s="30">
        <f>base8!K100</f>
        <v>14</v>
      </c>
      <c r="K26" s="30">
        <f>base8!L100</f>
        <v>11</v>
      </c>
      <c r="L26" s="30">
        <f>base8!M100</f>
        <v>5</v>
      </c>
      <c r="M26" s="30">
        <f>base8!N94</f>
        <v>15</v>
      </c>
      <c r="N26" s="30">
        <f>base8!O94</f>
        <v>6</v>
      </c>
      <c r="O26" s="30">
        <f>base8!P94</f>
        <v>3</v>
      </c>
      <c r="Q26" s="30"/>
      <c r="R26" s="30"/>
      <c r="S26" s="30"/>
      <c r="T26" s="30"/>
      <c r="U26" s="30"/>
      <c r="V26" s="10">
        <v>25</v>
      </c>
      <c r="W26" s="10" t="s">
        <v>121</v>
      </c>
      <c r="X26" s="10">
        <v>4</v>
      </c>
      <c r="Y26" s="10"/>
      <c r="Z26" s="10">
        <v>1</v>
      </c>
    </row>
    <row r="27" spans="1:26" ht="15.75" thickBot="1" x14ac:dyDescent="0.3">
      <c r="A27" s="10" t="s">
        <v>33</v>
      </c>
      <c r="B27" s="30">
        <f>base8!C89</f>
        <v>8</v>
      </c>
      <c r="C27" s="30"/>
      <c r="D27" s="30">
        <f>base8!E81</f>
        <v>8</v>
      </c>
      <c r="E27" s="30">
        <f>base8!F81</f>
        <v>16</v>
      </c>
      <c r="F27" s="30">
        <f>base8!G88</f>
        <v>2</v>
      </c>
      <c r="G27" s="30">
        <f>base8!H88</f>
        <v>12</v>
      </c>
      <c r="H27" s="30">
        <f>base8!I110</f>
        <v>9</v>
      </c>
      <c r="I27" s="30">
        <f>base8!J80</f>
        <v>14</v>
      </c>
      <c r="J27" s="30">
        <f>base8!K101</f>
        <v>13</v>
      </c>
      <c r="K27" s="30">
        <f>base8!L101</f>
        <v>15</v>
      </c>
      <c r="L27" s="30">
        <f>base8!M101</f>
        <v>5</v>
      </c>
      <c r="M27" s="30">
        <f>base8!N95</f>
        <v>11</v>
      </c>
      <c r="N27" s="30">
        <f>base8!O95</f>
        <v>6</v>
      </c>
      <c r="O27" s="30">
        <f>base8!P95</f>
        <v>3</v>
      </c>
      <c r="Q27" s="30"/>
      <c r="R27" s="30"/>
      <c r="S27" s="30"/>
      <c r="T27" s="30"/>
      <c r="U27" s="30"/>
      <c r="V27" s="10">
        <v>26</v>
      </c>
      <c r="W27" s="10" t="s">
        <v>121</v>
      </c>
      <c r="X27" s="10">
        <v>4</v>
      </c>
      <c r="Y27" s="10"/>
      <c r="Z27" s="10">
        <v>1</v>
      </c>
    </row>
    <row r="28" spans="1:26" ht="15.75" thickBot="1" x14ac:dyDescent="0.3">
      <c r="A28" s="10" t="s">
        <v>33</v>
      </c>
      <c r="B28" s="30">
        <f>base8!C90</f>
        <v>8</v>
      </c>
      <c r="C28" s="30"/>
      <c r="D28" s="30">
        <f>base8!E82</f>
        <v>12</v>
      </c>
      <c r="E28" s="30">
        <f>base8!F82</f>
        <v>4</v>
      </c>
      <c r="F28" s="30">
        <f>base8!G89</f>
        <v>12</v>
      </c>
      <c r="G28" s="30">
        <f>base8!H89</f>
        <v>2</v>
      </c>
      <c r="H28" s="30">
        <f>base8!I111</f>
        <v>14</v>
      </c>
      <c r="I28" s="30">
        <f>base8!J81</f>
        <v>14</v>
      </c>
      <c r="J28" s="30">
        <f>base8!K102</f>
        <v>15</v>
      </c>
      <c r="K28" s="30">
        <f>base8!L102</f>
        <v>11</v>
      </c>
      <c r="L28" s="30">
        <f>base8!M102</f>
        <v>5</v>
      </c>
      <c r="M28" s="30">
        <f>base8!N96</f>
        <v>9</v>
      </c>
      <c r="N28" s="30">
        <f>base8!O96</f>
        <v>16</v>
      </c>
      <c r="O28" s="30">
        <f>base8!P96</f>
        <v>6</v>
      </c>
      <c r="Q28" s="30"/>
      <c r="R28" s="30"/>
      <c r="S28" s="30"/>
      <c r="T28" s="30"/>
      <c r="U28" s="30"/>
      <c r="V28" s="10">
        <v>27</v>
      </c>
      <c r="W28" s="10" t="s">
        <v>121</v>
      </c>
      <c r="X28" s="10">
        <v>4</v>
      </c>
      <c r="Y28" s="10"/>
      <c r="Z28" s="10">
        <v>1</v>
      </c>
    </row>
    <row r="29" spans="1:26" ht="15.75" thickBot="1" x14ac:dyDescent="0.3">
      <c r="A29" s="10" t="s">
        <v>33</v>
      </c>
      <c r="B29" s="30">
        <f>base8!C91</f>
        <v>14</v>
      </c>
      <c r="C29" s="30"/>
      <c r="D29" s="30">
        <f>base8!E83</f>
        <v>8</v>
      </c>
      <c r="E29" s="30">
        <f>base8!F83</f>
        <v>7</v>
      </c>
      <c r="F29" s="30">
        <f>base8!G90</f>
        <v>13</v>
      </c>
      <c r="G29" s="30">
        <f>base8!H90</f>
        <v>7</v>
      </c>
      <c r="H29" s="30">
        <f>base8!I112</f>
        <v>14</v>
      </c>
      <c r="I29" s="30">
        <f>base8!J82</f>
        <v>16</v>
      </c>
      <c r="J29" s="30">
        <f>base8!K103</f>
        <v>15</v>
      </c>
      <c r="K29" s="30">
        <f>base8!L103</f>
        <v>11</v>
      </c>
      <c r="L29" s="30">
        <f>base8!M103</f>
        <v>5</v>
      </c>
      <c r="M29" s="30">
        <f>base8!N97</f>
        <v>5</v>
      </c>
      <c r="N29" s="30">
        <f>base8!O97</f>
        <v>9</v>
      </c>
      <c r="O29" s="30">
        <f>base8!P97</f>
        <v>16</v>
      </c>
      <c r="Q29" s="30"/>
      <c r="R29" s="30"/>
      <c r="S29" s="30"/>
      <c r="T29" s="30"/>
      <c r="U29" s="30"/>
      <c r="V29" s="10">
        <v>28</v>
      </c>
      <c r="W29" s="10" t="s">
        <v>121</v>
      </c>
      <c r="X29" s="10">
        <v>4</v>
      </c>
      <c r="Y29" s="10"/>
      <c r="Z29" s="10">
        <v>1</v>
      </c>
    </row>
    <row r="30" spans="1:26" ht="15.75" thickBot="1" x14ac:dyDescent="0.3">
      <c r="A30" s="10" t="s">
        <v>33</v>
      </c>
      <c r="B30" s="30">
        <f>base8!C92</f>
        <v>8</v>
      </c>
      <c r="C30" s="30"/>
      <c r="D30" s="30">
        <f>base8!E85</f>
        <v>8</v>
      </c>
      <c r="E30" s="30">
        <f>base8!F85</f>
        <v>12</v>
      </c>
      <c r="F30" s="30">
        <f>base8!G91</f>
        <v>7</v>
      </c>
      <c r="G30" s="30">
        <f>base8!H91</f>
        <v>2</v>
      </c>
      <c r="H30" s="30">
        <f>base8!I113</f>
        <v>12</v>
      </c>
      <c r="I30" s="30">
        <f>base8!J83</f>
        <v>4</v>
      </c>
      <c r="J30" s="30">
        <f>base8!K104</f>
        <v>11</v>
      </c>
      <c r="K30" s="30">
        <f>base8!L104</f>
        <v>5</v>
      </c>
      <c r="L30" s="30">
        <f>base8!M104</f>
        <v>6</v>
      </c>
      <c r="M30" s="30">
        <f>base8!N98</f>
        <v>5</v>
      </c>
      <c r="N30" s="30">
        <f>base8!O98</f>
        <v>16</v>
      </c>
      <c r="O30" s="30">
        <f>base8!P98</f>
        <v>6</v>
      </c>
      <c r="Q30" s="30"/>
      <c r="R30" s="30"/>
      <c r="S30" s="30"/>
      <c r="T30" s="30"/>
      <c r="U30" s="30"/>
      <c r="V30" s="10">
        <v>29</v>
      </c>
      <c r="W30" s="10" t="s">
        <v>121</v>
      </c>
      <c r="X30" s="10">
        <v>4</v>
      </c>
      <c r="Y30" s="10"/>
      <c r="Z30" s="10">
        <v>1</v>
      </c>
    </row>
    <row r="31" spans="1:26" ht="15.75" thickBot="1" x14ac:dyDescent="0.3">
      <c r="A31" s="10" t="s">
        <v>33</v>
      </c>
      <c r="B31" s="30">
        <f>base8!C93</f>
        <v>8</v>
      </c>
      <c r="C31" s="30"/>
      <c r="D31" s="30">
        <f>base8!E86</f>
        <v>2</v>
      </c>
      <c r="E31" s="30">
        <f>base8!F86</f>
        <v>1</v>
      </c>
      <c r="F31" s="30">
        <f>base8!G92</f>
        <v>13</v>
      </c>
      <c r="G31" s="30">
        <f>base8!H92</f>
        <v>14</v>
      </c>
      <c r="H31" s="30">
        <f>base8!I114</f>
        <v>13</v>
      </c>
      <c r="I31" s="30">
        <f>base8!J84</f>
        <v>15</v>
      </c>
      <c r="J31" s="30">
        <f>base8!K105</f>
        <v>10</v>
      </c>
      <c r="K31" s="30">
        <f>base8!L105</f>
        <v>2</v>
      </c>
      <c r="L31" s="30">
        <f>base8!M105</f>
        <v>14</v>
      </c>
      <c r="M31" s="30">
        <f>base8!N99</f>
        <v>5</v>
      </c>
      <c r="N31" s="30">
        <f>base8!O99</f>
        <v>9</v>
      </c>
      <c r="O31" s="30">
        <f>base8!P99</f>
        <v>10</v>
      </c>
      <c r="Q31" s="30"/>
      <c r="R31" s="30"/>
      <c r="S31" s="30"/>
      <c r="T31" s="30"/>
      <c r="U31" s="30"/>
      <c r="V31" s="10">
        <v>30</v>
      </c>
      <c r="W31" s="10" t="s">
        <v>121</v>
      </c>
      <c r="X31" s="10">
        <v>4</v>
      </c>
      <c r="Y31" s="10"/>
      <c r="Z31" s="10">
        <v>1</v>
      </c>
    </row>
    <row r="32" spans="1:26" ht="15.75" thickBot="1" x14ac:dyDescent="0.3">
      <c r="A32" s="10" t="s">
        <v>33</v>
      </c>
      <c r="B32" s="30">
        <f>base8!C94</f>
        <v>12</v>
      </c>
      <c r="C32" s="30"/>
      <c r="D32" s="30">
        <f>base8!E87</f>
        <v>15</v>
      </c>
      <c r="E32" s="30">
        <f>base8!F87</f>
        <v>10</v>
      </c>
      <c r="F32" s="30">
        <f>base8!G93</f>
        <v>13</v>
      </c>
      <c r="G32" s="30">
        <f>base8!H93</f>
        <v>7</v>
      </c>
      <c r="H32" s="30">
        <f>base8!I115</f>
        <v>2</v>
      </c>
      <c r="I32" s="30">
        <f>base8!J85</f>
        <v>14</v>
      </c>
      <c r="J32" s="30">
        <f>base8!K106</f>
        <v>10</v>
      </c>
      <c r="K32" s="30">
        <f>base8!L106</f>
        <v>14</v>
      </c>
      <c r="L32" s="30">
        <f>base8!M106</f>
        <v>15</v>
      </c>
      <c r="M32" s="30">
        <f>base8!N100</f>
        <v>6</v>
      </c>
      <c r="N32" s="30">
        <f>base8!O100</f>
        <v>9</v>
      </c>
      <c r="O32" s="30">
        <f>base8!P100</f>
        <v>10</v>
      </c>
      <c r="Q32" s="30"/>
      <c r="R32" s="30"/>
      <c r="S32" s="30"/>
      <c r="T32" s="30"/>
      <c r="U32" s="30"/>
      <c r="V32" s="10">
        <v>31</v>
      </c>
      <c r="W32" s="10" t="s">
        <v>121</v>
      </c>
      <c r="X32" s="10">
        <v>4</v>
      </c>
      <c r="Y32" s="10"/>
      <c r="Z32" s="10">
        <v>1</v>
      </c>
    </row>
    <row r="33" spans="1:26" ht="15.75" thickBot="1" x14ac:dyDescent="0.3">
      <c r="A33" s="10" t="s">
        <v>33</v>
      </c>
      <c r="B33" s="30">
        <f>base8!C95</f>
        <v>8</v>
      </c>
      <c r="C33" s="30"/>
      <c r="D33" s="30">
        <f>base8!E88</f>
        <v>7</v>
      </c>
      <c r="E33" s="30">
        <f>base8!F88</f>
        <v>4</v>
      </c>
      <c r="F33" s="30">
        <f>base8!G94</f>
        <v>11</v>
      </c>
      <c r="G33" s="30">
        <f>base8!H94</f>
        <v>1</v>
      </c>
      <c r="H33" s="30">
        <f>base8!I116</f>
        <v>7</v>
      </c>
      <c r="I33" s="30">
        <f>base8!J86</f>
        <v>13</v>
      </c>
      <c r="J33" s="30">
        <f>base8!K107</f>
        <v>10</v>
      </c>
      <c r="K33" s="30">
        <f>base8!L107</f>
        <v>14</v>
      </c>
      <c r="L33" s="30">
        <f>base8!M107</f>
        <v>15</v>
      </c>
      <c r="M33" s="30">
        <f>base8!N101</f>
        <v>6</v>
      </c>
      <c r="N33" s="30">
        <f>base8!O101</f>
        <v>9</v>
      </c>
      <c r="O33" s="30">
        <f>base8!P101</f>
        <v>10</v>
      </c>
      <c r="Q33" s="30"/>
      <c r="R33" s="30"/>
      <c r="S33" s="30"/>
      <c r="T33" s="30"/>
      <c r="U33" s="30"/>
      <c r="V33" s="10">
        <v>32</v>
      </c>
      <c r="W33" s="10" t="s">
        <v>121</v>
      </c>
      <c r="X33" s="10">
        <v>4</v>
      </c>
      <c r="Y33" s="10"/>
      <c r="Z33" s="10">
        <v>1</v>
      </c>
    </row>
    <row r="34" spans="1:26" ht="15.75" thickBot="1" x14ac:dyDescent="0.3">
      <c r="A34" s="10" t="s">
        <v>33</v>
      </c>
      <c r="B34" s="30">
        <f>base8!C96</f>
        <v>8</v>
      </c>
      <c r="C34" s="30"/>
      <c r="D34" s="30">
        <f>base8!E89</f>
        <v>7</v>
      </c>
      <c r="E34" s="30">
        <f>base8!F89</f>
        <v>14</v>
      </c>
      <c r="F34" s="30">
        <f>base8!G95</f>
        <v>12</v>
      </c>
      <c r="G34" s="30">
        <f>base8!H95</f>
        <v>13</v>
      </c>
      <c r="H34" s="30">
        <f>base8!I117</f>
        <v>4</v>
      </c>
      <c r="I34" s="30">
        <f>base8!J87</f>
        <v>14</v>
      </c>
      <c r="J34" s="30">
        <f>base8!K108</f>
        <v>4</v>
      </c>
      <c r="K34" s="30">
        <f>base8!L108</f>
        <v>6</v>
      </c>
      <c r="L34" s="30">
        <f>base8!M108</f>
        <v>5</v>
      </c>
      <c r="M34" s="30">
        <f>base8!N102</f>
        <v>6</v>
      </c>
      <c r="N34" s="30">
        <f>base8!O102</f>
        <v>14</v>
      </c>
      <c r="O34" s="30">
        <f>base8!P102</f>
        <v>10</v>
      </c>
      <c r="Q34" s="30"/>
      <c r="R34" s="30"/>
      <c r="S34" s="30"/>
      <c r="T34" s="30"/>
      <c r="U34" s="30"/>
      <c r="V34" s="10">
        <v>33</v>
      </c>
      <c r="W34" s="10" t="s">
        <v>121</v>
      </c>
      <c r="X34" s="10">
        <v>4</v>
      </c>
      <c r="Y34" s="10"/>
      <c r="Z34" s="10">
        <v>1</v>
      </c>
    </row>
    <row r="35" spans="1:26" ht="15.75" thickBot="1" x14ac:dyDescent="0.3">
      <c r="A35" s="10" t="s">
        <v>33</v>
      </c>
      <c r="B35" s="30">
        <f>base8!C97</f>
        <v>8</v>
      </c>
      <c r="C35" s="30"/>
      <c r="D35" s="30">
        <f>base8!E90</f>
        <v>4</v>
      </c>
      <c r="E35" s="30">
        <f>base8!F90</f>
        <v>2</v>
      </c>
      <c r="F35" s="30">
        <f>base8!G96</f>
        <v>4</v>
      </c>
      <c r="G35" s="30">
        <f>base8!H96</f>
        <v>12</v>
      </c>
      <c r="H35" s="30">
        <f>base8!I118</f>
        <v>14</v>
      </c>
      <c r="I35" s="30">
        <f>base8!J88</f>
        <v>5</v>
      </c>
      <c r="J35" s="30">
        <f>base8!K109</f>
        <v>4</v>
      </c>
      <c r="K35" s="30">
        <f>base8!L109</f>
        <v>6</v>
      </c>
      <c r="L35" s="30">
        <f>base8!M109</f>
        <v>5</v>
      </c>
      <c r="M35" s="30">
        <f>base8!N103</f>
        <v>6</v>
      </c>
      <c r="N35" s="30">
        <f>base8!O103</f>
        <v>9</v>
      </c>
      <c r="O35" s="30">
        <f>base8!P103</f>
        <v>10</v>
      </c>
      <c r="Q35" s="30"/>
      <c r="R35" s="30"/>
      <c r="S35" s="30"/>
      <c r="T35" s="30"/>
      <c r="U35" s="30"/>
      <c r="V35" s="10">
        <v>34</v>
      </c>
      <c r="W35" s="10" t="s">
        <v>121</v>
      </c>
      <c r="X35" s="10">
        <v>4</v>
      </c>
      <c r="Y35" s="10"/>
      <c r="Z35" s="10">
        <v>1</v>
      </c>
    </row>
    <row r="36" spans="1:26" ht="15.75" thickBot="1" x14ac:dyDescent="0.3">
      <c r="A36" s="10" t="s">
        <v>33</v>
      </c>
      <c r="B36" s="30">
        <f>base8!C98</f>
        <v>8</v>
      </c>
      <c r="C36" s="30"/>
      <c r="D36" s="30">
        <f>base8!E91</f>
        <v>1</v>
      </c>
      <c r="E36" s="30">
        <f>base8!F91</f>
        <v>12</v>
      </c>
      <c r="F36" s="30">
        <f>base8!G97</f>
        <v>7</v>
      </c>
      <c r="G36" s="30">
        <f>base8!H97</f>
        <v>13</v>
      </c>
      <c r="H36" s="30">
        <f>base8!I119</f>
        <v>13</v>
      </c>
      <c r="I36" s="30">
        <f>base8!J89</f>
        <v>13</v>
      </c>
      <c r="J36" s="30">
        <f>base8!K110</f>
        <v>14</v>
      </c>
      <c r="K36" s="30">
        <f>base8!L110</f>
        <v>6</v>
      </c>
      <c r="L36" s="30">
        <f>base8!M110</f>
        <v>5</v>
      </c>
      <c r="M36" s="30">
        <f>base8!N104</f>
        <v>9</v>
      </c>
      <c r="N36" s="30">
        <f>base8!O104</f>
        <v>14</v>
      </c>
      <c r="O36" s="30">
        <f>base8!P104</f>
        <v>10</v>
      </c>
      <c r="Q36" s="30"/>
      <c r="R36" s="30"/>
      <c r="S36" s="30"/>
      <c r="T36" s="30"/>
      <c r="U36" s="30"/>
      <c r="V36" s="10">
        <v>35</v>
      </c>
      <c r="W36" s="10" t="s">
        <v>121</v>
      </c>
      <c r="X36" s="10">
        <v>4</v>
      </c>
      <c r="Y36" s="10"/>
      <c r="Z36" s="10">
        <v>1</v>
      </c>
    </row>
    <row r="37" spans="1:26" ht="15.75" thickBot="1" x14ac:dyDescent="0.3">
      <c r="A37" s="10" t="s">
        <v>33</v>
      </c>
      <c r="B37" s="30">
        <f>base8!C99</f>
        <v>8</v>
      </c>
      <c r="C37" s="30"/>
      <c r="D37" s="30">
        <f>base8!E92</f>
        <v>2</v>
      </c>
      <c r="E37" s="30">
        <f>base8!F92</f>
        <v>7</v>
      </c>
      <c r="F37" s="30">
        <f>base8!G98</f>
        <v>2</v>
      </c>
      <c r="G37" s="30">
        <f>base8!H98</f>
        <v>13</v>
      </c>
      <c r="H37" s="30">
        <f>base8!I70</f>
        <v>1</v>
      </c>
      <c r="I37" s="30">
        <f>base8!J90</f>
        <v>6</v>
      </c>
      <c r="J37" s="30">
        <f>base8!K111</f>
        <v>3</v>
      </c>
      <c r="K37" s="30">
        <f>base8!L111</f>
        <v>4</v>
      </c>
      <c r="L37" s="30">
        <f>base8!M111</f>
        <v>5</v>
      </c>
      <c r="M37" s="30">
        <f>base8!N105</f>
        <v>11</v>
      </c>
      <c r="N37" s="30">
        <f>base8!O105</f>
        <v>3</v>
      </c>
      <c r="O37" s="30">
        <f>base8!P105</f>
        <v>6</v>
      </c>
      <c r="Q37" s="30"/>
      <c r="R37" s="30"/>
      <c r="S37" s="30"/>
      <c r="T37" s="30"/>
      <c r="U37" s="30"/>
      <c r="V37" s="10">
        <v>36</v>
      </c>
      <c r="W37" s="10" t="s">
        <v>121</v>
      </c>
      <c r="X37" s="10">
        <v>4</v>
      </c>
      <c r="Y37" s="10"/>
      <c r="Z37" s="10">
        <v>1</v>
      </c>
    </row>
    <row r="38" spans="1:26" ht="15.75" thickBot="1" x14ac:dyDescent="0.3">
      <c r="A38" s="10" t="s">
        <v>33</v>
      </c>
      <c r="B38" s="30">
        <f>base8!C100</f>
        <v>8</v>
      </c>
      <c r="C38" s="30"/>
      <c r="D38" s="30">
        <f>base8!E93</f>
        <v>4</v>
      </c>
      <c r="E38" s="30">
        <f>base8!F93</f>
        <v>2</v>
      </c>
      <c r="F38" s="30">
        <f>base8!G99</f>
        <v>7</v>
      </c>
      <c r="G38" s="30">
        <f>base8!H99</f>
        <v>1</v>
      </c>
      <c r="H38" s="30">
        <f>base8!I71</f>
        <v>1</v>
      </c>
      <c r="I38" s="30">
        <f>base8!J91</f>
        <v>9</v>
      </c>
      <c r="J38" s="30">
        <f>base8!K112</f>
        <v>3</v>
      </c>
      <c r="K38" s="30">
        <f>base8!L112</f>
        <v>5</v>
      </c>
      <c r="L38" s="30">
        <f>base8!M112</f>
        <v>6</v>
      </c>
      <c r="M38" s="30">
        <f>base8!N106</f>
        <v>11</v>
      </c>
      <c r="N38" s="30">
        <f>base8!O106</f>
        <v>3</v>
      </c>
      <c r="O38" s="30">
        <f>base8!P106</f>
        <v>6</v>
      </c>
      <c r="Q38" s="30"/>
      <c r="R38" s="30"/>
      <c r="S38" s="30"/>
      <c r="T38" s="30"/>
      <c r="U38" s="30"/>
      <c r="V38" s="10">
        <v>37</v>
      </c>
      <c r="W38" s="10" t="s">
        <v>121</v>
      </c>
      <c r="X38" s="10">
        <v>4</v>
      </c>
      <c r="Y38" s="10"/>
      <c r="Z38" s="10">
        <v>1</v>
      </c>
    </row>
    <row r="39" spans="1:26" ht="15.75" thickBot="1" x14ac:dyDescent="0.3">
      <c r="A39" s="10" t="s">
        <v>33</v>
      </c>
      <c r="B39" s="30">
        <f>base8!C101</f>
        <v>7</v>
      </c>
      <c r="C39" s="30"/>
      <c r="D39" s="30">
        <f>base8!E94</f>
        <v>8</v>
      </c>
      <c r="E39" s="30">
        <f>base8!F94</f>
        <v>7</v>
      </c>
      <c r="F39" s="30">
        <f>base8!G100</f>
        <v>1</v>
      </c>
      <c r="G39" s="30">
        <f>base8!H100</f>
        <v>12</v>
      </c>
      <c r="H39" s="30">
        <f>base8!I72</f>
        <v>14</v>
      </c>
      <c r="I39" s="30">
        <f>base8!J92</f>
        <v>1</v>
      </c>
      <c r="J39" s="30">
        <f>base8!K113</f>
        <v>3</v>
      </c>
      <c r="K39" s="30">
        <f>base8!L113</f>
        <v>5</v>
      </c>
      <c r="L39" s="30">
        <f>base8!M113</f>
        <v>6</v>
      </c>
      <c r="M39" s="30">
        <f>base8!N107</f>
        <v>11</v>
      </c>
      <c r="N39" s="30">
        <f>base8!O107</f>
        <v>5</v>
      </c>
      <c r="O39" s="30">
        <f>base8!P107</f>
        <v>3</v>
      </c>
      <c r="Q39" s="30"/>
      <c r="R39" s="30"/>
      <c r="S39" s="30"/>
      <c r="T39" s="30"/>
      <c r="U39" s="30"/>
      <c r="V39" s="10">
        <v>38</v>
      </c>
      <c r="W39" s="10" t="s">
        <v>121</v>
      </c>
      <c r="X39" s="10">
        <v>4</v>
      </c>
      <c r="Y39" s="10"/>
      <c r="Z39" s="10">
        <v>1</v>
      </c>
    </row>
    <row r="40" spans="1:26" ht="15.75" thickBot="1" x14ac:dyDescent="0.3">
      <c r="A40" s="10" t="s">
        <v>33</v>
      </c>
      <c r="B40" s="30">
        <f>base8!C102</f>
        <v>12</v>
      </c>
      <c r="C40" s="30"/>
      <c r="D40" s="30">
        <f>base8!E95</f>
        <v>2</v>
      </c>
      <c r="E40" s="30">
        <f>base8!F95</f>
        <v>4</v>
      </c>
      <c r="F40" s="30">
        <f>base8!G101</f>
        <v>14</v>
      </c>
      <c r="G40" s="30">
        <f>base8!H101</f>
        <v>2</v>
      </c>
      <c r="H40" s="30">
        <f>base8!I73</f>
        <v>17</v>
      </c>
      <c r="I40" s="30">
        <f>base8!J93</f>
        <v>6</v>
      </c>
      <c r="J40" s="30">
        <f>base8!K114</f>
        <v>3</v>
      </c>
      <c r="K40" s="30">
        <f>base8!L114</f>
        <v>6</v>
      </c>
      <c r="L40" s="30">
        <f>base8!M114</f>
        <v>9</v>
      </c>
      <c r="M40" s="30">
        <f>base8!N108</f>
        <v>15</v>
      </c>
      <c r="N40" s="30">
        <f>base8!O108</f>
        <v>13</v>
      </c>
      <c r="O40" s="30">
        <f>base8!P108</f>
        <v>9</v>
      </c>
      <c r="Q40" s="30"/>
      <c r="R40" s="30"/>
      <c r="S40" s="30"/>
      <c r="T40" s="30"/>
      <c r="U40" s="30"/>
      <c r="V40" s="10">
        <v>39</v>
      </c>
      <c r="W40" s="10" t="s">
        <v>121</v>
      </c>
      <c r="X40" s="10">
        <v>4</v>
      </c>
      <c r="Y40" s="10"/>
      <c r="Z40" s="10">
        <v>1</v>
      </c>
    </row>
    <row r="41" spans="1:26" ht="15.75" thickBot="1" x14ac:dyDescent="0.3">
      <c r="A41" s="10" t="s">
        <v>33</v>
      </c>
      <c r="B41" s="30">
        <f>base8!C103</f>
        <v>8</v>
      </c>
      <c r="C41" s="30"/>
      <c r="D41" s="30">
        <f>base8!E96</f>
        <v>13</v>
      </c>
      <c r="E41" s="30">
        <f>base8!F96</f>
        <v>7</v>
      </c>
      <c r="F41" s="30">
        <f>base8!G102</f>
        <v>4</v>
      </c>
      <c r="G41" s="30">
        <f>base8!H102</f>
        <v>7</v>
      </c>
      <c r="H41" s="30">
        <f>base8!I74</f>
        <v>12</v>
      </c>
      <c r="I41" s="30">
        <f>base8!J94</f>
        <v>2</v>
      </c>
      <c r="J41" s="30">
        <f>base8!K115</f>
        <v>5</v>
      </c>
      <c r="K41" s="30">
        <f>base8!L115</f>
        <v>3</v>
      </c>
      <c r="L41" s="30">
        <f>base8!M115</f>
        <v>6</v>
      </c>
      <c r="M41" s="30">
        <f>base8!N109</f>
        <v>11</v>
      </c>
      <c r="N41" s="30">
        <f>base8!O109</f>
        <v>10</v>
      </c>
      <c r="O41" s="30">
        <f>base8!P109</f>
        <v>9</v>
      </c>
      <c r="Q41" s="30"/>
      <c r="R41" s="30"/>
      <c r="S41" s="30"/>
      <c r="T41" s="30"/>
      <c r="U41" s="30"/>
      <c r="V41" s="10">
        <v>40</v>
      </c>
      <c r="W41" s="10" t="s">
        <v>121</v>
      </c>
      <c r="X41" s="10">
        <v>4</v>
      </c>
      <c r="Y41" s="10"/>
      <c r="Z41" s="10">
        <v>1</v>
      </c>
    </row>
    <row r="42" spans="1:26" ht="15.75" thickBot="1" x14ac:dyDescent="0.3">
      <c r="A42" s="10" t="s">
        <v>33</v>
      </c>
      <c r="B42" s="30">
        <f>base8!C104</f>
        <v>13</v>
      </c>
      <c r="C42" s="30"/>
      <c r="D42" s="30">
        <f>base8!E97</f>
        <v>1</v>
      </c>
      <c r="E42" s="30">
        <f>base8!F97</f>
        <v>4</v>
      </c>
      <c r="F42" s="30">
        <f>base8!G103</f>
        <v>7</v>
      </c>
      <c r="G42" s="30">
        <f>base8!H103</f>
        <v>4</v>
      </c>
      <c r="H42" s="30">
        <f>base8!I75</f>
        <v>8</v>
      </c>
      <c r="I42" s="30">
        <f>base8!J95</f>
        <v>15</v>
      </c>
      <c r="J42" s="30">
        <f>base8!K116</f>
        <v>5</v>
      </c>
      <c r="K42" s="30">
        <f>base8!L116</f>
        <v>3</v>
      </c>
      <c r="L42" s="30">
        <f>base8!M116</f>
        <v>6</v>
      </c>
      <c r="M42" s="30">
        <f>base8!N110</f>
        <v>15</v>
      </c>
      <c r="N42" s="30">
        <f>base8!O110</f>
        <v>11</v>
      </c>
      <c r="O42" s="30">
        <f>base8!P110</f>
        <v>10</v>
      </c>
      <c r="Q42" s="30"/>
      <c r="R42" s="30"/>
      <c r="S42" s="30"/>
      <c r="T42" s="30"/>
      <c r="U42" s="30"/>
      <c r="V42" s="10">
        <v>41</v>
      </c>
      <c r="W42" s="10" t="s">
        <v>121</v>
      </c>
      <c r="X42" s="10">
        <v>4</v>
      </c>
      <c r="Y42" s="10"/>
      <c r="Z42" s="10">
        <v>1</v>
      </c>
    </row>
    <row r="43" spans="1:26" ht="15.75" thickBot="1" x14ac:dyDescent="0.3">
      <c r="A43" s="10" t="s">
        <v>33</v>
      </c>
      <c r="B43" s="30">
        <f>base8!C105</f>
        <v>8</v>
      </c>
      <c r="C43" s="30"/>
      <c r="D43" s="30">
        <f>base8!E98</f>
        <v>12</v>
      </c>
      <c r="E43" s="30">
        <f>base8!F98</f>
        <v>15</v>
      </c>
      <c r="F43" s="30">
        <f>base8!G104</f>
        <v>4</v>
      </c>
      <c r="G43" s="30">
        <f>base8!H104</f>
        <v>15</v>
      </c>
      <c r="H43" s="30">
        <f>base8!I76</f>
        <v>13</v>
      </c>
      <c r="I43" s="30">
        <f>base8!J96</f>
        <v>15</v>
      </c>
      <c r="J43" s="30">
        <f>base8!K117</f>
        <v>5</v>
      </c>
      <c r="K43" s="30">
        <f>base8!L117</f>
        <v>15</v>
      </c>
      <c r="L43" s="30">
        <f>base8!M117</f>
        <v>17</v>
      </c>
      <c r="M43" s="30">
        <f>base8!N111</f>
        <v>6</v>
      </c>
      <c r="N43" s="30">
        <f>base8!O111</f>
        <v>10</v>
      </c>
      <c r="O43" s="30">
        <f>base8!P111</f>
        <v>9</v>
      </c>
      <c r="Q43" s="30"/>
      <c r="R43" s="30"/>
      <c r="S43" s="30"/>
      <c r="T43" s="30"/>
      <c r="U43" s="30"/>
      <c r="V43" s="10">
        <v>42</v>
      </c>
      <c r="W43" s="10" t="s">
        <v>121</v>
      </c>
      <c r="X43" s="10">
        <v>4</v>
      </c>
      <c r="Y43" s="10"/>
      <c r="Z43" s="10">
        <v>1</v>
      </c>
    </row>
    <row r="44" spans="1:26" ht="15.75" thickBot="1" x14ac:dyDescent="0.3">
      <c r="A44" s="10" t="s">
        <v>33</v>
      </c>
      <c r="B44" s="30">
        <f>base8!C106</f>
        <v>8</v>
      </c>
      <c r="C44" s="30"/>
      <c r="D44" s="30">
        <f>base8!E99</f>
        <v>11</v>
      </c>
      <c r="E44" s="30">
        <f>base8!F99</f>
        <v>13</v>
      </c>
      <c r="F44" s="30">
        <f>base8!G105</f>
        <v>13</v>
      </c>
      <c r="G44" s="30">
        <f>base8!H105</f>
        <v>4</v>
      </c>
      <c r="H44" s="30">
        <f>base8!I77</f>
        <v>13</v>
      </c>
      <c r="I44" s="30">
        <f>base8!J97</f>
        <v>6</v>
      </c>
      <c r="J44" s="30">
        <f>base8!K118</f>
        <v>1</v>
      </c>
      <c r="K44" s="30">
        <f>base8!L118</f>
        <v>15</v>
      </c>
      <c r="L44" s="30">
        <f>base8!M118</f>
        <v>17</v>
      </c>
      <c r="M44" s="30">
        <f>base8!N112</f>
        <v>1</v>
      </c>
      <c r="N44" s="30">
        <f>base8!O112</f>
        <v>10</v>
      </c>
      <c r="O44" s="30">
        <f>base8!P112</f>
        <v>11</v>
      </c>
      <c r="Q44" s="30"/>
      <c r="R44" s="30"/>
      <c r="S44" s="30"/>
      <c r="T44" s="30"/>
      <c r="U44" s="30"/>
      <c r="V44" s="10">
        <v>43</v>
      </c>
      <c r="W44" s="10" t="s">
        <v>121</v>
      </c>
      <c r="X44" s="10">
        <v>4</v>
      </c>
      <c r="Y44" s="10"/>
      <c r="Z44" s="10">
        <v>1</v>
      </c>
    </row>
    <row r="45" spans="1:26" ht="15.75" thickBot="1" x14ac:dyDescent="0.3">
      <c r="A45" s="10" t="s">
        <v>33</v>
      </c>
      <c r="B45" s="30">
        <f>base8!C107</f>
        <v>8</v>
      </c>
      <c r="C45" s="30"/>
      <c r="D45" s="30">
        <f>base8!E100</f>
        <v>7</v>
      </c>
      <c r="E45" s="30">
        <f>base8!F100</f>
        <v>4</v>
      </c>
      <c r="F45" s="30">
        <f>base8!G106</f>
        <v>12</v>
      </c>
      <c r="G45" s="30">
        <f>base8!H106</f>
        <v>13</v>
      </c>
      <c r="H45" s="30">
        <f>base8!I78</f>
        <v>12</v>
      </c>
      <c r="I45" s="30">
        <f>base8!J98</f>
        <v>4</v>
      </c>
      <c r="J45" s="30">
        <f>base8!K119</f>
        <v>5</v>
      </c>
      <c r="K45" s="30">
        <f>base8!L119</f>
        <v>15</v>
      </c>
      <c r="L45" s="30">
        <f>base8!M119</f>
        <v>17</v>
      </c>
      <c r="M45" s="30">
        <f>base8!N113</f>
        <v>10</v>
      </c>
      <c r="N45" s="30">
        <f>base8!O113</f>
        <v>11</v>
      </c>
      <c r="O45" s="30">
        <f>base8!P113</f>
        <v>9</v>
      </c>
      <c r="Q45" s="30"/>
      <c r="R45" s="30"/>
      <c r="S45" s="30"/>
      <c r="T45" s="30"/>
      <c r="U45" s="30"/>
      <c r="V45" s="10">
        <v>44</v>
      </c>
      <c r="W45" s="10" t="s">
        <v>121</v>
      </c>
      <c r="X45" s="10">
        <v>4</v>
      </c>
      <c r="Y45" s="10"/>
      <c r="Z45" s="10">
        <v>1</v>
      </c>
    </row>
    <row r="46" spans="1:26" ht="15.75" thickBot="1" x14ac:dyDescent="0.3">
      <c r="A46" s="10" t="s">
        <v>33</v>
      </c>
      <c r="B46" s="30">
        <f>base8!C108</f>
        <v>8</v>
      </c>
      <c r="C46" s="30"/>
      <c r="D46" s="30">
        <f>base8!E101</f>
        <v>1</v>
      </c>
      <c r="E46" s="30">
        <f>base8!F101</f>
        <v>12</v>
      </c>
      <c r="F46" s="30">
        <f>base8!G73</f>
        <v>14</v>
      </c>
      <c r="G46" s="30">
        <f>base8!H73</f>
        <v>15</v>
      </c>
      <c r="H46" s="30">
        <f>base8!I95</f>
        <v>7</v>
      </c>
      <c r="I46" s="30">
        <f>base8!J115</f>
        <v>7</v>
      </c>
      <c r="J46" s="30">
        <f>base8!K86</f>
        <v>14</v>
      </c>
      <c r="K46" s="30">
        <f>base8!L86</f>
        <v>15</v>
      </c>
      <c r="L46" s="30">
        <f>base8!M86</f>
        <v>11</v>
      </c>
      <c r="M46" s="30">
        <f>base8!N114</f>
        <v>14</v>
      </c>
      <c r="N46" s="30">
        <f>base8!O114</f>
        <v>11</v>
      </c>
      <c r="O46" s="30">
        <f>base8!P114</f>
        <v>10</v>
      </c>
      <c r="Q46" s="30"/>
      <c r="R46" s="30"/>
      <c r="S46" s="30"/>
      <c r="T46" s="30"/>
      <c r="U46" s="30"/>
      <c r="V46" s="10">
        <v>45</v>
      </c>
      <c r="W46" s="10" t="s">
        <v>121</v>
      </c>
      <c r="X46" s="10">
        <v>4</v>
      </c>
      <c r="Y46" s="10"/>
      <c r="Z46" s="10">
        <v>1</v>
      </c>
    </row>
    <row r="47" spans="1:26" ht="15.75" thickBot="1" x14ac:dyDescent="0.3">
      <c r="A47" s="10" t="s">
        <v>33</v>
      </c>
      <c r="B47" s="30">
        <f>base8!C109</f>
        <v>8</v>
      </c>
      <c r="C47" s="30"/>
      <c r="D47" s="30">
        <f>base8!E102</f>
        <v>8</v>
      </c>
      <c r="E47" s="30">
        <f>base8!F102</f>
        <v>1</v>
      </c>
      <c r="F47" s="30">
        <f>base8!G74</f>
        <v>4</v>
      </c>
      <c r="G47" s="30">
        <f>base8!H74</f>
        <v>6</v>
      </c>
      <c r="H47" s="30">
        <f>base8!I96</f>
        <v>2</v>
      </c>
      <c r="I47" s="30">
        <f>base8!J116</f>
        <v>4</v>
      </c>
      <c r="J47" s="30">
        <f>base8!K87</f>
        <v>5</v>
      </c>
      <c r="K47" s="30">
        <f>base8!L87</f>
        <v>2</v>
      </c>
      <c r="L47" s="30">
        <f>base8!M87</f>
        <v>9</v>
      </c>
      <c r="M47" s="30">
        <f>base8!N115</f>
        <v>9</v>
      </c>
      <c r="N47" s="30">
        <f>base8!O115</f>
        <v>11</v>
      </c>
      <c r="O47" s="30">
        <f>base8!P115</f>
        <v>10</v>
      </c>
      <c r="Q47" s="30"/>
      <c r="R47" s="30"/>
      <c r="S47" s="30"/>
      <c r="T47" s="30"/>
      <c r="U47" s="30"/>
      <c r="V47" s="10">
        <v>46</v>
      </c>
      <c r="W47" s="10" t="s">
        <v>121</v>
      </c>
      <c r="X47" s="10">
        <v>4</v>
      </c>
      <c r="Y47" s="10"/>
      <c r="Z47" s="10">
        <v>1</v>
      </c>
    </row>
    <row r="48" spans="1:26" ht="15.75" thickBot="1" x14ac:dyDescent="0.3">
      <c r="A48" s="10" t="s">
        <v>33</v>
      </c>
      <c r="B48" s="30">
        <f>base8!C110</f>
        <v>8</v>
      </c>
      <c r="C48" s="30"/>
      <c r="D48" s="30">
        <f>base8!E103</f>
        <v>13</v>
      </c>
      <c r="E48" s="30">
        <f>base8!F103</f>
        <v>2</v>
      </c>
      <c r="F48" s="30">
        <f>base8!G75</f>
        <v>3</v>
      </c>
      <c r="G48" s="30">
        <f>base8!H75</f>
        <v>6</v>
      </c>
      <c r="H48" s="30">
        <f>base8!I97</f>
        <v>2</v>
      </c>
      <c r="I48" s="30">
        <f>base8!J117</f>
        <v>13</v>
      </c>
      <c r="J48" s="30">
        <f>base8!K88</f>
        <v>6</v>
      </c>
      <c r="K48" s="30">
        <f>base8!L88</f>
        <v>9</v>
      </c>
      <c r="L48" s="30">
        <f>base8!M88</f>
        <v>14</v>
      </c>
      <c r="M48" s="30">
        <f>base8!N116</f>
        <v>9</v>
      </c>
      <c r="N48" s="30">
        <f>base8!O116</f>
        <v>14</v>
      </c>
      <c r="O48" s="30">
        <f>base8!P116</f>
        <v>11</v>
      </c>
      <c r="Q48" s="30"/>
      <c r="R48" s="30"/>
      <c r="S48" s="30"/>
      <c r="T48" s="30"/>
      <c r="U48" s="30"/>
      <c r="V48" s="10">
        <v>47</v>
      </c>
      <c r="W48" s="10" t="s">
        <v>121</v>
      </c>
      <c r="X48" s="10">
        <v>4</v>
      </c>
      <c r="Y48" s="10"/>
      <c r="Z48" s="10">
        <v>1</v>
      </c>
    </row>
    <row r="49" spans="1:26" ht="15.75" thickBot="1" x14ac:dyDescent="0.3">
      <c r="A49" s="10" t="s">
        <v>33</v>
      </c>
      <c r="B49" s="30">
        <f>base8!C111</f>
        <v>2</v>
      </c>
      <c r="C49" s="30"/>
      <c r="D49" s="30">
        <f>base8!E104</f>
        <v>8</v>
      </c>
      <c r="E49" s="30">
        <f>base8!F104</f>
        <v>1</v>
      </c>
      <c r="F49" s="30">
        <f>base8!G76</f>
        <v>2</v>
      </c>
      <c r="G49" s="30">
        <f>base8!H76</f>
        <v>3</v>
      </c>
      <c r="H49" s="30">
        <f>base8!I98</f>
        <v>9</v>
      </c>
      <c r="I49" s="30">
        <f>base8!J118</f>
        <v>5</v>
      </c>
      <c r="J49" s="30">
        <f>base8!K89</f>
        <v>15</v>
      </c>
      <c r="K49" s="30">
        <f>base8!L89</f>
        <v>11</v>
      </c>
      <c r="L49" s="30">
        <f>base8!M89</f>
        <v>5</v>
      </c>
      <c r="M49" s="30">
        <f>base8!N117</f>
        <v>3</v>
      </c>
      <c r="N49" s="30">
        <f>base8!O117</f>
        <v>6</v>
      </c>
      <c r="O49" s="30">
        <f>base8!P117</f>
        <v>9</v>
      </c>
      <c r="Q49" s="30"/>
      <c r="R49" s="30"/>
      <c r="S49" s="30"/>
      <c r="T49" s="30"/>
      <c r="U49" s="30"/>
      <c r="V49" s="10">
        <v>48</v>
      </c>
      <c r="W49" s="10" t="s">
        <v>121</v>
      </c>
      <c r="X49" s="10">
        <v>4</v>
      </c>
      <c r="Y49" s="10"/>
      <c r="Z49" s="10">
        <v>1</v>
      </c>
    </row>
    <row r="50" spans="1:26" ht="15.75" thickBot="1" x14ac:dyDescent="0.3">
      <c r="A50" s="10" t="s">
        <v>33</v>
      </c>
      <c r="B50" s="30">
        <f>base8!C112</f>
        <v>8</v>
      </c>
      <c r="C50" s="30"/>
      <c r="D50" s="30">
        <f>base8!E105</f>
        <v>1</v>
      </c>
      <c r="E50" s="30">
        <f>base8!F105</f>
        <v>15</v>
      </c>
      <c r="F50" s="30">
        <f>base8!G77</f>
        <v>12</v>
      </c>
      <c r="G50" s="30">
        <f>base8!H77</f>
        <v>2</v>
      </c>
      <c r="H50" s="30">
        <f>base8!I99</f>
        <v>15</v>
      </c>
      <c r="I50" s="30">
        <f>base8!J119</f>
        <v>4</v>
      </c>
      <c r="J50" s="30">
        <f>base8!K90</f>
        <v>12</v>
      </c>
      <c r="K50" s="30">
        <f>base8!L90</f>
        <v>15</v>
      </c>
      <c r="L50" s="30">
        <f>base8!M90</f>
        <v>11</v>
      </c>
      <c r="M50" s="30">
        <f>base8!N118</f>
        <v>3</v>
      </c>
      <c r="N50" s="30">
        <f>base8!O118</f>
        <v>6</v>
      </c>
      <c r="O50" s="30">
        <f>base8!P118</f>
        <v>9</v>
      </c>
      <c r="Q50" s="30"/>
      <c r="R50" s="30"/>
      <c r="S50" s="30"/>
      <c r="T50" s="30"/>
      <c r="U50" s="30"/>
      <c r="V50" s="10">
        <v>49</v>
      </c>
      <c r="W50" s="10" t="s">
        <v>121</v>
      </c>
      <c r="X50" s="10">
        <v>4</v>
      </c>
      <c r="Y50" s="10"/>
      <c r="Z50" s="10">
        <v>1</v>
      </c>
    </row>
    <row r="51" spans="1:26" ht="15.75" thickBot="1" x14ac:dyDescent="0.3">
      <c r="A51" s="10" t="s">
        <v>33</v>
      </c>
      <c r="B51" s="30">
        <f>base8!C113</f>
        <v>8</v>
      </c>
      <c r="C51" s="30"/>
      <c r="D51" s="30">
        <f>base8!E106</f>
        <v>2</v>
      </c>
      <c r="E51" s="30">
        <f>base8!F106</f>
        <v>4</v>
      </c>
      <c r="F51" s="30">
        <f>base8!G84</f>
        <v>12</v>
      </c>
      <c r="G51" s="30">
        <f>base8!H84</f>
        <v>7</v>
      </c>
      <c r="H51" s="30">
        <f>base8!I106</f>
        <v>7</v>
      </c>
      <c r="I51" s="30">
        <f>base8!J70</f>
        <v>11</v>
      </c>
      <c r="J51" s="30">
        <f>base8!K91</f>
        <v>4</v>
      </c>
      <c r="K51" s="30">
        <f>base8!L91</f>
        <v>13</v>
      </c>
      <c r="L51" s="30">
        <f>base8!M91</f>
        <v>15</v>
      </c>
      <c r="M51" s="30">
        <f>base8!N119</f>
        <v>3</v>
      </c>
      <c r="N51" s="30">
        <f>base8!O119</f>
        <v>6</v>
      </c>
      <c r="O51" s="30">
        <f>base8!P119</f>
        <v>9</v>
      </c>
      <c r="Q51" s="30"/>
      <c r="R51" s="30"/>
      <c r="S51" s="30"/>
      <c r="T51" s="30"/>
      <c r="U51" s="30"/>
      <c r="V51" s="10">
        <v>50</v>
      </c>
      <c r="W51" s="10" t="s">
        <v>121</v>
      </c>
      <c r="X51" s="10">
        <v>4</v>
      </c>
      <c r="Y51" s="10"/>
      <c r="Z51" s="10">
        <v>1</v>
      </c>
    </row>
  </sheetData>
  <conditionalFormatting sqref="Q2:U51">
    <cfRule type="cellIs" dxfId="363" priority="19" operator="equal">
      <formula>#REF!</formula>
    </cfRule>
    <cfRule type="cellIs" dxfId="362" priority="20" operator="equal">
      <formula>#REF!</formula>
    </cfRule>
    <cfRule type="cellIs" dxfId="361" priority="21" operator="equal">
      <formula>#REF!</formula>
    </cfRule>
    <cfRule type="cellIs" dxfId="360" priority="22" operator="equal">
      <formula>#REF!</formula>
    </cfRule>
    <cfRule type="cellIs" dxfId="359" priority="23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4" operator="equal" id="{CACC858A-3464-49C9-87B7-7A021808C0E2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D4315D8F-78B2-450B-94C0-367C8F57426A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047BAF67-5D31-4221-ABAF-70855990070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A0AF7C03-8C35-4A51-8A6A-46280CCDD7E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800A7A0C-F3FD-40CA-AF38-ABF1C70E89A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9" operator="equal" id="{BCA1AA37-9B65-4DF4-9D99-7301A69574DB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C8BBE95C-151D-45A0-BE8E-AEBBFDE8EF7E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1" operator="equal" id="{C977BE69-3E93-4109-B6A3-0108B0D5DC9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BA492DCF-8876-4B4D-AF8A-BC58B3319DD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F6EBAE59-57C2-4752-8A27-76EBEE1B305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6" operator="equal" id="{B4141943-8339-493B-878A-4D101D2207E5}">
            <xm:f>'[TRIO base1 bis.xlsx]base3'!#REF!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CBDCE967-5C1B-49BC-A02D-814600D913DC}">
            <xm:f>'[TRIO base1 bis.xlsx]base3'!#REF!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9082FC1C-3531-4D87-A15E-7283C5E44B5D}">
            <xm:f>'[TRIO base1 bis.xlsx]base3'!#REF!</xm:f>
            <x14:dxf>
              <fill>
                <patternFill>
                  <bgColor rgb="FFFFFF00"/>
                </patternFill>
              </fill>
            </x14:dxf>
          </x14:cfRule>
          <xm:sqref>Q2:U51</xm:sqref>
        </x14:conditionalFormatting>
        <x14:conditionalFormatting xmlns:xm="http://schemas.microsoft.com/office/excel/2006/main">
          <x14:cfRule type="cellIs" priority="11" operator="equal" id="{CAAC21E7-1DAC-42A9-8E60-6F3F1D300381}">
            <xm:f>base8!$I$67</xm:f>
            <x14:dxf>
              <fill>
                <patternFill>
                  <bgColor rgb="FF00B0F0"/>
                </patternFill>
              </fill>
            </x14:dxf>
          </x14:cfRule>
          <x14:cfRule type="cellIs" priority="12" operator="equal" id="{312535A6-342B-4BBB-ABA1-942AECC47165}">
            <xm:f>base8!$H$67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801B3A63-D730-42C5-A4D2-265C835DA2A5}">
            <xm:f>base8!$G$67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E1DD974C-597E-456F-8B5F-5B5DD30FC455}">
            <xm:f>base8!$F$67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5143B98B-7E4F-4A5C-8470-1041F3883982}">
            <xm:f>base8!$E$67</xm:f>
            <x14:dxf>
              <fill>
                <patternFill>
                  <bgColor rgb="FFFFFF00"/>
                </patternFill>
              </fill>
            </x14:dxf>
          </x14:cfRule>
          <xm:sqref>B2:L51</xm:sqref>
        </x14:conditionalFormatting>
        <x14:conditionalFormatting xmlns:xm="http://schemas.microsoft.com/office/excel/2006/main">
          <x14:cfRule type="cellIs" priority="1" operator="equal" id="{F547DA39-7F4C-446E-9FAF-2A7EE3EB4447}">
            <xm:f>base8!$I$67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0001A849-4E60-4616-975A-F80926143011}">
            <xm:f>base8!$H$67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E37898F-CDC9-457E-89D8-3FE7E488ACF6}">
            <xm:f>base8!$G$67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02882DD-06A3-4524-BEF0-F266C2AA4D2D}">
            <xm:f>base8!$F$67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D3A612F-33E4-48CF-8BB3-1CDA1EF6718D}">
            <xm:f>base8!$E$67</xm:f>
            <x14:dxf>
              <fill>
                <patternFill>
                  <bgColor rgb="FFFFFF00"/>
                </patternFill>
              </fill>
            </x14:dxf>
          </x14:cfRule>
          <xm:sqref>M2:O51</xm:sqref>
        </x14:conditionalFormatting>
      </x14:conditionalFormattings>
    </ext>
  </extLst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topLeftCell="A5" zoomScale="90" zoomScaleNormal="80" zoomScaleSheetLayoutView="90" workbookViewId="0">
      <selection activeCell="O17" sqref="O17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0">
        <f>base8!C70</f>
        <v>4</v>
      </c>
      <c r="C2" s="30"/>
      <c r="D2" s="30">
        <f>base8!E107</f>
        <v>12</v>
      </c>
      <c r="E2" s="30">
        <f>base8!F107</f>
        <v>1</v>
      </c>
      <c r="F2" s="30">
        <f>base8!G92</f>
        <v>13</v>
      </c>
      <c r="G2" s="30">
        <f>base8!H92</f>
        <v>14</v>
      </c>
      <c r="H2" s="30">
        <f>base8!I114</f>
        <v>13</v>
      </c>
      <c r="I2" s="30">
        <f>base8!J84</f>
        <v>15</v>
      </c>
      <c r="J2" s="30">
        <f>base8!K105</f>
        <v>10</v>
      </c>
      <c r="K2" s="30">
        <f>base8!L105</f>
        <v>2</v>
      </c>
      <c r="L2" s="30">
        <f>base8!M105</f>
        <v>14</v>
      </c>
      <c r="M2" s="30">
        <f>base8!N70</f>
        <v>2</v>
      </c>
      <c r="N2" s="30">
        <f>base8!O70</f>
        <v>9</v>
      </c>
      <c r="O2" s="30">
        <f>base8!P70</f>
        <v>16</v>
      </c>
      <c r="Q2" s="30"/>
      <c r="R2" s="30"/>
      <c r="S2" s="30"/>
      <c r="T2" s="30"/>
      <c r="U2" s="30"/>
      <c r="V2" s="10">
        <v>1</v>
      </c>
      <c r="W2" s="10" t="s">
        <v>121</v>
      </c>
      <c r="X2" s="10">
        <v>4</v>
      </c>
      <c r="Y2" s="10"/>
      <c r="Z2" s="10">
        <v>1</v>
      </c>
    </row>
    <row r="3" spans="1:26" ht="15.75" thickBot="1" x14ac:dyDescent="0.3">
      <c r="A3" s="10" t="s">
        <v>33</v>
      </c>
      <c r="B3" s="30">
        <f>base8!C114</f>
        <v>8</v>
      </c>
      <c r="C3" s="30"/>
      <c r="D3" s="30">
        <f>base8!E108</f>
        <v>1</v>
      </c>
      <c r="E3" s="30">
        <f>base8!F108</f>
        <v>10</v>
      </c>
      <c r="F3" s="30">
        <f>base8!G93</f>
        <v>13</v>
      </c>
      <c r="G3" s="30">
        <f>base8!H93</f>
        <v>7</v>
      </c>
      <c r="H3" s="30">
        <f>base8!I115</f>
        <v>2</v>
      </c>
      <c r="I3" s="30">
        <f>base8!J85</f>
        <v>14</v>
      </c>
      <c r="J3" s="30">
        <f>base8!K106</f>
        <v>10</v>
      </c>
      <c r="K3" s="30">
        <f>base8!L106</f>
        <v>14</v>
      </c>
      <c r="L3" s="30">
        <f>base8!M106</f>
        <v>15</v>
      </c>
      <c r="M3" s="30">
        <f>base8!N71</f>
        <v>12</v>
      </c>
      <c r="N3" s="30">
        <f>base8!O71</f>
        <v>14</v>
      </c>
      <c r="O3" s="30">
        <f>base8!P71</f>
        <v>13</v>
      </c>
      <c r="Q3" s="30"/>
      <c r="R3" s="30"/>
      <c r="S3" s="30"/>
      <c r="T3" s="30"/>
      <c r="U3" s="30"/>
      <c r="V3" s="10">
        <v>2</v>
      </c>
      <c r="W3" s="10" t="s">
        <v>121</v>
      </c>
      <c r="X3" s="10">
        <v>4</v>
      </c>
      <c r="Y3" s="10"/>
      <c r="Z3" s="10">
        <v>1</v>
      </c>
    </row>
    <row r="4" spans="1:26" ht="15.75" thickBot="1" x14ac:dyDescent="0.3">
      <c r="A4" s="10" t="s">
        <v>33</v>
      </c>
      <c r="B4" s="30">
        <f>base8!C115</f>
        <v>8</v>
      </c>
      <c r="C4" s="30"/>
      <c r="D4" s="30">
        <f>base8!E109</f>
        <v>15</v>
      </c>
      <c r="E4" s="30">
        <f>base8!F109</f>
        <v>12</v>
      </c>
      <c r="F4" s="30">
        <f>base8!G94</f>
        <v>11</v>
      </c>
      <c r="G4" s="30">
        <f>base8!H94</f>
        <v>1</v>
      </c>
      <c r="H4" s="30">
        <f>base8!I116</f>
        <v>7</v>
      </c>
      <c r="I4" s="30">
        <f>base8!J86</f>
        <v>13</v>
      </c>
      <c r="J4" s="30">
        <f>base8!K107</f>
        <v>10</v>
      </c>
      <c r="K4" s="30">
        <f>base8!L107</f>
        <v>14</v>
      </c>
      <c r="L4" s="30">
        <f>base8!M107</f>
        <v>15</v>
      </c>
      <c r="M4" s="30">
        <f>base8!N72</f>
        <v>10</v>
      </c>
      <c r="N4" s="30">
        <f>base8!O72</f>
        <v>13</v>
      </c>
      <c r="O4" s="30">
        <f>base8!P72</f>
        <v>12</v>
      </c>
      <c r="Q4" s="30"/>
      <c r="R4" s="30"/>
      <c r="S4" s="30"/>
      <c r="T4" s="30"/>
      <c r="U4" s="30"/>
      <c r="V4" s="10">
        <v>3</v>
      </c>
      <c r="W4" s="10" t="s">
        <v>121</v>
      </c>
      <c r="X4" s="10">
        <v>4</v>
      </c>
      <c r="Y4" s="10"/>
      <c r="Z4" s="10">
        <v>1</v>
      </c>
    </row>
    <row r="5" spans="1:26" ht="15.75" thickBot="1" x14ac:dyDescent="0.3">
      <c r="A5" s="10" t="s">
        <v>33</v>
      </c>
      <c r="B5" s="30">
        <f>base8!C116</f>
        <v>8</v>
      </c>
      <c r="C5" s="30"/>
      <c r="D5" s="30">
        <f>base8!E110</f>
        <v>13</v>
      </c>
      <c r="E5" s="30">
        <f>base8!F110</f>
        <v>7</v>
      </c>
      <c r="F5" s="30">
        <f>base8!G95</f>
        <v>12</v>
      </c>
      <c r="G5" s="30">
        <f>base8!H95</f>
        <v>13</v>
      </c>
      <c r="H5" s="30">
        <f>base8!I117</f>
        <v>4</v>
      </c>
      <c r="I5" s="30">
        <f>base8!J87</f>
        <v>14</v>
      </c>
      <c r="J5" s="30">
        <f>base8!K108</f>
        <v>4</v>
      </c>
      <c r="K5" s="30">
        <f>base8!L108</f>
        <v>6</v>
      </c>
      <c r="L5" s="30">
        <f>base8!M108</f>
        <v>5</v>
      </c>
      <c r="M5" s="30">
        <f>base8!N73</f>
        <v>11</v>
      </c>
      <c r="N5" s="30">
        <f>base8!O73</f>
        <v>12</v>
      </c>
      <c r="O5" s="30">
        <f>base8!P73</f>
        <v>16</v>
      </c>
      <c r="Q5" s="30"/>
      <c r="R5" s="30"/>
      <c r="S5" s="30"/>
      <c r="T5" s="30"/>
      <c r="U5" s="30"/>
      <c r="V5" s="10">
        <v>4</v>
      </c>
      <c r="W5" s="10" t="s">
        <v>121</v>
      </c>
      <c r="X5" s="10">
        <v>4</v>
      </c>
      <c r="Y5" s="10"/>
      <c r="Z5" s="10">
        <v>1</v>
      </c>
    </row>
    <row r="6" spans="1:26" ht="15.75" thickBot="1" x14ac:dyDescent="0.3">
      <c r="A6" s="10" t="s">
        <v>33</v>
      </c>
      <c r="B6" s="30">
        <f>base8!C117</f>
        <v>8</v>
      </c>
      <c r="C6" s="30"/>
      <c r="D6" s="30">
        <f>base8!E111</f>
        <v>12</v>
      </c>
      <c r="E6" s="30">
        <f>base8!F111</f>
        <v>8</v>
      </c>
      <c r="F6" s="30">
        <f>base8!G96</f>
        <v>4</v>
      </c>
      <c r="G6" s="30">
        <f>base8!H96</f>
        <v>12</v>
      </c>
      <c r="H6" s="30">
        <f>base8!I118</f>
        <v>14</v>
      </c>
      <c r="I6" s="30">
        <f>base8!J88</f>
        <v>5</v>
      </c>
      <c r="J6" s="30">
        <f>base8!K109</f>
        <v>4</v>
      </c>
      <c r="K6" s="30">
        <f>base8!L109</f>
        <v>6</v>
      </c>
      <c r="L6" s="30">
        <f>base8!M109</f>
        <v>5</v>
      </c>
      <c r="M6" s="30">
        <f>base8!N74</f>
        <v>15</v>
      </c>
      <c r="N6" s="30">
        <f>base8!O74</f>
        <v>9</v>
      </c>
      <c r="O6" s="30">
        <f>base8!P74</f>
        <v>10</v>
      </c>
      <c r="Q6" s="30"/>
      <c r="R6" s="30"/>
      <c r="S6" s="30"/>
      <c r="T6" s="30"/>
      <c r="U6" s="30"/>
      <c r="V6" s="10">
        <v>5</v>
      </c>
      <c r="W6" s="10" t="s">
        <v>121</v>
      </c>
      <c r="X6" s="10">
        <v>4</v>
      </c>
      <c r="Y6" s="10"/>
      <c r="Z6" s="10">
        <v>1</v>
      </c>
    </row>
    <row r="7" spans="1:26" ht="15.75" thickBot="1" x14ac:dyDescent="0.3">
      <c r="A7" s="10" t="s">
        <v>33</v>
      </c>
      <c r="B7" s="30">
        <f>base8!C118</f>
        <v>8</v>
      </c>
      <c r="C7" s="30"/>
      <c r="D7" s="30">
        <f>base8!E112</f>
        <v>4</v>
      </c>
      <c r="E7" s="30">
        <f>base8!F112</f>
        <v>7</v>
      </c>
      <c r="F7" s="30">
        <f>base8!G97</f>
        <v>7</v>
      </c>
      <c r="G7" s="30">
        <f>base8!H97</f>
        <v>13</v>
      </c>
      <c r="H7" s="30">
        <f>base8!I119</f>
        <v>13</v>
      </c>
      <c r="I7" s="30">
        <f>base8!J89</f>
        <v>13</v>
      </c>
      <c r="J7" s="30">
        <f>base8!K110</f>
        <v>14</v>
      </c>
      <c r="K7" s="30">
        <f>base8!L110</f>
        <v>6</v>
      </c>
      <c r="L7" s="30">
        <f>base8!M110</f>
        <v>5</v>
      </c>
      <c r="M7" s="30">
        <f>base8!N75</f>
        <v>10</v>
      </c>
      <c r="N7" s="30">
        <f>base8!O75</f>
        <v>15</v>
      </c>
      <c r="O7" s="30">
        <f>base8!P75</f>
        <v>11</v>
      </c>
      <c r="Q7" s="30"/>
      <c r="R7" s="30"/>
      <c r="S7" s="30"/>
      <c r="T7" s="30"/>
      <c r="U7" s="30"/>
      <c r="V7" s="10">
        <v>6</v>
      </c>
      <c r="W7" s="10" t="s">
        <v>121</v>
      </c>
      <c r="X7" s="10">
        <v>4</v>
      </c>
      <c r="Y7" s="10"/>
      <c r="Z7" s="10">
        <v>1</v>
      </c>
    </row>
    <row r="8" spans="1:26" ht="15.75" thickBot="1" x14ac:dyDescent="0.3">
      <c r="A8" s="10" t="s">
        <v>33</v>
      </c>
      <c r="B8" s="30">
        <f>base8!C119</f>
        <v>8</v>
      </c>
      <c r="C8" s="30"/>
      <c r="D8" s="30">
        <f>base8!E113</f>
        <v>1</v>
      </c>
      <c r="E8" s="30">
        <f>base8!F113</f>
        <v>4</v>
      </c>
      <c r="F8" s="30">
        <f>base8!G98</f>
        <v>2</v>
      </c>
      <c r="G8" s="30">
        <f>base8!H98</f>
        <v>13</v>
      </c>
      <c r="H8" s="30">
        <f>base8!I70</f>
        <v>1</v>
      </c>
      <c r="I8" s="30">
        <f>base8!J90</f>
        <v>6</v>
      </c>
      <c r="J8" s="30">
        <f>base8!K111</f>
        <v>3</v>
      </c>
      <c r="K8" s="30">
        <f>base8!L111</f>
        <v>4</v>
      </c>
      <c r="L8" s="30">
        <f>base8!M111</f>
        <v>5</v>
      </c>
      <c r="M8" s="30">
        <f>base8!N76</f>
        <v>6</v>
      </c>
      <c r="N8" s="30">
        <f>base8!O76</f>
        <v>15</v>
      </c>
      <c r="O8" s="30">
        <f>base8!P76</f>
        <v>10</v>
      </c>
      <c r="Q8" s="30"/>
      <c r="R8" s="30"/>
      <c r="S8" s="30"/>
      <c r="T8" s="30"/>
      <c r="U8" s="30"/>
      <c r="V8" s="10">
        <v>7</v>
      </c>
      <c r="W8" s="10" t="s">
        <v>121</v>
      </c>
      <c r="X8" s="10">
        <v>4</v>
      </c>
      <c r="Y8" s="10"/>
      <c r="Z8" s="10">
        <v>1</v>
      </c>
    </row>
    <row r="9" spans="1:26" ht="15.75" thickBot="1" x14ac:dyDescent="0.3">
      <c r="A9" s="10" t="s">
        <v>33</v>
      </c>
      <c r="B9" s="30">
        <f>base8!C71</f>
        <v>3</v>
      </c>
      <c r="C9" s="30"/>
      <c r="D9" s="30">
        <f>base8!E114</f>
        <v>12</v>
      </c>
      <c r="E9" s="30">
        <f>base8!F114</f>
        <v>1</v>
      </c>
      <c r="F9" s="30">
        <f>base8!G99</f>
        <v>7</v>
      </c>
      <c r="G9" s="30">
        <f>base8!H99</f>
        <v>1</v>
      </c>
      <c r="H9" s="30">
        <f>base8!I71</f>
        <v>1</v>
      </c>
      <c r="I9" s="30">
        <f>base8!J91</f>
        <v>9</v>
      </c>
      <c r="J9" s="30">
        <f>base8!K112</f>
        <v>3</v>
      </c>
      <c r="K9" s="30">
        <f>base8!L112</f>
        <v>5</v>
      </c>
      <c r="L9" s="30">
        <f>base8!M112</f>
        <v>6</v>
      </c>
      <c r="M9" s="30">
        <f>base8!N77</f>
        <v>5</v>
      </c>
      <c r="N9" s="30">
        <f>base8!O77</f>
        <v>6</v>
      </c>
      <c r="O9" s="30">
        <f>base8!P77</f>
        <v>16</v>
      </c>
      <c r="Q9" s="30"/>
      <c r="R9" s="30"/>
      <c r="S9" s="30"/>
      <c r="T9" s="30"/>
      <c r="U9" s="30"/>
      <c r="V9" s="10">
        <v>8</v>
      </c>
      <c r="W9" s="10" t="s">
        <v>121</v>
      </c>
      <c r="X9" s="10">
        <v>4</v>
      </c>
      <c r="Y9" s="10"/>
      <c r="Z9" s="10">
        <v>1</v>
      </c>
    </row>
    <row r="10" spans="1:26" ht="15.75" thickBot="1" x14ac:dyDescent="0.3">
      <c r="A10" s="10" t="s">
        <v>33</v>
      </c>
      <c r="B10" s="30">
        <f>base8!C72</f>
        <v>5</v>
      </c>
      <c r="C10" s="30"/>
      <c r="D10" s="30">
        <f>base8!E115</f>
        <v>4</v>
      </c>
      <c r="E10" s="30">
        <f>base8!F115</f>
        <v>13</v>
      </c>
      <c r="F10" s="30">
        <f>base8!G100</f>
        <v>1</v>
      </c>
      <c r="G10" s="30">
        <f>base8!H100</f>
        <v>12</v>
      </c>
      <c r="H10" s="30">
        <f>base8!I72</f>
        <v>14</v>
      </c>
      <c r="I10" s="30">
        <f>base8!J92</f>
        <v>1</v>
      </c>
      <c r="J10" s="30">
        <f>base8!K113</f>
        <v>3</v>
      </c>
      <c r="K10" s="30">
        <f>base8!L113</f>
        <v>5</v>
      </c>
      <c r="L10" s="30">
        <f>base8!M113</f>
        <v>6</v>
      </c>
      <c r="M10" s="30">
        <f>base8!N78</f>
        <v>10</v>
      </c>
      <c r="N10" s="30">
        <f>base8!O78</f>
        <v>9</v>
      </c>
      <c r="O10" s="30">
        <f>base8!P78</f>
        <v>15</v>
      </c>
      <c r="Q10" s="30"/>
      <c r="R10" s="30"/>
      <c r="S10" s="30"/>
      <c r="T10" s="30"/>
      <c r="U10" s="30"/>
      <c r="V10" s="10">
        <v>9</v>
      </c>
      <c r="W10" s="10" t="s">
        <v>121</v>
      </c>
      <c r="X10" s="10">
        <v>4</v>
      </c>
      <c r="Y10" s="10"/>
      <c r="Z10" s="10">
        <v>1</v>
      </c>
    </row>
    <row r="11" spans="1:26" ht="15.75" thickBot="1" x14ac:dyDescent="0.3">
      <c r="A11" s="10" t="s">
        <v>33</v>
      </c>
      <c r="B11" s="30">
        <f>base8!C73</f>
        <v>2</v>
      </c>
      <c r="C11" s="30"/>
      <c r="D11" s="30">
        <f>base8!E116</f>
        <v>1</v>
      </c>
      <c r="E11" s="30">
        <f>base8!F116</f>
        <v>2</v>
      </c>
      <c r="F11" s="30">
        <f>base8!G101</f>
        <v>14</v>
      </c>
      <c r="G11" s="30">
        <f>base8!H101</f>
        <v>2</v>
      </c>
      <c r="H11" s="30">
        <f>base8!I73</f>
        <v>17</v>
      </c>
      <c r="I11" s="30">
        <f>base8!J93</f>
        <v>6</v>
      </c>
      <c r="J11" s="30">
        <f>base8!K114</f>
        <v>3</v>
      </c>
      <c r="K11" s="30">
        <f>base8!L114</f>
        <v>6</v>
      </c>
      <c r="L11" s="30">
        <f>base8!M114</f>
        <v>9</v>
      </c>
      <c r="M11" s="30">
        <f>base8!N79</f>
        <v>4</v>
      </c>
      <c r="N11" s="30">
        <f>base8!O79</f>
        <v>3</v>
      </c>
      <c r="O11" s="30">
        <f>base8!P79</f>
        <v>2</v>
      </c>
      <c r="Q11" s="30"/>
      <c r="R11" s="30"/>
      <c r="S11" s="30"/>
      <c r="T11" s="30"/>
      <c r="U11" s="30"/>
      <c r="V11" s="10">
        <v>10</v>
      </c>
      <c r="W11" s="10" t="s">
        <v>121</v>
      </c>
      <c r="X11" s="10">
        <v>4</v>
      </c>
      <c r="Y11" s="10"/>
      <c r="Z11" s="10">
        <v>1</v>
      </c>
    </row>
    <row r="12" spans="1:26" ht="15.75" thickBot="1" x14ac:dyDescent="0.3">
      <c r="A12" s="10" t="s">
        <v>33</v>
      </c>
      <c r="B12" s="30">
        <f>base8!C74</f>
        <v>2</v>
      </c>
      <c r="C12" s="30"/>
      <c r="D12" s="30">
        <f>base8!E117</f>
        <v>1</v>
      </c>
      <c r="E12" s="30">
        <f>base8!F117</f>
        <v>2</v>
      </c>
      <c r="F12" s="30">
        <f>base8!G102</f>
        <v>4</v>
      </c>
      <c r="G12" s="30">
        <f>base8!H102</f>
        <v>7</v>
      </c>
      <c r="H12" s="30">
        <f>base8!I74</f>
        <v>12</v>
      </c>
      <c r="I12" s="30">
        <f>base8!J94</f>
        <v>2</v>
      </c>
      <c r="J12" s="30">
        <f>base8!K115</f>
        <v>5</v>
      </c>
      <c r="K12" s="30">
        <f>base8!L115</f>
        <v>3</v>
      </c>
      <c r="L12" s="30">
        <f>base8!M115</f>
        <v>6</v>
      </c>
      <c r="M12" s="30">
        <f>base8!N80</f>
        <v>6</v>
      </c>
      <c r="N12" s="30">
        <f>base8!O80</f>
        <v>11</v>
      </c>
      <c r="O12" s="30">
        <f>base8!P80</f>
        <v>16</v>
      </c>
      <c r="Q12" s="30"/>
      <c r="R12" s="30"/>
      <c r="S12" s="30"/>
      <c r="T12" s="30"/>
      <c r="U12" s="30"/>
      <c r="V12" s="10">
        <v>11</v>
      </c>
      <c r="W12" s="10" t="s">
        <v>121</v>
      </c>
      <c r="X12" s="10">
        <v>4</v>
      </c>
      <c r="Y12" s="10"/>
      <c r="Z12" s="10">
        <v>1</v>
      </c>
    </row>
    <row r="13" spans="1:26" ht="15.75" thickBot="1" x14ac:dyDescent="0.3">
      <c r="A13" s="10" t="s">
        <v>33</v>
      </c>
      <c r="B13" s="30">
        <f>base8!C75</f>
        <v>5</v>
      </c>
      <c r="C13" s="30"/>
      <c r="D13" s="30">
        <f>base8!E118</f>
        <v>13</v>
      </c>
      <c r="E13" s="30">
        <f>base8!F118</f>
        <v>2</v>
      </c>
      <c r="F13" s="30">
        <f>base8!G103</f>
        <v>7</v>
      </c>
      <c r="G13" s="30">
        <f>base8!H103</f>
        <v>4</v>
      </c>
      <c r="H13" s="30">
        <f>base8!I75</f>
        <v>8</v>
      </c>
      <c r="I13" s="30">
        <f>base8!J95</f>
        <v>15</v>
      </c>
      <c r="J13" s="30">
        <f>base8!K116</f>
        <v>5</v>
      </c>
      <c r="K13" s="30">
        <f>base8!L116</f>
        <v>3</v>
      </c>
      <c r="L13" s="30">
        <f>base8!M116</f>
        <v>6</v>
      </c>
      <c r="M13" s="30">
        <f>base8!N81</f>
        <v>5</v>
      </c>
      <c r="N13" s="30">
        <f>base8!O81</f>
        <v>6</v>
      </c>
      <c r="O13" s="30">
        <f>base8!P81</f>
        <v>15</v>
      </c>
      <c r="Q13" s="30"/>
      <c r="R13" s="30"/>
      <c r="S13" s="30"/>
      <c r="T13" s="30"/>
      <c r="U13" s="30"/>
      <c r="V13" s="10">
        <v>12</v>
      </c>
      <c r="W13" s="10" t="s">
        <v>121</v>
      </c>
      <c r="X13" s="10">
        <v>4</v>
      </c>
      <c r="Y13" s="10"/>
      <c r="Z13" s="10">
        <v>1</v>
      </c>
    </row>
    <row r="14" spans="1:26" ht="15.75" thickBot="1" x14ac:dyDescent="0.3">
      <c r="A14" s="10" t="s">
        <v>33</v>
      </c>
      <c r="B14" s="30">
        <f>base8!C76</f>
        <v>4</v>
      </c>
      <c r="C14" s="30"/>
      <c r="D14" s="30">
        <f>base8!E119</f>
        <v>7</v>
      </c>
      <c r="E14" s="30">
        <f>base8!F119</f>
        <v>14</v>
      </c>
      <c r="F14" s="30">
        <f>base8!G104</f>
        <v>4</v>
      </c>
      <c r="G14" s="30">
        <f>base8!H104</f>
        <v>15</v>
      </c>
      <c r="H14" s="30">
        <f>base8!I76</f>
        <v>13</v>
      </c>
      <c r="I14" s="30">
        <f>base8!J96</f>
        <v>15</v>
      </c>
      <c r="J14" s="30">
        <f>base8!K117</f>
        <v>5</v>
      </c>
      <c r="K14" s="30">
        <f>base8!L117</f>
        <v>15</v>
      </c>
      <c r="L14" s="30">
        <f>base8!M117</f>
        <v>17</v>
      </c>
      <c r="M14" s="30">
        <f>base8!N82</f>
        <v>6</v>
      </c>
      <c r="N14" s="30">
        <f>base8!O82</f>
        <v>15</v>
      </c>
      <c r="O14" s="30">
        <f>base8!P82</f>
        <v>9</v>
      </c>
      <c r="Q14" s="30"/>
      <c r="R14" s="30"/>
      <c r="S14" s="30"/>
      <c r="T14" s="30"/>
      <c r="U14" s="30"/>
      <c r="V14" s="10">
        <v>13</v>
      </c>
      <c r="W14" s="10" t="s">
        <v>121</v>
      </c>
      <c r="X14" s="10">
        <v>4</v>
      </c>
      <c r="Y14" s="10"/>
      <c r="Z14" s="10">
        <v>1</v>
      </c>
    </row>
    <row r="15" spans="1:26" ht="15.75" thickBot="1" x14ac:dyDescent="0.3">
      <c r="A15" s="10" t="s">
        <v>33</v>
      </c>
      <c r="B15" s="30">
        <f>base8!C77</f>
        <v>8</v>
      </c>
      <c r="C15" s="30"/>
      <c r="D15" s="30">
        <f>base8!E70</f>
        <v>6</v>
      </c>
      <c r="E15" s="30">
        <f>base8!F70</f>
        <v>5</v>
      </c>
      <c r="F15" s="30">
        <f>base8!G105</f>
        <v>13</v>
      </c>
      <c r="G15" s="30">
        <f>base8!H105</f>
        <v>4</v>
      </c>
      <c r="H15" s="30">
        <f>base8!I77</f>
        <v>13</v>
      </c>
      <c r="I15" s="30">
        <f>base8!J97</f>
        <v>6</v>
      </c>
      <c r="J15" s="30">
        <f>base8!K118</f>
        <v>1</v>
      </c>
      <c r="K15" s="30">
        <f>base8!L118</f>
        <v>15</v>
      </c>
      <c r="L15" s="30">
        <f>base8!M118</f>
        <v>17</v>
      </c>
      <c r="M15" s="30">
        <f>base8!N83</f>
        <v>11</v>
      </c>
      <c r="N15" s="30">
        <f>base8!O83</f>
        <v>6</v>
      </c>
      <c r="O15" s="30">
        <f>base8!P83</f>
        <v>15</v>
      </c>
      <c r="Q15" s="30"/>
      <c r="R15" s="30"/>
      <c r="S15" s="30"/>
      <c r="T15" s="30"/>
      <c r="U15" s="30"/>
      <c r="V15" s="10">
        <v>14</v>
      </c>
      <c r="W15" s="10" t="s">
        <v>121</v>
      </c>
      <c r="X15" s="10">
        <v>4</v>
      </c>
      <c r="Y15" s="10"/>
      <c r="Z15" s="10">
        <v>1</v>
      </c>
    </row>
    <row r="16" spans="1:26" ht="15.75" thickBot="1" x14ac:dyDescent="0.3">
      <c r="A16" s="10" t="s">
        <v>33</v>
      </c>
      <c r="B16" s="30">
        <f>base8!C78</f>
        <v>8</v>
      </c>
      <c r="C16" s="30"/>
      <c r="D16" s="30">
        <f>base8!E71</f>
        <v>5</v>
      </c>
      <c r="E16" s="30">
        <f>base8!F71</f>
        <v>6</v>
      </c>
      <c r="F16" s="30">
        <f>base8!G106</f>
        <v>12</v>
      </c>
      <c r="G16" s="30">
        <f>base8!H106</f>
        <v>13</v>
      </c>
      <c r="H16" s="30">
        <f>base8!I78</f>
        <v>12</v>
      </c>
      <c r="I16" s="30">
        <f>base8!J98</f>
        <v>4</v>
      </c>
      <c r="J16" s="30">
        <f>base8!K119</f>
        <v>5</v>
      </c>
      <c r="K16" s="30">
        <f>base8!L119</f>
        <v>15</v>
      </c>
      <c r="L16" s="30">
        <f>base8!M119</f>
        <v>17</v>
      </c>
      <c r="M16" s="30">
        <f>base8!N84</f>
        <v>9</v>
      </c>
      <c r="N16" s="30">
        <f>base8!O84</f>
        <v>14</v>
      </c>
      <c r="O16" s="30">
        <f>base8!P84</f>
        <v>10</v>
      </c>
      <c r="Q16" s="30"/>
      <c r="R16" s="30"/>
      <c r="S16" s="30"/>
      <c r="T16" s="30"/>
      <c r="U16" s="30"/>
      <c r="V16" s="10">
        <v>15</v>
      </c>
      <c r="W16" s="10" t="s">
        <v>121</v>
      </c>
      <c r="X16" s="10">
        <v>4</v>
      </c>
      <c r="Y16" s="10"/>
      <c r="Z16" s="10">
        <v>1</v>
      </c>
    </row>
    <row r="17" spans="1:26" ht="15.75" thickBot="1" x14ac:dyDescent="0.3">
      <c r="A17" s="10" t="s">
        <v>33</v>
      </c>
      <c r="B17" s="30">
        <f>base8!C79</f>
        <v>15</v>
      </c>
      <c r="C17" s="30"/>
      <c r="D17" s="30">
        <f>base8!E72</f>
        <v>3</v>
      </c>
      <c r="E17" s="30">
        <f>base8!F72</f>
        <v>6</v>
      </c>
      <c r="F17" s="30">
        <f>base8!G107</f>
        <v>2</v>
      </c>
      <c r="G17" s="30">
        <f>base8!H107</f>
        <v>13</v>
      </c>
      <c r="H17" s="30">
        <f>base8!I79</f>
        <v>9</v>
      </c>
      <c r="I17" s="30">
        <f>base8!J99</f>
        <v>6</v>
      </c>
      <c r="J17" s="30">
        <f>base8!K70</f>
        <v>13</v>
      </c>
      <c r="K17" s="30">
        <f>base8!L70</f>
        <v>7</v>
      </c>
      <c r="L17" s="30">
        <f>base8!M70</f>
        <v>10</v>
      </c>
      <c r="M17" s="30">
        <f>base8!N85</f>
        <v>6</v>
      </c>
      <c r="N17" s="30">
        <f>base8!O85</f>
        <v>3</v>
      </c>
      <c r="O17" s="30">
        <f>base8!P85</f>
        <v>16</v>
      </c>
      <c r="Q17" s="30"/>
      <c r="R17" s="30"/>
      <c r="S17" s="30"/>
      <c r="T17" s="30"/>
      <c r="U17" s="30"/>
      <c r="V17" s="10">
        <v>16</v>
      </c>
      <c r="W17" s="10" t="s">
        <v>121</v>
      </c>
      <c r="X17" s="10">
        <v>4</v>
      </c>
      <c r="Y17" s="10"/>
      <c r="Z17" s="10">
        <v>1</v>
      </c>
    </row>
    <row r="18" spans="1:26" ht="15.75" thickBot="1" x14ac:dyDescent="0.3">
      <c r="A18" s="10" t="s">
        <v>33</v>
      </c>
      <c r="B18" s="30">
        <f>base8!C80</f>
        <v>8</v>
      </c>
      <c r="C18" s="30"/>
      <c r="D18" s="30">
        <f>base8!E73</f>
        <v>7</v>
      </c>
      <c r="E18" s="30">
        <f>base8!F73</f>
        <v>1</v>
      </c>
      <c r="F18" s="30">
        <f>base8!G108</f>
        <v>7</v>
      </c>
      <c r="G18" s="30">
        <f>base8!H108</f>
        <v>12</v>
      </c>
      <c r="H18" s="30">
        <f>base8!I80</f>
        <v>12</v>
      </c>
      <c r="I18" s="30">
        <f>base8!J100</f>
        <v>2</v>
      </c>
      <c r="J18" s="30">
        <f>base8!K71</f>
        <v>11</v>
      </c>
      <c r="K18" s="30">
        <f>base8!L71</f>
        <v>8</v>
      </c>
      <c r="L18" s="30">
        <f>base8!M71</f>
        <v>9</v>
      </c>
      <c r="M18" s="30">
        <f>base8!N86</f>
        <v>5</v>
      </c>
      <c r="N18" s="30">
        <f>base8!O86</f>
        <v>3</v>
      </c>
      <c r="O18" s="30">
        <f>base8!P86</f>
        <v>6</v>
      </c>
      <c r="Q18" s="30"/>
      <c r="R18" s="30"/>
      <c r="S18" s="30"/>
      <c r="T18" s="30"/>
      <c r="U18" s="30"/>
      <c r="V18" s="10">
        <v>17</v>
      </c>
      <c r="W18" s="10" t="s">
        <v>121</v>
      </c>
      <c r="X18" s="10">
        <v>4</v>
      </c>
      <c r="Y18" s="10"/>
      <c r="Z18" s="10">
        <v>1</v>
      </c>
    </row>
    <row r="19" spans="1:26" ht="15.75" thickBot="1" x14ac:dyDescent="0.3">
      <c r="A19" s="10" t="s">
        <v>33</v>
      </c>
      <c r="B19" s="30">
        <f>base8!C81</f>
        <v>7</v>
      </c>
      <c r="C19" s="30"/>
      <c r="D19" s="30">
        <f>base8!E74</f>
        <v>1</v>
      </c>
      <c r="E19" s="30">
        <f>base8!F74</f>
        <v>5</v>
      </c>
      <c r="F19" s="30">
        <f>base8!G109</f>
        <v>7</v>
      </c>
      <c r="G19" s="30">
        <f>base8!H109</f>
        <v>14</v>
      </c>
      <c r="H19" s="30">
        <f>base8!I81</f>
        <v>11</v>
      </c>
      <c r="I19" s="30">
        <f>base8!J101</f>
        <v>11</v>
      </c>
      <c r="J19" s="30">
        <f>base8!K72</f>
        <v>2</v>
      </c>
      <c r="K19" s="30">
        <f>base8!L72</f>
        <v>7</v>
      </c>
      <c r="L19" s="30">
        <f>base8!M72</f>
        <v>11</v>
      </c>
      <c r="M19" s="30">
        <f>base8!N87</f>
        <v>7</v>
      </c>
      <c r="N19" s="30">
        <f>base8!O87</f>
        <v>16</v>
      </c>
      <c r="O19" s="30">
        <f>base8!P87</f>
        <v>6</v>
      </c>
      <c r="Q19" s="30"/>
      <c r="R19" s="30"/>
      <c r="S19" s="30"/>
      <c r="T19" s="30"/>
      <c r="U19" s="30"/>
      <c r="V19" s="10">
        <v>18</v>
      </c>
      <c r="W19" s="10" t="s">
        <v>121</v>
      </c>
      <c r="X19" s="10">
        <v>4</v>
      </c>
      <c r="Y19" s="10"/>
      <c r="Z19" s="10">
        <v>1</v>
      </c>
    </row>
    <row r="20" spans="1:26" ht="15.75" thickBot="1" x14ac:dyDescent="0.3">
      <c r="A20" s="10" t="s">
        <v>33</v>
      </c>
      <c r="B20" s="30">
        <f>base8!C82</f>
        <v>13</v>
      </c>
      <c r="C20" s="30"/>
      <c r="D20" s="30">
        <f>base8!E75</f>
        <v>7</v>
      </c>
      <c r="E20" s="30">
        <f>base8!F75</f>
        <v>4</v>
      </c>
      <c r="F20" s="30">
        <f>base8!G110</f>
        <v>4</v>
      </c>
      <c r="G20" s="30">
        <f>base8!H110</f>
        <v>12</v>
      </c>
      <c r="H20" s="30">
        <f>base8!I82</f>
        <v>1</v>
      </c>
      <c r="I20" s="30">
        <f>base8!J102</f>
        <v>9</v>
      </c>
      <c r="J20" s="30">
        <f>base8!K73</f>
        <v>3</v>
      </c>
      <c r="K20" s="30">
        <f>base8!L73</f>
        <v>6</v>
      </c>
      <c r="L20" s="30">
        <f>base8!M73</f>
        <v>9</v>
      </c>
      <c r="M20" s="30">
        <f>base8!N88</f>
        <v>11</v>
      </c>
      <c r="N20" s="30">
        <f>base8!O88</f>
        <v>1</v>
      </c>
      <c r="O20" s="30">
        <f>base8!P88</f>
        <v>10</v>
      </c>
      <c r="Q20" s="30"/>
      <c r="R20" s="30"/>
      <c r="S20" s="30"/>
      <c r="T20" s="30"/>
      <c r="U20" s="30"/>
      <c r="V20" s="10">
        <v>19</v>
      </c>
      <c r="W20" s="10" t="s">
        <v>121</v>
      </c>
      <c r="X20" s="10">
        <v>4</v>
      </c>
      <c r="Y20" s="10"/>
      <c r="Z20" s="10">
        <v>1</v>
      </c>
    </row>
    <row r="21" spans="1:26" ht="15.75" thickBot="1" x14ac:dyDescent="0.3">
      <c r="A21" s="10" t="s">
        <v>33</v>
      </c>
      <c r="B21" s="30">
        <f>base8!C83</f>
        <v>16</v>
      </c>
      <c r="C21" s="30"/>
      <c r="D21" s="30">
        <f>base8!E76</f>
        <v>5</v>
      </c>
      <c r="E21" s="30">
        <f>base8!F76</f>
        <v>12</v>
      </c>
      <c r="F21" s="30">
        <f>base8!G111</f>
        <v>11</v>
      </c>
      <c r="G21" s="30">
        <f>base8!H111</f>
        <v>7</v>
      </c>
      <c r="H21" s="30">
        <f>base8!I83</f>
        <v>14</v>
      </c>
      <c r="I21" s="30">
        <f>base8!J103</f>
        <v>14</v>
      </c>
      <c r="J21" s="30">
        <f>base8!K74</f>
        <v>8</v>
      </c>
      <c r="K21" s="30">
        <f>base8!L74</f>
        <v>7</v>
      </c>
      <c r="L21" s="30">
        <f>base8!M74</f>
        <v>14</v>
      </c>
      <c r="M21" s="30">
        <f>base8!N89</f>
        <v>6</v>
      </c>
      <c r="N21" s="30">
        <f>base8!O89</f>
        <v>9</v>
      </c>
      <c r="O21" s="30">
        <f>base8!P89</f>
        <v>10</v>
      </c>
      <c r="Q21" s="30"/>
      <c r="R21" s="30"/>
      <c r="S21" s="30"/>
      <c r="T21" s="30"/>
      <c r="U21" s="30"/>
      <c r="V21" s="10">
        <v>20</v>
      </c>
      <c r="W21" s="10" t="s">
        <v>121</v>
      </c>
      <c r="X21" s="10">
        <v>4</v>
      </c>
      <c r="Y21" s="10"/>
      <c r="Z21" s="10">
        <v>1</v>
      </c>
    </row>
    <row r="22" spans="1:26" ht="15.75" thickBot="1" x14ac:dyDescent="0.3">
      <c r="A22" s="10" t="s">
        <v>33</v>
      </c>
      <c r="B22" s="30">
        <f>base8!C84</f>
        <v>8</v>
      </c>
      <c r="C22" s="30"/>
      <c r="D22" s="30">
        <f>base8!E77</f>
        <v>7</v>
      </c>
      <c r="E22" s="30">
        <f>base8!F77</f>
        <v>14</v>
      </c>
      <c r="F22" s="30">
        <f>base8!G112</f>
        <v>9</v>
      </c>
      <c r="G22" s="30">
        <f>base8!H112</f>
        <v>13</v>
      </c>
      <c r="H22" s="30">
        <f>base8!I84</f>
        <v>2</v>
      </c>
      <c r="I22" s="30">
        <f>base8!J104</f>
        <v>12</v>
      </c>
      <c r="J22" s="30">
        <f>base8!K75</f>
        <v>14</v>
      </c>
      <c r="K22" s="30">
        <f>base8!L75</f>
        <v>1</v>
      </c>
      <c r="L22" s="30">
        <f>base8!M75</f>
        <v>12</v>
      </c>
      <c r="M22" s="30">
        <f>base8!N90</f>
        <v>9</v>
      </c>
      <c r="N22" s="30">
        <f>base8!O90</f>
        <v>14</v>
      </c>
      <c r="O22" s="30">
        <f>base8!P90</f>
        <v>10</v>
      </c>
      <c r="Q22" s="30"/>
      <c r="R22" s="30"/>
      <c r="S22" s="30"/>
      <c r="T22" s="30"/>
      <c r="U22" s="30"/>
      <c r="V22" s="10">
        <v>21</v>
      </c>
      <c r="W22" s="10" t="s">
        <v>121</v>
      </c>
      <c r="X22" s="10">
        <v>4</v>
      </c>
      <c r="Y22" s="10"/>
      <c r="Z22" s="10">
        <v>1</v>
      </c>
    </row>
    <row r="23" spans="1:26" ht="15.75" thickBot="1" x14ac:dyDescent="0.3">
      <c r="A23" s="10" t="s">
        <v>33</v>
      </c>
      <c r="B23" s="30">
        <f>base8!C85</f>
        <v>2</v>
      </c>
      <c r="C23" s="30"/>
      <c r="D23" s="30">
        <f>base8!E84</f>
        <v>4</v>
      </c>
      <c r="E23" s="30">
        <f>base8!F84</f>
        <v>13</v>
      </c>
      <c r="F23" s="30">
        <f>base8!G113</f>
        <v>2</v>
      </c>
      <c r="G23" s="30">
        <f>base8!H113</f>
        <v>7</v>
      </c>
      <c r="H23" s="30">
        <f>base8!I85</f>
        <v>7</v>
      </c>
      <c r="I23" s="30">
        <f>base8!J105</f>
        <v>5</v>
      </c>
      <c r="J23" s="30">
        <f>base8!K76</f>
        <v>16</v>
      </c>
      <c r="K23" s="30">
        <f>base8!L76</f>
        <v>14</v>
      </c>
      <c r="L23" s="30">
        <f>base8!M76</f>
        <v>8</v>
      </c>
      <c r="M23" s="30">
        <f>base8!N91</f>
        <v>5</v>
      </c>
      <c r="N23" s="30">
        <f>base8!O91</f>
        <v>6</v>
      </c>
      <c r="O23" s="30">
        <f>base8!P91</f>
        <v>10</v>
      </c>
      <c r="Q23" s="30"/>
      <c r="R23" s="30"/>
      <c r="S23" s="30"/>
      <c r="T23" s="30"/>
      <c r="U23" s="30"/>
      <c r="V23" s="10">
        <v>22</v>
      </c>
      <c r="W23" s="10" t="s">
        <v>121</v>
      </c>
      <c r="X23" s="10">
        <v>4</v>
      </c>
      <c r="Y23" s="10"/>
      <c r="Z23" s="10">
        <v>1</v>
      </c>
    </row>
    <row r="24" spans="1:26" ht="15.75" thickBot="1" x14ac:dyDescent="0.3">
      <c r="A24" s="10" t="s">
        <v>33</v>
      </c>
      <c r="B24" s="30">
        <f>base8!C86</f>
        <v>10</v>
      </c>
      <c r="C24" s="30"/>
      <c r="D24" s="30">
        <f>base8!E78</f>
        <v>4</v>
      </c>
      <c r="E24" s="30">
        <f>base8!F78</f>
        <v>13</v>
      </c>
      <c r="F24" s="30">
        <f>base8!G114</f>
        <v>4</v>
      </c>
      <c r="G24" s="30">
        <f>base8!H114</f>
        <v>2</v>
      </c>
      <c r="H24" s="30">
        <f>base8!I86</f>
        <v>4</v>
      </c>
      <c r="I24" s="30">
        <f>base8!J106</f>
        <v>5</v>
      </c>
      <c r="J24" s="30">
        <f>base8!K77</f>
        <v>11</v>
      </c>
      <c r="K24" s="30">
        <f>base8!L77</f>
        <v>15</v>
      </c>
      <c r="L24" s="30">
        <f>base8!M77</f>
        <v>9</v>
      </c>
      <c r="M24" s="30">
        <f>base8!N92</f>
        <v>6</v>
      </c>
      <c r="N24" s="30">
        <f>base8!O92</f>
        <v>9</v>
      </c>
      <c r="O24" s="30">
        <f>base8!P92</f>
        <v>10</v>
      </c>
      <c r="Q24" s="30"/>
      <c r="R24" s="30"/>
      <c r="S24" s="30"/>
      <c r="T24" s="30"/>
      <c r="U24" s="30"/>
      <c r="V24" s="10">
        <v>23</v>
      </c>
      <c r="W24" s="10" t="s">
        <v>121</v>
      </c>
      <c r="X24" s="10">
        <v>4</v>
      </c>
      <c r="Y24" s="10"/>
      <c r="Z24" s="10">
        <v>1</v>
      </c>
    </row>
    <row r="25" spans="1:26" ht="15.75" thickBot="1" x14ac:dyDescent="0.3">
      <c r="A25" s="10" t="s">
        <v>33</v>
      </c>
      <c r="B25" s="30">
        <f>base8!C87</f>
        <v>8</v>
      </c>
      <c r="C25" s="30"/>
      <c r="D25" s="30">
        <f>base8!E79</f>
        <v>13</v>
      </c>
      <c r="E25" s="30">
        <f>base8!F79</f>
        <v>12</v>
      </c>
      <c r="F25" s="30">
        <f>base8!G115</f>
        <v>12</v>
      </c>
      <c r="G25" s="30">
        <f>base8!H115</f>
        <v>14</v>
      </c>
      <c r="H25" s="30">
        <f>base8!I87</f>
        <v>4</v>
      </c>
      <c r="I25" s="30">
        <f>base8!J107</f>
        <v>6</v>
      </c>
      <c r="J25" s="30">
        <f>base8!K78</f>
        <v>5</v>
      </c>
      <c r="K25" s="30">
        <f>base8!L78</f>
        <v>6</v>
      </c>
      <c r="L25" s="30">
        <f>base8!M78</f>
        <v>16</v>
      </c>
      <c r="M25" s="30">
        <f>base8!N93</f>
        <v>15</v>
      </c>
      <c r="N25" s="30">
        <f>base8!O93</f>
        <v>11</v>
      </c>
      <c r="O25" s="30">
        <f>base8!P93</f>
        <v>3</v>
      </c>
      <c r="Q25" s="30"/>
      <c r="R25" s="30"/>
      <c r="S25" s="30"/>
      <c r="T25" s="30"/>
      <c r="U25" s="30"/>
      <c r="V25" s="10">
        <v>24</v>
      </c>
      <c r="W25" s="10" t="s">
        <v>121</v>
      </c>
      <c r="X25" s="10">
        <v>4</v>
      </c>
      <c r="Y25" s="10"/>
      <c r="Z25" s="10">
        <v>1</v>
      </c>
    </row>
    <row r="26" spans="1:26" ht="15.75" thickBot="1" x14ac:dyDescent="0.3">
      <c r="A26" s="10" t="s">
        <v>33</v>
      </c>
      <c r="B26" s="30">
        <f>base8!C88</f>
        <v>8</v>
      </c>
      <c r="C26" s="30"/>
      <c r="D26" s="30">
        <f>base8!E80</f>
        <v>7</v>
      </c>
      <c r="E26" s="30">
        <f>base8!F80</f>
        <v>2</v>
      </c>
      <c r="F26" s="30">
        <f>base8!G116</f>
        <v>15</v>
      </c>
      <c r="G26" s="30">
        <f>base8!H116</f>
        <v>12</v>
      </c>
      <c r="H26" s="30">
        <f>base8!I88</f>
        <v>15</v>
      </c>
      <c r="I26" s="30">
        <f>base8!J108</f>
        <v>11</v>
      </c>
      <c r="J26" s="30">
        <f>base8!K79</f>
        <v>7</v>
      </c>
      <c r="K26" s="30">
        <f>base8!L79</f>
        <v>6</v>
      </c>
      <c r="L26" s="30">
        <f>base8!M79</f>
        <v>5</v>
      </c>
      <c r="M26" s="30">
        <f>base8!N94</f>
        <v>15</v>
      </c>
      <c r="N26" s="30">
        <f>base8!O94</f>
        <v>6</v>
      </c>
      <c r="O26" s="30">
        <f>base8!P94</f>
        <v>3</v>
      </c>
      <c r="Q26" s="30"/>
      <c r="R26" s="30"/>
      <c r="S26" s="30"/>
      <c r="T26" s="30"/>
      <c r="U26" s="30"/>
      <c r="V26" s="10">
        <v>25</v>
      </c>
      <c r="W26" s="10" t="s">
        <v>121</v>
      </c>
      <c r="X26" s="10">
        <v>4</v>
      </c>
      <c r="Y26" s="10"/>
      <c r="Z26" s="10">
        <v>1</v>
      </c>
    </row>
    <row r="27" spans="1:26" ht="15.75" thickBot="1" x14ac:dyDescent="0.3">
      <c r="A27" s="10" t="s">
        <v>33</v>
      </c>
      <c r="B27" s="30">
        <f>base8!C89</f>
        <v>8</v>
      </c>
      <c r="C27" s="30"/>
      <c r="D27" s="30">
        <f>base8!E81</f>
        <v>8</v>
      </c>
      <c r="E27" s="30">
        <f>base8!F81</f>
        <v>16</v>
      </c>
      <c r="F27" s="30">
        <f>base8!G117</f>
        <v>14</v>
      </c>
      <c r="G27" s="30">
        <f>base8!H117</f>
        <v>7</v>
      </c>
      <c r="H27" s="30">
        <f>base8!I89</f>
        <v>4</v>
      </c>
      <c r="I27" s="30">
        <f>base8!J109</f>
        <v>1</v>
      </c>
      <c r="J27" s="30">
        <f>base8!K80</f>
        <v>5</v>
      </c>
      <c r="K27" s="30">
        <f>base8!L80</f>
        <v>9</v>
      </c>
      <c r="L27" s="30">
        <f>base8!M80</f>
        <v>15</v>
      </c>
      <c r="M27" s="30">
        <f>base8!N95</f>
        <v>11</v>
      </c>
      <c r="N27" s="30">
        <f>base8!O95</f>
        <v>6</v>
      </c>
      <c r="O27" s="30">
        <f>base8!P95</f>
        <v>3</v>
      </c>
      <c r="Q27" s="30"/>
      <c r="R27" s="30"/>
      <c r="S27" s="30"/>
      <c r="T27" s="30"/>
      <c r="U27" s="30"/>
      <c r="V27" s="10">
        <v>26</v>
      </c>
      <c r="W27" s="10" t="s">
        <v>121</v>
      </c>
      <c r="X27" s="10">
        <v>4</v>
      </c>
      <c r="Y27" s="10"/>
      <c r="Z27" s="10">
        <v>1</v>
      </c>
    </row>
    <row r="28" spans="1:26" ht="15.75" thickBot="1" x14ac:dyDescent="0.3">
      <c r="A28" s="10" t="s">
        <v>33</v>
      </c>
      <c r="B28" s="30">
        <f>base8!C90</f>
        <v>8</v>
      </c>
      <c r="C28" s="30"/>
      <c r="D28" s="30">
        <f>base8!E82</f>
        <v>12</v>
      </c>
      <c r="E28" s="30">
        <f>base8!F82</f>
        <v>4</v>
      </c>
      <c r="F28" s="30">
        <f>base8!G118</f>
        <v>7</v>
      </c>
      <c r="G28" s="30">
        <f>base8!H118</f>
        <v>12</v>
      </c>
      <c r="H28" s="30">
        <f>base8!I90</f>
        <v>5</v>
      </c>
      <c r="I28" s="30">
        <f>base8!J110</f>
        <v>2</v>
      </c>
      <c r="J28" s="30">
        <f>base8!K81</f>
        <v>2</v>
      </c>
      <c r="K28" s="30">
        <f>base8!L81</f>
        <v>4</v>
      </c>
      <c r="L28" s="30">
        <f>base8!M81</f>
        <v>9</v>
      </c>
      <c r="M28" s="30">
        <f>base8!N96</f>
        <v>9</v>
      </c>
      <c r="N28" s="30">
        <f>base8!O96</f>
        <v>16</v>
      </c>
      <c r="O28" s="30">
        <f>base8!P96</f>
        <v>6</v>
      </c>
      <c r="Q28" s="30"/>
      <c r="R28" s="30"/>
      <c r="S28" s="30"/>
      <c r="T28" s="30"/>
      <c r="U28" s="30"/>
      <c r="V28" s="10">
        <v>27</v>
      </c>
      <c r="W28" s="10" t="s">
        <v>121</v>
      </c>
      <c r="X28" s="10">
        <v>4</v>
      </c>
      <c r="Y28" s="10"/>
      <c r="Z28" s="10">
        <v>1</v>
      </c>
    </row>
    <row r="29" spans="1:26" ht="15.75" thickBot="1" x14ac:dyDescent="0.3">
      <c r="A29" s="10" t="s">
        <v>33</v>
      </c>
      <c r="B29" s="30">
        <f>base8!C91</f>
        <v>14</v>
      </c>
      <c r="C29" s="30"/>
      <c r="D29" s="30">
        <f>base8!E83</f>
        <v>8</v>
      </c>
      <c r="E29" s="30">
        <f>base8!F83</f>
        <v>7</v>
      </c>
      <c r="F29" s="30">
        <f>base8!G119</f>
        <v>12</v>
      </c>
      <c r="G29" s="30">
        <f>base8!H119</f>
        <v>2</v>
      </c>
      <c r="H29" s="30">
        <f>base8!I91</f>
        <v>11</v>
      </c>
      <c r="I29" s="30">
        <f>base8!J111</f>
        <v>13</v>
      </c>
      <c r="J29" s="30">
        <f>base8!K82</f>
        <v>2</v>
      </c>
      <c r="K29" s="30">
        <f>base8!L82</f>
        <v>5</v>
      </c>
      <c r="L29" s="30">
        <f>base8!M82</f>
        <v>10</v>
      </c>
      <c r="M29" s="30">
        <f>base8!N97</f>
        <v>5</v>
      </c>
      <c r="N29" s="30">
        <f>base8!O97</f>
        <v>9</v>
      </c>
      <c r="O29" s="30">
        <f>base8!P97</f>
        <v>16</v>
      </c>
      <c r="Q29" s="30"/>
      <c r="R29" s="30"/>
      <c r="S29" s="30"/>
      <c r="T29" s="30"/>
      <c r="U29" s="30"/>
      <c r="V29" s="10">
        <v>28</v>
      </c>
      <c r="W29" s="10" t="s">
        <v>121</v>
      </c>
      <c r="X29" s="10">
        <v>4</v>
      </c>
      <c r="Y29" s="10"/>
      <c r="Z29" s="10">
        <v>1</v>
      </c>
    </row>
    <row r="30" spans="1:26" ht="15.75" thickBot="1" x14ac:dyDescent="0.3">
      <c r="A30" s="10" t="s">
        <v>33</v>
      </c>
      <c r="B30" s="30">
        <f>base8!C92</f>
        <v>8</v>
      </c>
      <c r="C30" s="30"/>
      <c r="D30" s="30">
        <f>base8!E85</f>
        <v>8</v>
      </c>
      <c r="E30" s="30">
        <f>base8!F85</f>
        <v>12</v>
      </c>
      <c r="F30" s="30">
        <f>base8!G70</f>
        <v>15</v>
      </c>
      <c r="G30" s="30">
        <f>base8!H70</f>
        <v>8</v>
      </c>
      <c r="H30" s="30">
        <f>base8!I92</f>
        <v>12</v>
      </c>
      <c r="I30" s="30">
        <f>base8!J112</f>
        <v>2</v>
      </c>
      <c r="J30" s="30">
        <f>base8!K83</f>
        <v>2</v>
      </c>
      <c r="K30" s="30">
        <f>base8!L83</f>
        <v>9</v>
      </c>
      <c r="L30" s="30">
        <f>base8!M83</f>
        <v>5</v>
      </c>
      <c r="M30" s="30">
        <f>base8!N98</f>
        <v>5</v>
      </c>
      <c r="N30" s="30">
        <f>base8!O98</f>
        <v>16</v>
      </c>
      <c r="O30" s="30">
        <f>base8!P98</f>
        <v>6</v>
      </c>
      <c r="Q30" s="30"/>
      <c r="R30" s="30"/>
      <c r="S30" s="30"/>
      <c r="T30" s="30"/>
      <c r="U30" s="30"/>
      <c r="V30" s="10">
        <v>29</v>
      </c>
      <c r="W30" s="10" t="s">
        <v>121</v>
      </c>
      <c r="X30" s="10">
        <v>4</v>
      </c>
      <c r="Y30" s="10"/>
      <c r="Z30" s="10">
        <v>1</v>
      </c>
    </row>
    <row r="31" spans="1:26" ht="15.75" thickBot="1" x14ac:dyDescent="0.3">
      <c r="A31" s="10" t="s">
        <v>33</v>
      </c>
      <c r="B31" s="30">
        <f>base8!C93</f>
        <v>8</v>
      </c>
      <c r="C31" s="30"/>
      <c r="D31" s="30">
        <f>base8!E86</f>
        <v>2</v>
      </c>
      <c r="E31" s="30">
        <f>base8!F86</f>
        <v>1</v>
      </c>
      <c r="F31" s="30">
        <f>base8!G71</f>
        <v>7</v>
      </c>
      <c r="G31" s="30">
        <f>base8!H71</f>
        <v>2</v>
      </c>
      <c r="H31" s="30">
        <f>base8!I93</f>
        <v>5</v>
      </c>
      <c r="I31" s="30">
        <f>base8!J113</f>
        <v>15</v>
      </c>
      <c r="J31" s="30">
        <f>base8!K84</f>
        <v>11</v>
      </c>
      <c r="K31" s="30">
        <f>base8!L84</f>
        <v>5</v>
      </c>
      <c r="L31" s="30">
        <f>base8!M84</f>
        <v>6</v>
      </c>
      <c r="M31" s="30">
        <f>base8!N99</f>
        <v>5</v>
      </c>
      <c r="N31" s="30">
        <f>base8!O99</f>
        <v>9</v>
      </c>
      <c r="O31" s="30">
        <f>base8!P99</f>
        <v>10</v>
      </c>
      <c r="Q31" s="30"/>
      <c r="R31" s="30"/>
      <c r="S31" s="30"/>
      <c r="T31" s="30"/>
      <c r="U31" s="30"/>
      <c r="V31" s="10">
        <v>30</v>
      </c>
      <c r="W31" s="10" t="s">
        <v>121</v>
      </c>
      <c r="X31" s="10">
        <v>4</v>
      </c>
      <c r="Y31" s="10"/>
      <c r="Z31" s="10">
        <v>1</v>
      </c>
    </row>
    <row r="32" spans="1:26" ht="15.75" thickBot="1" x14ac:dyDescent="0.3">
      <c r="A32" s="10" t="s">
        <v>33</v>
      </c>
      <c r="B32" s="30">
        <f>base8!C94</f>
        <v>12</v>
      </c>
      <c r="C32" s="30"/>
      <c r="D32" s="30">
        <f>base8!E87</f>
        <v>15</v>
      </c>
      <c r="E32" s="30">
        <f>base8!F87</f>
        <v>10</v>
      </c>
      <c r="F32" s="30">
        <f>base8!G72</f>
        <v>9</v>
      </c>
      <c r="G32" s="30">
        <f>base8!H72</f>
        <v>8</v>
      </c>
      <c r="H32" s="30">
        <f>base8!I94</f>
        <v>13</v>
      </c>
      <c r="I32" s="30">
        <f>base8!J114</f>
        <v>5</v>
      </c>
      <c r="J32" s="30">
        <f>base8!K85</f>
        <v>5</v>
      </c>
      <c r="K32" s="30">
        <f>base8!L85</f>
        <v>15</v>
      </c>
      <c r="L32" s="30">
        <f>base8!M85</f>
        <v>11</v>
      </c>
      <c r="M32" s="30">
        <f>base8!N100</f>
        <v>6</v>
      </c>
      <c r="N32" s="30">
        <f>base8!O100</f>
        <v>9</v>
      </c>
      <c r="O32" s="30">
        <f>base8!P100</f>
        <v>10</v>
      </c>
      <c r="Q32" s="30"/>
      <c r="R32" s="30"/>
      <c r="S32" s="30"/>
      <c r="T32" s="30"/>
      <c r="U32" s="30"/>
      <c r="V32" s="10">
        <v>31</v>
      </c>
      <c r="W32" s="10" t="s">
        <v>121</v>
      </c>
      <c r="X32" s="10">
        <v>4</v>
      </c>
      <c r="Y32" s="10"/>
      <c r="Z32" s="10">
        <v>1</v>
      </c>
    </row>
    <row r="33" spans="1:26" ht="15.75" thickBot="1" x14ac:dyDescent="0.3">
      <c r="A33" s="10" t="s">
        <v>33</v>
      </c>
      <c r="B33" s="30">
        <f>base8!C95</f>
        <v>8</v>
      </c>
      <c r="C33" s="30"/>
      <c r="D33" s="30">
        <f>base8!E88</f>
        <v>7</v>
      </c>
      <c r="E33" s="30">
        <f>base8!F88</f>
        <v>4</v>
      </c>
      <c r="F33" s="30">
        <f>base8!G73</f>
        <v>14</v>
      </c>
      <c r="G33" s="30">
        <f>base8!H73</f>
        <v>15</v>
      </c>
      <c r="H33" s="30">
        <f>base8!I95</f>
        <v>7</v>
      </c>
      <c r="I33" s="30">
        <f>base8!J115</f>
        <v>7</v>
      </c>
      <c r="J33" s="30">
        <f>base8!K86</f>
        <v>14</v>
      </c>
      <c r="K33" s="30">
        <f>base8!L86</f>
        <v>15</v>
      </c>
      <c r="L33" s="30">
        <f>base8!M86</f>
        <v>11</v>
      </c>
      <c r="M33" s="30">
        <f>base8!N101</f>
        <v>6</v>
      </c>
      <c r="N33" s="30">
        <f>base8!O101</f>
        <v>9</v>
      </c>
      <c r="O33" s="30">
        <f>base8!P101</f>
        <v>10</v>
      </c>
      <c r="Q33" s="30"/>
      <c r="R33" s="30"/>
      <c r="S33" s="30"/>
      <c r="T33" s="30"/>
      <c r="U33" s="30"/>
      <c r="V33" s="10">
        <v>32</v>
      </c>
      <c r="W33" s="10" t="s">
        <v>121</v>
      </c>
      <c r="X33" s="10">
        <v>4</v>
      </c>
      <c r="Y33" s="10"/>
      <c r="Z33" s="10">
        <v>1</v>
      </c>
    </row>
    <row r="34" spans="1:26" ht="15.75" thickBot="1" x14ac:dyDescent="0.3">
      <c r="A34" s="10" t="s">
        <v>33</v>
      </c>
      <c r="B34" s="30">
        <f>base8!C96</f>
        <v>8</v>
      </c>
      <c r="C34" s="30"/>
      <c r="D34" s="30">
        <f>base8!E89</f>
        <v>7</v>
      </c>
      <c r="E34" s="30">
        <f>base8!F89</f>
        <v>14</v>
      </c>
      <c r="F34" s="30">
        <f>base8!G74</f>
        <v>4</v>
      </c>
      <c r="G34" s="30">
        <f>base8!H74</f>
        <v>6</v>
      </c>
      <c r="H34" s="30">
        <f>base8!I96</f>
        <v>2</v>
      </c>
      <c r="I34" s="30">
        <f>base8!J116</f>
        <v>4</v>
      </c>
      <c r="J34" s="30">
        <f>base8!K87</f>
        <v>5</v>
      </c>
      <c r="K34" s="30">
        <f>base8!L87</f>
        <v>2</v>
      </c>
      <c r="L34" s="30">
        <f>base8!M87</f>
        <v>9</v>
      </c>
      <c r="M34" s="30">
        <f>base8!N102</f>
        <v>6</v>
      </c>
      <c r="N34" s="30">
        <f>base8!O102</f>
        <v>14</v>
      </c>
      <c r="O34" s="30">
        <f>base8!P102</f>
        <v>10</v>
      </c>
      <c r="Q34" s="30"/>
      <c r="R34" s="30"/>
      <c r="S34" s="30"/>
      <c r="T34" s="30"/>
      <c r="U34" s="30"/>
      <c r="V34" s="10">
        <v>33</v>
      </c>
      <c r="W34" s="10" t="s">
        <v>121</v>
      </c>
      <c r="X34" s="10">
        <v>4</v>
      </c>
      <c r="Y34" s="10"/>
      <c r="Z34" s="10">
        <v>1</v>
      </c>
    </row>
    <row r="35" spans="1:26" ht="15.75" thickBot="1" x14ac:dyDescent="0.3">
      <c r="A35" s="10" t="s">
        <v>33</v>
      </c>
      <c r="B35" s="30">
        <f>base8!C97</f>
        <v>8</v>
      </c>
      <c r="C35" s="30"/>
      <c r="D35" s="30">
        <f>base8!E90</f>
        <v>4</v>
      </c>
      <c r="E35" s="30">
        <f>base8!F90</f>
        <v>2</v>
      </c>
      <c r="F35" s="30">
        <f>base8!G75</f>
        <v>3</v>
      </c>
      <c r="G35" s="30">
        <f>base8!H75</f>
        <v>6</v>
      </c>
      <c r="H35" s="30">
        <f>base8!I97</f>
        <v>2</v>
      </c>
      <c r="I35" s="30">
        <f>base8!J117</f>
        <v>13</v>
      </c>
      <c r="J35" s="30">
        <f>base8!K88</f>
        <v>6</v>
      </c>
      <c r="K35" s="30">
        <f>base8!L88</f>
        <v>9</v>
      </c>
      <c r="L35" s="30">
        <f>base8!M88</f>
        <v>14</v>
      </c>
      <c r="M35" s="30">
        <f>base8!N103</f>
        <v>6</v>
      </c>
      <c r="N35" s="30">
        <f>base8!O103</f>
        <v>9</v>
      </c>
      <c r="O35" s="30">
        <f>base8!P103</f>
        <v>10</v>
      </c>
      <c r="Q35" s="30"/>
      <c r="R35" s="30"/>
      <c r="S35" s="30"/>
      <c r="T35" s="30"/>
      <c r="U35" s="30"/>
      <c r="V35" s="10">
        <v>34</v>
      </c>
      <c r="W35" s="10" t="s">
        <v>121</v>
      </c>
      <c r="X35" s="10">
        <v>4</v>
      </c>
      <c r="Y35" s="10"/>
      <c r="Z35" s="10">
        <v>1</v>
      </c>
    </row>
    <row r="36" spans="1:26" ht="15.75" thickBot="1" x14ac:dyDescent="0.3">
      <c r="A36" s="10" t="s">
        <v>33</v>
      </c>
      <c r="B36" s="30">
        <f>base8!C98</f>
        <v>8</v>
      </c>
      <c r="C36" s="30"/>
      <c r="D36" s="30">
        <f>base8!E91</f>
        <v>1</v>
      </c>
      <c r="E36" s="30">
        <f>base8!F91</f>
        <v>12</v>
      </c>
      <c r="F36" s="30">
        <f>base8!G76</f>
        <v>2</v>
      </c>
      <c r="G36" s="30">
        <f>base8!H76</f>
        <v>3</v>
      </c>
      <c r="H36" s="30">
        <f>base8!I98</f>
        <v>9</v>
      </c>
      <c r="I36" s="30">
        <f>base8!J118</f>
        <v>5</v>
      </c>
      <c r="J36" s="30">
        <f>base8!K89</f>
        <v>15</v>
      </c>
      <c r="K36" s="30">
        <f>base8!L89</f>
        <v>11</v>
      </c>
      <c r="L36" s="30">
        <f>base8!M89</f>
        <v>5</v>
      </c>
      <c r="M36" s="30">
        <f>base8!N104</f>
        <v>9</v>
      </c>
      <c r="N36" s="30">
        <f>base8!O104</f>
        <v>14</v>
      </c>
      <c r="O36" s="30">
        <f>base8!P104</f>
        <v>10</v>
      </c>
      <c r="Q36" s="30"/>
      <c r="R36" s="30"/>
      <c r="S36" s="30"/>
      <c r="T36" s="30"/>
      <c r="U36" s="30"/>
      <c r="V36" s="10">
        <v>35</v>
      </c>
      <c r="W36" s="10" t="s">
        <v>121</v>
      </c>
      <c r="X36" s="10">
        <v>4</v>
      </c>
      <c r="Y36" s="10"/>
      <c r="Z36" s="10">
        <v>1</v>
      </c>
    </row>
    <row r="37" spans="1:26" ht="15.75" thickBot="1" x14ac:dyDescent="0.3">
      <c r="A37" s="10" t="s">
        <v>33</v>
      </c>
      <c r="B37" s="30">
        <f>base8!C99</f>
        <v>8</v>
      </c>
      <c r="C37" s="30"/>
      <c r="D37" s="30">
        <f>base8!E92</f>
        <v>2</v>
      </c>
      <c r="E37" s="30">
        <f>base8!F92</f>
        <v>7</v>
      </c>
      <c r="F37" s="30">
        <f>base8!G77</f>
        <v>12</v>
      </c>
      <c r="G37" s="30">
        <f>base8!H77</f>
        <v>2</v>
      </c>
      <c r="H37" s="30">
        <f>base8!I99</f>
        <v>15</v>
      </c>
      <c r="I37" s="30">
        <f>base8!J119</f>
        <v>4</v>
      </c>
      <c r="J37" s="30">
        <f>base8!K90</f>
        <v>12</v>
      </c>
      <c r="K37" s="30">
        <f>base8!L90</f>
        <v>15</v>
      </c>
      <c r="L37" s="30">
        <f>base8!M90</f>
        <v>11</v>
      </c>
      <c r="M37" s="30">
        <f>base8!N105</f>
        <v>11</v>
      </c>
      <c r="N37" s="30">
        <f>base8!O105</f>
        <v>3</v>
      </c>
      <c r="O37" s="30">
        <f>base8!P105</f>
        <v>6</v>
      </c>
      <c r="Q37" s="30"/>
      <c r="R37" s="30"/>
      <c r="S37" s="30"/>
      <c r="T37" s="30"/>
      <c r="U37" s="30"/>
      <c r="V37" s="10">
        <v>36</v>
      </c>
      <c r="W37" s="10" t="s">
        <v>121</v>
      </c>
      <c r="X37" s="10">
        <v>4</v>
      </c>
      <c r="Y37" s="10"/>
      <c r="Z37" s="10">
        <v>1</v>
      </c>
    </row>
    <row r="38" spans="1:26" ht="15.75" thickBot="1" x14ac:dyDescent="0.3">
      <c r="A38" s="10" t="s">
        <v>33</v>
      </c>
      <c r="B38" s="30">
        <f>base8!C100</f>
        <v>8</v>
      </c>
      <c r="C38" s="30"/>
      <c r="D38" s="30">
        <f>base8!E93</f>
        <v>4</v>
      </c>
      <c r="E38" s="30">
        <f>base8!F93</f>
        <v>2</v>
      </c>
      <c r="F38" s="30">
        <f>base8!G84</f>
        <v>12</v>
      </c>
      <c r="G38" s="30">
        <f>base8!H84</f>
        <v>7</v>
      </c>
      <c r="H38" s="30">
        <f>base8!I106</f>
        <v>7</v>
      </c>
      <c r="I38" s="30">
        <f>base8!J70</f>
        <v>11</v>
      </c>
      <c r="J38" s="30">
        <f>base8!K91</f>
        <v>4</v>
      </c>
      <c r="K38" s="30">
        <f>base8!L91</f>
        <v>13</v>
      </c>
      <c r="L38" s="30">
        <f>base8!M91</f>
        <v>15</v>
      </c>
      <c r="M38" s="30">
        <f>base8!N106</f>
        <v>11</v>
      </c>
      <c r="N38" s="30">
        <f>base8!O106</f>
        <v>3</v>
      </c>
      <c r="O38" s="30">
        <f>base8!P106</f>
        <v>6</v>
      </c>
      <c r="Q38" s="30"/>
      <c r="R38" s="30"/>
      <c r="S38" s="30"/>
      <c r="T38" s="30"/>
      <c r="U38" s="30"/>
      <c r="V38" s="10">
        <v>37</v>
      </c>
      <c r="W38" s="10" t="s">
        <v>121</v>
      </c>
      <c r="X38" s="10">
        <v>4</v>
      </c>
      <c r="Y38" s="10"/>
      <c r="Z38" s="10">
        <v>1</v>
      </c>
    </row>
    <row r="39" spans="1:26" ht="15.75" thickBot="1" x14ac:dyDescent="0.3">
      <c r="A39" s="10" t="s">
        <v>33</v>
      </c>
      <c r="B39" s="30">
        <f>base8!C101</f>
        <v>7</v>
      </c>
      <c r="C39" s="30"/>
      <c r="D39" s="30">
        <f>base8!E94</f>
        <v>8</v>
      </c>
      <c r="E39" s="30">
        <f>base8!F94</f>
        <v>7</v>
      </c>
      <c r="F39" s="30">
        <f>base8!G78</f>
        <v>2</v>
      </c>
      <c r="G39" s="30">
        <f>base8!H78</f>
        <v>7</v>
      </c>
      <c r="H39" s="30">
        <f>base8!I100</f>
        <v>15</v>
      </c>
      <c r="I39" s="30">
        <f>base8!J71</f>
        <v>10</v>
      </c>
      <c r="J39" s="30">
        <f>base8!K92</f>
        <v>15</v>
      </c>
      <c r="K39" s="30">
        <f>base8!L92</f>
        <v>11</v>
      </c>
      <c r="L39" s="30">
        <f>base8!M92</f>
        <v>5</v>
      </c>
      <c r="M39" s="30">
        <f>base8!N107</f>
        <v>11</v>
      </c>
      <c r="N39" s="30">
        <f>base8!O107</f>
        <v>5</v>
      </c>
      <c r="O39" s="30">
        <f>base8!P107</f>
        <v>3</v>
      </c>
      <c r="Q39" s="30"/>
      <c r="R39" s="30"/>
      <c r="S39" s="30"/>
      <c r="T39" s="30"/>
      <c r="U39" s="30"/>
      <c r="V39" s="10">
        <v>38</v>
      </c>
      <c r="W39" s="10" t="s">
        <v>121</v>
      </c>
      <c r="X39" s="10">
        <v>4</v>
      </c>
      <c r="Y39" s="10"/>
      <c r="Z39" s="10">
        <v>1</v>
      </c>
    </row>
    <row r="40" spans="1:26" ht="15.75" thickBot="1" x14ac:dyDescent="0.3">
      <c r="A40" s="10" t="s">
        <v>33</v>
      </c>
      <c r="B40" s="30">
        <f>base8!C102</f>
        <v>12</v>
      </c>
      <c r="C40" s="30"/>
      <c r="D40" s="30">
        <f>base8!E95</f>
        <v>2</v>
      </c>
      <c r="E40" s="30">
        <f>base8!F95</f>
        <v>4</v>
      </c>
      <c r="F40" s="30">
        <f>base8!G79</f>
        <v>11</v>
      </c>
      <c r="G40" s="30">
        <f>base8!H79</f>
        <v>10</v>
      </c>
      <c r="H40" s="30">
        <f>base8!I101</f>
        <v>8</v>
      </c>
      <c r="I40" s="30">
        <f>base8!J72</f>
        <v>1</v>
      </c>
      <c r="J40" s="30">
        <f>base8!K93</f>
        <v>12</v>
      </c>
      <c r="K40" s="30">
        <f>base8!L93</f>
        <v>10</v>
      </c>
      <c r="L40" s="30">
        <f>base8!M93</f>
        <v>14</v>
      </c>
      <c r="M40" s="30">
        <f>base8!N108</f>
        <v>15</v>
      </c>
      <c r="N40" s="30">
        <f>base8!O108</f>
        <v>13</v>
      </c>
      <c r="O40" s="30">
        <f>base8!P108</f>
        <v>9</v>
      </c>
      <c r="Q40" s="30"/>
      <c r="R40" s="30"/>
      <c r="S40" s="30"/>
      <c r="T40" s="30"/>
      <c r="U40" s="30"/>
      <c r="V40" s="10">
        <v>39</v>
      </c>
      <c r="W40" s="10" t="s">
        <v>121</v>
      </c>
      <c r="X40" s="10">
        <v>4</v>
      </c>
      <c r="Y40" s="10"/>
      <c r="Z40" s="10">
        <v>1</v>
      </c>
    </row>
    <row r="41" spans="1:26" ht="15.75" thickBot="1" x14ac:dyDescent="0.3">
      <c r="A41" s="10" t="s">
        <v>33</v>
      </c>
      <c r="B41" s="30">
        <f>base8!C103</f>
        <v>8</v>
      </c>
      <c r="C41" s="30"/>
      <c r="D41" s="30">
        <f>base8!E96</f>
        <v>13</v>
      </c>
      <c r="E41" s="30">
        <f>base8!F96</f>
        <v>7</v>
      </c>
      <c r="F41" s="30">
        <f>base8!G80</f>
        <v>4</v>
      </c>
      <c r="G41" s="30">
        <f>base8!H80</f>
        <v>13</v>
      </c>
      <c r="H41" s="30">
        <f>base8!I102</f>
        <v>2</v>
      </c>
      <c r="I41" s="30">
        <f>base8!J73</f>
        <v>13</v>
      </c>
      <c r="J41" s="30">
        <f>base8!K94</f>
        <v>10</v>
      </c>
      <c r="K41" s="30">
        <f>base8!L94</f>
        <v>14</v>
      </c>
      <c r="L41" s="30">
        <f>base8!M94</f>
        <v>5</v>
      </c>
      <c r="M41" s="30">
        <f>base8!N109</f>
        <v>11</v>
      </c>
      <c r="N41" s="30">
        <f>base8!O109</f>
        <v>10</v>
      </c>
      <c r="O41" s="30">
        <f>base8!P109</f>
        <v>9</v>
      </c>
      <c r="Q41" s="30"/>
      <c r="R41" s="30"/>
      <c r="S41" s="30"/>
      <c r="T41" s="30"/>
      <c r="U41" s="30"/>
      <c r="V41" s="10">
        <v>40</v>
      </c>
      <c r="W41" s="10" t="s">
        <v>121</v>
      </c>
      <c r="X41" s="10">
        <v>4</v>
      </c>
      <c r="Y41" s="10"/>
      <c r="Z41" s="10">
        <v>1</v>
      </c>
    </row>
    <row r="42" spans="1:26" ht="15.75" thickBot="1" x14ac:dyDescent="0.3">
      <c r="A42" s="10" t="s">
        <v>33</v>
      </c>
      <c r="B42" s="30">
        <f>base8!C104</f>
        <v>13</v>
      </c>
      <c r="C42" s="30"/>
      <c r="D42" s="30">
        <f>base8!E97</f>
        <v>1</v>
      </c>
      <c r="E42" s="30">
        <f>base8!F97</f>
        <v>4</v>
      </c>
      <c r="F42" s="30">
        <f>base8!G81</f>
        <v>12</v>
      </c>
      <c r="G42" s="30">
        <f>base8!H81</f>
        <v>1</v>
      </c>
      <c r="H42" s="30">
        <f>base8!I103</f>
        <v>1</v>
      </c>
      <c r="I42" s="30">
        <f>base8!J74</f>
        <v>11</v>
      </c>
      <c r="J42" s="30">
        <f>base8!K95</f>
        <v>10</v>
      </c>
      <c r="K42" s="30">
        <f>base8!L95</f>
        <v>14</v>
      </c>
      <c r="L42" s="30">
        <f>base8!M95</f>
        <v>5</v>
      </c>
      <c r="M42" s="30">
        <f>base8!N110</f>
        <v>15</v>
      </c>
      <c r="N42" s="30">
        <f>base8!O110</f>
        <v>11</v>
      </c>
      <c r="O42" s="30">
        <f>base8!P110</f>
        <v>10</v>
      </c>
      <c r="Q42" s="30"/>
      <c r="R42" s="30"/>
      <c r="S42" s="30"/>
      <c r="T42" s="30"/>
      <c r="U42" s="30"/>
      <c r="V42" s="10">
        <v>41</v>
      </c>
      <c r="W42" s="10" t="s">
        <v>121</v>
      </c>
      <c r="X42" s="10">
        <v>4</v>
      </c>
      <c r="Y42" s="10"/>
      <c r="Z42" s="10">
        <v>1</v>
      </c>
    </row>
    <row r="43" spans="1:26" ht="15.75" thickBot="1" x14ac:dyDescent="0.3">
      <c r="A43" s="10" t="s">
        <v>33</v>
      </c>
      <c r="B43" s="30">
        <f>base8!C105</f>
        <v>8</v>
      </c>
      <c r="C43" s="30"/>
      <c r="D43" s="30">
        <f>base8!E98</f>
        <v>12</v>
      </c>
      <c r="E43" s="30">
        <f>base8!F98</f>
        <v>15</v>
      </c>
      <c r="F43" s="30">
        <f>base8!G82</f>
        <v>7</v>
      </c>
      <c r="G43" s="30">
        <f>base8!H82</f>
        <v>14</v>
      </c>
      <c r="H43" s="30">
        <f>base8!I104</f>
        <v>2</v>
      </c>
      <c r="I43" s="30">
        <f>base8!J75</f>
        <v>9</v>
      </c>
      <c r="J43" s="30">
        <f>base8!K96</f>
        <v>10</v>
      </c>
      <c r="K43" s="30">
        <f>base8!L96</f>
        <v>14</v>
      </c>
      <c r="L43" s="30">
        <f>base8!M96</f>
        <v>5</v>
      </c>
      <c r="M43" s="30">
        <f>base8!N111</f>
        <v>6</v>
      </c>
      <c r="N43" s="30">
        <f>base8!O111</f>
        <v>10</v>
      </c>
      <c r="O43" s="30">
        <f>base8!P111</f>
        <v>9</v>
      </c>
      <c r="Q43" s="30"/>
      <c r="R43" s="30"/>
      <c r="S43" s="30"/>
      <c r="T43" s="30"/>
      <c r="U43" s="30"/>
      <c r="V43" s="10">
        <v>42</v>
      </c>
      <c r="W43" s="10" t="s">
        <v>121</v>
      </c>
      <c r="X43" s="10">
        <v>4</v>
      </c>
      <c r="Y43" s="10"/>
      <c r="Z43" s="10">
        <v>1</v>
      </c>
    </row>
    <row r="44" spans="1:26" ht="15.75" thickBot="1" x14ac:dyDescent="0.3">
      <c r="A44" s="10" t="s">
        <v>33</v>
      </c>
      <c r="B44" s="30">
        <f>base8!C106</f>
        <v>8</v>
      </c>
      <c r="C44" s="30"/>
      <c r="D44" s="30">
        <f>base8!E99</f>
        <v>11</v>
      </c>
      <c r="E44" s="30">
        <f>base8!F99</f>
        <v>13</v>
      </c>
      <c r="F44" s="30">
        <f>base8!G83</f>
        <v>12</v>
      </c>
      <c r="G44" s="30">
        <f>base8!H83</f>
        <v>1</v>
      </c>
      <c r="H44" s="30">
        <f>base8!I105</f>
        <v>12</v>
      </c>
      <c r="I44" s="30">
        <f>base8!J76</f>
        <v>9</v>
      </c>
      <c r="J44" s="30">
        <f>base8!K97</f>
        <v>15</v>
      </c>
      <c r="K44" s="30">
        <f>base8!L97</f>
        <v>10</v>
      </c>
      <c r="L44" s="30">
        <f>base8!M97</f>
        <v>14</v>
      </c>
      <c r="M44" s="30">
        <f>base8!N112</f>
        <v>1</v>
      </c>
      <c r="N44" s="30">
        <f>base8!O112</f>
        <v>10</v>
      </c>
      <c r="O44" s="30">
        <f>base8!P112</f>
        <v>11</v>
      </c>
      <c r="Q44" s="30"/>
      <c r="R44" s="30"/>
      <c r="S44" s="30"/>
      <c r="T44" s="30"/>
      <c r="U44" s="30"/>
      <c r="V44" s="10">
        <v>43</v>
      </c>
      <c r="W44" s="10" t="s">
        <v>121</v>
      </c>
      <c r="X44" s="10">
        <v>4</v>
      </c>
      <c r="Y44" s="10"/>
      <c r="Z44" s="10">
        <v>1</v>
      </c>
    </row>
    <row r="45" spans="1:26" ht="15.75" thickBot="1" x14ac:dyDescent="0.3">
      <c r="A45" s="10" t="s">
        <v>33</v>
      </c>
      <c r="B45" s="30">
        <f>base8!C107</f>
        <v>8</v>
      </c>
      <c r="C45" s="30"/>
      <c r="D45" s="30">
        <f>base8!E100</f>
        <v>7</v>
      </c>
      <c r="E45" s="30">
        <f>base8!F100</f>
        <v>4</v>
      </c>
      <c r="F45" s="30">
        <f>base8!G85</f>
        <v>10</v>
      </c>
      <c r="G45" s="30">
        <f>base8!H85</f>
        <v>13</v>
      </c>
      <c r="H45" s="30">
        <f>base8!I107</f>
        <v>7</v>
      </c>
      <c r="I45" s="30">
        <f>base8!J77</f>
        <v>4</v>
      </c>
      <c r="J45" s="30">
        <f>base8!K98</f>
        <v>10</v>
      </c>
      <c r="K45" s="30">
        <f>base8!L98</f>
        <v>1</v>
      </c>
      <c r="L45" s="30">
        <f>base8!M98</f>
        <v>14</v>
      </c>
      <c r="M45" s="30">
        <f>base8!N113</f>
        <v>10</v>
      </c>
      <c r="N45" s="30">
        <f>base8!O113</f>
        <v>11</v>
      </c>
      <c r="O45" s="30">
        <f>base8!P113</f>
        <v>9</v>
      </c>
      <c r="Q45" s="30"/>
      <c r="R45" s="30"/>
      <c r="S45" s="30"/>
      <c r="T45" s="30"/>
      <c r="U45" s="30"/>
      <c r="V45" s="10">
        <v>44</v>
      </c>
      <c r="W45" s="10" t="s">
        <v>121</v>
      </c>
      <c r="X45" s="10">
        <v>4</v>
      </c>
      <c r="Y45" s="10"/>
      <c r="Z45" s="10">
        <v>1</v>
      </c>
    </row>
    <row r="46" spans="1:26" ht="15.75" thickBot="1" x14ac:dyDescent="0.3">
      <c r="A46" s="10" t="s">
        <v>33</v>
      </c>
      <c r="B46" s="30">
        <f>base8!C108</f>
        <v>8</v>
      </c>
      <c r="C46" s="30"/>
      <c r="D46" s="30">
        <f>base8!E101</f>
        <v>1</v>
      </c>
      <c r="E46" s="30">
        <f>base8!F101</f>
        <v>12</v>
      </c>
      <c r="F46" s="30">
        <f>base8!G86</f>
        <v>12</v>
      </c>
      <c r="G46" s="30">
        <f>base8!H86</f>
        <v>7</v>
      </c>
      <c r="H46" s="30">
        <f>base8!I108</f>
        <v>2</v>
      </c>
      <c r="I46" s="30">
        <f>base8!J78</f>
        <v>14</v>
      </c>
      <c r="J46" s="30">
        <f>base8!K99</f>
        <v>14</v>
      </c>
      <c r="K46" s="30">
        <f>base8!L99</f>
        <v>12</v>
      </c>
      <c r="L46" s="30">
        <f>base8!M99</f>
        <v>2</v>
      </c>
      <c r="M46" s="30">
        <f>base8!N114</f>
        <v>14</v>
      </c>
      <c r="N46" s="30">
        <f>base8!O114</f>
        <v>11</v>
      </c>
      <c r="O46" s="30">
        <f>base8!P114</f>
        <v>10</v>
      </c>
      <c r="Q46" s="30"/>
      <c r="R46" s="30"/>
      <c r="S46" s="30"/>
      <c r="T46" s="30"/>
      <c r="U46" s="30"/>
      <c r="V46" s="10">
        <v>45</v>
      </c>
      <c r="W46" s="10" t="s">
        <v>121</v>
      </c>
      <c r="X46" s="10">
        <v>4</v>
      </c>
      <c r="Y46" s="10"/>
      <c r="Z46" s="10">
        <v>1</v>
      </c>
    </row>
    <row r="47" spans="1:26" ht="15.75" thickBot="1" x14ac:dyDescent="0.3">
      <c r="A47" s="10" t="s">
        <v>33</v>
      </c>
      <c r="B47" s="30">
        <f>base8!C109</f>
        <v>8</v>
      </c>
      <c r="C47" s="30"/>
      <c r="D47" s="30">
        <f>base8!E102</f>
        <v>8</v>
      </c>
      <c r="E47" s="30">
        <f>base8!F102</f>
        <v>1</v>
      </c>
      <c r="F47" s="30">
        <f>base8!G87</f>
        <v>13</v>
      </c>
      <c r="G47" s="30">
        <f>base8!H87</f>
        <v>1</v>
      </c>
      <c r="H47" s="30">
        <f>base8!I109</f>
        <v>2</v>
      </c>
      <c r="I47" s="30">
        <f>base8!J79</f>
        <v>8</v>
      </c>
      <c r="J47" s="30">
        <f>base8!K100</f>
        <v>14</v>
      </c>
      <c r="K47" s="30">
        <f>base8!L100</f>
        <v>11</v>
      </c>
      <c r="L47" s="30">
        <f>base8!M100</f>
        <v>5</v>
      </c>
      <c r="M47" s="30">
        <f>base8!N115</f>
        <v>9</v>
      </c>
      <c r="N47" s="30">
        <f>base8!O115</f>
        <v>11</v>
      </c>
      <c r="O47" s="30">
        <f>base8!P115</f>
        <v>10</v>
      </c>
      <c r="Q47" s="30"/>
      <c r="R47" s="30"/>
      <c r="S47" s="30"/>
      <c r="T47" s="30"/>
      <c r="U47" s="30"/>
      <c r="V47" s="10">
        <v>46</v>
      </c>
      <c r="W47" s="10" t="s">
        <v>121</v>
      </c>
      <c r="X47" s="10">
        <v>4</v>
      </c>
      <c r="Y47" s="10"/>
      <c r="Z47" s="10">
        <v>1</v>
      </c>
    </row>
    <row r="48" spans="1:26" ht="15.75" thickBot="1" x14ac:dyDescent="0.3">
      <c r="A48" s="10" t="s">
        <v>33</v>
      </c>
      <c r="B48" s="30">
        <f>base8!C110</f>
        <v>8</v>
      </c>
      <c r="C48" s="30"/>
      <c r="D48" s="30">
        <f>base8!E103</f>
        <v>13</v>
      </c>
      <c r="E48" s="30">
        <f>base8!F103</f>
        <v>2</v>
      </c>
      <c r="F48" s="30">
        <f>base8!G88</f>
        <v>2</v>
      </c>
      <c r="G48" s="30">
        <f>base8!H88</f>
        <v>12</v>
      </c>
      <c r="H48" s="30">
        <f>base8!I110</f>
        <v>9</v>
      </c>
      <c r="I48" s="30">
        <f>base8!J80</f>
        <v>14</v>
      </c>
      <c r="J48" s="30">
        <f>base8!K101</f>
        <v>13</v>
      </c>
      <c r="K48" s="30">
        <f>base8!L101</f>
        <v>15</v>
      </c>
      <c r="L48" s="30">
        <f>base8!M101</f>
        <v>5</v>
      </c>
      <c r="M48" s="30">
        <f>base8!N116</f>
        <v>9</v>
      </c>
      <c r="N48" s="30">
        <f>base8!O116</f>
        <v>14</v>
      </c>
      <c r="O48" s="30">
        <f>base8!P116</f>
        <v>11</v>
      </c>
      <c r="Q48" s="30"/>
      <c r="R48" s="30"/>
      <c r="S48" s="30"/>
      <c r="T48" s="30"/>
      <c r="U48" s="30"/>
      <c r="V48" s="10">
        <v>47</v>
      </c>
      <c r="W48" s="10" t="s">
        <v>121</v>
      </c>
      <c r="X48" s="10">
        <v>4</v>
      </c>
      <c r="Y48" s="10"/>
      <c r="Z48" s="10">
        <v>1</v>
      </c>
    </row>
    <row r="49" spans="1:26" ht="15.75" thickBot="1" x14ac:dyDescent="0.3">
      <c r="A49" s="10" t="s">
        <v>33</v>
      </c>
      <c r="B49" s="30">
        <f>base8!C111</f>
        <v>2</v>
      </c>
      <c r="C49" s="30"/>
      <c r="D49" s="30">
        <f>base8!E104</f>
        <v>8</v>
      </c>
      <c r="E49" s="30">
        <f>base8!F104</f>
        <v>1</v>
      </c>
      <c r="F49" s="30">
        <f>base8!G89</f>
        <v>12</v>
      </c>
      <c r="G49" s="30">
        <f>base8!H89</f>
        <v>2</v>
      </c>
      <c r="H49" s="30">
        <f>base8!I111</f>
        <v>14</v>
      </c>
      <c r="I49" s="30">
        <f>base8!J81</f>
        <v>14</v>
      </c>
      <c r="J49" s="30">
        <f>base8!K102</f>
        <v>15</v>
      </c>
      <c r="K49" s="30">
        <f>base8!L102</f>
        <v>11</v>
      </c>
      <c r="L49" s="30">
        <f>base8!M102</f>
        <v>5</v>
      </c>
      <c r="M49" s="30">
        <f>base8!N117</f>
        <v>3</v>
      </c>
      <c r="N49" s="30">
        <f>base8!O117</f>
        <v>6</v>
      </c>
      <c r="O49" s="30">
        <f>base8!P117</f>
        <v>9</v>
      </c>
      <c r="Q49" s="30"/>
      <c r="R49" s="30"/>
      <c r="S49" s="30"/>
      <c r="T49" s="30"/>
      <c r="U49" s="30"/>
      <c r="V49" s="10">
        <v>48</v>
      </c>
      <c r="W49" s="10" t="s">
        <v>121</v>
      </c>
      <c r="X49" s="10">
        <v>4</v>
      </c>
      <c r="Y49" s="10"/>
      <c r="Z49" s="10">
        <v>1</v>
      </c>
    </row>
    <row r="50" spans="1:26" ht="15.75" thickBot="1" x14ac:dyDescent="0.3">
      <c r="A50" s="10" t="s">
        <v>33</v>
      </c>
      <c r="B50" s="30">
        <f>base8!C112</f>
        <v>8</v>
      </c>
      <c r="C50" s="30"/>
      <c r="D50" s="30">
        <f>base8!E105</f>
        <v>1</v>
      </c>
      <c r="E50" s="30">
        <f>base8!F105</f>
        <v>15</v>
      </c>
      <c r="F50" s="30">
        <f>base8!G90</f>
        <v>13</v>
      </c>
      <c r="G50" s="30">
        <f>base8!H90</f>
        <v>7</v>
      </c>
      <c r="H50" s="30">
        <f>base8!I112</f>
        <v>14</v>
      </c>
      <c r="I50" s="30">
        <f>base8!J82</f>
        <v>16</v>
      </c>
      <c r="J50" s="30">
        <f>base8!K103</f>
        <v>15</v>
      </c>
      <c r="K50" s="30">
        <f>base8!L103</f>
        <v>11</v>
      </c>
      <c r="L50" s="30">
        <f>base8!M103</f>
        <v>5</v>
      </c>
      <c r="M50" s="30">
        <f>base8!N118</f>
        <v>3</v>
      </c>
      <c r="N50" s="30">
        <f>base8!O118</f>
        <v>6</v>
      </c>
      <c r="O50" s="30">
        <f>base8!P118</f>
        <v>9</v>
      </c>
      <c r="Q50" s="30"/>
      <c r="R50" s="30"/>
      <c r="S50" s="30"/>
      <c r="T50" s="30"/>
      <c r="U50" s="30"/>
      <c r="V50" s="10">
        <v>49</v>
      </c>
      <c r="W50" s="10" t="s">
        <v>121</v>
      </c>
      <c r="X50" s="10">
        <v>4</v>
      </c>
      <c r="Y50" s="10"/>
      <c r="Z50" s="10">
        <v>1</v>
      </c>
    </row>
    <row r="51" spans="1:26" ht="15.75" thickBot="1" x14ac:dyDescent="0.3">
      <c r="A51" s="10" t="s">
        <v>33</v>
      </c>
      <c r="B51" s="30">
        <f>base8!C113</f>
        <v>8</v>
      </c>
      <c r="C51" s="30"/>
      <c r="D51" s="30">
        <f>base8!E106</f>
        <v>2</v>
      </c>
      <c r="E51" s="30">
        <f>base8!F106</f>
        <v>4</v>
      </c>
      <c r="F51" s="30">
        <f>base8!G91</f>
        <v>7</v>
      </c>
      <c r="G51" s="30">
        <f>base8!H91</f>
        <v>2</v>
      </c>
      <c r="H51" s="30">
        <f>base8!I113</f>
        <v>12</v>
      </c>
      <c r="I51" s="30">
        <f>base8!J83</f>
        <v>4</v>
      </c>
      <c r="J51" s="30">
        <f>base8!K104</f>
        <v>11</v>
      </c>
      <c r="K51" s="30">
        <f>base8!L104</f>
        <v>5</v>
      </c>
      <c r="L51" s="30">
        <f>base8!M104</f>
        <v>6</v>
      </c>
      <c r="M51" s="30">
        <f>base8!N119</f>
        <v>3</v>
      </c>
      <c r="N51" s="30">
        <f>base8!O119</f>
        <v>6</v>
      </c>
      <c r="O51" s="30">
        <f>base8!P119</f>
        <v>9</v>
      </c>
      <c r="Q51" s="30"/>
      <c r="R51" s="30"/>
      <c r="S51" s="30"/>
      <c r="T51" s="30"/>
      <c r="U51" s="30"/>
      <c r="V51" s="10">
        <v>50</v>
      </c>
      <c r="W51" s="10" t="s">
        <v>121</v>
      </c>
      <c r="X51" s="10">
        <v>4</v>
      </c>
      <c r="Y51" s="10"/>
      <c r="Z51" s="10">
        <v>1</v>
      </c>
    </row>
  </sheetData>
  <conditionalFormatting sqref="Q2:U51">
    <cfRule type="cellIs" dxfId="335" priority="19" operator="equal">
      <formula>#REF!</formula>
    </cfRule>
    <cfRule type="cellIs" dxfId="334" priority="20" operator="equal">
      <formula>#REF!</formula>
    </cfRule>
    <cfRule type="cellIs" dxfId="333" priority="21" operator="equal">
      <formula>#REF!</formula>
    </cfRule>
    <cfRule type="cellIs" dxfId="332" priority="22" operator="equal">
      <formula>#REF!</formula>
    </cfRule>
    <cfRule type="cellIs" dxfId="331" priority="23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4" operator="equal" id="{1DB59CC2-F05E-47AB-8ACE-B562FB726BF8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1E8D8D42-CAC1-41A9-B0E7-5C12404D2730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E04735F6-57F8-4364-A7F6-C4B9AA37E43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0F03712F-E71C-401E-83D9-03C14B9FFC4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14C70F63-04F6-4070-9AC5-7E2B8B9EF50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9" operator="equal" id="{352270C4-EFB1-4449-940C-A41313166288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C965DBE2-7E16-4FE1-9CE2-B25BF803BAF3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1" operator="equal" id="{C98F2101-E6FB-452F-98D2-F423013266D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3004FFC5-27A5-4A68-B377-F5115E44045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173C35B3-B735-400F-BBEB-5E3DF38C449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6" operator="equal" id="{040F7CAB-ED37-4205-B616-2FB61DD70B59}">
            <xm:f>'[TRIO base1 bis.xlsx]base3'!#REF!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7CE9A4E6-C143-456A-AE51-1B65527DE633}">
            <xm:f>'[TRIO base1 bis.xlsx]base3'!#REF!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B46572B4-761C-4941-B938-D4B2D9CE38A3}">
            <xm:f>'[TRIO base1 bis.xlsx]base3'!#REF!</xm:f>
            <x14:dxf>
              <fill>
                <patternFill>
                  <bgColor rgb="FFFFFF00"/>
                </patternFill>
              </fill>
            </x14:dxf>
          </x14:cfRule>
          <xm:sqref>Q2:U51</xm:sqref>
        </x14:conditionalFormatting>
        <x14:conditionalFormatting xmlns:xm="http://schemas.microsoft.com/office/excel/2006/main">
          <x14:cfRule type="cellIs" priority="11" operator="equal" id="{94A913B5-7974-4639-A107-F362477C1EC0}">
            <xm:f>base8!$I$67</xm:f>
            <x14:dxf>
              <fill>
                <patternFill>
                  <bgColor rgb="FF00B0F0"/>
                </patternFill>
              </fill>
            </x14:dxf>
          </x14:cfRule>
          <x14:cfRule type="cellIs" priority="12" operator="equal" id="{06B23520-6E04-4C86-8154-3EE22B2D8261}">
            <xm:f>base8!$H$67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0198D947-3378-4651-8ECC-67BE066B3F73}">
            <xm:f>base8!$G$67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1B3BDD1C-57D9-4A66-BEA2-00DBF08693C1}">
            <xm:f>base8!$F$67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7DAA76D7-0B2B-43D7-BE57-F29D5D196C1D}">
            <xm:f>base8!$E$67</xm:f>
            <x14:dxf>
              <fill>
                <patternFill>
                  <bgColor rgb="FFFFFF00"/>
                </patternFill>
              </fill>
            </x14:dxf>
          </x14:cfRule>
          <xm:sqref>B2:L51</xm:sqref>
        </x14:conditionalFormatting>
        <x14:conditionalFormatting xmlns:xm="http://schemas.microsoft.com/office/excel/2006/main">
          <x14:cfRule type="cellIs" priority="1" operator="equal" id="{F9EDB6B7-5CC9-4CDE-8A69-00A3390B42D0}">
            <xm:f>base8!$I$67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C070E5FF-F509-451F-9330-A74C754AC5F9}">
            <xm:f>base8!$H$67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F174257-FE82-4835-9B96-341D90380471}">
            <xm:f>base8!$G$67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3436985-1C6E-47D0-906D-09ADC56E2579}">
            <xm:f>base8!$F$67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86B14F1-543D-4309-8659-55144DCCD928}">
            <xm:f>base8!$E$67</xm:f>
            <x14:dxf>
              <fill>
                <patternFill>
                  <bgColor rgb="FFFFFF00"/>
                </patternFill>
              </fill>
            </x14:dxf>
          </x14:cfRule>
          <xm:sqref>M2:O51</xm:sqref>
        </x14:conditionalFormatting>
      </x14:conditionalFormattings>
    </ext>
  </extLst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R13" sqref="R13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0">
        <f>base8!C70</f>
        <v>4</v>
      </c>
      <c r="C2" s="30">
        <f>base8!D98</f>
        <v>7</v>
      </c>
      <c r="D2" s="30">
        <f>base8!E94</f>
        <v>8</v>
      </c>
      <c r="E2" s="30">
        <f>base8!F94</f>
        <v>7</v>
      </c>
      <c r="F2" s="30">
        <f>base8!G94</f>
        <v>11</v>
      </c>
      <c r="G2" s="30"/>
      <c r="H2" s="30"/>
      <c r="I2" s="30"/>
      <c r="J2" s="30">
        <f>base8!K107</f>
        <v>10</v>
      </c>
      <c r="K2" s="30">
        <f>base8!L107</f>
        <v>14</v>
      </c>
      <c r="L2" s="30">
        <f>base8!M107</f>
        <v>15</v>
      </c>
      <c r="M2" s="30">
        <f>base8!N70</f>
        <v>2</v>
      </c>
      <c r="N2" s="30">
        <f>base8!O70</f>
        <v>9</v>
      </c>
      <c r="O2" s="30">
        <f>base8!P70</f>
        <v>16</v>
      </c>
      <c r="Q2" s="30"/>
      <c r="R2" s="30"/>
      <c r="S2" s="30"/>
      <c r="T2" s="30"/>
      <c r="U2" s="30"/>
      <c r="V2" s="10">
        <v>1</v>
      </c>
      <c r="W2" s="10" t="s">
        <v>121</v>
      </c>
      <c r="X2" s="10">
        <v>4</v>
      </c>
      <c r="Y2" s="10"/>
      <c r="Z2" s="10">
        <v>1</v>
      </c>
    </row>
    <row r="3" spans="1:26" ht="15.75" thickBot="1" x14ac:dyDescent="0.3">
      <c r="A3" s="10" t="s">
        <v>33</v>
      </c>
      <c r="B3" s="30">
        <f>base8!C114</f>
        <v>8</v>
      </c>
      <c r="C3" s="30">
        <f>base8!D92</f>
        <v>4</v>
      </c>
      <c r="D3" s="30">
        <f>base8!E95</f>
        <v>2</v>
      </c>
      <c r="E3" s="30">
        <f>base8!F95</f>
        <v>4</v>
      </c>
      <c r="F3" s="30">
        <f>base8!G95</f>
        <v>12</v>
      </c>
      <c r="G3" s="30"/>
      <c r="H3" s="30"/>
      <c r="I3" s="30"/>
      <c r="J3" s="30">
        <f>base8!K108</f>
        <v>4</v>
      </c>
      <c r="K3" s="30">
        <f>base8!L108</f>
        <v>6</v>
      </c>
      <c r="L3" s="30">
        <f>base8!M108</f>
        <v>5</v>
      </c>
      <c r="M3" s="30">
        <f>base8!N71</f>
        <v>12</v>
      </c>
      <c r="N3" s="30">
        <f>base8!O71</f>
        <v>14</v>
      </c>
      <c r="O3" s="30">
        <f>base8!P71</f>
        <v>13</v>
      </c>
      <c r="Q3" s="30"/>
      <c r="R3" s="30"/>
      <c r="S3" s="30"/>
      <c r="T3" s="30"/>
      <c r="U3" s="30"/>
      <c r="V3" s="10">
        <v>2</v>
      </c>
      <c r="W3" s="10" t="s">
        <v>121</v>
      </c>
      <c r="X3" s="10">
        <v>4</v>
      </c>
      <c r="Y3" s="10"/>
      <c r="Z3" s="10">
        <v>1</v>
      </c>
    </row>
    <row r="4" spans="1:26" ht="15.75" thickBot="1" x14ac:dyDescent="0.3">
      <c r="A4" s="10" t="s">
        <v>33</v>
      </c>
      <c r="B4" s="30">
        <f>base8!C115</f>
        <v>8</v>
      </c>
      <c r="C4" s="30">
        <f>base8!D93</f>
        <v>1</v>
      </c>
      <c r="D4" s="30">
        <f>base8!E96</f>
        <v>13</v>
      </c>
      <c r="E4" s="30">
        <f>base8!F96</f>
        <v>7</v>
      </c>
      <c r="F4" s="30">
        <f>base8!G96</f>
        <v>4</v>
      </c>
      <c r="G4" s="30"/>
      <c r="H4" s="30"/>
      <c r="I4" s="30"/>
      <c r="J4" s="30">
        <f>base8!K109</f>
        <v>4</v>
      </c>
      <c r="K4" s="30">
        <f>base8!L109</f>
        <v>6</v>
      </c>
      <c r="L4" s="30">
        <f>base8!M109</f>
        <v>5</v>
      </c>
      <c r="M4" s="30">
        <f>base8!N72</f>
        <v>10</v>
      </c>
      <c r="N4" s="30">
        <f>base8!O72</f>
        <v>13</v>
      </c>
      <c r="O4" s="30">
        <f>base8!P72</f>
        <v>12</v>
      </c>
      <c r="Q4" s="30"/>
      <c r="R4" s="30"/>
      <c r="S4" s="30"/>
      <c r="T4" s="30"/>
      <c r="U4" s="30"/>
      <c r="V4" s="10">
        <v>3</v>
      </c>
      <c r="W4" s="10" t="s">
        <v>121</v>
      </c>
      <c r="X4" s="10">
        <v>4</v>
      </c>
      <c r="Y4" s="10"/>
      <c r="Z4" s="10">
        <v>1</v>
      </c>
    </row>
    <row r="5" spans="1:26" ht="15.75" thickBot="1" x14ac:dyDescent="0.3">
      <c r="A5" s="10" t="s">
        <v>33</v>
      </c>
      <c r="B5" s="30">
        <f>base8!C116</f>
        <v>8</v>
      </c>
      <c r="C5" s="30">
        <f>base8!D94</f>
        <v>4</v>
      </c>
      <c r="D5" s="30">
        <f>base8!E97</f>
        <v>1</v>
      </c>
      <c r="E5" s="30">
        <f>base8!F97</f>
        <v>4</v>
      </c>
      <c r="F5" s="30">
        <f>base8!G97</f>
        <v>7</v>
      </c>
      <c r="G5" s="30"/>
      <c r="H5" s="30"/>
      <c r="I5" s="30"/>
      <c r="J5" s="30">
        <f>base8!K110</f>
        <v>14</v>
      </c>
      <c r="K5" s="30">
        <f>base8!L110</f>
        <v>6</v>
      </c>
      <c r="L5" s="30">
        <f>base8!M110</f>
        <v>5</v>
      </c>
      <c r="M5" s="30">
        <f>base8!N73</f>
        <v>11</v>
      </c>
      <c r="N5" s="30">
        <f>base8!O73</f>
        <v>12</v>
      </c>
      <c r="O5" s="30">
        <f>base8!P73</f>
        <v>16</v>
      </c>
      <c r="Q5" s="30"/>
      <c r="R5" s="30"/>
      <c r="S5" s="30"/>
      <c r="T5" s="30"/>
      <c r="U5" s="30"/>
      <c r="V5" s="10">
        <v>4</v>
      </c>
      <c r="W5" s="10" t="s">
        <v>121</v>
      </c>
      <c r="X5" s="10">
        <v>4</v>
      </c>
      <c r="Y5" s="10"/>
      <c r="Z5" s="10">
        <v>1</v>
      </c>
    </row>
    <row r="6" spans="1:26" ht="15.75" thickBot="1" x14ac:dyDescent="0.3">
      <c r="A6" s="10" t="s">
        <v>33</v>
      </c>
      <c r="B6" s="30">
        <f>base8!C117</f>
        <v>8</v>
      </c>
      <c r="C6" s="30">
        <f>base8!D95</f>
        <v>1</v>
      </c>
      <c r="D6" s="30">
        <f>base8!E98</f>
        <v>12</v>
      </c>
      <c r="E6" s="30">
        <f>base8!F98</f>
        <v>15</v>
      </c>
      <c r="F6" s="30">
        <f>base8!G98</f>
        <v>2</v>
      </c>
      <c r="G6" s="30"/>
      <c r="H6" s="30"/>
      <c r="I6" s="30"/>
      <c r="J6" s="30">
        <f>base8!K111</f>
        <v>3</v>
      </c>
      <c r="K6" s="30">
        <f>base8!L111</f>
        <v>4</v>
      </c>
      <c r="L6" s="30">
        <f>base8!M111</f>
        <v>5</v>
      </c>
      <c r="M6" s="30">
        <f>base8!N74</f>
        <v>15</v>
      </c>
      <c r="N6" s="30">
        <f>base8!O74</f>
        <v>9</v>
      </c>
      <c r="O6" s="30">
        <f>base8!P74</f>
        <v>10</v>
      </c>
      <c r="Q6" s="30"/>
      <c r="R6" s="30"/>
      <c r="S6" s="30"/>
      <c r="T6" s="30"/>
      <c r="U6" s="30"/>
      <c r="V6" s="10">
        <v>5</v>
      </c>
      <c r="W6" s="10" t="s">
        <v>121</v>
      </c>
      <c r="X6" s="10">
        <v>4</v>
      </c>
      <c r="Y6" s="10"/>
      <c r="Z6" s="10">
        <v>1</v>
      </c>
    </row>
    <row r="7" spans="1:26" ht="15.75" thickBot="1" x14ac:dyDescent="0.3">
      <c r="A7" s="10" t="s">
        <v>33</v>
      </c>
      <c r="B7" s="30">
        <f>base8!C118</f>
        <v>8</v>
      </c>
      <c r="C7" s="30">
        <f>base8!D96</f>
        <v>1</v>
      </c>
      <c r="D7" s="30">
        <f>base8!E99</f>
        <v>11</v>
      </c>
      <c r="E7" s="30">
        <f>base8!F99</f>
        <v>13</v>
      </c>
      <c r="F7" s="30">
        <f>base8!G99</f>
        <v>7</v>
      </c>
      <c r="G7" s="30"/>
      <c r="H7" s="30"/>
      <c r="I7" s="30"/>
      <c r="J7" s="30">
        <f>base8!K112</f>
        <v>3</v>
      </c>
      <c r="K7" s="30">
        <f>base8!L112</f>
        <v>5</v>
      </c>
      <c r="L7" s="30">
        <f>base8!M112</f>
        <v>6</v>
      </c>
      <c r="M7" s="30">
        <f>base8!N75</f>
        <v>10</v>
      </c>
      <c r="N7" s="30">
        <f>base8!O75</f>
        <v>15</v>
      </c>
      <c r="O7" s="30">
        <f>base8!P75</f>
        <v>11</v>
      </c>
      <c r="Q7" s="30"/>
      <c r="R7" s="30"/>
      <c r="S7" s="30"/>
      <c r="T7" s="30"/>
      <c r="U7" s="30"/>
      <c r="V7" s="10">
        <v>6</v>
      </c>
      <c r="W7" s="10" t="s">
        <v>121</v>
      </c>
      <c r="X7" s="10">
        <v>4</v>
      </c>
      <c r="Y7" s="10"/>
      <c r="Z7" s="10">
        <v>1</v>
      </c>
    </row>
    <row r="8" spans="1:26" ht="15.75" thickBot="1" x14ac:dyDescent="0.3">
      <c r="A8" s="10" t="s">
        <v>33</v>
      </c>
      <c r="B8" s="30">
        <f>base8!C119</f>
        <v>8</v>
      </c>
      <c r="C8" s="30">
        <f>base8!D97</f>
        <v>12</v>
      </c>
      <c r="D8" s="30">
        <f>base8!E100</f>
        <v>7</v>
      </c>
      <c r="E8" s="30">
        <f>base8!F100</f>
        <v>4</v>
      </c>
      <c r="F8" s="30">
        <f>base8!G100</f>
        <v>1</v>
      </c>
      <c r="G8" s="30"/>
      <c r="H8" s="30"/>
      <c r="I8" s="30"/>
      <c r="J8" s="30">
        <f>base8!K113</f>
        <v>3</v>
      </c>
      <c r="K8" s="30">
        <f>base8!L113</f>
        <v>5</v>
      </c>
      <c r="L8" s="30">
        <f>base8!M113</f>
        <v>6</v>
      </c>
      <c r="M8" s="30">
        <f>base8!N76</f>
        <v>6</v>
      </c>
      <c r="N8" s="30">
        <f>base8!O76</f>
        <v>15</v>
      </c>
      <c r="O8" s="30">
        <f>base8!P76</f>
        <v>10</v>
      </c>
      <c r="Q8" s="30"/>
      <c r="R8" s="30"/>
      <c r="S8" s="30"/>
      <c r="T8" s="30"/>
      <c r="U8" s="30"/>
      <c r="V8" s="10">
        <v>7</v>
      </c>
      <c r="W8" s="10" t="s">
        <v>121</v>
      </c>
      <c r="X8" s="10">
        <v>4</v>
      </c>
      <c r="Y8" s="10"/>
      <c r="Z8" s="10">
        <v>1</v>
      </c>
    </row>
    <row r="9" spans="1:26" ht="15.75" thickBot="1" x14ac:dyDescent="0.3">
      <c r="A9" s="10" t="s">
        <v>33</v>
      </c>
      <c r="B9" s="30">
        <f>base8!C71</f>
        <v>3</v>
      </c>
      <c r="C9" s="30">
        <f>base8!D99</f>
        <v>4</v>
      </c>
      <c r="D9" s="30">
        <f>base8!E101</f>
        <v>1</v>
      </c>
      <c r="E9" s="30">
        <f>base8!F101</f>
        <v>12</v>
      </c>
      <c r="F9" s="30">
        <f>base8!G101</f>
        <v>14</v>
      </c>
      <c r="G9" s="30"/>
      <c r="H9" s="30"/>
      <c r="I9" s="30"/>
      <c r="J9" s="30">
        <f>base8!K114</f>
        <v>3</v>
      </c>
      <c r="K9" s="30">
        <f>base8!L114</f>
        <v>6</v>
      </c>
      <c r="L9" s="30">
        <f>base8!M114</f>
        <v>9</v>
      </c>
      <c r="M9" s="30">
        <f>base8!N77</f>
        <v>5</v>
      </c>
      <c r="N9" s="30">
        <f>base8!O77</f>
        <v>6</v>
      </c>
      <c r="O9" s="30">
        <f>base8!P77</f>
        <v>16</v>
      </c>
      <c r="Q9" s="30"/>
      <c r="R9" s="30"/>
      <c r="S9" s="30"/>
      <c r="T9" s="30"/>
      <c r="U9" s="30"/>
      <c r="V9" s="10">
        <v>8</v>
      </c>
      <c r="W9" s="10" t="s">
        <v>121</v>
      </c>
      <c r="X9" s="10">
        <v>4</v>
      </c>
      <c r="Y9" s="10"/>
      <c r="Z9" s="10">
        <v>1</v>
      </c>
    </row>
    <row r="10" spans="1:26" ht="15.75" thickBot="1" x14ac:dyDescent="0.3">
      <c r="A10" s="10" t="s">
        <v>33</v>
      </c>
      <c r="B10" s="30">
        <f>base8!C72</f>
        <v>5</v>
      </c>
      <c r="C10" s="30">
        <f>base8!D100</f>
        <v>13</v>
      </c>
      <c r="D10" s="30">
        <f>base8!E102</f>
        <v>8</v>
      </c>
      <c r="E10" s="30">
        <f>base8!F102</f>
        <v>1</v>
      </c>
      <c r="F10" s="30">
        <f>base8!G102</f>
        <v>4</v>
      </c>
      <c r="G10" s="30"/>
      <c r="H10" s="30"/>
      <c r="I10" s="30"/>
      <c r="J10" s="30">
        <f>base8!K115</f>
        <v>5</v>
      </c>
      <c r="K10" s="30">
        <f>base8!L115</f>
        <v>3</v>
      </c>
      <c r="L10" s="30">
        <f>base8!M115</f>
        <v>6</v>
      </c>
      <c r="M10" s="30">
        <f>base8!N78</f>
        <v>10</v>
      </c>
      <c r="N10" s="30">
        <f>base8!O78</f>
        <v>9</v>
      </c>
      <c r="O10" s="30">
        <f>base8!P78</f>
        <v>15</v>
      </c>
      <c r="Q10" s="30"/>
      <c r="R10" s="30"/>
      <c r="S10" s="30"/>
      <c r="T10" s="30"/>
      <c r="U10" s="30"/>
      <c r="V10" s="10">
        <v>9</v>
      </c>
      <c r="W10" s="10" t="s">
        <v>121</v>
      </c>
      <c r="X10" s="10">
        <v>4</v>
      </c>
      <c r="Y10" s="10"/>
      <c r="Z10" s="10">
        <v>1</v>
      </c>
    </row>
    <row r="11" spans="1:26" ht="15.75" thickBot="1" x14ac:dyDescent="0.3">
      <c r="A11" s="10" t="s">
        <v>33</v>
      </c>
      <c r="B11" s="30">
        <f>base8!C73</f>
        <v>2</v>
      </c>
      <c r="C11" s="30">
        <f>base8!D101</f>
        <v>4</v>
      </c>
      <c r="D11" s="30">
        <f>base8!E103</f>
        <v>13</v>
      </c>
      <c r="E11" s="30">
        <f>base8!F103</f>
        <v>2</v>
      </c>
      <c r="F11" s="30">
        <f>base8!G103</f>
        <v>7</v>
      </c>
      <c r="G11" s="30"/>
      <c r="H11" s="30"/>
      <c r="I11" s="30"/>
      <c r="J11" s="30">
        <f>base8!K116</f>
        <v>5</v>
      </c>
      <c r="K11" s="30">
        <f>base8!L116</f>
        <v>3</v>
      </c>
      <c r="L11" s="30">
        <f>base8!M116</f>
        <v>6</v>
      </c>
      <c r="M11" s="30">
        <f>base8!N79</f>
        <v>4</v>
      </c>
      <c r="N11" s="30">
        <f>base8!O79</f>
        <v>3</v>
      </c>
      <c r="O11" s="30">
        <f>base8!P79</f>
        <v>2</v>
      </c>
      <c r="Q11" s="30"/>
      <c r="R11" s="30"/>
      <c r="S11" s="30"/>
      <c r="T11" s="30"/>
      <c r="U11" s="30"/>
      <c r="V11" s="10">
        <v>10</v>
      </c>
      <c r="W11" s="10" t="s">
        <v>121</v>
      </c>
      <c r="X11" s="10">
        <v>4</v>
      </c>
      <c r="Y11" s="10"/>
      <c r="Z11" s="10">
        <v>1</v>
      </c>
    </row>
    <row r="12" spans="1:26" ht="15.75" thickBot="1" x14ac:dyDescent="0.3">
      <c r="A12" s="10" t="s">
        <v>33</v>
      </c>
      <c r="B12" s="30">
        <f>base8!C74</f>
        <v>2</v>
      </c>
      <c r="C12" s="30">
        <f>base8!D102</f>
        <v>13</v>
      </c>
      <c r="D12" s="30">
        <f>base8!E104</f>
        <v>8</v>
      </c>
      <c r="E12" s="30">
        <f>base8!F104</f>
        <v>1</v>
      </c>
      <c r="F12" s="30">
        <f>base8!G104</f>
        <v>4</v>
      </c>
      <c r="G12" s="30"/>
      <c r="H12" s="30"/>
      <c r="I12" s="30"/>
      <c r="J12" s="30">
        <f>base8!K117</f>
        <v>5</v>
      </c>
      <c r="K12" s="30">
        <f>base8!L117</f>
        <v>15</v>
      </c>
      <c r="L12" s="30">
        <f>base8!M117</f>
        <v>17</v>
      </c>
      <c r="M12" s="30">
        <f>base8!N80</f>
        <v>6</v>
      </c>
      <c r="N12" s="30">
        <f>base8!O80</f>
        <v>11</v>
      </c>
      <c r="O12" s="30">
        <f>base8!P80</f>
        <v>16</v>
      </c>
      <c r="Q12" s="30"/>
      <c r="R12" s="30"/>
      <c r="S12" s="30"/>
      <c r="T12" s="30"/>
      <c r="U12" s="30"/>
      <c r="V12" s="10">
        <v>11</v>
      </c>
      <c r="W12" s="10" t="s">
        <v>121</v>
      </c>
      <c r="X12" s="10">
        <v>4</v>
      </c>
      <c r="Y12" s="10"/>
      <c r="Z12" s="10">
        <v>1</v>
      </c>
    </row>
    <row r="13" spans="1:26" ht="15.75" thickBot="1" x14ac:dyDescent="0.3">
      <c r="A13" s="10" t="s">
        <v>33</v>
      </c>
      <c r="B13" s="30">
        <f>base8!C75</f>
        <v>5</v>
      </c>
      <c r="C13" s="30">
        <f>base8!D103</f>
        <v>12</v>
      </c>
      <c r="D13" s="30">
        <f>base8!E105</f>
        <v>1</v>
      </c>
      <c r="E13" s="30">
        <f>base8!F105</f>
        <v>15</v>
      </c>
      <c r="F13" s="30">
        <f>base8!G105</f>
        <v>13</v>
      </c>
      <c r="G13" s="30"/>
      <c r="H13" s="30"/>
      <c r="I13" s="30"/>
      <c r="J13" s="30">
        <f>base8!K118</f>
        <v>1</v>
      </c>
      <c r="K13" s="30">
        <f>base8!L118</f>
        <v>15</v>
      </c>
      <c r="L13" s="30">
        <f>base8!M118</f>
        <v>17</v>
      </c>
      <c r="M13" s="30">
        <f>base8!N81</f>
        <v>5</v>
      </c>
      <c r="N13" s="30">
        <f>base8!O81</f>
        <v>6</v>
      </c>
      <c r="O13" s="30">
        <f>base8!P81</f>
        <v>15</v>
      </c>
      <c r="Q13" s="30"/>
      <c r="R13" s="30"/>
      <c r="S13" s="30"/>
      <c r="T13" s="30"/>
      <c r="U13" s="30"/>
      <c r="V13" s="10">
        <v>12</v>
      </c>
      <c r="W13" s="10" t="s">
        <v>121</v>
      </c>
      <c r="X13" s="10">
        <v>4</v>
      </c>
      <c r="Y13" s="10"/>
      <c r="Z13" s="10">
        <v>1</v>
      </c>
    </row>
    <row r="14" spans="1:26" ht="15.75" thickBot="1" x14ac:dyDescent="0.3">
      <c r="A14" s="10" t="s">
        <v>33</v>
      </c>
      <c r="B14" s="30">
        <f>base8!C76</f>
        <v>4</v>
      </c>
      <c r="C14" s="30">
        <f>base8!D104</f>
        <v>7</v>
      </c>
      <c r="D14" s="30">
        <f>base8!E106</f>
        <v>2</v>
      </c>
      <c r="E14" s="30">
        <f>base8!F106</f>
        <v>4</v>
      </c>
      <c r="F14" s="30">
        <f>base8!G106</f>
        <v>12</v>
      </c>
      <c r="G14" s="30"/>
      <c r="H14" s="30"/>
      <c r="I14" s="30"/>
      <c r="J14" s="30">
        <f>base8!K119</f>
        <v>5</v>
      </c>
      <c r="K14" s="30">
        <f>base8!L119</f>
        <v>15</v>
      </c>
      <c r="L14" s="30">
        <f>base8!M119</f>
        <v>17</v>
      </c>
      <c r="M14" s="30">
        <f>base8!N82</f>
        <v>6</v>
      </c>
      <c r="N14" s="30">
        <f>base8!O82</f>
        <v>15</v>
      </c>
      <c r="O14" s="30">
        <f>base8!P82</f>
        <v>9</v>
      </c>
      <c r="Q14" s="30"/>
      <c r="R14" s="30"/>
      <c r="S14" s="30"/>
      <c r="T14" s="30"/>
      <c r="U14" s="30"/>
      <c r="V14" s="10">
        <v>13</v>
      </c>
      <c r="W14" s="10" t="s">
        <v>121</v>
      </c>
      <c r="X14" s="10">
        <v>4</v>
      </c>
      <c r="Y14" s="10"/>
      <c r="Z14" s="10">
        <v>1</v>
      </c>
    </row>
    <row r="15" spans="1:26" ht="15.75" thickBot="1" x14ac:dyDescent="0.3">
      <c r="A15" s="10" t="s">
        <v>33</v>
      </c>
      <c r="B15" s="30">
        <f>base8!C77</f>
        <v>8</v>
      </c>
      <c r="C15" s="30">
        <f>base8!D105</f>
        <v>7</v>
      </c>
      <c r="D15" s="30">
        <f>base8!E107</f>
        <v>12</v>
      </c>
      <c r="E15" s="30">
        <f>base8!F107</f>
        <v>1</v>
      </c>
      <c r="F15" s="30">
        <f>base8!G107</f>
        <v>2</v>
      </c>
      <c r="G15" s="30"/>
      <c r="H15" s="30"/>
      <c r="I15" s="30"/>
      <c r="J15" s="30">
        <f>base8!K70</f>
        <v>13</v>
      </c>
      <c r="K15" s="30">
        <f>base8!L70</f>
        <v>7</v>
      </c>
      <c r="L15" s="30">
        <f>base8!M70</f>
        <v>10</v>
      </c>
      <c r="M15" s="30">
        <f>base8!N83</f>
        <v>11</v>
      </c>
      <c r="N15" s="30">
        <f>base8!O83</f>
        <v>6</v>
      </c>
      <c r="O15" s="30">
        <f>base8!P83</f>
        <v>15</v>
      </c>
      <c r="Q15" s="30"/>
      <c r="R15" s="30"/>
      <c r="S15" s="30"/>
      <c r="T15" s="30"/>
      <c r="U15" s="30"/>
      <c r="V15" s="10">
        <v>14</v>
      </c>
      <c r="W15" s="10" t="s">
        <v>121</v>
      </c>
      <c r="X15" s="10">
        <v>4</v>
      </c>
      <c r="Y15" s="10"/>
      <c r="Z15" s="10">
        <v>1</v>
      </c>
    </row>
    <row r="16" spans="1:26" ht="15.75" thickBot="1" x14ac:dyDescent="0.3">
      <c r="A16" s="10" t="s">
        <v>33</v>
      </c>
      <c r="B16" s="30">
        <f>base8!C78</f>
        <v>8</v>
      </c>
      <c r="C16" s="30">
        <f>base8!D106</f>
        <v>1</v>
      </c>
      <c r="D16" s="30">
        <f>base8!E108</f>
        <v>1</v>
      </c>
      <c r="E16" s="30">
        <f>base8!F108</f>
        <v>10</v>
      </c>
      <c r="F16" s="30">
        <f>base8!G108</f>
        <v>7</v>
      </c>
      <c r="G16" s="30"/>
      <c r="H16" s="30"/>
      <c r="I16" s="30"/>
      <c r="J16" s="30">
        <f>base8!K71</f>
        <v>11</v>
      </c>
      <c r="K16" s="30">
        <f>base8!L71</f>
        <v>8</v>
      </c>
      <c r="L16" s="30">
        <f>base8!M71</f>
        <v>9</v>
      </c>
      <c r="M16" s="30">
        <f>base8!N84</f>
        <v>9</v>
      </c>
      <c r="N16" s="30">
        <f>base8!O84</f>
        <v>14</v>
      </c>
      <c r="O16" s="30">
        <f>base8!P84</f>
        <v>10</v>
      </c>
      <c r="Q16" s="30"/>
      <c r="R16" s="30"/>
      <c r="S16" s="30"/>
      <c r="T16" s="30"/>
      <c r="U16" s="30"/>
      <c r="V16" s="10">
        <v>15</v>
      </c>
      <c r="W16" s="10" t="s">
        <v>121</v>
      </c>
      <c r="X16" s="10">
        <v>4</v>
      </c>
      <c r="Y16" s="10"/>
      <c r="Z16" s="10">
        <v>1</v>
      </c>
    </row>
    <row r="17" spans="1:26" ht="15.75" thickBot="1" x14ac:dyDescent="0.3">
      <c r="A17" s="10" t="s">
        <v>33</v>
      </c>
      <c r="B17" s="30">
        <f>base8!C79</f>
        <v>15</v>
      </c>
      <c r="C17" s="30">
        <f>base8!D107</f>
        <v>4</v>
      </c>
      <c r="D17" s="30">
        <f>base8!E109</f>
        <v>15</v>
      </c>
      <c r="E17" s="30">
        <f>base8!F109</f>
        <v>12</v>
      </c>
      <c r="F17" s="30">
        <f>base8!G109</f>
        <v>7</v>
      </c>
      <c r="G17" s="30"/>
      <c r="H17" s="30"/>
      <c r="I17" s="30"/>
      <c r="J17" s="30">
        <f>base8!K72</f>
        <v>2</v>
      </c>
      <c r="K17" s="30">
        <f>base8!L72</f>
        <v>7</v>
      </c>
      <c r="L17" s="30">
        <f>base8!M72</f>
        <v>11</v>
      </c>
      <c r="M17" s="30">
        <f>base8!N85</f>
        <v>6</v>
      </c>
      <c r="N17" s="30">
        <f>base8!O85</f>
        <v>3</v>
      </c>
      <c r="O17" s="30">
        <f>base8!P85</f>
        <v>16</v>
      </c>
      <c r="Q17" s="30"/>
      <c r="R17" s="30"/>
      <c r="S17" s="30"/>
      <c r="T17" s="30"/>
      <c r="U17" s="30"/>
      <c r="V17" s="10">
        <v>16</v>
      </c>
      <c r="W17" s="10" t="s">
        <v>121</v>
      </c>
      <c r="X17" s="10">
        <v>4</v>
      </c>
      <c r="Y17" s="10"/>
      <c r="Z17" s="10">
        <v>1</v>
      </c>
    </row>
    <row r="18" spans="1:26" ht="15.75" thickBot="1" x14ac:dyDescent="0.3">
      <c r="A18" s="10" t="s">
        <v>33</v>
      </c>
      <c r="B18" s="30">
        <f>base8!C80</f>
        <v>8</v>
      </c>
      <c r="C18" s="30">
        <f>base8!D108</f>
        <v>14</v>
      </c>
      <c r="D18" s="30">
        <f>base8!E110</f>
        <v>13</v>
      </c>
      <c r="E18" s="30">
        <f>base8!F110</f>
        <v>7</v>
      </c>
      <c r="F18" s="30">
        <f>base8!G110</f>
        <v>4</v>
      </c>
      <c r="G18" s="30"/>
      <c r="H18" s="30"/>
      <c r="I18" s="30"/>
      <c r="J18" s="30">
        <f>base8!K73</f>
        <v>3</v>
      </c>
      <c r="K18" s="30">
        <f>base8!L73</f>
        <v>6</v>
      </c>
      <c r="L18" s="30">
        <f>base8!M73</f>
        <v>9</v>
      </c>
      <c r="M18" s="30">
        <f>base8!N86</f>
        <v>5</v>
      </c>
      <c r="N18" s="30">
        <f>base8!O86</f>
        <v>3</v>
      </c>
      <c r="O18" s="30">
        <f>base8!P86</f>
        <v>6</v>
      </c>
      <c r="Q18" s="30"/>
      <c r="R18" s="30"/>
      <c r="S18" s="30"/>
      <c r="T18" s="30"/>
      <c r="U18" s="30"/>
      <c r="V18" s="10">
        <v>17</v>
      </c>
      <c r="W18" s="10" t="s">
        <v>121</v>
      </c>
      <c r="X18" s="10">
        <v>4</v>
      </c>
      <c r="Y18" s="10"/>
      <c r="Z18" s="10">
        <v>1</v>
      </c>
    </row>
    <row r="19" spans="1:26" ht="15.75" thickBot="1" x14ac:dyDescent="0.3">
      <c r="A19" s="10" t="s">
        <v>33</v>
      </c>
      <c r="B19" s="30">
        <f>base8!C81</f>
        <v>7</v>
      </c>
      <c r="C19" s="30">
        <f>base8!D109</f>
        <v>13</v>
      </c>
      <c r="D19" s="30">
        <f>base8!E111</f>
        <v>12</v>
      </c>
      <c r="E19" s="30">
        <f>base8!F111</f>
        <v>8</v>
      </c>
      <c r="F19" s="30">
        <f>base8!G111</f>
        <v>11</v>
      </c>
      <c r="G19" s="30"/>
      <c r="H19" s="30"/>
      <c r="I19" s="30"/>
      <c r="J19" s="30">
        <f>base8!K74</f>
        <v>8</v>
      </c>
      <c r="K19" s="30">
        <f>base8!L74</f>
        <v>7</v>
      </c>
      <c r="L19" s="30">
        <f>base8!M74</f>
        <v>14</v>
      </c>
      <c r="M19" s="30">
        <f>base8!N87</f>
        <v>7</v>
      </c>
      <c r="N19" s="30">
        <f>base8!O87</f>
        <v>16</v>
      </c>
      <c r="O19" s="30">
        <f>base8!P87</f>
        <v>6</v>
      </c>
      <c r="Q19" s="30"/>
      <c r="R19" s="30"/>
      <c r="S19" s="30"/>
      <c r="T19" s="30"/>
      <c r="U19" s="30"/>
      <c r="V19" s="10">
        <v>18</v>
      </c>
      <c r="W19" s="10" t="s">
        <v>121</v>
      </c>
      <c r="X19" s="10">
        <v>4</v>
      </c>
      <c r="Y19" s="10"/>
      <c r="Z19" s="10">
        <v>1</v>
      </c>
    </row>
    <row r="20" spans="1:26" ht="15.75" thickBot="1" x14ac:dyDescent="0.3">
      <c r="A20" s="10" t="s">
        <v>33</v>
      </c>
      <c r="B20" s="30">
        <f>base8!C82</f>
        <v>13</v>
      </c>
      <c r="C20" s="30">
        <f>base8!D110</f>
        <v>1</v>
      </c>
      <c r="D20" s="30">
        <f>base8!E112</f>
        <v>4</v>
      </c>
      <c r="E20" s="30">
        <f>base8!F112</f>
        <v>7</v>
      </c>
      <c r="F20" s="30">
        <f>base8!G112</f>
        <v>9</v>
      </c>
      <c r="G20" s="30"/>
      <c r="H20" s="30"/>
      <c r="I20" s="30"/>
      <c r="J20" s="30">
        <f>base8!K75</f>
        <v>14</v>
      </c>
      <c r="K20" s="30">
        <f>base8!L75</f>
        <v>1</v>
      </c>
      <c r="L20" s="30">
        <f>base8!M75</f>
        <v>12</v>
      </c>
      <c r="M20" s="30">
        <f>base8!N88</f>
        <v>11</v>
      </c>
      <c r="N20" s="30">
        <f>base8!O88</f>
        <v>1</v>
      </c>
      <c r="O20" s="30">
        <f>base8!P88</f>
        <v>10</v>
      </c>
      <c r="Q20" s="30"/>
      <c r="R20" s="30"/>
      <c r="S20" s="30"/>
      <c r="T20" s="30"/>
      <c r="U20" s="30"/>
      <c r="V20" s="10">
        <v>19</v>
      </c>
      <c r="W20" s="10" t="s">
        <v>121</v>
      </c>
      <c r="X20" s="10">
        <v>4</v>
      </c>
      <c r="Y20" s="10"/>
      <c r="Z20" s="10">
        <v>1</v>
      </c>
    </row>
    <row r="21" spans="1:26" ht="15.75" thickBot="1" x14ac:dyDescent="0.3">
      <c r="A21" s="10" t="s">
        <v>33</v>
      </c>
      <c r="B21" s="30">
        <f>base8!C83</f>
        <v>16</v>
      </c>
      <c r="C21" s="30">
        <f>base8!D111</f>
        <v>1</v>
      </c>
      <c r="D21" s="30">
        <f>base8!E113</f>
        <v>1</v>
      </c>
      <c r="E21" s="30">
        <f>base8!F113</f>
        <v>4</v>
      </c>
      <c r="F21" s="30">
        <f>base8!G113</f>
        <v>2</v>
      </c>
      <c r="G21" s="30"/>
      <c r="H21" s="30"/>
      <c r="I21" s="30"/>
      <c r="J21" s="30">
        <f>base8!K76</f>
        <v>16</v>
      </c>
      <c r="K21" s="30">
        <f>base8!L76</f>
        <v>14</v>
      </c>
      <c r="L21" s="30">
        <f>base8!M76</f>
        <v>8</v>
      </c>
      <c r="M21" s="30">
        <f>base8!N89</f>
        <v>6</v>
      </c>
      <c r="N21" s="30">
        <f>base8!O89</f>
        <v>9</v>
      </c>
      <c r="O21" s="30">
        <f>base8!P89</f>
        <v>10</v>
      </c>
      <c r="Q21" s="30"/>
      <c r="R21" s="30"/>
      <c r="S21" s="30"/>
      <c r="T21" s="30"/>
      <c r="U21" s="30"/>
      <c r="V21" s="10">
        <v>20</v>
      </c>
      <c r="W21" s="10" t="s">
        <v>121</v>
      </c>
      <c r="X21" s="10">
        <v>4</v>
      </c>
      <c r="Y21" s="10"/>
      <c r="Z21" s="10">
        <v>1</v>
      </c>
    </row>
    <row r="22" spans="1:26" ht="15.75" thickBot="1" x14ac:dyDescent="0.3">
      <c r="A22" s="10" t="s">
        <v>33</v>
      </c>
      <c r="B22" s="30">
        <f>base8!C84</f>
        <v>8</v>
      </c>
      <c r="C22" s="30">
        <f>base8!D112</f>
        <v>12</v>
      </c>
      <c r="D22" s="30">
        <f>base8!E114</f>
        <v>12</v>
      </c>
      <c r="E22" s="30">
        <f>base8!F114</f>
        <v>1</v>
      </c>
      <c r="F22" s="30">
        <f>base8!G114</f>
        <v>4</v>
      </c>
      <c r="G22" s="30"/>
      <c r="H22" s="30"/>
      <c r="I22" s="30"/>
      <c r="J22" s="30">
        <f>base8!K77</f>
        <v>11</v>
      </c>
      <c r="K22" s="30">
        <f>base8!L77</f>
        <v>15</v>
      </c>
      <c r="L22" s="30">
        <f>base8!M77</f>
        <v>9</v>
      </c>
      <c r="M22" s="30">
        <f>base8!N90</f>
        <v>9</v>
      </c>
      <c r="N22" s="30">
        <f>base8!O90</f>
        <v>14</v>
      </c>
      <c r="O22" s="30">
        <f>base8!P90</f>
        <v>10</v>
      </c>
      <c r="Q22" s="30"/>
      <c r="R22" s="30"/>
      <c r="S22" s="30"/>
      <c r="T22" s="30"/>
      <c r="U22" s="30"/>
      <c r="V22" s="10">
        <v>21</v>
      </c>
      <c r="W22" s="10" t="s">
        <v>121</v>
      </c>
      <c r="X22" s="10">
        <v>4</v>
      </c>
      <c r="Y22" s="10"/>
      <c r="Z22" s="10">
        <v>1</v>
      </c>
    </row>
    <row r="23" spans="1:26" ht="15.75" thickBot="1" x14ac:dyDescent="0.3">
      <c r="A23" s="10" t="s">
        <v>33</v>
      </c>
      <c r="B23" s="30">
        <f>base8!C85</f>
        <v>2</v>
      </c>
      <c r="C23" s="30">
        <f>base8!D113</f>
        <v>13</v>
      </c>
      <c r="D23" s="30">
        <f>base8!E115</f>
        <v>4</v>
      </c>
      <c r="E23" s="30">
        <f>base8!F115</f>
        <v>13</v>
      </c>
      <c r="F23" s="30">
        <f>base8!G115</f>
        <v>12</v>
      </c>
      <c r="G23" s="30"/>
      <c r="H23" s="30"/>
      <c r="I23" s="30"/>
      <c r="J23" s="30">
        <f>base8!K78</f>
        <v>5</v>
      </c>
      <c r="K23" s="30">
        <f>base8!L78</f>
        <v>6</v>
      </c>
      <c r="L23" s="30">
        <f>base8!M78</f>
        <v>16</v>
      </c>
      <c r="M23" s="30">
        <f>base8!N91</f>
        <v>5</v>
      </c>
      <c r="N23" s="30">
        <f>base8!O91</f>
        <v>6</v>
      </c>
      <c r="O23" s="30">
        <f>base8!P91</f>
        <v>10</v>
      </c>
      <c r="Q23" s="30"/>
      <c r="R23" s="30"/>
      <c r="S23" s="30"/>
      <c r="T23" s="30"/>
      <c r="U23" s="30"/>
      <c r="V23" s="10">
        <v>22</v>
      </c>
      <c r="W23" s="10" t="s">
        <v>121</v>
      </c>
      <c r="X23" s="10">
        <v>4</v>
      </c>
      <c r="Y23" s="10"/>
      <c r="Z23" s="10">
        <v>1</v>
      </c>
    </row>
    <row r="24" spans="1:26" ht="15.75" thickBot="1" x14ac:dyDescent="0.3">
      <c r="A24" s="10" t="s">
        <v>33</v>
      </c>
      <c r="B24" s="30">
        <f>base8!C86</f>
        <v>10</v>
      </c>
      <c r="C24" s="30">
        <f>base8!D114</f>
        <v>7</v>
      </c>
      <c r="D24" s="30">
        <f>base8!E116</f>
        <v>1</v>
      </c>
      <c r="E24" s="30">
        <f>base8!F116</f>
        <v>2</v>
      </c>
      <c r="F24" s="30">
        <f>base8!G116</f>
        <v>15</v>
      </c>
      <c r="G24" s="30"/>
      <c r="H24" s="30"/>
      <c r="I24" s="30"/>
      <c r="J24" s="30">
        <f>base8!K79</f>
        <v>7</v>
      </c>
      <c r="K24" s="30">
        <f>base8!L79</f>
        <v>6</v>
      </c>
      <c r="L24" s="30">
        <f>base8!M79</f>
        <v>5</v>
      </c>
      <c r="M24" s="30">
        <f>base8!N92</f>
        <v>6</v>
      </c>
      <c r="N24" s="30">
        <f>base8!O92</f>
        <v>9</v>
      </c>
      <c r="O24" s="30">
        <f>base8!P92</f>
        <v>10</v>
      </c>
      <c r="Q24" s="30"/>
      <c r="R24" s="30"/>
      <c r="S24" s="30"/>
      <c r="T24" s="30"/>
      <c r="U24" s="30"/>
      <c r="V24" s="10">
        <v>23</v>
      </c>
      <c r="W24" s="10" t="s">
        <v>121</v>
      </c>
      <c r="X24" s="10">
        <v>4</v>
      </c>
      <c r="Y24" s="10"/>
      <c r="Z24" s="10">
        <v>1</v>
      </c>
    </row>
    <row r="25" spans="1:26" ht="15.75" thickBot="1" x14ac:dyDescent="0.3">
      <c r="A25" s="10" t="s">
        <v>33</v>
      </c>
      <c r="B25" s="30">
        <f>base8!C87</f>
        <v>8</v>
      </c>
      <c r="C25" s="30">
        <f>base8!D115</f>
        <v>1</v>
      </c>
      <c r="D25" s="30">
        <f>base8!E117</f>
        <v>1</v>
      </c>
      <c r="E25" s="30">
        <f>base8!F117</f>
        <v>2</v>
      </c>
      <c r="F25" s="30">
        <f>base8!G117</f>
        <v>14</v>
      </c>
      <c r="G25" s="30"/>
      <c r="H25" s="30"/>
      <c r="I25" s="30"/>
      <c r="J25" s="30">
        <f>base8!K80</f>
        <v>5</v>
      </c>
      <c r="K25" s="30">
        <f>base8!L80</f>
        <v>9</v>
      </c>
      <c r="L25" s="30">
        <f>base8!M80</f>
        <v>15</v>
      </c>
      <c r="M25" s="30">
        <f>base8!N93</f>
        <v>15</v>
      </c>
      <c r="N25" s="30">
        <f>base8!O93</f>
        <v>11</v>
      </c>
      <c r="O25" s="30">
        <f>base8!P93</f>
        <v>3</v>
      </c>
      <c r="Q25" s="30"/>
      <c r="R25" s="30"/>
      <c r="S25" s="30"/>
      <c r="T25" s="30"/>
      <c r="U25" s="30"/>
      <c r="V25" s="10">
        <v>24</v>
      </c>
      <c r="W25" s="10" t="s">
        <v>121</v>
      </c>
      <c r="X25" s="10">
        <v>4</v>
      </c>
      <c r="Y25" s="10"/>
      <c r="Z25" s="10">
        <v>1</v>
      </c>
    </row>
    <row r="26" spans="1:26" ht="15.75" thickBot="1" x14ac:dyDescent="0.3">
      <c r="A26" s="10" t="s">
        <v>33</v>
      </c>
      <c r="B26" s="30">
        <f>base8!C88</f>
        <v>8</v>
      </c>
      <c r="C26" s="30">
        <f>base8!D116</f>
        <v>13</v>
      </c>
      <c r="D26" s="30">
        <f>base8!E118</f>
        <v>13</v>
      </c>
      <c r="E26" s="30">
        <f>base8!F118</f>
        <v>2</v>
      </c>
      <c r="F26" s="30">
        <f>base8!G118</f>
        <v>7</v>
      </c>
      <c r="G26" s="30"/>
      <c r="H26" s="30"/>
      <c r="I26" s="30"/>
      <c r="J26" s="30">
        <f>base8!K81</f>
        <v>2</v>
      </c>
      <c r="K26" s="30">
        <f>base8!L81</f>
        <v>4</v>
      </c>
      <c r="L26" s="30">
        <f>base8!M81</f>
        <v>9</v>
      </c>
      <c r="M26" s="30">
        <f>base8!N94</f>
        <v>15</v>
      </c>
      <c r="N26" s="30">
        <f>base8!O94</f>
        <v>6</v>
      </c>
      <c r="O26" s="30">
        <f>base8!P94</f>
        <v>3</v>
      </c>
      <c r="Q26" s="30"/>
      <c r="R26" s="30"/>
      <c r="S26" s="30"/>
      <c r="T26" s="30"/>
      <c r="U26" s="30"/>
      <c r="V26" s="10">
        <v>25</v>
      </c>
      <c r="W26" s="10" t="s">
        <v>121</v>
      </c>
      <c r="X26" s="10">
        <v>4</v>
      </c>
      <c r="Y26" s="10"/>
      <c r="Z26" s="10">
        <v>1</v>
      </c>
    </row>
    <row r="27" spans="1:26" ht="15.75" thickBot="1" x14ac:dyDescent="0.3">
      <c r="A27" s="10" t="s">
        <v>33</v>
      </c>
      <c r="B27" s="30">
        <f>base8!C89</f>
        <v>8</v>
      </c>
      <c r="C27" s="30">
        <f>base8!D117</f>
        <v>12</v>
      </c>
      <c r="D27" s="30">
        <f>base8!E119</f>
        <v>7</v>
      </c>
      <c r="E27" s="30">
        <f>base8!F119</f>
        <v>14</v>
      </c>
      <c r="F27" s="30">
        <f>base8!G119</f>
        <v>12</v>
      </c>
      <c r="G27" s="30"/>
      <c r="H27" s="30"/>
      <c r="I27" s="30"/>
      <c r="J27" s="30">
        <f>base8!K82</f>
        <v>2</v>
      </c>
      <c r="K27" s="30">
        <f>base8!L82</f>
        <v>5</v>
      </c>
      <c r="L27" s="30">
        <f>base8!M82</f>
        <v>10</v>
      </c>
      <c r="M27" s="30">
        <f>base8!N95</f>
        <v>11</v>
      </c>
      <c r="N27" s="30">
        <f>base8!O95</f>
        <v>6</v>
      </c>
      <c r="O27" s="30">
        <f>base8!P95</f>
        <v>3</v>
      </c>
      <c r="Q27" s="30"/>
      <c r="R27" s="30"/>
      <c r="S27" s="30"/>
      <c r="T27" s="30"/>
      <c r="U27" s="30"/>
      <c r="V27" s="10">
        <v>26</v>
      </c>
      <c r="W27" s="10" t="s">
        <v>121</v>
      </c>
      <c r="X27" s="10">
        <v>4</v>
      </c>
      <c r="Y27" s="10"/>
      <c r="Z27" s="10">
        <v>1</v>
      </c>
    </row>
    <row r="28" spans="1:26" ht="15.75" thickBot="1" x14ac:dyDescent="0.3">
      <c r="A28" s="10" t="s">
        <v>33</v>
      </c>
      <c r="B28" s="30">
        <f>base8!C90</f>
        <v>8</v>
      </c>
      <c r="C28" s="30">
        <f>base8!D118</f>
        <v>14</v>
      </c>
      <c r="D28" s="30">
        <f>base8!E70</f>
        <v>6</v>
      </c>
      <c r="E28" s="30">
        <f>base8!F70</f>
        <v>5</v>
      </c>
      <c r="F28" s="30">
        <f>base8!G70</f>
        <v>15</v>
      </c>
      <c r="G28" s="30"/>
      <c r="H28" s="30"/>
      <c r="I28" s="30"/>
      <c r="J28" s="30">
        <f>base8!K83</f>
        <v>2</v>
      </c>
      <c r="K28" s="30">
        <f>base8!L83</f>
        <v>9</v>
      </c>
      <c r="L28" s="30">
        <f>base8!M83</f>
        <v>5</v>
      </c>
      <c r="M28" s="30">
        <f>base8!N96</f>
        <v>9</v>
      </c>
      <c r="N28" s="30">
        <f>base8!O96</f>
        <v>16</v>
      </c>
      <c r="O28" s="30">
        <f>base8!P96</f>
        <v>6</v>
      </c>
      <c r="Q28" s="30"/>
      <c r="R28" s="30"/>
      <c r="S28" s="30"/>
      <c r="T28" s="30"/>
      <c r="U28" s="30"/>
      <c r="V28" s="10">
        <v>27</v>
      </c>
      <c r="W28" s="10" t="s">
        <v>121</v>
      </c>
      <c r="X28" s="10">
        <v>4</v>
      </c>
      <c r="Y28" s="10"/>
      <c r="Z28" s="10">
        <v>1</v>
      </c>
    </row>
    <row r="29" spans="1:26" ht="15.75" thickBot="1" x14ac:dyDescent="0.3">
      <c r="A29" s="10" t="s">
        <v>33</v>
      </c>
      <c r="B29" s="30">
        <f>base8!C91</f>
        <v>14</v>
      </c>
      <c r="C29" s="30">
        <f>base8!D119</f>
        <v>1</v>
      </c>
      <c r="D29" s="30">
        <f>base8!E71</f>
        <v>5</v>
      </c>
      <c r="E29" s="30">
        <f>base8!F71</f>
        <v>6</v>
      </c>
      <c r="F29" s="30">
        <f>base8!G71</f>
        <v>7</v>
      </c>
      <c r="G29" s="30"/>
      <c r="H29" s="30"/>
      <c r="I29" s="30"/>
      <c r="J29" s="30">
        <f>base8!K84</f>
        <v>11</v>
      </c>
      <c r="K29" s="30">
        <f>base8!L84</f>
        <v>5</v>
      </c>
      <c r="L29" s="30">
        <f>base8!M84</f>
        <v>6</v>
      </c>
      <c r="M29" s="30">
        <f>base8!N97</f>
        <v>5</v>
      </c>
      <c r="N29" s="30">
        <f>base8!O97</f>
        <v>9</v>
      </c>
      <c r="O29" s="30">
        <f>base8!P97</f>
        <v>16</v>
      </c>
      <c r="Q29" s="30"/>
      <c r="R29" s="30"/>
      <c r="S29" s="30"/>
      <c r="T29" s="30"/>
      <c r="U29" s="30"/>
      <c r="V29" s="10">
        <v>28</v>
      </c>
      <c r="W29" s="10" t="s">
        <v>121</v>
      </c>
      <c r="X29" s="10">
        <v>4</v>
      </c>
      <c r="Y29" s="10"/>
      <c r="Z29" s="10">
        <v>1</v>
      </c>
    </row>
    <row r="30" spans="1:26" ht="15.75" thickBot="1" x14ac:dyDescent="0.3">
      <c r="A30" s="10" t="s">
        <v>33</v>
      </c>
      <c r="B30" s="30">
        <f>base8!C92</f>
        <v>8</v>
      </c>
      <c r="C30" s="30">
        <f>base8!D70</f>
        <v>14</v>
      </c>
      <c r="D30" s="30">
        <f>base8!E72</f>
        <v>3</v>
      </c>
      <c r="E30" s="30">
        <f>base8!F72</f>
        <v>6</v>
      </c>
      <c r="F30" s="30">
        <f>base8!G72</f>
        <v>9</v>
      </c>
      <c r="G30" s="30"/>
      <c r="H30" s="30"/>
      <c r="I30" s="30"/>
      <c r="J30" s="30">
        <f>base8!K85</f>
        <v>5</v>
      </c>
      <c r="K30" s="30">
        <f>base8!L85</f>
        <v>15</v>
      </c>
      <c r="L30" s="30">
        <f>base8!M85</f>
        <v>11</v>
      </c>
      <c r="M30" s="30">
        <f>base8!N98</f>
        <v>5</v>
      </c>
      <c r="N30" s="30">
        <f>base8!O98</f>
        <v>16</v>
      </c>
      <c r="O30" s="30">
        <f>base8!P98</f>
        <v>6</v>
      </c>
      <c r="Q30" s="30"/>
      <c r="R30" s="30"/>
      <c r="S30" s="30"/>
      <c r="T30" s="30"/>
      <c r="U30" s="30"/>
      <c r="V30" s="10">
        <v>29</v>
      </c>
      <c r="W30" s="10" t="s">
        <v>121</v>
      </c>
      <c r="X30" s="10">
        <v>4</v>
      </c>
      <c r="Y30" s="10"/>
      <c r="Z30" s="10">
        <v>1</v>
      </c>
    </row>
    <row r="31" spans="1:26" ht="15.75" thickBot="1" x14ac:dyDescent="0.3">
      <c r="A31" s="10" t="s">
        <v>33</v>
      </c>
      <c r="B31" s="30">
        <f>base8!C93</f>
        <v>8</v>
      </c>
      <c r="C31" s="30">
        <f>base8!D71</f>
        <v>4</v>
      </c>
      <c r="D31" s="30">
        <f>base8!E73</f>
        <v>7</v>
      </c>
      <c r="E31" s="30">
        <f>base8!F73</f>
        <v>1</v>
      </c>
      <c r="F31" s="30">
        <f>base8!G73</f>
        <v>14</v>
      </c>
      <c r="G31" s="30"/>
      <c r="H31" s="30"/>
      <c r="I31" s="30"/>
      <c r="J31" s="30">
        <f>base8!K86</f>
        <v>14</v>
      </c>
      <c r="K31" s="30">
        <f>base8!L86</f>
        <v>15</v>
      </c>
      <c r="L31" s="30">
        <f>base8!M86</f>
        <v>11</v>
      </c>
      <c r="M31" s="30">
        <f>base8!N99</f>
        <v>5</v>
      </c>
      <c r="N31" s="30">
        <f>base8!O99</f>
        <v>9</v>
      </c>
      <c r="O31" s="30">
        <f>base8!P99</f>
        <v>10</v>
      </c>
      <c r="Q31" s="30"/>
      <c r="R31" s="30"/>
      <c r="S31" s="30"/>
      <c r="T31" s="30"/>
      <c r="U31" s="30"/>
      <c r="V31" s="10">
        <v>30</v>
      </c>
      <c r="W31" s="10" t="s">
        <v>121</v>
      </c>
      <c r="X31" s="10">
        <v>4</v>
      </c>
      <c r="Y31" s="10"/>
      <c r="Z31" s="10">
        <v>1</v>
      </c>
    </row>
    <row r="32" spans="1:26" ht="15.75" thickBot="1" x14ac:dyDescent="0.3">
      <c r="A32" s="10" t="s">
        <v>33</v>
      </c>
      <c r="B32" s="30">
        <f>base8!C94</f>
        <v>12</v>
      </c>
      <c r="C32" s="30">
        <f>base8!D72</f>
        <v>4</v>
      </c>
      <c r="D32" s="30">
        <f>base8!E74</f>
        <v>1</v>
      </c>
      <c r="E32" s="30">
        <f>base8!F74</f>
        <v>5</v>
      </c>
      <c r="F32" s="30">
        <f>base8!G74</f>
        <v>4</v>
      </c>
      <c r="G32" s="30"/>
      <c r="H32" s="30"/>
      <c r="I32" s="30"/>
      <c r="J32" s="30">
        <f>base8!K87</f>
        <v>5</v>
      </c>
      <c r="K32" s="30">
        <f>base8!L87</f>
        <v>2</v>
      </c>
      <c r="L32" s="30">
        <f>base8!M87</f>
        <v>9</v>
      </c>
      <c r="M32" s="30">
        <f>base8!N100</f>
        <v>6</v>
      </c>
      <c r="N32" s="30">
        <f>base8!O100</f>
        <v>9</v>
      </c>
      <c r="O32" s="30">
        <f>base8!P100</f>
        <v>10</v>
      </c>
      <c r="Q32" s="30"/>
      <c r="R32" s="30"/>
      <c r="S32" s="30"/>
      <c r="T32" s="30"/>
      <c r="U32" s="30"/>
      <c r="V32" s="10">
        <v>31</v>
      </c>
      <c r="W32" s="10" t="s">
        <v>121</v>
      </c>
      <c r="X32" s="10">
        <v>4</v>
      </c>
      <c r="Y32" s="10"/>
      <c r="Z32" s="10">
        <v>1</v>
      </c>
    </row>
    <row r="33" spans="1:26" ht="15.75" thickBot="1" x14ac:dyDescent="0.3">
      <c r="A33" s="10" t="s">
        <v>33</v>
      </c>
      <c r="B33" s="30">
        <f>base8!C95</f>
        <v>8</v>
      </c>
      <c r="C33" s="30">
        <f>base8!D73</f>
        <v>5</v>
      </c>
      <c r="D33" s="30">
        <f>base8!E75</f>
        <v>7</v>
      </c>
      <c r="E33" s="30">
        <f>base8!F75</f>
        <v>4</v>
      </c>
      <c r="F33" s="30">
        <f>base8!G75</f>
        <v>3</v>
      </c>
      <c r="G33" s="30"/>
      <c r="H33" s="30"/>
      <c r="I33" s="30"/>
      <c r="J33" s="30">
        <f>base8!K88</f>
        <v>6</v>
      </c>
      <c r="K33" s="30">
        <f>base8!L88</f>
        <v>9</v>
      </c>
      <c r="L33" s="30">
        <f>base8!M88</f>
        <v>14</v>
      </c>
      <c r="M33" s="30">
        <f>base8!N101</f>
        <v>6</v>
      </c>
      <c r="N33" s="30">
        <f>base8!O101</f>
        <v>9</v>
      </c>
      <c r="O33" s="30">
        <f>base8!P101</f>
        <v>10</v>
      </c>
      <c r="Q33" s="30"/>
      <c r="R33" s="30"/>
      <c r="S33" s="30"/>
      <c r="T33" s="30"/>
      <c r="U33" s="30"/>
      <c r="V33" s="10">
        <v>32</v>
      </c>
      <c r="W33" s="10" t="s">
        <v>121</v>
      </c>
      <c r="X33" s="10">
        <v>4</v>
      </c>
      <c r="Y33" s="10"/>
      <c r="Z33" s="10">
        <v>1</v>
      </c>
    </row>
    <row r="34" spans="1:26" ht="15.75" thickBot="1" x14ac:dyDescent="0.3">
      <c r="A34" s="10" t="s">
        <v>33</v>
      </c>
      <c r="B34" s="30">
        <f>base8!C96</f>
        <v>8</v>
      </c>
      <c r="C34" s="30">
        <f>base8!D74</f>
        <v>3</v>
      </c>
      <c r="D34" s="30">
        <f>base8!E76</f>
        <v>5</v>
      </c>
      <c r="E34" s="30">
        <f>base8!F76</f>
        <v>12</v>
      </c>
      <c r="F34" s="30">
        <f>base8!G76</f>
        <v>2</v>
      </c>
      <c r="G34" s="30"/>
      <c r="H34" s="30"/>
      <c r="I34" s="30"/>
      <c r="J34" s="30">
        <f>base8!K89</f>
        <v>15</v>
      </c>
      <c r="K34" s="30">
        <f>base8!L89</f>
        <v>11</v>
      </c>
      <c r="L34" s="30">
        <f>base8!M89</f>
        <v>5</v>
      </c>
      <c r="M34" s="30">
        <f>base8!N102</f>
        <v>6</v>
      </c>
      <c r="N34" s="30">
        <f>base8!O102</f>
        <v>14</v>
      </c>
      <c r="O34" s="30">
        <f>base8!P102</f>
        <v>10</v>
      </c>
      <c r="Q34" s="30"/>
      <c r="R34" s="30"/>
      <c r="S34" s="30"/>
      <c r="T34" s="30"/>
      <c r="U34" s="30"/>
      <c r="V34" s="10">
        <v>33</v>
      </c>
      <c r="W34" s="10" t="s">
        <v>121</v>
      </c>
      <c r="X34" s="10">
        <v>4</v>
      </c>
      <c r="Y34" s="10"/>
      <c r="Z34" s="10">
        <v>1</v>
      </c>
    </row>
    <row r="35" spans="1:26" ht="15.75" thickBot="1" x14ac:dyDescent="0.3">
      <c r="A35" s="10" t="s">
        <v>33</v>
      </c>
      <c r="B35" s="30">
        <f>base8!C97</f>
        <v>8</v>
      </c>
      <c r="C35" s="30">
        <f>base8!D75</f>
        <v>2</v>
      </c>
      <c r="D35" s="30">
        <f>base8!E77</f>
        <v>7</v>
      </c>
      <c r="E35" s="30">
        <f>base8!F77</f>
        <v>14</v>
      </c>
      <c r="F35" s="30">
        <f>base8!G77</f>
        <v>12</v>
      </c>
      <c r="G35" s="30"/>
      <c r="H35" s="30"/>
      <c r="I35" s="30"/>
      <c r="J35" s="30">
        <f>base8!K90</f>
        <v>12</v>
      </c>
      <c r="K35" s="30">
        <f>base8!L90</f>
        <v>15</v>
      </c>
      <c r="L35" s="30">
        <f>base8!M90</f>
        <v>11</v>
      </c>
      <c r="M35" s="30">
        <f>base8!N103</f>
        <v>6</v>
      </c>
      <c r="N35" s="30">
        <f>base8!O103</f>
        <v>9</v>
      </c>
      <c r="O35" s="30">
        <f>base8!P103</f>
        <v>10</v>
      </c>
      <c r="Q35" s="30"/>
      <c r="R35" s="30"/>
      <c r="S35" s="30"/>
      <c r="T35" s="30"/>
      <c r="U35" s="30"/>
      <c r="V35" s="10">
        <v>34</v>
      </c>
      <c r="W35" s="10" t="s">
        <v>121</v>
      </c>
      <c r="X35" s="10">
        <v>4</v>
      </c>
      <c r="Y35" s="10"/>
      <c r="Z35" s="10">
        <v>1</v>
      </c>
    </row>
    <row r="36" spans="1:26" ht="15.75" thickBot="1" x14ac:dyDescent="0.3">
      <c r="A36" s="10" t="s">
        <v>33</v>
      </c>
      <c r="B36" s="30">
        <f>base8!C98</f>
        <v>8</v>
      </c>
      <c r="C36" s="30">
        <f>base8!D76</f>
        <v>1</v>
      </c>
      <c r="D36" s="30">
        <f>base8!E84</f>
        <v>4</v>
      </c>
      <c r="E36" s="30">
        <f>base8!F84</f>
        <v>13</v>
      </c>
      <c r="F36" s="30">
        <f>base8!G84</f>
        <v>12</v>
      </c>
      <c r="G36" s="30"/>
      <c r="H36" s="30"/>
      <c r="I36" s="30"/>
      <c r="J36" s="30">
        <f>base8!K91</f>
        <v>4</v>
      </c>
      <c r="K36" s="30">
        <f>base8!L91</f>
        <v>13</v>
      </c>
      <c r="L36" s="30">
        <f>base8!M91</f>
        <v>15</v>
      </c>
      <c r="M36" s="30">
        <f>base8!N104</f>
        <v>9</v>
      </c>
      <c r="N36" s="30">
        <f>base8!O104</f>
        <v>14</v>
      </c>
      <c r="O36" s="30">
        <f>base8!P104</f>
        <v>10</v>
      </c>
      <c r="Q36" s="30"/>
      <c r="R36" s="30"/>
      <c r="S36" s="30"/>
      <c r="T36" s="30"/>
      <c r="U36" s="30"/>
      <c r="V36" s="10">
        <v>35</v>
      </c>
      <c r="W36" s="10" t="s">
        <v>121</v>
      </c>
      <c r="X36" s="10">
        <v>4</v>
      </c>
      <c r="Y36" s="10"/>
      <c r="Z36" s="10">
        <v>1</v>
      </c>
    </row>
    <row r="37" spans="1:26" ht="15.75" thickBot="1" x14ac:dyDescent="0.3">
      <c r="A37" s="10" t="s">
        <v>33</v>
      </c>
      <c r="B37" s="30">
        <f>base8!C99</f>
        <v>8</v>
      </c>
      <c r="C37" s="30">
        <f>base8!D77</f>
        <v>1</v>
      </c>
      <c r="D37" s="30">
        <f>base8!E78</f>
        <v>4</v>
      </c>
      <c r="E37" s="30">
        <f>base8!F78</f>
        <v>13</v>
      </c>
      <c r="F37" s="30">
        <f>base8!G78</f>
        <v>2</v>
      </c>
      <c r="G37" s="30"/>
      <c r="H37" s="30"/>
      <c r="I37" s="30"/>
      <c r="J37" s="30">
        <f>base8!K92</f>
        <v>15</v>
      </c>
      <c r="K37" s="30">
        <f>base8!L92</f>
        <v>11</v>
      </c>
      <c r="L37" s="30">
        <f>base8!M92</f>
        <v>5</v>
      </c>
      <c r="M37" s="30">
        <f>base8!N105</f>
        <v>11</v>
      </c>
      <c r="N37" s="30">
        <f>base8!O105</f>
        <v>3</v>
      </c>
      <c r="O37" s="30">
        <f>base8!P105</f>
        <v>6</v>
      </c>
      <c r="Q37" s="30"/>
      <c r="R37" s="30"/>
      <c r="S37" s="30"/>
      <c r="T37" s="30"/>
      <c r="U37" s="30"/>
      <c r="V37" s="10">
        <v>36</v>
      </c>
      <c r="W37" s="10" t="s">
        <v>121</v>
      </c>
      <c r="X37" s="10">
        <v>4</v>
      </c>
      <c r="Y37" s="10"/>
      <c r="Z37" s="10">
        <v>1</v>
      </c>
    </row>
    <row r="38" spans="1:26" ht="15.75" thickBot="1" x14ac:dyDescent="0.3">
      <c r="A38" s="10" t="s">
        <v>33</v>
      </c>
      <c r="B38" s="30">
        <f>base8!C100</f>
        <v>8</v>
      </c>
      <c r="C38" s="30">
        <f>base8!D78</f>
        <v>1</v>
      </c>
      <c r="D38" s="30">
        <f>base8!E79</f>
        <v>13</v>
      </c>
      <c r="E38" s="30">
        <f>base8!F79</f>
        <v>12</v>
      </c>
      <c r="F38" s="30">
        <f>base8!G79</f>
        <v>11</v>
      </c>
      <c r="G38" s="30"/>
      <c r="H38" s="30"/>
      <c r="I38" s="30"/>
      <c r="J38" s="30">
        <f>base8!K93</f>
        <v>12</v>
      </c>
      <c r="K38" s="30">
        <f>base8!L93</f>
        <v>10</v>
      </c>
      <c r="L38" s="30">
        <f>base8!M93</f>
        <v>14</v>
      </c>
      <c r="M38" s="30">
        <f>base8!N106</f>
        <v>11</v>
      </c>
      <c r="N38" s="30">
        <f>base8!O106</f>
        <v>3</v>
      </c>
      <c r="O38" s="30">
        <f>base8!P106</f>
        <v>6</v>
      </c>
      <c r="Q38" s="30"/>
      <c r="R38" s="30"/>
      <c r="S38" s="30"/>
      <c r="T38" s="30"/>
      <c r="U38" s="30"/>
      <c r="V38" s="10">
        <v>37</v>
      </c>
      <c r="W38" s="10" t="s">
        <v>121</v>
      </c>
      <c r="X38" s="10">
        <v>4</v>
      </c>
      <c r="Y38" s="10"/>
      <c r="Z38" s="10">
        <v>1</v>
      </c>
    </row>
    <row r="39" spans="1:26" ht="15.75" thickBot="1" x14ac:dyDescent="0.3">
      <c r="A39" s="10" t="s">
        <v>33</v>
      </c>
      <c r="B39" s="30">
        <f>base8!C101</f>
        <v>7</v>
      </c>
      <c r="C39" s="30">
        <f>base8!D79</f>
        <v>14</v>
      </c>
      <c r="D39" s="30">
        <f>base8!E80</f>
        <v>7</v>
      </c>
      <c r="E39" s="30">
        <f>base8!F80</f>
        <v>2</v>
      </c>
      <c r="F39" s="30">
        <f>base8!G80</f>
        <v>4</v>
      </c>
      <c r="G39" s="30"/>
      <c r="H39" s="30"/>
      <c r="I39" s="30"/>
      <c r="J39" s="30">
        <f>base8!K94</f>
        <v>10</v>
      </c>
      <c r="K39" s="30">
        <f>base8!L94</f>
        <v>14</v>
      </c>
      <c r="L39" s="30">
        <f>base8!M94</f>
        <v>5</v>
      </c>
      <c r="M39" s="30">
        <f>base8!N107</f>
        <v>11</v>
      </c>
      <c r="N39" s="30">
        <f>base8!O107</f>
        <v>5</v>
      </c>
      <c r="O39" s="30">
        <f>base8!P107</f>
        <v>3</v>
      </c>
      <c r="Q39" s="30"/>
      <c r="R39" s="30"/>
      <c r="S39" s="30"/>
      <c r="T39" s="30"/>
      <c r="U39" s="30"/>
      <c r="V39" s="10">
        <v>38</v>
      </c>
      <c r="W39" s="10" t="s">
        <v>121</v>
      </c>
      <c r="X39" s="10">
        <v>4</v>
      </c>
      <c r="Y39" s="10"/>
      <c r="Z39" s="10">
        <v>1</v>
      </c>
    </row>
    <row r="40" spans="1:26" ht="15.75" thickBot="1" x14ac:dyDescent="0.3">
      <c r="A40" s="10" t="s">
        <v>33</v>
      </c>
      <c r="B40" s="30">
        <f>base8!C102</f>
        <v>12</v>
      </c>
      <c r="C40" s="30">
        <f>base8!D80</f>
        <v>1</v>
      </c>
      <c r="D40" s="30">
        <f>base8!E81</f>
        <v>8</v>
      </c>
      <c r="E40" s="30">
        <f>base8!F81</f>
        <v>16</v>
      </c>
      <c r="F40" s="30">
        <f>base8!G81</f>
        <v>12</v>
      </c>
      <c r="G40" s="30"/>
      <c r="H40" s="30"/>
      <c r="I40" s="30"/>
      <c r="J40" s="30">
        <f>base8!K95</f>
        <v>10</v>
      </c>
      <c r="K40" s="30">
        <f>base8!L95</f>
        <v>14</v>
      </c>
      <c r="L40" s="30">
        <f>base8!M95</f>
        <v>5</v>
      </c>
      <c r="M40" s="30">
        <f>base8!N108</f>
        <v>15</v>
      </c>
      <c r="N40" s="30">
        <f>base8!O108</f>
        <v>13</v>
      </c>
      <c r="O40" s="30">
        <f>base8!P108</f>
        <v>9</v>
      </c>
      <c r="Q40" s="30"/>
      <c r="R40" s="30"/>
      <c r="S40" s="30"/>
      <c r="T40" s="30"/>
      <c r="U40" s="30"/>
      <c r="V40" s="10">
        <v>39</v>
      </c>
      <c r="W40" s="10" t="s">
        <v>121</v>
      </c>
      <c r="X40" s="10">
        <v>4</v>
      </c>
      <c r="Y40" s="10"/>
      <c r="Z40" s="10">
        <v>1</v>
      </c>
    </row>
    <row r="41" spans="1:26" ht="15.75" thickBot="1" x14ac:dyDescent="0.3">
      <c r="A41" s="10" t="s">
        <v>33</v>
      </c>
      <c r="B41" s="30">
        <f>base8!C103</f>
        <v>8</v>
      </c>
      <c r="C41" s="30">
        <f>base8!D81</f>
        <v>13</v>
      </c>
      <c r="D41" s="30">
        <f>base8!E82</f>
        <v>12</v>
      </c>
      <c r="E41" s="30">
        <f>base8!F82</f>
        <v>4</v>
      </c>
      <c r="F41" s="30">
        <f>base8!G82</f>
        <v>7</v>
      </c>
      <c r="G41" s="30"/>
      <c r="H41" s="30"/>
      <c r="I41" s="30"/>
      <c r="J41" s="30">
        <f>base8!K96</f>
        <v>10</v>
      </c>
      <c r="K41" s="30">
        <f>base8!L96</f>
        <v>14</v>
      </c>
      <c r="L41" s="30">
        <f>base8!M96</f>
        <v>5</v>
      </c>
      <c r="M41" s="30">
        <f>base8!N109</f>
        <v>11</v>
      </c>
      <c r="N41" s="30">
        <f>base8!O109</f>
        <v>10</v>
      </c>
      <c r="O41" s="30">
        <f>base8!P109</f>
        <v>9</v>
      </c>
      <c r="Q41" s="30"/>
      <c r="R41" s="30"/>
      <c r="S41" s="30"/>
      <c r="T41" s="30"/>
      <c r="U41" s="30"/>
      <c r="V41" s="10">
        <v>40</v>
      </c>
      <c r="W41" s="10" t="s">
        <v>121</v>
      </c>
      <c r="X41" s="10">
        <v>4</v>
      </c>
      <c r="Y41" s="10"/>
      <c r="Z41" s="10">
        <v>1</v>
      </c>
    </row>
    <row r="42" spans="1:26" ht="15.75" thickBot="1" x14ac:dyDescent="0.3">
      <c r="A42" s="10" t="s">
        <v>33</v>
      </c>
      <c r="B42" s="30">
        <f>base8!C104</f>
        <v>13</v>
      </c>
      <c r="C42" s="30">
        <f>base8!D82</f>
        <v>8</v>
      </c>
      <c r="D42" s="30">
        <f>base8!E83</f>
        <v>8</v>
      </c>
      <c r="E42" s="30">
        <f>base8!F83</f>
        <v>7</v>
      </c>
      <c r="F42" s="30">
        <f>base8!G83</f>
        <v>12</v>
      </c>
      <c r="G42" s="30"/>
      <c r="H42" s="30"/>
      <c r="I42" s="30"/>
      <c r="J42" s="30">
        <f>base8!K97</f>
        <v>15</v>
      </c>
      <c r="K42" s="30">
        <f>base8!L97</f>
        <v>10</v>
      </c>
      <c r="L42" s="30">
        <f>base8!M97</f>
        <v>14</v>
      </c>
      <c r="M42" s="30">
        <f>base8!N110</f>
        <v>15</v>
      </c>
      <c r="N42" s="30">
        <f>base8!O110</f>
        <v>11</v>
      </c>
      <c r="O42" s="30">
        <f>base8!P110</f>
        <v>10</v>
      </c>
      <c r="Q42" s="30"/>
      <c r="R42" s="30"/>
      <c r="S42" s="30"/>
      <c r="T42" s="30"/>
      <c r="U42" s="30"/>
      <c r="V42" s="10">
        <v>41</v>
      </c>
      <c r="W42" s="10" t="s">
        <v>121</v>
      </c>
      <c r="X42" s="10">
        <v>4</v>
      </c>
      <c r="Y42" s="10"/>
      <c r="Z42" s="10">
        <v>1</v>
      </c>
    </row>
    <row r="43" spans="1:26" ht="15.75" thickBot="1" x14ac:dyDescent="0.3">
      <c r="A43" s="10" t="s">
        <v>33</v>
      </c>
      <c r="B43" s="30">
        <f>base8!C105</f>
        <v>8</v>
      </c>
      <c r="C43" s="30">
        <f>base8!D83</f>
        <v>13</v>
      </c>
      <c r="D43" s="30">
        <f>base8!E85</f>
        <v>8</v>
      </c>
      <c r="E43" s="30">
        <f>base8!F85</f>
        <v>12</v>
      </c>
      <c r="F43" s="30">
        <f>base8!G85</f>
        <v>10</v>
      </c>
      <c r="G43" s="30"/>
      <c r="H43" s="30"/>
      <c r="I43" s="30"/>
      <c r="J43" s="30">
        <f>base8!K98</f>
        <v>10</v>
      </c>
      <c r="K43" s="30">
        <f>base8!L98</f>
        <v>1</v>
      </c>
      <c r="L43" s="30">
        <f>base8!M98</f>
        <v>14</v>
      </c>
      <c r="M43" s="30">
        <f>base8!N111</f>
        <v>6</v>
      </c>
      <c r="N43" s="30">
        <f>base8!O111</f>
        <v>10</v>
      </c>
      <c r="O43" s="30">
        <f>base8!P111</f>
        <v>9</v>
      </c>
      <c r="Q43" s="30"/>
      <c r="R43" s="30"/>
      <c r="S43" s="30"/>
      <c r="T43" s="30"/>
      <c r="U43" s="30"/>
      <c r="V43" s="10">
        <v>42</v>
      </c>
      <c r="W43" s="10" t="s">
        <v>121</v>
      </c>
      <c r="X43" s="10">
        <v>4</v>
      </c>
      <c r="Y43" s="10"/>
      <c r="Z43" s="10">
        <v>1</v>
      </c>
    </row>
    <row r="44" spans="1:26" ht="15.75" thickBot="1" x14ac:dyDescent="0.3">
      <c r="A44" s="10" t="s">
        <v>33</v>
      </c>
      <c r="B44" s="30">
        <f>base8!C106</f>
        <v>8</v>
      </c>
      <c r="C44" s="30">
        <f>base8!D84</f>
        <v>1</v>
      </c>
      <c r="D44" s="30">
        <f>base8!E86</f>
        <v>2</v>
      </c>
      <c r="E44" s="30">
        <f>base8!F86</f>
        <v>1</v>
      </c>
      <c r="F44" s="30">
        <f>base8!G86</f>
        <v>12</v>
      </c>
      <c r="G44" s="30"/>
      <c r="H44" s="30"/>
      <c r="I44" s="30"/>
      <c r="J44" s="30">
        <f>base8!K99</f>
        <v>14</v>
      </c>
      <c r="K44" s="30">
        <f>base8!L99</f>
        <v>12</v>
      </c>
      <c r="L44" s="30">
        <f>base8!M99</f>
        <v>2</v>
      </c>
      <c r="M44" s="30">
        <f>base8!N112</f>
        <v>1</v>
      </c>
      <c r="N44" s="30">
        <f>base8!O112</f>
        <v>10</v>
      </c>
      <c r="O44" s="30">
        <f>base8!P112</f>
        <v>11</v>
      </c>
      <c r="Q44" s="30"/>
      <c r="R44" s="30"/>
      <c r="S44" s="30"/>
      <c r="T44" s="30"/>
      <c r="U44" s="30"/>
      <c r="V44" s="10">
        <v>43</v>
      </c>
      <c r="W44" s="10" t="s">
        <v>121</v>
      </c>
      <c r="X44" s="10">
        <v>4</v>
      </c>
      <c r="Y44" s="10"/>
      <c r="Z44" s="10">
        <v>1</v>
      </c>
    </row>
    <row r="45" spans="1:26" ht="15.75" thickBot="1" x14ac:dyDescent="0.3">
      <c r="A45" s="10" t="s">
        <v>33</v>
      </c>
      <c r="B45" s="30">
        <f>base8!C107</f>
        <v>8</v>
      </c>
      <c r="C45" s="30">
        <f>base8!D85</f>
        <v>1</v>
      </c>
      <c r="D45" s="30">
        <f>base8!E87</f>
        <v>15</v>
      </c>
      <c r="E45" s="30">
        <f>base8!F87</f>
        <v>10</v>
      </c>
      <c r="F45" s="30">
        <f>base8!G87</f>
        <v>13</v>
      </c>
      <c r="G45" s="30"/>
      <c r="H45" s="30"/>
      <c r="I45" s="30"/>
      <c r="J45" s="30">
        <f>base8!K100</f>
        <v>14</v>
      </c>
      <c r="K45" s="30">
        <f>base8!L100</f>
        <v>11</v>
      </c>
      <c r="L45" s="30">
        <f>base8!M100</f>
        <v>5</v>
      </c>
      <c r="M45" s="30">
        <f>base8!N113</f>
        <v>10</v>
      </c>
      <c r="N45" s="30">
        <f>base8!O113</f>
        <v>11</v>
      </c>
      <c r="O45" s="30">
        <f>base8!P113</f>
        <v>9</v>
      </c>
      <c r="Q45" s="30"/>
      <c r="R45" s="30"/>
      <c r="S45" s="30"/>
      <c r="T45" s="30"/>
      <c r="U45" s="30"/>
      <c r="V45" s="10">
        <v>44</v>
      </c>
      <c r="W45" s="10" t="s">
        <v>121</v>
      </c>
      <c r="X45" s="10">
        <v>4</v>
      </c>
      <c r="Y45" s="10"/>
      <c r="Z45" s="10">
        <v>1</v>
      </c>
    </row>
    <row r="46" spans="1:26" ht="15.75" thickBot="1" x14ac:dyDescent="0.3">
      <c r="A46" s="10" t="s">
        <v>33</v>
      </c>
      <c r="B46" s="30">
        <f>base8!C108</f>
        <v>8</v>
      </c>
      <c r="C46" s="30">
        <f>base8!D86</f>
        <v>8</v>
      </c>
      <c r="D46" s="30">
        <f>base8!E88</f>
        <v>7</v>
      </c>
      <c r="E46" s="30">
        <f>base8!F88</f>
        <v>4</v>
      </c>
      <c r="F46" s="30">
        <f>base8!G88</f>
        <v>2</v>
      </c>
      <c r="G46" s="30"/>
      <c r="H46" s="30"/>
      <c r="I46" s="30"/>
      <c r="J46" s="30">
        <f>base8!K101</f>
        <v>13</v>
      </c>
      <c r="K46" s="30">
        <f>base8!L101</f>
        <v>15</v>
      </c>
      <c r="L46" s="30">
        <f>base8!M101</f>
        <v>5</v>
      </c>
      <c r="M46" s="30">
        <f>base8!N114</f>
        <v>14</v>
      </c>
      <c r="N46" s="30">
        <f>base8!O114</f>
        <v>11</v>
      </c>
      <c r="O46" s="30">
        <f>base8!P114</f>
        <v>10</v>
      </c>
      <c r="Q46" s="30"/>
      <c r="R46" s="30"/>
      <c r="S46" s="30"/>
      <c r="T46" s="30"/>
      <c r="U46" s="30"/>
      <c r="V46" s="10">
        <v>45</v>
      </c>
      <c r="W46" s="10" t="s">
        <v>121</v>
      </c>
      <c r="X46" s="10">
        <v>4</v>
      </c>
      <c r="Y46" s="10"/>
      <c r="Z46" s="10">
        <v>1</v>
      </c>
    </row>
    <row r="47" spans="1:26" ht="15.75" thickBot="1" x14ac:dyDescent="0.3">
      <c r="A47" s="10" t="s">
        <v>33</v>
      </c>
      <c r="B47" s="30">
        <f>base8!C109</f>
        <v>8</v>
      </c>
      <c r="C47" s="30">
        <f>base8!D87</f>
        <v>12</v>
      </c>
      <c r="D47" s="30">
        <f>base8!E89</f>
        <v>7</v>
      </c>
      <c r="E47" s="30">
        <f>base8!F89</f>
        <v>14</v>
      </c>
      <c r="F47" s="30">
        <f>base8!G89</f>
        <v>12</v>
      </c>
      <c r="G47" s="30"/>
      <c r="H47" s="30"/>
      <c r="I47" s="30"/>
      <c r="J47" s="30">
        <f>base8!K102</f>
        <v>15</v>
      </c>
      <c r="K47" s="30">
        <f>base8!L102</f>
        <v>11</v>
      </c>
      <c r="L47" s="30">
        <f>base8!M102</f>
        <v>5</v>
      </c>
      <c r="M47" s="30">
        <f>base8!N115</f>
        <v>9</v>
      </c>
      <c r="N47" s="30">
        <f>base8!O115</f>
        <v>11</v>
      </c>
      <c r="O47" s="30">
        <f>base8!P115</f>
        <v>10</v>
      </c>
      <c r="Q47" s="30"/>
      <c r="R47" s="30"/>
      <c r="S47" s="30"/>
      <c r="T47" s="30"/>
      <c r="U47" s="30"/>
      <c r="V47" s="10">
        <v>46</v>
      </c>
      <c r="W47" s="10" t="s">
        <v>121</v>
      </c>
      <c r="X47" s="10">
        <v>4</v>
      </c>
      <c r="Y47" s="10"/>
      <c r="Z47" s="10">
        <v>1</v>
      </c>
    </row>
    <row r="48" spans="1:26" ht="15.75" thickBot="1" x14ac:dyDescent="0.3">
      <c r="A48" s="10" t="s">
        <v>33</v>
      </c>
      <c r="B48" s="30">
        <f>base8!C110</f>
        <v>8</v>
      </c>
      <c r="C48" s="30">
        <f>base8!D88</f>
        <v>13</v>
      </c>
      <c r="D48" s="30">
        <f>base8!E90</f>
        <v>4</v>
      </c>
      <c r="E48" s="30">
        <f>base8!F90</f>
        <v>2</v>
      </c>
      <c r="F48" s="30">
        <f>base8!G90</f>
        <v>13</v>
      </c>
      <c r="G48" s="30"/>
      <c r="H48" s="30"/>
      <c r="I48" s="30"/>
      <c r="J48" s="30">
        <f>base8!K103</f>
        <v>15</v>
      </c>
      <c r="K48" s="30">
        <f>base8!L103</f>
        <v>11</v>
      </c>
      <c r="L48" s="30">
        <f>base8!M103</f>
        <v>5</v>
      </c>
      <c r="M48" s="30">
        <f>base8!N116</f>
        <v>9</v>
      </c>
      <c r="N48" s="30">
        <f>base8!O116</f>
        <v>14</v>
      </c>
      <c r="O48" s="30">
        <f>base8!P116</f>
        <v>11</v>
      </c>
      <c r="Q48" s="30"/>
      <c r="R48" s="30"/>
      <c r="S48" s="30"/>
      <c r="T48" s="30"/>
      <c r="U48" s="30"/>
      <c r="V48" s="10">
        <v>47</v>
      </c>
      <c r="W48" s="10" t="s">
        <v>121</v>
      </c>
      <c r="X48" s="10">
        <v>4</v>
      </c>
      <c r="Y48" s="10"/>
      <c r="Z48" s="10">
        <v>1</v>
      </c>
    </row>
    <row r="49" spans="1:26" ht="15.75" thickBot="1" x14ac:dyDescent="0.3">
      <c r="A49" s="10" t="s">
        <v>33</v>
      </c>
      <c r="B49" s="30">
        <f>base8!C111</f>
        <v>2</v>
      </c>
      <c r="C49" s="30">
        <f>base8!D89</f>
        <v>1</v>
      </c>
      <c r="D49" s="30">
        <f>base8!E91</f>
        <v>1</v>
      </c>
      <c r="E49" s="30">
        <f>base8!F91</f>
        <v>12</v>
      </c>
      <c r="F49" s="30">
        <f>base8!G91</f>
        <v>7</v>
      </c>
      <c r="G49" s="30"/>
      <c r="H49" s="30"/>
      <c r="I49" s="30"/>
      <c r="J49" s="30">
        <f>base8!K104</f>
        <v>11</v>
      </c>
      <c r="K49" s="30">
        <f>base8!L104</f>
        <v>5</v>
      </c>
      <c r="L49" s="30">
        <f>base8!M104</f>
        <v>6</v>
      </c>
      <c r="M49" s="30">
        <f>base8!N117</f>
        <v>3</v>
      </c>
      <c r="N49" s="30">
        <f>base8!O117</f>
        <v>6</v>
      </c>
      <c r="O49" s="30">
        <f>base8!P117</f>
        <v>9</v>
      </c>
      <c r="Q49" s="30"/>
      <c r="R49" s="30"/>
      <c r="S49" s="30"/>
      <c r="T49" s="30"/>
      <c r="U49" s="30"/>
      <c r="V49" s="10">
        <v>48</v>
      </c>
      <c r="W49" s="10" t="s">
        <v>121</v>
      </c>
      <c r="X49" s="10">
        <v>4</v>
      </c>
      <c r="Y49" s="10"/>
      <c r="Z49" s="10">
        <v>1</v>
      </c>
    </row>
    <row r="50" spans="1:26" ht="15.75" thickBot="1" x14ac:dyDescent="0.3">
      <c r="A50" s="10" t="s">
        <v>33</v>
      </c>
      <c r="B50" s="30">
        <f>base8!C112</f>
        <v>8</v>
      </c>
      <c r="C50" s="30">
        <f>base8!D90</f>
        <v>1</v>
      </c>
      <c r="D50" s="30">
        <f>base8!E92</f>
        <v>2</v>
      </c>
      <c r="E50" s="30">
        <f>base8!F92</f>
        <v>7</v>
      </c>
      <c r="F50" s="30">
        <f>base8!G92</f>
        <v>13</v>
      </c>
      <c r="G50" s="30"/>
      <c r="H50" s="30"/>
      <c r="I50" s="30"/>
      <c r="J50" s="30">
        <f>base8!K105</f>
        <v>10</v>
      </c>
      <c r="K50" s="30">
        <f>base8!L105</f>
        <v>2</v>
      </c>
      <c r="L50" s="30">
        <f>base8!M105</f>
        <v>14</v>
      </c>
      <c r="M50" s="30">
        <f>base8!N118</f>
        <v>3</v>
      </c>
      <c r="N50" s="30">
        <f>base8!O118</f>
        <v>6</v>
      </c>
      <c r="O50" s="30">
        <f>base8!P118</f>
        <v>9</v>
      </c>
      <c r="Q50" s="30"/>
      <c r="R50" s="30"/>
      <c r="S50" s="30"/>
      <c r="T50" s="30"/>
      <c r="U50" s="30"/>
      <c r="V50" s="10">
        <v>49</v>
      </c>
      <c r="W50" s="10" t="s">
        <v>121</v>
      </c>
      <c r="X50" s="10">
        <v>4</v>
      </c>
      <c r="Y50" s="10"/>
      <c r="Z50" s="10">
        <v>1</v>
      </c>
    </row>
    <row r="51" spans="1:26" ht="15.75" thickBot="1" x14ac:dyDescent="0.3">
      <c r="A51" s="10" t="s">
        <v>33</v>
      </c>
      <c r="B51" s="30">
        <f>base8!C113</f>
        <v>8</v>
      </c>
      <c r="C51" s="30">
        <f>base8!D91</f>
        <v>8</v>
      </c>
      <c r="D51" s="30">
        <f>base8!E93</f>
        <v>4</v>
      </c>
      <c r="E51" s="30">
        <f>base8!F93</f>
        <v>2</v>
      </c>
      <c r="F51" s="30">
        <f>base8!G93</f>
        <v>13</v>
      </c>
      <c r="G51" s="30"/>
      <c r="H51" s="30"/>
      <c r="I51" s="30"/>
      <c r="J51" s="30">
        <f>base8!K106</f>
        <v>10</v>
      </c>
      <c r="K51" s="30">
        <f>base8!L106</f>
        <v>14</v>
      </c>
      <c r="L51" s="30">
        <f>base8!M106</f>
        <v>15</v>
      </c>
      <c r="M51" s="30">
        <f>base8!N119</f>
        <v>3</v>
      </c>
      <c r="N51" s="30">
        <f>base8!O119</f>
        <v>6</v>
      </c>
      <c r="O51" s="30">
        <f>base8!P119</f>
        <v>9</v>
      </c>
      <c r="Q51" s="30"/>
      <c r="R51" s="30"/>
      <c r="S51" s="30"/>
      <c r="T51" s="30"/>
      <c r="U51" s="30"/>
      <c r="V51" s="10">
        <v>50</v>
      </c>
      <c r="W51" s="10" t="s">
        <v>121</v>
      </c>
      <c r="X51" s="10">
        <v>4</v>
      </c>
      <c r="Y51" s="10"/>
      <c r="Z51" s="10">
        <v>1</v>
      </c>
    </row>
  </sheetData>
  <conditionalFormatting sqref="Q2:U51">
    <cfRule type="cellIs" dxfId="307" priority="19" operator="equal">
      <formula>#REF!</formula>
    </cfRule>
    <cfRule type="cellIs" dxfId="306" priority="20" operator="equal">
      <formula>#REF!</formula>
    </cfRule>
    <cfRule type="cellIs" dxfId="305" priority="21" operator="equal">
      <formula>#REF!</formula>
    </cfRule>
    <cfRule type="cellIs" dxfId="304" priority="22" operator="equal">
      <formula>#REF!</formula>
    </cfRule>
    <cfRule type="cellIs" dxfId="303" priority="23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4" operator="equal" id="{E934DF68-3FB0-4F4D-9B77-826A310F9555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E3116049-7BC0-4420-A98E-1AD0F293E67A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01AEFBF6-8694-4396-B06F-8155D2EF4F2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F562DF72-6CE8-4414-8BD1-EE520FDF9FD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71FBCCC4-8950-4DD6-B42B-B41FE1A79B6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9" operator="equal" id="{A21C0D9E-CBAA-47ED-982D-0CFC3EB278CF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673BFA45-B209-4ED0-B505-00B084F2CE6F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1" operator="equal" id="{C0ED576A-D69D-406D-9CAC-B248056AEB9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1CD01FCB-2B33-4835-B385-9F5C2615896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25F8ED87-7FBF-47CF-BD72-EE2CF38DC36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6" operator="equal" id="{AA3ED58E-FCF5-4CDC-874E-A4784B12E6FA}">
            <xm:f>'[TRIO base1 bis.xlsx]base3'!#REF!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2A3DA224-9614-449B-BFE2-0D356237E4DD}">
            <xm:f>'[TRIO base1 bis.xlsx]base3'!#REF!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9F777793-1E9F-4466-8399-0F6D1EEF34BD}">
            <xm:f>'[TRIO base1 bis.xlsx]base3'!#REF!</xm:f>
            <x14:dxf>
              <fill>
                <patternFill>
                  <bgColor rgb="FFFFFF00"/>
                </patternFill>
              </fill>
            </x14:dxf>
          </x14:cfRule>
          <xm:sqref>Q2:U51</xm:sqref>
        </x14:conditionalFormatting>
        <x14:conditionalFormatting xmlns:xm="http://schemas.microsoft.com/office/excel/2006/main">
          <x14:cfRule type="cellIs" priority="11" operator="equal" id="{DFAD9AA3-2482-4E6C-945F-A152C8F8C20F}">
            <xm:f>base8!$I$67</xm:f>
            <x14:dxf>
              <fill>
                <patternFill>
                  <bgColor rgb="FF00B0F0"/>
                </patternFill>
              </fill>
            </x14:dxf>
          </x14:cfRule>
          <x14:cfRule type="cellIs" priority="12" operator="equal" id="{ACA2D217-DD45-4679-A8F3-49AC660130C7}">
            <xm:f>base8!$H$67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7D73CCAA-F5D3-41DC-BA55-83188CE1FB43}">
            <xm:f>base8!$G$67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BABE151E-1446-4AE8-82D1-4BC170992569}">
            <xm:f>base8!$F$67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AB759823-FBB3-48E2-8B65-17B8F9B658F6}">
            <xm:f>base8!$E$67</xm:f>
            <x14:dxf>
              <fill>
                <patternFill>
                  <bgColor rgb="FFFFFF00"/>
                </patternFill>
              </fill>
            </x14:dxf>
          </x14:cfRule>
          <xm:sqref>B2:L51</xm:sqref>
        </x14:conditionalFormatting>
        <x14:conditionalFormatting xmlns:xm="http://schemas.microsoft.com/office/excel/2006/main">
          <x14:cfRule type="cellIs" priority="1" operator="equal" id="{FE28BE9E-A766-4379-8AAF-09BA9A1C062F}">
            <xm:f>base8!$I$67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D86E6213-043B-402B-8E09-60BD9EA7AF0F}">
            <xm:f>base8!$H$67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EA8CC2ED-967F-420D-815E-9C065B628224}">
            <xm:f>base8!$G$67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490369D-8334-47AE-B718-3FD17AA5F548}">
            <xm:f>base8!$F$67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1631436-A480-4B4D-A199-AC7F8039527F}">
            <xm:f>base8!$E$67</xm:f>
            <x14:dxf>
              <fill>
                <patternFill>
                  <bgColor rgb="FFFFFF00"/>
                </patternFill>
              </fill>
            </x14:dxf>
          </x14:cfRule>
          <xm:sqref>M2:O51</xm:sqref>
        </x14:conditionalFormatting>
      </x14:conditionalFormattings>
    </ext>
  </extLst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D2" sqref="D2:J17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0">
        <f>base8!C70</f>
        <v>4</v>
      </c>
      <c r="C2" s="30">
        <f>base8!D98</f>
        <v>7</v>
      </c>
      <c r="D2" s="30">
        <f>base8!E91</f>
        <v>1</v>
      </c>
      <c r="E2" s="30">
        <f>base8!F91</f>
        <v>12</v>
      </c>
      <c r="F2" s="30">
        <f>base8!G91</f>
        <v>7</v>
      </c>
      <c r="G2" s="30"/>
      <c r="H2" s="30"/>
      <c r="I2" s="30"/>
      <c r="J2" s="30">
        <f>base8!K104</f>
        <v>11</v>
      </c>
      <c r="K2" s="30">
        <f>base8!L70</f>
        <v>7</v>
      </c>
      <c r="L2" s="30">
        <f>base8!M70</f>
        <v>10</v>
      </c>
      <c r="M2" s="30">
        <f>base8!N70</f>
        <v>2</v>
      </c>
      <c r="N2" s="30">
        <f>base8!O70</f>
        <v>9</v>
      </c>
      <c r="O2" s="30">
        <f>base8!P70</f>
        <v>16</v>
      </c>
      <c r="Q2" s="30"/>
      <c r="R2" s="30"/>
      <c r="S2" s="30"/>
      <c r="T2" s="30"/>
      <c r="U2" s="30"/>
      <c r="V2" s="10">
        <v>1</v>
      </c>
      <c r="W2" s="10" t="s">
        <v>121</v>
      </c>
      <c r="X2" s="10">
        <v>4</v>
      </c>
      <c r="Y2" s="10"/>
      <c r="Z2" s="10">
        <v>1</v>
      </c>
    </row>
    <row r="3" spans="1:26" ht="15.75" thickBot="1" x14ac:dyDescent="0.3">
      <c r="A3" s="10" t="s">
        <v>33</v>
      </c>
      <c r="B3" s="30">
        <f>base8!C114</f>
        <v>8</v>
      </c>
      <c r="C3" s="30">
        <f>base8!D92</f>
        <v>4</v>
      </c>
      <c r="D3" s="30">
        <f>base8!E92</f>
        <v>2</v>
      </c>
      <c r="E3" s="30">
        <f>base8!F92</f>
        <v>7</v>
      </c>
      <c r="F3" s="30">
        <f>base8!G92</f>
        <v>13</v>
      </c>
      <c r="G3" s="30"/>
      <c r="H3" s="30"/>
      <c r="I3" s="30"/>
      <c r="J3" s="30">
        <f>base8!K105</f>
        <v>10</v>
      </c>
      <c r="K3" s="30">
        <f>base8!L71</f>
        <v>8</v>
      </c>
      <c r="L3" s="30">
        <f>base8!M71</f>
        <v>9</v>
      </c>
      <c r="M3" s="30">
        <f>base8!N71</f>
        <v>12</v>
      </c>
      <c r="N3" s="30">
        <f>base8!O71</f>
        <v>14</v>
      </c>
      <c r="O3" s="30">
        <f>base8!P71</f>
        <v>13</v>
      </c>
      <c r="Q3" s="30"/>
      <c r="R3" s="30"/>
      <c r="S3" s="30"/>
      <c r="T3" s="30"/>
      <c r="U3" s="30"/>
      <c r="V3" s="10">
        <v>2</v>
      </c>
      <c r="W3" s="10" t="s">
        <v>121</v>
      </c>
      <c r="X3" s="10">
        <v>4</v>
      </c>
      <c r="Y3" s="10"/>
      <c r="Z3" s="10">
        <v>1</v>
      </c>
    </row>
    <row r="4" spans="1:26" ht="15.75" thickBot="1" x14ac:dyDescent="0.3">
      <c r="A4" s="10" t="s">
        <v>33</v>
      </c>
      <c r="B4" s="30">
        <f>base8!C115</f>
        <v>8</v>
      </c>
      <c r="C4" s="30">
        <f>base8!D93</f>
        <v>1</v>
      </c>
      <c r="D4" s="30">
        <f>base8!E93</f>
        <v>4</v>
      </c>
      <c r="E4" s="30">
        <f>base8!F93</f>
        <v>2</v>
      </c>
      <c r="F4" s="30">
        <f>base8!G93</f>
        <v>13</v>
      </c>
      <c r="G4" s="30"/>
      <c r="H4" s="30"/>
      <c r="I4" s="30"/>
      <c r="J4" s="30">
        <f>base8!K106</f>
        <v>10</v>
      </c>
      <c r="K4" s="30">
        <f>base8!L72</f>
        <v>7</v>
      </c>
      <c r="L4" s="30">
        <f>base8!M72</f>
        <v>11</v>
      </c>
      <c r="M4" s="30">
        <f>base8!N72</f>
        <v>10</v>
      </c>
      <c r="N4" s="30">
        <f>base8!O72</f>
        <v>13</v>
      </c>
      <c r="O4" s="30">
        <f>base8!P72</f>
        <v>12</v>
      </c>
      <c r="Q4" s="30"/>
      <c r="R4" s="30"/>
      <c r="S4" s="30"/>
      <c r="T4" s="30"/>
      <c r="U4" s="30"/>
      <c r="V4" s="10">
        <v>3</v>
      </c>
      <c r="W4" s="10" t="s">
        <v>121</v>
      </c>
      <c r="X4" s="10">
        <v>4</v>
      </c>
      <c r="Y4" s="10"/>
      <c r="Z4" s="10">
        <v>1</v>
      </c>
    </row>
    <row r="5" spans="1:26" ht="15.75" thickBot="1" x14ac:dyDescent="0.3">
      <c r="A5" s="10" t="s">
        <v>33</v>
      </c>
      <c r="B5" s="30">
        <f>base8!C116</f>
        <v>8</v>
      </c>
      <c r="C5" s="30">
        <f>base8!D94</f>
        <v>4</v>
      </c>
      <c r="D5" s="30">
        <f>base8!E94</f>
        <v>8</v>
      </c>
      <c r="E5" s="30">
        <f>base8!F94</f>
        <v>7</v>
      </c>
      <c r="F5" s="30">
        <f>base8!G94</f>
        <v>11</v>
      </c>
      <c r="G5" s="30"/>
      <c r="H5" s="30"/>
      <c r="I5" s="30"/>
      <c r="J5" s="30">
        <f>base8!K107</f>
        <v>10</v>
      </c>
      <c r="K5" s="30">
        <f>base8!L73</f>
        <v>6</v>
      </c>
      <c r="L5" s="30">
        <f>base8!M73</f>
        <v>9</v>
      </c>
      <c r="M5" s="30">
        <f>base8!N73</f>
        <v>11</v>
      </c>
      <c r="N5" s="30">
        <f>base8!O73</f>
        <v>12</v>
      </c>
      <c r="O5" s="30">
        <f>base8!P73</f>
        <v>16</v>
      </c>
      <c r="Q5" s="30"/>
      <c r="R5" s="30"/>
      <c r="S5" s="30"/>
      <c r="T5" s="30"/>
      <c r="U5" s="30"/>
      <c r="V5" s="10">
        <v>4</v>
      </c>
      <c r="W5" s="10" t="s">
        <v>121</v>
      </c>
      <c r="X5" s="10">
        <v>4</v>
      </c>
      <c r="Y5" s="10"/>
      <c r="Z5" s="10">
        <v>1</v>
      </c>
    </row>
    <row r="6" spans="1:26" ht="15.75" thickBot="1" x14ac:dyDescent="0.3">
      <c r="A6" s="10" t="s">
        <v>33</v>
      </c>
      <c r="B6" s="30">
        <f>base8!C117</f>
        <v>8</v>
      </c>
      <c r="C6" s="30">
        <f>base8!D95</f>
        <v>1</v>
      </c>
      <c r="D6" s="30">
        <f>base8!E95</f>
        <v>2</v>
      </c>
      <c r="E6" s="30">
        <f>base8!F95</f>
        <v>4</v>
      </c>
      <c r="F6" s="30">
        <f>base8!G95</f>
        <v>12</v>
      </c>
      <c r="G6" s="30"/>
      <c r="H6" s="30"/>
      <c r="I6" s="30"/>
      <c r="J6" s="30">
        <f>base8!K108</f>
        <v>4</v>
      </c>
      <c r="K6" s="30">
        <f>base8!L74</f>
        <v>7</v>
      </c>
      <c r="L6" s="30">
        <f>base8!M74</f>
        <v>14</v>
      </c>
      <c r="M6" s="30">
        <f>base8!N74</f>
        <v>15</v>
      </c>
      <c r="N6" s="30">
        <f>base8!O74</f>
        <v>9</v>
      </c>
      <c r="O6" s="30">
        <f>base8!P74</f>
        <v>10</v>
      </c>
      <c r="Q6" s="30"/>
      <c r="R6" s="30"/>
      <c r="S6" s="30"/>
      <c r="T6" s="30"/>
      <c r="U6" s="30"/>
      <c r="V6" s="10">
        <v>5</v>
      </c>
      <c r="W6" s="10" t="s">
        <v>121</v>
      </c>
      <c r="X6" s="10">
        <v>4</v>
      </c>
      <c r="Y6" s="10"/>
      <c r="Z6" s="10">
        <v>1</v>
      </c>
    </row>
    <row r="7" spans="1:26" ht="15.75" thickBot="1" x14ac:dyDescent="0.3">
      <c r="A7" s="10" t="s">
        <v>33</v>
      </c>
      <c r="B7" s="30">
        <f>base8!C118</f>
        <v>8</v>
      </c>
      <c r="C7" s="30">
        <f>base8!D96</f>
        <v>1</v>
      </c>
      <c r="D7" s="30">
        <f>base8!E96</f>
        <v>13</v>
      </c>
      <c r="E7" s="30">
        <f>base8!F96</f>
        <v>7</v>
      </c>
      <c r="F7" s="30">
        <f>base8!G96</f>
        <v>4</v>
      </c>
      <c r="G7" s="30"/>
      <c r="H7" s="30"/>
      <c r="I7" s="30"/>
      <c r="J7" s="30">
        <f>base8!K109</f>
        <v>4</v>
      </c>
      <c r="K7" s="30">
        <f>base8!L75</f>
        <v>1</v>
      </c>
      <c r="L7" s="30">
        <f>base8!M75</f>
        <v>12</v>
      </c>
      <c r="M7" s="30">
        <f>base8!N75</f>
        <v>10</v>
      </c>
      <c r="N7" s="30">
        <f>base8!O75</f>
        <v>15</v>
      </c>
      <c r="O7" s="30">
        <f>base8!P75</f>
        <v>11</v>
      </c>
      <c r="Q7" s="30"/>
      <c r="R7" s="30"/>
      <c r="S7" s="30"/>
      <c r="T7" s="30"/>
      <c r="U7" s="30"/>
      <c r="V7" s="10">
        <v>6</v>
      </c>
      <c r="W7" s="10" t="s">
        <v>121</v>
      </c>
      <c r="X7" s="10">
        <v>4</v>
      </c>
      <c r="Y7" s="10"/>
      <c r="Z7" s="10">
        <v>1</v>
      </c>
    </row>
    <row r="8" spans="1:26" ht="15.75" thickBot="1" x14ac:dyDescent="0.3">
      <c r="A8" s="10" t="s">
        <v>33</v>
      </c>
      <c r="B8" s="30">
        <f>base8!C119</f>
        <v>8</v>
      </c>
      <c r="C8" s="30">
        <f>base8!D97</f>
        <v>12</v>
      </c>
      <c r="D8" s="30">
        <f>base8!E97</f>
        <v>1</v>
      </c>
      <c r="E8" s="30">
        <f>base8!F97</f>
        <v>4</v>
      </c>
      <c r="F8" s="30">
        <f>base8!G97</f>
        <v>7</v>
      </c>
      <c r="G8" s="30"/>
      <c r="H8" s="30"/>
      <c r="I8" s="30"/>
      <c r="J8" s="30">
        <f>base8!K110</f>
        <v>14</v>
      </c>
      <c r="K8" s="30">
        <f>base8!L76</f>
        <v>14</v>
      </c>
      <c r="L8" s="30">
        <f>base8!M76</f>
        <v>8</v>
      </c>
      <c r="M8" s="30">
        <f>base8!N76</f>
        <v>6</v>
      </c>
      <c r="N8" s="30">
        <f>base8!O76</f>
        <v>15</v>
      </c>
      <c r="O8" s="30">
        <f>base8!P76</f>
        <v>10</v>
      </c>
      <c r="Q8" s="30"/>
      <c r="R8" s="30"/>
      <c r="S8" s="30"/>
      <c r="T8" s="30"/>
      <c r="U8" s="30"/>
      <c r="V8" s="10">
        <v>7</v>
      </c>
      <c r="W8" s="10" t="s">
        <v>121</v>
      </c>
      <c r="X8" s="10">
        <v>4</v>
      </c>
      <c r="Y8" s="10"/>
      <c r="Z8" s="10">
        <v>1</v>
      </c>
    </row>
    <row r="9" spans="1:26" ht="15.75" thickBot="1" x14ac:dyDescent="0.3">
      <c r="A9" s="10" t="s">
        <v>33</v>
      </c>
      <c r="B9" s="30">
        <f>base8!C71</f>
        <v>3</v>
      </c>
      <c r="C9" s="30">
        <f>base8!D99</f>
        <v>4</v>
      </c>
      <c r="D9" s="30">
        <f>base8!E98</f>
        <v>12</v>
      </c>
      <c r="E9" s="30">
        <f>base8!F98</f>
        <v>15</v>
      </c>
      <c r="F9" s="30">
        <f>base8!G98</f>
        <v>2</v>
      </c>
      <c r="G9" s="30"/>
      <c r="H9" s="30"/>
      <c r="I9" s="30"/>
      <c r="J9" s="30">
        <f>base8!K111</f>
        <v>3</v>
      </c>
      <c r="K9" s="30">
        <f>base8!L77</f>
        <v>15</v>
      </c>
      <c r="L9" s="30">
        <f>base8!M77</f>
        <v>9</v>
      </c>
      <c r="M9" s="30">
        <f>base8!N77</f>
        <v>5</v>
      </c>
      <c r="N9" s="30">
        <f>base8!O77</f>
        <v>6</v>
      </c>
      <c r="O9" s="30">
        <f>base8!P77</f>
        <v>16</v>
      </c>
      <c r="Q9" s="30"/>
      <c r="R9" s="30"/>
      <c r="S9" s="30"/>
      <c r="T9" s="30"/>
      <c r="U9" s="30"/>
      <c r="V9" s="10">
        <v>8</v>
      </c>
      <c r="W9" s="10" t="s">
        <v>121</v>
      </c>
      <c r="X9" s="10">
        <v>4</v>
      </c>
      <c r="Y9" s="10"/>
      <c r="Z9" s="10">
        <v>1</v>
      </c>
    </row>
    <row r="10" spans="1:26" ht="15.75" thickBot="1" x14ac:dyDescent="0.3">
      <c r="A10" s="10" t="s">
        <v>33</v>
      </c>
      <c r="B10" s="30">
        <f>base8!C72</f>
        <v>5</v>
      </c>
      <c r="C10" s="30">
        <f>base8!D100</f>
        <v>13</v>
      </c>
      <c r="D10" s="30">
        <f>base8!E99</f>
        <v>11</v>
      </c>
      <c r="E10" s="30">
        <f>base8!F99</f>
        <v>13</v>
      </c>
      <c r="F10" s="30">
        <f>base8!G99</f>
        <v>7</v>
      </c>
      <c r="G10" s="30"/>
      <c r="H10" s="30"/>
      <c r="I10" s="30"/>
      <c r="J10" s="30">
        <f>base8!K112</f>
        <v>3</v>
      </c>
      <c r="K10" s="30">
        <f>base8!L78</f>
        <v>6</v>
      </c>
      <c r="L10" s="30">
        <f>base8!M78</f>
        <v>16</v>
      </c>
      <c r="M10" s="30">
        <f>base8!N78</f>
        <v>10</v>
      </c>
      <c r="N10" s="30">
        <f>base8!O78</f>
        <v>9</v>
      </c>
      <c r="O10" s="30">
        <f>base8!P78</f>
        <v>15</v>
      </c>
      <c r="Q10" s="30"/>
      <c r="R10" s="30"/>
      <c r="S10" s="30"/>
      <c r="T10" s="30"/>
      <c r="U10" s="30"/>
      <c r="V10" s="10">
        <v>9</v>
      </c>
      <c r="W10" s="10" t="s">
        <v>121</v>
      </c>
      <c r="X10" s="10">
        <v>4</v>
      </c>
      <c r="Y10" s="10"/>
      <c r="Z10" s="10">
        <v>1</v>
      </c>
    </row>
    <row r="11" spans="1:26" ht="15.75" thickBot="1" x14ac:dyDescent="0.3">
      <c r="A11" s="10" t="s">
        <v>33</v>
      </c>
      <c r="B11" s="30">
        <f>base8!C73</f>
        <v>2</v>
      </c>
      <c r="C11" s="30">
        <f>base8!D101</f>
        <v>4</v>
      </c>
      <c r="D11" s="30">
        <f>base8!E100</f>
        <v>7</v>
      </c>
      <c r="E11" s="30">
        <f>base8!F100</f>
        <v>4</v>
      </c>
      <c r="F11" s="30">
        <f>base8!G100</f>
        <v>1</v>
      </c>
      <c r="G11" s="30"/>
      <c r="H11" s="30"/>
      <c r="I11" s="30"/>
      <c r="J11" s="30">
        <f>base8!K113</f>
        <v>3</v>
      </c>
      <c r="K11" s="30">
        <f>base8!L79</f>
        <v>6</v>
      </c>
      <c r="L11" s="30">
        <f>base8!M79</f>
        <v>5</v>
      </c>
      <c r="M11" s="30">
        <f>base8!N79</f>
        <v>4</v>
      </c>
      <c r="N11" s="30">
        <f>base8!O79</f>
        <v>3</v>
      </c>
      <c r="O11" s="30">
        <f>base8!P79</f>
        <v>2</v>
      </c>
      <c r="Q11" s="30"/>
      <c r="R11" s="30"/>
      <c r="S11" s="30"/>
      <c r="T11" s="30"/>
      <c r="U11" s="30"/>
      <c r="V11" s="10">
        <v>10</v>
      </c>
      <c r="W11" s="10" t="s">
        <v>121</v>
      </c>
      <c r="X11" s="10">
        <v>4</v>
      </c>
      <c r="Y11" s="10"/>
      <c r="Z11" s="10">
        <v>1</v>
      </c>
    </row>
    <row r="12" spans="1:26" ht="15.75" thickBot="1" x14ac:dyDescent="0.3">
      <c r="A12" s="10" t="s">
        <v>33</v>
      </c>
      <c r="B12" s="30">
        <f>base8!C74</f>
        <v>2</v>
      </c>
      <c r="C12" s="30">
        <f>base8!D102</f>
        <v>13</v>
      </c>
      <c r="D12" s="30">
        <f>base8!E101</f>
        <v>1</v>
      </c>
      <c r="E12" s="30">
        <f>base8!F101</f>
        <v>12</v>
      </c>
      <c r="F12" s="30">
        <f>base8!G101</f>
        <v>14</v>
      </c>
      <c r="G12" s="30"/>
      <c r="H12" s="30"/>
      <c r="I12" s="30"/>
      <c r="J12" s="30">
        <f>base8!K114</f>
        <v>3</v>
      </c>
      <c r="K12" s="30">
        <f>base8!L80</f>
        <v>9</v>
      </c>
      <c r="L12" s="30">
        <f>base8!M80</f>
        <v>15</v>
      </c>
      <c r="M12" s="30">
        <f>base8!N80</f>
        <v>6</v>
      </c>
      <c r="N12" s="30">
        <f>base8!O80</f>
        <v>11</v>
      </c>
      <c r="O12" s="30">
        <f>base8!P80</f>
        <v>16</v>
      </c>
      <c r="Q12" s="30"/>
      <c r="R12" s="30"/>
      <c r="S12" s="30"/>
      <c r="T12" s="30"/>
      <c r="U12" s="30"/>
      <c r="V12" s="10">
        <v>11</v>
      </c>
      <c r="W12" s="10" t="s">
        <v>121</v>
      </c>
      <c r="X12" s="10">
        <v>4</v>
      </c>
      <c r="Y12" s="10"/>
      <c r="Z12" s="10">
        <v>1</v>
      </c>
    </row>
    <row r="13" spans="1:26" ht="15.75" thickBot="1" x14ac:dyDescent="0.3">
      <c r="A13" s="10" t="s">
        <v>33</v>
      </c>
      <c r="B13" s="30">
        <f>base8!C75</f>
        <v>5</v>
      </c>
      <c r="C13" s="30">
        <f>base8!D103</f>
        <v>12</v>
      </c>
      <c r="D13" s="30">
        <f>base8!E102</f>
        <v>8</v>
      </c>
      <c r="E13" s="30">
        <f>base8!F102</f>
        <v>1</v>
      </c>
      <c r="F13" s="30">
        <f>base8!G102</f>
        <v>4</v>
      </c>
      <c r="G13" s="30"/>
      <c r="H13" s="30"/>
      <c r="I13" s="30"/>
      <c r="J13" s="30">
        <f>base8!K115</f>
        <v>5</v>
      </c>
      <c r="K13" s="30">
        <f>base8!L81</f>
        <v>4</v>
      </c>
      <c r="L13" s="30">
        <f>base8!M81</f>
        <v>9</v>
      </c>
      <c r="M13" s="30">
        <f>base8!N81</f>
        <v>5</v>
      </c>
      <c r="N13" s="30">
        <f>base8!O81</f>
        <v>6</v>
      </c>
      <c r="O13" s="30">
        <f>base8!P81</f>
        <v>15</v>
      </c>
      <c r="Q13" s="30"/>
      <c r="R13" s="30"/>
      <c r="S13" s="30"/>
      <c r="T13" s="30"/>
      <c r="U13" s="30"/>
      <c r="V13" s="10">
        <v>12</v>
      </c>
      <c r="W13" s="10" t="s">
        <v>121</v>
      </c>
      <c r="X13" s="10">
        <v>4</v>
      </c>
      <c r="Y13" s="10"/>
      <c r="Z13" s="10">
        <v>1</v>
      </c>
    </row>
    <row r="14" spans="1:26" ht="15.75" thickBot="1" x14ac:dyDescent="0.3">
      <c r="A14" s="10" t="s">
        <v>33</v>
      </c>
      <c r="B14" s="30">
        <f>base8!C76</f>
        <v>4</v>
      </c>
      <c r="C14" s="30">
        <f>base8!D104</f>
        <v>7</v>
      </c>
      <c r="D14" s="30">
        <f>base8!E103</f>
        <v>13</v>
      </c>
      <c r="E14" s="30">
        <f>base8!F103</f>
        <v>2</v>
      </c>
      <c r="F14" s="30">
        <f>base8!G103</f>
        <v>7</v>
      </c>
      <c r="G14" s="30"/>
      <c r="H14" s="30"/>
      <c r="I14" s="30"/>
      <c r="J14" s="30">
        <f>base8!K116</f>
        <v>5</v>
      </c>
      <c r="K14" s="30">
        <f>base8!L82</f>
        <v>5</v>
      </c>
      <c r="L14" s="30">
        <f>base8!M82</f>
        <v>10</v>
      </c>
      <c r="M14" s="30">
        <f>base8!N82</f>
        <v>6</v>
      </c>
      <c r="N14" s="30">
        <f>base8!O82</f>
        <v>15</v>
      </c>
      <c r="O14" s="30">
        <f>base8!P82</f>
        <v>9</v>
      </c>
      <c r="Q14" s="30"/>
      <c r="R14" s="30"/>
      <c r="S14" s="30"/>
      <c r="T14" s="30"/>
      <c r="U14" s="30"/>
      <c r="V14" s="10">
        <v>13</v>
      </c>
      <c r="W14" s="10" t="s">
        <v>121</v>
      </c>
      <c r="X14" s="10">
        <v>4</v>
      </c>
      <c r="Y14" s="10"/>
      <c r="Z14" s="10">
        <v>1</v>
      </c>
    </row>
    <row r="15" spans="1:26" ht="15.75" thickBot="1" x14ac:dyDescent="0.3">
      <c r="A15" s="10" t="s">
        <v>33</v>
      </c>
      <c r="B15" s="30">
        <f>base8!C77</f>
        <v>8</v>
      </c>
      <c r="C15" s="30">
        <f>base8!D105</f>
        <v>7</v>
      </c>
      <c r="D15" s="30">
        <f>base8!E104</f>
        <v>8</v>
      </c>
      <c r="E15" s="30">
        <f>base8!F104</f>
        <v>1</v>
      </c>
      <c r="F15" s="30">
        <f>base8!G104</f>
        <v>4</v>
      </c>
      <c r="G15" s="30"/>
      <c r="H15" s="30"/>
      <c r="I15" s="30"/>
      <c r="J15" s="30">
        <f>base8!K117</f>
        <v>5</v>
      </c>
      <c r="K15" s="30">
        <f>base8!L83</f>
        <v>9</v>
      </c>
      <c r="L15" s="30">
        <f>base8!M83</f>
        <v>5</v>
      </c>
      <c r="M15" s="30">
        <f>base8!N83</f>
        <v>11</v>
      </c>
      <c r="N15" s="30">
        <f>base8!O83</f>
        <v>6</v>
      </c>
      <c r="O15" s="30">
        <f>base8!P83</f>
        <v>15</v>
      </c>
      <c r="Q15" s="30"/>
      <c r="R15" s="30"/>
      <c r="S15" s="30"/>
      <c r="T15" s="30"/>
      <c r="U15" s="30"/>
      <c r="V15" s="10">
        <v>14</v>
      </c>
      <c r="W15" s="10" t="s">
        <v>121</v>
      </c>
      <c r="X15" s="10">
        <v>4</v>
      </c>
      <c r="Y15" s="10"/>
      <c r="Z15" s="10">
        <v>1</v>
      </c>
    </row>
    <row r="16" spans="1:26" ht="15.75" thickBot="1" x14ac:dyDescent="0.3">
      <c r="A16" s="10" t="s">
        <v>33</v>
      </c>
      <c r="B16" s="30">
        <f>base8!C78</f>
        <v>8</v>
      </c>
      <c r="C16" s="30">
        <f>base8!D106</f>
        <v>1</v>
      </c>
      <c r="D16" s="30">
        <f>base8!E105</f>
        <v>1</v>
      </c>
      <c r="E16" s="30">
        <f>base8!F105</f>
        <v>15</v>
      </c>
      <c r="F16" s="30">
        <f>base8!G105</f>
        <v>13</v>
      </c>
      <c r="G16" s="30"/>
      <c r="H16" s="30"/>
      <c r="I16" s="30"/>
      <c r="J16" s="30">
        <f>base8!K118</f>
        <v>1</v>
      </c>
      <c r="K16" s="30">
        <f>base8!L84</f>
        <v>5</v>
      </c>
      <c r="L16" s="30">
        <f>base8!M84</f>
        <v>6</v>
      </c>
      <c r="M16" s="30">
        <f>base8!N84</f>
        <v>9</v>
      </c>
      <c r="N16" s="30">
        <f>base8!O84</f>
        <v>14</v>
      </c>
      <c r="O16" s="30">
        <f>base8!P84</f>
        <v>10</v>
      </c>
      <c r="Q16" s="30"/>
      <c r="R16" s="30"/>
      <c r="S16" s="30"/>
      <c r="T16" s="30"/>
      <c r="U16" s="30"/>
      <c r="V16" s="10">
        <v>15</v>
      </c>
      <c r="W16" s="10" t="s">
        <v>121</v>
      </c>
      <c r="X16" s="10">
        <v>4</v>
      </c>
      <c r="Y16" s="10"/>
      <c r="Z16" s="10">
        <v>1</v>
      </c>
    </row>
    <row r="17" spans="1:26" ht="15.75" thickBot="1" x14ac:dyDescent="0.3">
      <c r="A17" s="10" t="s">
        <v>33</v>
      </c>
      <c r="B17" s="30">
        <f>base8!C79</f>
        <v>15</v>
      </c>
      <c r="C17" s="30">
        <f>base8!D107</f>
        <v>4</v>
      </c>
      <c r="D17" s="30">
        <f>base8!E106</f>
        <v>2</v>
      </c>
      <c r="E17" s="30">
        <f>base8!F106</f>
        <v>4</v>
      </c>
      <c r="F17" s="30">
        <f>base8!G106</f>
        <v>12</v>
      </c>
      <c r="G17" s="30"/>
      <c r="H17" s="30"/>
      <c r="I17" s="30"/>
      <c r="J17" s="30">
        <f>base8!K119</f>
        <v>5</v>
      </c>
      <c r="K17" s="30">
        <f>base8!L85</f>
        <v>15</v>
      </c>
      <c r="L17" s="30">
        <f>base8!M85</f>
        <v>11</v>
      </c>
      <c r="M17" s="30">
        <f>base8!N85</f>
        <v>6</v>
      </c>
      <c r="N17" s="30">
        <f>base8!O85</f>
        <v>3</v>
      </c>
      <c r="O17" s="30">
        <f>base8!P85</f>
        <v>16</v>
      </c>
      <c r="Q17" s="30"/>
      <c r="R17" s="30"/>
      <c r="S17" s="30"/>
      <c r="T17" s="30"/>
      <c r="U17" s="30"/>
      <c r="V17" s="10">
        <v>16</v>
      </c>
      <c r="W17" s="10" t="s">
        <v>121</v>
      </c>
      <c r="X17" s="10">
        <v>4</v>
      </c>
      <c r="Y17" s="10"/>
      <c r="Z17" s="10">
        <v>1</v>
      </c>
    </row>
    <row r="18" spans="1:26" ht="15.75" thickBot="1" x14ac:dyDescent="0.3">
      <c r="A18" s="10" t="s">
        <v>33</v>
      </c>
      <c r="B18" s="30">
        <f>base8!C80</f>
        <v>8</v>
      </c>
      <c r="C18" s="30">
        <f>base8!D108</f>
        <v>14</v>
      </c>
      <c r="D18" s="30">
        <f>base8!E107</f>
        <v>12</v>
      </c>
      <c r="E18" s="30">
        <f>base8!F107</f>
        <v>1</v>
      </c>
      <c r="F18" s="30">
        <f>base8!G107</f>
        <v>2</v>
      </c>
      <c r="G18" s="30"/>
      <c r="H18" s="30"/>
      <c r="I18" s="30"/>
      <c r="J18" s="30">
        <f>base8!K70</f>
        <v>13</v>
      </c>
      <c r="K18" s="30">
        <f>base8!L86</f>
        <v>15</v>
      </c>
      <c r="L18" s="30">
        <f>base8!M86</f>
        <v>11</v>
      </c>
      <c r="M18" s="30">
        <f>base8!N86</f>
        <v>5</v>
      </c>
      <c r="N18" s="30">
        <f>base8!O86</f>
        <v>3</v>
      </c>
      <c r="O18" s="30">
        <f>base8!P86</f>
        <v>6</v>
      </c>
      <c r="Q18" s="30"/>
      <c r="R18" s="30"/>
      <c r="S18" s="30"/>
      <c r="T18" s="30"/>
      <c r="U18" s="30"/>
      <c r="V18" s="10">
        <v>17</v>
      </c>
      <c r="W18" s="10" t="s">
        <v>121</v>
      </c>
      <c r="X18" s="10">
        <v>4</v>
      </c>
      <c r="Y18" s="10"/>
      <c r="Z18" s="10">
        <v>1</v>
      </c>
    </row>
    <row r="19" spans="1:26" ht="15.75" thickBot="1" x14ac:dyDescent="0.3">
      <c r="A19" s="10" t="s">
        <v>33</v>
      </c>
      <c r="B19" s="30">
        <f>base8!C81</f>
        <v>7</v>
      </c>
      <c r="C19" s="30">
        <f>base8!D109</f>
        <v>13</v>
      </c>
      <c r="D19" s="30">
        <f>base8!E108</f>
        <v>1</v>
      </c>
      <c r="E19" s="30">
        <f>base8!F108</f>
        <v>10</v>
      </c>
      <c r="F19" s="30">
        <f>base8!G108</f>
        <v>7</v>
      </c>
      <c r="G19" s="30"/>
      <c r="H19" s="30"/>
      <c r="I19" s="30"/>
      <c r="J19" s="30">
        <f>base8!K71</f>
        <v>11</v>
      </c>
      <c r="K19" s="30">
        <f>base8!L87</f>
        <v>2</v>
      </c>
      <c r="L19" s="30">
        <f>base8!M87</f>
        <v>9</v>
      </c>
      <c r="M19" s="30">
        <f>base8!N87</f>
        <v>7</v>
      </c>
      <c r="N19" s="30">
        <f>base8!O87</f>
        <v>16</v>
      </c>
      <c r="O19" s="30">
        <f>base8!P87</f>
        <v>6</v>
      </c>
      <c r="Q19" s="30"/>
      <c r="R19" s="30"/>
      <c r="S19" s="30"/>
      <c r="T19" s="30"/>
      <c r="U19" s="30"/>
      <c r="V19" s="10">
        <v>18</v>
      </c>
      <c r="W19" s="10" t="s">
        <v>121</v>
      </c>
      <c r="X19" s="10">
        <v>4</v>
      </c>
      <c r="Y19" s="10"/>
      <c r="Z19" s="10">
        <v>1</v>
      </c>
    </row>
    <row r="20" spans="1:26" ht="15.75" thickBot="1" x14ac:dyDescent="0.3">
      <c r="A20" s="10" t="s">
        <v>33</v>
      </c>
      <c r="B20" s="30">
        <f>base8!C82</f>
        <v>13</v>
      </c>
      <c r="C20" s="30">
        <f>base8!D110</f>
        <v>1</v>
      </c>
      <c r="D20" s="30">
        <f>base8!E109</f>
        <v>15</v>
      </c>
      <c r="E20" s="30">
        <f>base8!F109</f>
        <v>12</v>
      </c>
      <c r="F20" s="30">
        <f>base8!G109</f>
        <v>7</v>
      </c>
      <c r="G20" s="30"/>
      <c r="H20" s="30"/>
      <c r="I20" s="30"/>
      <c r="J20" s="30">
        <f>base8!K72</f>
        <v>2</v>
      </c>
      <c r="K20" s="30">
        <f>base8!L88</f>
        <v>9</v>
      </c>
      <c r="L20" s="30">
        <f>base8!M88</f>
        <v>14</v>
      </c>
      <c r="M20" s="30">
        <f>base8!N88</f>
        <v>11</v>
      </c>
      <c r="N20" s="30">
        <f>base8!O88</f>
        <v>1</v>
      </c>
      <c r="O20" s="30">
        <f>base8!P88</f>
        <v>10</v>
      </c>
      <c r="Q20" s="30"/>
      <c r="R20" s="30"/>
      <c r="S20" s="30"/>
      <c r="T20" s="30"/>
      <c r="U20" s="30"/>
      <c r="V20" s="10">
        <v>19</v>
      </c>
      <c r="W20" s="10" t="s">
        <v>121</v>
      </c>
      <c r="X20" s="10">
        <v>4</v>
      </c>
      <c r="Y20" s="10"/>
      <c r="Z20" s="10">
        <v>1</v>
      </c>
    </row>
    <row r="21" spans="1:26" ht="15.75" thickBot="1" x14ac:dyDescent="0.3">
      <c r="A21" s="10" t="s">
        <v>33</v>
      </c>
      <c r="B21" s="30">
        <f>base8!C83</f>
        <v>16</v>
      </c>
      <c r="C21" s="30">
        <f>base8!D111</f>
        <v>1</v>
      </c>
      <c r="D21" s="30">
        <f>base8!E110</f>
        <v>13</v>
      </c>
      <c r="E21" s="30">
        <f>base8!F110</f>
        <v>7</v>
      </c>
      <c r="F21" s="30">
        <f>base8!G110</f>
        <v>4</v>
      </c>
      <c r="G21" s="30"/>
      <c r="H21" s="30"/>
      <c r="I21" s="30"/>
      <c r="J21" s="30">
        <f>base8!K73</f>
        <v>3</v>
      </c>
      <c r="K21" s="30">
        <f>base8!L89</f>
        <v>11</v>
      </c>
      <c r="L21" s="30">
        <f>base8!M89</f>
        <v>5</v>
      </c>
      <c r="M21" s="30">
        <f>base8!N89</f>
        <v>6</v>
      </c>
      <c r="N21" s="30">
        <f>base8!O89</f>
        <v>9</v>
      </c>
      <c r="O21" s="30">
        <f>base8!P89</f>
        <v>10</v>
      </c>
      <c r="Q21" s="30"/>
      <c r="R21" s="30"/>
      <c r="S21" s="30"/>
      <c r="T21" s="30"/>
      <c r="U21" s="30"/>
      <c r="V21" s="10">
        <v>20</v>
      </c>
      <c r="W21" s="10" t="s">
        <v>121</v>
      </c>
      <c r="X21" s="10">
        <v>4</v>
      </c>
      <c r="Y21" s="10"/>
      <c r="Z21" s="10">
        <v>1</v>
      </c>
    </row>
    <row r="22" spans="1:26" ht="15.75" thickBot="1" x14ac:dyDescent="0.3">
      <c r="A22" s="10" t="s">
        <v>33</v>
      </c>
      <c r="B22" s="30">
        <f>base8!C84</f>
        <v>8</v>
      </c>
      <c r="C22" s="30">
        <f>base8!D112</f>
        <v>12</v>
      </c>
      <c r="D22" s="30">
        <f>base8!E111</f>
        <v>12</v>
      </c>
      <c r="E22" s="30">
        <f>base8!F111</f>
        <v>8</v>
      </c>
      <c r="F22" s="30">
        <f>base8!G111</f>
        <v>11</v>
      </c>
      <c r="G22" s="30"/>
      <c r="H22" s="30"/>
      <c r="I22" s="30"/>
      <c r="J22" s="30">
        <f>base8!K74</f>
        <v>8</v>
      </c>
      <c r="K22" s="30">
        <f>base8!L90</f>
        <v>15</v>
      </c>
      <c r="L22" s="30">
        <f>base8!M90</f>
        <v>11</v>
      </c>
      <c r="M22" s="30">
        <f>base8!N90</f>
        <v>9</v>
      </c>
      <c r="N22" s="30">
        <f>base8!O90</f>
        <v>14</v>
      </c>
      <c r="O22" s="30">
        <f>base8!P90</f>
        <v>10</v>
      </c>
      <c r="Q22" s="30"/>
      <c r="R22" s="30"/>
      <c r="S22" s="30"/>
      <c r="T22" s="30"/>
      <c r="U22" s="30"/>
      <c r="V22" s="10">
        <v>21</v>
      </c>
      <c r="W22" s="10" t="s">
        <v>121</v>
      </c>
      <c r="X22" s="10">
        <v>4</v>
      </c>
      <c r="Y22" s="10"/>
      <c r="Z22" s="10">
        <v>1</v>
      </c>
    </row>
    <row r="23" spans="1:26" ht="15.75" thickBot="1" x14ac:dyDescent="0.3">
      <c r="A23" s="10" t="s">
        <v>33</v>
      </c>
      <c r="B23" s="30">
        <f>base8!C85</f>
        <v>2</v>
      </c>
      <c r="C23" s="30">
        <f>base8!D113</f>
        <v>13</v>
      </c>
      <c r="D23" s="30">
        <f>base8!E112</f>
        <v>4</v>
      </c>
      <c r="E23" s="30">
        <f>base8!F112</f>
        <v>7</v>
      </c>
      <c r="F23" s="30">
        <f>base8!G112</f>
        <v>9</v>
      </c>
      <c r="G23" s="30"/>
      <c r="H23" s="30"/>
      <c r="I23" s="30"/>
      <c r="J23" s="30">
        <f>base8!K75</f>
        <v>14</v>
      </c>
      <c r="K23" s="30">
        <f>base8!L91</f>
        <v>13</v>
      </c>
      <c r="L23" s="30">
        <f>base8!M91</f>
        <v>15</v>
      </c>
      <c r="M23" s="30">
        <f>base8!N91</f>
        <v>5</v>
      </c>
      <c r="N23" s="30">
        <f>base8!O91</f>
        <v>6</v>
      </c>
      <c r="O23" s="30">
        <f>base8!P91</f>
        <v>10</v>
      </c>
      <c r="Q23" s="30"/>
      <c r="R23" s="30"/>
      <c r="S23" s="30"/>
      <c r="T23" s="30"/>
      <c r="U23" s="30"/>
      <c r="V23" s="10">
        <v>22</v>
      </c>
      <c r="W23" s="10" t="s">
        <v>121</v>
      </c>
      <c r="X23" s="10">
        <v>4</v>
      </c>
      <c r="Y23" s="10"/>
      <c r="Z23" s="10">
        <v>1</v>
      </c>
    </row>
    <row r="24" spans="1:26" ht="15.75" thickBot="1" x14ac:dyDescent="0.3">
      <c r="A24" s="10" t="s">
        <v>33</v>
      </c>
      <c r="B24" s="30">
        <f>base8!C86</f>
        <v>10</v>
      </c>
      <c r="C24" s="30">
        <f>base8!D114</f>
        <v>7</v>
      </c>
      <c r="D24" s="30">
        <f>base8!E113</f>
        <v>1</v>
      </c>
      <c r="E24" s="30">
        <f>base8!F113</f>
        <v>4</v>
      </c>
      <c r="F24" s="30">
        <f>base8!G113</f>
        <v>2</v>
      </c>
      <c r="G24" s="30"/>
      <c r="H24" s="30"/>
      <c r="I24" s="30"/>
      <c r="J24" s="30">
        <f>base8!K76</f>
        <v>16</v>
      </c>
      <c r="K24" s="30">
        <f>base8!L92</f>
        <v>11</v>
      </c>
      <c r="L24" s="30">
        <f>base8!M92</f>
        <v>5</v>
      </c>
      <c r="M24" s="30">
        <f>base8!N92</f>
        <v>6</v>
      </c>
      <c r="N24" s="30">
        <f>base8!O92</f>
        <v>9</v>
      </c>
      <c r="O24" s="30">
        <f>base8!P92</f>
        <v>10</v>
      </c>
      <c r="Q24" s="30"/>
      <c r="R24" s="30"/>
      <c r="S24" s="30"/>
      <c r="T24" s="30"/>
      <c r="U24" s="30"/>
      <c r="V24" s="10">
        <v>23</v>
      </c>
      <c r="W24" s="10" t="s">
        <v>121</v>
      </c>
      <c r="X24" s="10">
        <v>4</v>
      </c>
      <c r="Y24" s="10"/>
      <c r="Z24" s="10">
        <v>1</v>
      </c>
    </row>
    <row r="25" spans="1:26" ht="15.75" thickBot="1" x14ac:dyDescent="0.3">
      <c r="A25" s="10" t="s">
        <v>33</v>
      </c>
      <c r="B25" s="30">
        <f>base8!C87</f>
        <v>8</v>
      </c>
      <c r="C25" s="30">
        <f>base8!D115</f>
        <v>1</v>
      </c>
      <c r="D25" s="30">
        <f>base8!E114</f>
        <v>12</v>
      </c>
      <c r="E25" s="30">
        <f>base8!F114</f>
        <v>1</v>
      </c>
      <c r="F25" s="30">
        <f>base8!G114</f>
        <v>4</v>
      </c>
      <c r="G25" s="30"/>
      <c r="H25" s="30"/>
      <c r="I25" s="30"/>
      <c r="J25" s="30">
        <f>base8!K77</f>
        <v>11</v>
      </c>
      <c r="K25" s="30">
        <f>base8!L93</f>
        <v>10</v>
      </c>
      <c r="L25" s="30">
        <f>base8!M93</f>
        <v>14</v>
      </c>
      <c r="M25" s="30">
        <f>base8!N93</f>
        <v>15</v>
      </c>
      <c r="N25" s="30">
        <f>base8!O93</f>
        <v>11</v>
      </c>
      <c r="O25" s="30">
        <f>base8!P93</f>
        <v>3</v>
      </c>
      <c r="Q25" s="30"/>
      <c r="R25" s="30"/>
      <c r="S25" s="30"/>
      <c r="T25" s="30"/>
      <c r="U25" s="30"/>
      <c r="V25" s="10">
        <v>24</v>
      </c>
      <c r="W25" s="10" t="s">
        <v>121</v>
      </c>
      <c r="X25" s="10">
        <v>4</v>
      </c>
      <c r="Y25" s="10"/>
      <c r="Z25" s="10">
        <v>1</v>
      </c>
    </row>
    <row r="26" spans="1:26" ht="15.75" thickBot="1" x14ac:dyDescent="0.3">
      <c r="A26" s="10" t="s">
        <v>33</v>
      </c>
      <c r="B26" s="30">
        <f>base8!C88</f>
        <v>8</v>
      </c>
      <c r="C26" s="30">
        <f>base8!D116</f>
        <v>13</v>
      </c>
      <c r="D26" s="30">
        <f>base8!E115</f>
        <v>4</v>
      </c>
      <c r="E26" s="30">
        <f>base8!F115</f>
        <v>13</v>
      </c>
      <c r="F26" s="30">
        <f>base8!G115</f>
        <v>12</v>
      </c>
      <c r="G26" s="30"/>
      <c r="H26" s="30"/>
      <c r="I26" s="30"/>
      <c r="J26" s="30">
        <f>base8!K78</f>
        <v>5</v>
      </c>
      <c r="K26" s="30">
        <f>base8!L94</f>
        <v>14</v>
      </c>
      <c r="L26" s="30">
        <f>base8!M94</f>
        <v>5</v>
      </c>
      <c r="M26" s="30">
        <f>base8!N94</f>
        <v>15</v>
      </c>
      <c r="N26" s="30">
        <f>base8!O94</f>
        <v>6</v>
      </c>
      <c r="O26" s="30">
        <f>base8!P94</f>
        <v>3</v>
      </c>
      <c r="Q26" s="30"/>
      <c r="R26" s="30"/>
      <c r="S26" s="30"/>
      <c r="T26" s="30"/>
      <c r="U26" s="30"/>
      <c r="V26" s="10">
        <v>25</v>
      </c>
      <c r="W26" s="10" t="s">
        <v>121</v>
      </c>
      <c r="X26" s="10">
        <v>4</v>
      </c>
      <c r="Y26" s="10"/>
      <c r="Z26" s="10">
        <v>1</v>
      </c>
    </row>
    <row r="27" spans="1:26" ht="15.75" thickBot="1" x14ac:dyDescent="0.3">
      <c r="A27" s="10" t="s">
        <v>33</v>
      </c>
      <c r="B27" s="30">
        <f>base8!C89</f>
        <v>8</v>
      </c>
      <c r="C27" s="30">
        <f>base8!D117</f>
        <v>12</v>
      </c>
      <c r="D27" s="30">
        <f>base8!E116</f>
        <v>1</v>
      </c>
      <c r="E27" s="30">
        <f>base8!F116</f>
        <v>2</v>
      </c>
      <c r="F27" s="30">
        <f>base8!G116</f>
        <v>15</v>
      </c>
      <c r="G27" s="30"/>
      <c r="H27" s="30"/>
      <c r="I27" s="30"/>
      <c r="J27" s="30">
        <f>base8!K79</f>
        <v>7</v>
      </c>
      <c r="K27" s="30">
        <f>base8!L95</f>
        <v>14</v>
      </c>
      <c r="L27" s="30">
        <f>base8!M95</f>
        <v>5</v>
      </c>
      <c r="M27" s="30">
        <f>base8!N95</f>
        <v>11</v>
      </c>
      <c r="N27" s="30">
        <f>base8!O95</f>
        <v>6</v>
      </c>
      <c r="O27" s="30">
        <f>base8!P95</f>
        <v>3</v>
      </c>
      <c r="Q27" s="30"/>
      <c r="R27" s="30"/>
      <c r="S27" s="30"/>
      <c r="T27" s="30"/>
      <c r="U27" s="30"/>
      <c r="V27" s="10">
        <v>26</v>
      </c>
      <c r="W27" s="10" t="s">
        <v>121</v>
      </c>
      <c r="X27" s="10">
        <v>4</v>
      </c>
      <c r="Y27" s="10"/>
      <c r="Z27" s="10">
        <v>1</v>
      </c>
    </row>
    <row r="28" spans="1:26" ht="15.75" thickBot="1" x14ac:dyDescent="0.3">
      <c r="A28" s="10" t="s">
        <v>33</v>
      </c>
      <c r="B28" s="30">
        <f>base8!C90</f>
        <v>8</v>
      </c>
      <c r="C28" s="30">
        <f>base8!D118</f>
        <v>14</v>
      </c>
      <c r="D28" s="30">
        <f>base8!E117</f>
        <v>1</v>
      </c>
      <c r="E28" s="30">
        <f>base8!F117</f>
        <v>2</v>
      </c>
      <c r="F28" s="30">
        <f>base8!G117</f>
        <v>14</v>
      </c>
      <c r="G28" s="30"/>
      <c r="H28" s="30"/>
      <c r="I28" s="30"/>
      <c r="J28" s="30">
        <f>base8!K80</f>
        <v>5</v>
      </c>
      <c r="K28" s="30">
        <f>base8!L96</f>
        <v>14</v>
      </c>
      <c r="L28" s="30">
        <f>base8!M96</f>
        <v>5</v>
      </c>
      <c r="M28" s="30">
        <f>base8!N96</f>
        <v>9</v>
      </c>
      <c r="N28" s="30">
        <f>base8!O96</f>
        <v>16</v>
      </c>
      <c r="O28" s="30">
        <f>base8!P96</f>
        <v>6</v>
      </c>
      <c r="Q28" s="30"/>
      <c r="R28" s="30"/>
      <c r="S28" s="30"/>
      <c r="T28" s="30"/>
      <c r="U28" s="30"/>
      <c r="V28" s="10">
        <v>27</v>
      </c>
      <c r="W28" s="10" t="s">
        <v>121</v>
      </c>
      <c r="X28" s="10">
        <v>4</v>
      </c>
      <c r="Y28" s="10"/>
      <c r="Z28" s="10">
        <v>1</v>
      </c>
    </row>
    <row r="29" spans="1:26" ht="15.75" thickBot="1" x14ac:dyDescent="0.3">
      <c r="A29" s="10" t="s">
        <v>33</v>
      </c>
      <c r="B29" s="30">
        <f>base8!C91</f>
        <v>14</v>
      </c>
      <c r="C29" s="30">
        <f>base8!D119</f>
        <v>1</v>
      </c>
      <c r="D29" s="30">
        <f>base8!E118</f>
        <v>13</v>
      </c>
      <c r="E29" s="30">
        <f>base8!F118</f>
        <v>2</v>
      </c>
      <c r="F29" s="30">
        <f>base8!G118</f>
        <v>7</v>
      </c>
      <c r="G29" s="30"/>
      <c r="H29" s="30"/>
      <c r="I29" s="30"/>
      <c r="J29" s="30">
        <f>base8!K81</f>
        <v>2</v>
      </c>
      <c r="K29" s="30">
        <f>base8!L97</f>
        <v>10</v>
      </c>
      <c r="L29" s="30">
        <f>base8!M97</f>
        <v>14</v>
      </c>
      <c r="M29" s="30">
        <f>base8!N97</f>
        <v>5</v>
      </c>
      <c r="N29" s="30">
        <f>base8!O97</f>
        <v>9</v>
      </c>
      <c r="O29" s="30">
        <f>base8!P97</f>
        <v>16</v>
      </c>
      <c r="Q29" s="30"/>
      <c r="R29" s="30"/>
      <c r="S29" s="30"/>
      <c r="T29" s="30"/>
      <c r="U29" s="30"/>
      <c r="V29" s="10">
        <v>28</v>
      </c>
      <c r="W29" s="10" t="s">
        <v>121</v>
      </c>
      <c r="X29" s="10">
        <v>4</v>
      </c>
      <c r="Y29" s="10"/>
      <c r="Z29" s="10">
        <v>1</v>
      </c>
    </row>
    <row r="30" spans="1:26" ht="15.75" thickBot="1" x14ac:dyDescent="0.3">
      <c r="A30" s="10" t="s">
        <v>33</v>
      </c>
      <c r="B30" s="30">
        <f>base8!C92</f>
        <v>8</v>
      </c>
      <c r="C30" s="30">
        <f>base8!D70</f>
        <v>14</v>
      </c>
      <c r="D30" s="30">
        <f>base8!E119</f>
        <v>7</v>
      </c>
      <c r="E30" s="30">
        <f>base8!F119</f>
        <v>14</v>
      </c>
      <c r="F30" s="30">
        <f>base8!G119</f>
        <v>12</v>
      </c>
      <c r="G30" s="30"/>
      <c r="H30" s="30"/>
      <c r="I30" s="30"/>
      <c r="J30" s="30">
        <f>base8!K82</f>
        <v>2</v>
      </c>
      <c r="K30" s="30">
        <f>base8!L98</f>
        <v>1</v>
      </c>
      <c r="L30" s="30">
        <f>base8!M98</f>
        <v>14</v>
      </c>
      <c r="M30" s="30">
        <f>base8!N98</f>
        <v>5</v>
      </c>
      <c r="N30" s="30">
        <f>base8!O98</f>
        <v>16</v>
      </c>
      <c r="O30" s="30">
        <f>base8!P98</f>
        <v>6</v>
      </c>
      <c r="Q30" s="30"/>
      <c r="R30" s="30"/>
      <c r="S30" s="30"/>
      <c r="T30" s="30"/>
      <c r="U30" s="30"/>
      <c r="V30" s="10">
        <v>29</v>
      </c>
      <c r="W30" s="10" t="s">
        <v>121</v>
      </c>
      <c r="X30" s="10">
        <v>4</v>
      </c>
      <c r="Y30" s="10"/>
      <c r="Z30" s="10">
        <v>1</v>
      </c>
    </row>
    <row r="31" spans="1:26" ht="15.75" thickBot="1" x14ac:dyDescent="0.3">
      <c r="A31" s="10" t="s">
        <v>33</v>
      </c>
      <c r="B31" s="30">
        <f>base8!C93</f>
        <v>8</v>
      </c>
      <c r="C31" s="30">
        <f>base8!D71</f>
        <v>4</v>
      </c>
      <c r="D31" s="30">
        <f>base8!E70</f>
        <v>6</v>
      </c>
      <c r="E31" s="30">
        <f>base8!F70</f>
        <v>5</v>
      </c>
      <c r="F31" s="30">
        <f>base8!G70</f>
        <v>15</v>
      </c>
      <c r="G31" s="30"/>
      <c r="H31" s="30"/>
      <c r="I31" s="30"/>
      <c r="J31" s="30">
        <f>base8!K83</f>
        <v>2</v>
      </c>
      <c r="K31" s="30">
        <f>base8!L99</f>
        <v>12</v>
      </c>
      <c r="L31" s="30">
        <f>base8!M99</f>
        <v>2</v>
      </c>
      <c r="M31" s="30">
        <f>base8!N99</f>
        <v>5</v>
      </c>
      <c r="N31" s="30">
        <f>base8!O99</f>
        <v>9</v>
      </c>
      <c r="O31" s="30">
        <f>base8!P99</f>
        <v>10</v>
      </c>
      <c r="Q31" s="30"/>
      <c r="R31" s="30"/>
      <c r="S31" s="30"/>
      <c r="T31" s="30"/>
      <c r="U31" s="30"/>
      <c r="V31" s="10">
        <v>30</v>
      </c>
      <c r="W31" s="10" t="s">
        <v>121</v>
      </c>
      <c r="X31" s="10">
        <v>4</v>
      </c>
      <c r="Y31" s="10"/>
      <c r="Z31" s="10">
        <v>1</v>
      </c>
    </row>
    <row r="32" spans="1:26" ht="15.75" thickBot="1" x14ac:dyDescent="0.3">
      <c r="A32" s="10" t="s">
        <v>33</v>
      </c>
      <c r="B32" s="30">
        <f>base8!C94</f>
        <v>12</v>
      </c>
      <c r="C32" s="30">
        <f>base8!D72</f>
        <v>4</v>
      </c>
      <c r="D32" s="30">
        <f>base8!E71</f>
        <v>5</v>
      </c>
      <c r="E32" s="30">
        <f>base8!F71</f>
        <v>6</v>
      </c>
      <c r="F32" s="30">
        <f>base8!G71</f>
        <v>7</v>
      </c>
      <c r="G32" s="30"/>
      <c r="H32" s="30"/>
      <c r="I32" s="30"/>
      <c r="J32" s="30">
        <f>base8!K84</f>
        <v>11</v>
      </c>
      <c r="K32" s="30">
        <f>base8!L100</f>
        <v>11</v>
      </c>
      <c r="L32" s="30">
        <f>base8!M100</f>
        <v>5</v>
      </c>
      <c r="M32" s="30">
        <f>base8!N100</f>
        <v>6</v>
      </c>
      <c r="N32" s="30">
        <f>base8!O100</f>
        <v>9</v>
      </c>
      <c r="O32" s="30">
        <f>base8!P100</f>
        <v>10</v>
      </c>
      <c r="Q32" s="30"/>
      <c r="R32" s="30"/>
      <c r="S32" s="30"/>
      <c r="T32" s="30"/>
      <c r="U32" s="30"/>
      <c r="V32" s="10">
        <v>31</v>
      </c>
      <c r="W32" s="10" t="s">
        <v>121</v>
      </c>
      <c r="X32" s="10">
        <v>4</v>
      </c>
      <c r="Y32" s="10"/>
      <c r="Z32" s="10">
        <v>1</v>
      </c>
    </row>
    <row r="33" spans="1:26" ht="15.75" thickBot="1" x14ac:dyDescent="0.3">
      <c r="A33" s="10" t="s">
        <v>33</v>
      </c>
      <c r="B33" s="30">
        <f>base8!C95</f>
        <v>8</v>
      </c>
      <c r="C33" s="30">
        <f>base8!D73</f>
        <v>5</v>
      </c>
      <c r="D33" s="30">
        <f>base8!E72</f>
        <v>3</v>
      </c>
      <c r="E33" s="30">
        <f>base8!F72</f>
        <v>6</v>
      </c>
      <c r="F33" s="30">
        <f>base8!G72</f>
        <v>9</v>
      </c>
      <c r="G33" s="30"/>
      <c r="H33" s="30"/>
      <c r="I33" s="30"/>
      <c r="J33" s="30">
        <f>base8!K85</f>
        <v>5</v>
      </c>
      <c r="K33" s="30">
        <f>base8!L101</f>
        <v>15</v>
      </c>
      <c r="L33" s="30">
        <f>base8!M101</f>
        <v>5</v>
      </c>
      <c r="M33" s="30">
        <f>base8!N101</f>
        <v>6</v>
      </c>
      <c r="N33" s="30">
        <f>base8!O101</f>
        <v>9</v>
      </c>
      <c r="O33" s="30">
        <f>base8!P101</f>
        <v>10</v>
      </c>
      <c r="Q33" s="30"/>
      <c r="R33" s="30"/>
      <c r="S33" s="30"/>
      <c r="T33" s="30"/>
      <c r="U33" s="30"/>
      <c r="V33" s="10">
        <v>32</v>
      </c>
      <c r="W33" s="10" t="s">
        <v>121</v>
      </c>
      <c r="X33" s="10">
        <v>4</v>
      </c>
      <c r="Y33" s="10"/>
      <c r="Z33" s="10">
        <v>1</v>
      </c>
    </row>
    <row r="34" spans="1:26" ht="15.75" thickBot="1" x14ac:dyDescent="0.3">
      <c r="A34" s="10" t="s">
        <v>33</v>
      </c>
      <c r="B34" s="30">
        <f>base8!C96</f>
        <v>8</v>
      </c>
      <c r="C34" s="30">
        <f>base8!D74</f>
        <v>3</v>
      </c>
      <c r="D34" s="30">
        <f>base8!E73</f>
        <v>7</v>
      </c>
      <c r="E34" s="30">
        <f>base8!F73</f>
        <v>1</v>
      </c>
      <c r="F34" s="30">
        <f>base8!G73</f>
        <v>14</v>
      </c>
      <c r="G34" s="30"/>
      <c r="H34" s="30"/>
      <c r="I34" s="30"/>
      <c r="J34" s="30">
        <f>base8!K86</f>
        <v>14</v>
      </c>
      <c r="K34" s="30">
        <f>base8!L102</f>
        <v>11</v>
      </c>
      <c r="L34" s="30">
        <f>base8!M102</f>
        <v>5</v>
      </c>
      <c r="M34" s="30">
        <f>base8!N102</f>
        <v>6</v>
      </c>
      <c r="N34" s="30">
        <f>base8!O102</f>
        <v>14</v>
      </c>
      <c r="O34" s="30">
        <f>base8!P102</f>
        <v>10</v>
      </c>
      <c r="Q34" s="30"/>
      <c r="R34" s="30"/>
      <c r="S34" s="30"/>
      <c r="T34" s="30"/>
      <c r="U34" s="30"/>
      <c r="V34" s="10">
        <v>33</v>
      </c>
      <c r="W34" s="10" t="s">
        <v>121</v>
      </c>
      <c r="X34" s="10">
        <v>4</v>
      </c>
      <c r="Y34" s="10"/>
      <c r="Z34" s="10">
        <v>1</v>
      </c>
    </row>
    <row r="35" spans="1:26" ht="15.75" thickBot="1" x14ac:dyDescent="0.3">
      <c r="A35" s="10" t="s">
        <v>33</v>
      </c>
      <c r="B35" s="30">
        <f>base8!C97</f>
        <v>8</v>
      </c>
      <c r="C35" s="30">
        <f>base8!D75</f>
        <v>2</v>
      </c>
      <c r="D35" s="30">
        <f>base8!E74</f>
        <v>1</v>
      </c>
      <c r="E35" s="30">
        <f>base8!F74</f>
        <v>5</v>
      </c>
      <c r="F35" s="30">
        <f>base8!G74</f>
        <v>4</v>
      </c>
      <c r="G35" s="30"/>
      <c r="H35" s="30"/>
      <c r="I35" s="30"/>
      <c r="J35" s="30">
        <f>base8!K87</f>
        <v>5</v>
      </c>
      <c r="K35" s="30">
        <f>base8!L103</f>
        <v>11</v>
      </c>
      <c r="L35" s="30">
        <f>base8!M103</f>
        <v>5</v>
      </c>
      <c r="M35" s="30">
        <f>base8!N103</f>
        <v>6</v>
      </c>
      <c r="N35" s="30">
        <f>base8!O103</f>
        <v>9</v>
      </c>
      <c r="O35" s="30">
        <f>base8!P103</f>
        <v>10</v>
      </c>
      <c r="Q35" s="30"/>
      <c r="R35" s="30"/>
      <c r="S35" s="30"/>
      <c r="T35" s="30"/>
      <c r="U35" s="30"/>
      <c r="V35" s="10">
        <v>34</v>
      </c>
      <c r="W35" s="10" t="s">
        <v>121</v>
      </c>
      <c r="X35" s="10">
        <v>4</v>
      </c>
      <c r="Y35" s="10"/>
      <c r="Z35" s="10">
        <v>1</v>
      </c>
    </row>
    <row r="36" spans="1:26" ht="15.75" thickBot="1" x14ac:dyDescent="0.3">
      <c r="A36" s="10" t="s">
        <v>33</v>
      </c>
      <c r="B36" s="30">
        <f>base8!C98</f>
        <v>8</v>
      </c>
      <c r="C36" s="30">
        <f>base8!D76</f>
        <v>1</v>
      </c>
      <c r="D36" s="30">
        <f>base8!E75</f>
        <v>7</v>
      </c>
      <c r="E36" s="30">
        <f>base8!F75</f>
        <v>4</v>
      </c>
      <c r="F36" s="30">
        <f>base8!G75</f>
        <v>3</v>
      </c>
      <c r="G36" s="30"/>
      <c r="H36" s="30"/>
      <c r="I36" s="30"/>
      <c r="J36" s="30">
        <f>base8!K88</f>
        <v>6</v>
      </c>
      <c r="K36" s="30">
        <f>base8!L104</f>
        <v>5</v>
      </c>
      <c r="L36" s="30">
        <f>base8!M104</f>
        <v>6</v>
      </c>
      <c r="M36" s="30">
        <f>base8!N104</f>
        <v>9</v>
      </c>
      <c r="N36" s="30">
        <f>base8!O104</f>
        <v>14</v>
      </c>
      <c r="O36" s="30">
        <f>base8!P104</f>
        <v>10</v>
      </c>
      <c r="Q36" s="30"/>
      <c r="R36" s="30"/>
      <c r="S36" s="30"/>
      <c r="T36" s="30"/>
      <c r="U36" s="30"/>
      <c r="V36" s="10">
        <v>35</v>
      </c>
      <c r="W36" s="10" t="s">
        <v>121</v>
      </c>
      <c r="X36" s="10">
        <v>4</v>
      </c>
      <c r="Y36" s="10"/>
      <c r="Z36" s="10">
        <v>1</v>
      </c>
    </row>
    <row r="37" spans="1:26" ht="15.75" thickBot="1" x14ac:dyDescent="0.3">
      <c r="A37" s="10" t="s">
        <v>33</v>
      </c>
      <c r="B37" s="30">
        <f>base8!C99</f>
        <v>8</v>
      </c>
      <c r="C37" s="30">
        <f>base8!D77</f>
        <v>1</v>
      </c>
      <c r="D37" s="30">
        <f>base8!E76</f>
        <v>5</v>
      </c>
      <c r="E37" s="30">
        <f>base8!F76</f>
        <v>12</v>
      </c>
      <c r="F37" s="30">
        <f>base8!G76</f>
        <v>2</v>
      </c>
      <c r="G37" s="30"/>
      <c r="H37" s="30"/>
      <c r="I37" s="30"/>
      <c r="J37" s="30">
        <f>base8!K89</f>
        <v>15</v>
      </c>
      <c r="K37" s="30">
        <f>base8!L105</f>
        <v>2</v>
      </c>
      <c r="L37" s="30">
        <f>base8!M105</f>
        <v>14</v>
      </c>
      <c r="M37" s="30">
        <f>base8!N105</f>
        <v>11</v>
      </c>
      <c r="N37" s="30">
        <f>base8!O105</f>
        <v>3</v>
      </c>
      <c r="O37" s="30">
        <f>base8!P105</f>
        <v>6</v>
      </c>
      <c r="Q37" s="30"/>
      <c r="R37" s="30"/>
      <c r="S37" s="30"/>
      <c r="T37" s="30"/>
      <c r="U37" s="30"/>
      <c r="V37" s="10">
        <v>36</v>
      </c>
      <c r="W37" s="10" t="s">
        <v>121</v>
      </c>
      <c r="X37" s="10">
        <v>4</v>
      </c>
      <c r="Y37" s="10"/>
      <c r="Z37" s="10">
        <v>1</v>
      </c>
    </row>
    <row r="38" spans="1:26" ht="15.75" thickBot="1" x14ac:dyDescent="0.3">
      <c r="A38" s="10" t="s">
        <v>33</v>
      </c>
      <c r="B38" s="30">
        <f>base8!C100</f>
        <v>8</v>
      </c>
      <c r="C38" s="30">
        <f>base8!D78</f>
        <v>1</v>
      </c>
      <c r="D38" s="30">
        <f>base8!E77</f>
        <v>7</v>
      </c>
      <c r="E38" s="30">
        <f>base8!F77</f>
        <v>14</v>
      </c>
      <c r="F38" s="30">
        <f>base8!G77</f>
        <v>12</v>
      </c>
      <c r="G38" s="30"/>
      <c r="H38" s="30"/>
      <c r="I38" s="30"/>
      <c r="J38" s="30">
        <f>base8!K90</f>
        <v>12</v>
      </c>
      <c r="K38" s="30">
        <f>base8!L106</f>
        <v>14</v>
      </c>
      <c r="L38" s="30">
        <f>base8!M106</f>
        <v>15</v>
      </c>
      <c r="M38" s="30">
        <f>base8!N106</f>
        <v>11</v>
      </c>
      <c r="N38" s="30">
        <f>base8!O106</f>
        <v>3</v>
      </c>
      <c r="O38" s="30">
        <f>base8!P106</f>
        <v>6</v>
      </c>
      <c r="Q38" s="30"/>
      <c r="R38" s="30"/>
      <c r="S38" s="30"/>
      <c r="T38" s="30"/>
      <c r="U38" s="30"/>
      <c r="V38" s="10">
        <v>37</v>
      </c>
      <c r="W38" s="10" t="s">
        <v>121</v>
      </c>
      <c r="X38" s="10">
        <v>4</v>
      </c>
      <c r="Y38" s="10"/>
      <c r="Z38" s="10">
        <v>1</v>
      </c>
    </row>
    <row r="39" spans="1:26" ht="15.75" thickBot="1" x14ac:dyDescent="0.3">
      <c r="A39" s="10" t="s">
        <v>33</v>
      </c>
      <c r="B39" s="30">
        <f>base8!C101</f>
        <v>7</v>
      </c>
      <c r="C39" s="30">
        <f>base8!D79</f>
        <v>14</v>
      </c>
      <c r="D39" s="30">
        <f>base8!E84</f>
        <v>4</v>
      </c>
      <c r="E39" s="30">
        <f>base8!F84</f>
        <v>13</v>
      </c>
      <c r="F39" s="30">
        <f>base8!G84</f>
        <v>12</v>
      </c>
      <c r="G39" s="30"/>
      <c r="H39" s="30"/>
      <c r="I39" s="30"/>
      <c r="J39" s="30">
        <f>base8!K91</f>
        <v>4</v>
      </c>
      <c r="K39" s="30">
        <f>base8!L107</f>
        <v>14</v>
      </c>
      <c r="L39" s="30">
        <f>base8!M107</f>
        <v>15</v>
      </c>
      <c r="M39" s="30">
        <f>base8!N107</f>
        <v>11</v>
      </c>
      <c r="N39" s="30">
        <f>base8!O107</f>
        <v>5</v>
      </c>
      <c r="O39" s="30">
        <f>base8!P107</f>
        <v>3</v>
      </c>
      <c r="Q39" s="30"/>
      <c r="R39" s="30"/>
      <c r="S39" s="30"/>
      <c r="T39" s="30"/>
      <c r="U39" s="30"/>
      <c r="V39" s="10">
        <v>38</v>
      </c>
      <c r="W39" s="10" t="s">
        <v>121</v>
      </c>
      <c r="X39" s="10">
        <v>4</v>
      </c>
      <c r="Y39" s="10"/>
      <c r="Z39" s="10">
        <v>1</v>
      </c>
    </row>
    <row r="40" spans="1:26" ht="15.75" thickBot="1" x14ac:dyDescent="0.3">
      <c r="A40" s="10" t="s">
        <v>33</v>
      </c>
      <c r="B40" s="30">
        <f>base8!C102</f>
        <v>12</v>
      </c>
      <c r="C40" s="30">
        <f>base8!D80</f>
        <v>1</v>
      </c>
      <c r="D40" s="30">
        <f>base8!E78</f>
        <v>4</v>
      </c>
      <c r="E40" s="30">
        <f>base8!F78</f>
        <v>13</v>
      </c>
      <c r="F40" s="30">
        <f>base8!G78</f>
        <v>2</v>
      </c>
      <c r="G40" s="30"/>
      <c r="H40" s="30"/>
      <c r="I40" s="30"/>
      <c r="J40" s="30">
        <f>base8!K92</f>
        <v>15</v>
      </c>
      <c r="K40" s="30">
        <f>base8!L108</f>
        <v>6</v>
      </c>
      <c r="L40" s="30">
        <f>base8!M108</f>
        <v>5</v>
      </c>
      <c r="M40" s="30">
        <f>base8!N108</f>
        <v>15</v>
      </c>
      <c r="N40" s="30">
        <f>base8!O108</f>
        <v>13</v>
      </c>
      <c r="O40" s="30">
        <f>base8!P108</f>
        <v>9</v>
      </c>
      <c r="Q40" s="30"/>
      <c r="R40" s="30"/>
      <c r="S40" s="30"/>
      <c r="T40" s="30"/>
      <c r="U40" s="30"/>
      <c r="V40" s="10">
        <v>39</v>
      </c>
      <c r="W40" s="10" t="s">
        <v>121</v>
      </c>
      <c r="X40" s="10">
        <v>4</v>
      </c>
      <c r="Y40" s="10"/>
      <c r="Z40" s="10">
        <v>1</v>
      </c>
    </row>
    <row r="41" spans="1:26" ht="15.75" thickBot="1" x14ac:dyDescent="0.3">
      <c r="A41" s="10" t="s">
        <v>33</v>
      </c>
      <c r="B41" s="30">
        <f>base8!C103</f>
        <v>8</v>
      </c>
      <c r="C41" s="30">
        <f>base8!D81</f>
        <v>13</v>
      </c>
      <c r="D41" s="30">
        <f>base8!E79</f>
        <v>13</v>
      </c>
      <c r="E41" s="30">
        <f>base8!F79</f>
        <v>12</v>
      </c>
      <c r="F41" s="30">
        <f>base8!G79</f>
        <v>11</v>
      </c>
      <c r="G41" s="30"/>
      <c r="H41" s="30"/>
      <c r="I41" s="30"/>
      <c r="J41" s="30">
        <f>base8!K93</f>
        <v>12</v>
      </c>
      <c r="K41" s="30">
        <f>base8!L109</f>
        <v>6</v>
      </c>
      <c r="L41" s="30">
        <f>base8!M109</f>
        <v>5</v>
      </c>
      <c r="M41" s="30">
        <f>base8!N109</f>
        <v>11</v>
      </c>
      <c r="N41" s="30">
        <f>base8!O109</f>
        <v>10</v>
      </c>
      <c r="O41" s="30">
        <f>base8!P109</f>
        <v>9</v>
      </c>
      <c r="Q41" s="30"/>
      <c r="R41" s="30"/>
      <c r="S41" s="30"/>
      <c r="T41" s="30"/>
      <c r="U41" s="30"/>
      <c r="V41" s="10">
        <v>40</v>
      </c>
      <c r="W41" s="10" t="s">
        <v>121</v>
      </c>
      <c r="X41" s="10">
        <v>4</v>
      </c>
      <c r="Y41" s="10"/>
      <c r="Z41" s="10">
        <v>1</v>
      </c>
    </row>
    <row r="42" spans="1:26" ht="15.75" thickBot="1" x14ac:dyDescent="0.3">
      <c r="A42" s="10" t="s">
        <v>33</v>
      </c>
      <c r="B42" s="30">
        <f>base8!C104</f>
        <v>13</v>
      </c>
      <c r="C42" s="30">
        <f>base8!D82</f>
        <v>8</v>
      </c>
      <c r="D42" s="30">
        <f>base8!E80</f>
        <v>7</v>
      </c>
      <c r="E42" s="30">
        <f>base8!F80</f>
        <v>2</v>
      </c>
      <c r="F42" s="30">
        <f>base8!G80</f>
        <v>4</v>
      </c>
      <c r="G42" s="30"/>
      <c r="H42" s="30"/>
      <c r="I42" s="30"/>
      <c r="J42" s="30">
        <f>base8!K94</f>
        <v>10</v>
      </c>
      <c r="K42" s="30">
        <f>base8!L110</f>
        <v>6</v>
      </c>
      <c r="L42" s="30">
        <f>base8!M110</f>
        <v>5</v>
      </c>
      <c r="M42" s="30">
        <f>base8!N110</f>
        <v>15</v>
      </c>
      <c r="N42" s="30">
        <f>base8!O110</f>
        <v>11</v>
      </c>
      <c r="O42" s="30">
        <f>base8!P110</f>
        <v>10</v>
      </c>
      <c r="Q42" s="30"/>
      <c r="R42" s="30"/>
      <c r="S42" s="30"/>
      <c r="T42" s="30"/>
      <c r="U42" s="30"/>
      <c r="V42" s="10">
        <v>41</v>
      </c>
      <c r="W42" s="10" t="s">
        <v>121</v>
      </c>
      <c r="X42" s="10">
        <v>4</v>
      </c>
      <c r="Y42" s="10"/>
      <c r="Z42" s="10">
        <v>1</v>
      </c>
    </row>
    <row r="43" spans="1:26" ht="15.75" thickBot="1" x14ac:dyDescent="0.3">
      <c r="A43" s="10" t="s">
        <v>33</v>
      </c>
      <c r="B43" s="30">
        <f>base8!C105</f>
        <v>8</v>
      </c>
      <c r="C43" s="30">
        <f>base8!D83</f>
        <v>13</v>
      </c>
      <c r="D43" s="30">
        <f>base8!E81</f>
        <v>8</v>
      </c>
      <c r="E43" s="30">
        <f>base8!F81</f>
        <v>16</v>
      </c>
      <c r="F43" s="30">
        <f>base8!G81</f>
        <v>12</v>
      </c>
      <c r="G43" s="30"/>
      <c r="H43" s="30"/>
      <c r="I43" s="30"/>
      <c r="J43" s="30">
        <f>base8!K95</f>
        <v>10</v>
      </c>
      <c r="K43" s="30">
        <f>base8!L111</f>
        <v>4</v>
      </c>
      <c r="L43" s="30">
        <f>base8!M111</f>
        <v>5</v>
      </c>
      <c r="M43" s="30">
        <f>base8!N111</f>
        <v>6</v>
      </c>
      <c r="N43" s="30">
        <f>base8!O111</f>
        <v>10</v>
      </c>
      <c r="O43" s="30">
        <f>base8!P111</f>
        <v>9</v>
      </c>
      <c r="Q43" s="30"/>
      <c r="R43" s="30"/>
      <c r="S43" s="30"/>
      <c r="T43" s="30"/>
      <c r="U43" s="30"/>
      <c r="V43" s="10">
        <v>42</v>
      </c>
      <c r="W43" s="10" t="s">
        <v>121</v>
      </c>
      <c r="X43" s="10">
        <v>4</v>
      </c>
      <c r="Y43" s="10"/>
      <c r="Z43" s="10">
        <v>1</v>
      </c>
    </row>
    <row r="44" spans="1:26" ht="15.75" thickBot="1" x14ac:dyDescent="0.3">
      <c r="A44" s="10" t="s">
        <v>33</v>
      </c>
      <c r="B44" s="30">
        <f>base8!C106</f>
        <v>8</v>
      </c>
      <c r="C44" s="30">
        <f>base8!D84</f>
        <v>1</v>
      </c>
      <c r="D44" s="30">
        <f>base8!E82</f>
        <v>12</v>
      </c>
      <c r="E44" s="30">
        <f>base8!F82</f>
        <v>4</v>
      </c>
      <c r="F44" s="30">
        <f>base8!G82</f>
        <v>7</v>
      </c>
      <c r="G44" s="30"/>
      <c r="H44" s="30"/>
      <c r="I44" s="30"/>
      <c r="J44" s="30">
        <f>base8!K96</f>
        <v>10</v>
      </c>
      <c r="K44" s="30">
        <f>base8!L112</f>
        <v>5</v>
      </c>
      <c r="L44" s="30">
        <f>base8!M112</f>
        <v>6</v>
      </c>
      <c r="M44" s="30">
        <f>base8!N112</f>
        <v>1</v>
      </c>
      <c r="N44" s="30">
        <f>base8!O112</f>
        <v>10</v>
      </c>
      <c r="O44" s="30">
        <f>base8!P112</f>
        <v>11</v>
      </c>
      <c r="Q44" s="30"/>
      <c r="R44" s="30"/>
      <c r="S44" s="30"/>
      <c r="T44" s="30"/>
      <c r="U44" s="30"/>
      <c r="V44" s="10">
        <v>43</v>
      </c>
      <c r="W44" s="10" t="s">
        <v>121</v>
      </c>
      <c r="X44" s="10">
        <v>4</v>
      </c>
      <c r="Y44" s="10"/>
      <c r="Z44" s="10">
        <v>1</v>
      </c>
    </row>
    <row r="45" spans="1:26" ht="15.75" thickBot="1" x14ac:dyDescent="0.3">
      <c r="A45" s="10" t="s">
        <v>33</v>
      </c>
      <c r="B45" s="30">
        <f>base8!C107</f>
        <v>8</v>
      </c>
      <c r="C45" s="30">
        <f>base8!D85</f>
        <v>1</v>
      </c>
      <c r="D45" s="30">
        <f>base8!E83</f>
        <v>8</v>
      </c>
      <c r="E45" s="30">
        <f>base8!F83</f>
        <v>7</v>
      </c>
      <c r="F45" s="30">
        <f>base8!G83</f>
        <v>12</v>
      </c>
      <c r="G45" s="30"/>
      <c r="H45" s="30"/>
      <c r="I45" s="30"/>
      <c r="J45" s="30">
        <f>base8!K97</f>
        <v>15</v>
      </c>
      <c r="K45" s="30">
        <f>base8!L113</f>
        <v>5</v>
      </c>
      <c r="L45" s="30">
        <f>base8!M113</f>
        <v>6</v>
      </c>
      <c r="M45" s="30">
        <f>base8!N113</f>
        <v>10</v>
      </c>
      <c r="N45" s="30">
        <f>base8!O113</f>
        <v>11</v>
      </c>
      <c r="O45" s="30">
        <f>base8!P113</f>
        <v>9</v>
      </c>
      <c r="Q45" s="30"/>
      <c r="R45" s="30"/>
      <c r="S45" s="30"/>
      <c r="T45" s="30"/>
      <c r="U45" s="30"/>
      <c r="V45" s="10">
        <v>44</v>
      </c>
      <c r="W45" s="10" t="s">
        <v>121</v>
      </c>
      <c r="X45" s="10">
        <v>4</v>
      </c>
      <c r="Y45" s="10"/>
      <c r="Z45" s="10">
        <v>1</v>
      </c>
    </row>
    <row r="46" spans="1:26" ht="15.75" thickBot="1" x14ac:dyDescent="0.3">
      <c r="A46" s="10" t="s">
        <v>33</v>
      </c>
      <c r="B46" s="30">
        <f>base8!C108</f>
        <v>8</v>
      </c>
      <c r="C46" s="30">
        <f>base8!D86</f>
        <v>8</v>
      </c>
      <c r="D46" s="30">
        <f>base8!E85</f>
        <v>8</v>
      </c>
      <c r="E46" s="30">
        <f>base8!F85</f>
        <v>12</v>
      </c>
      <c r="F46" s="30">
        <f>base8!G85</f>
        <v>10</v>
      </c>
      <c r="G46" s="30"/>
      <c r="H46" s="30"/>
      <c r="I46" s="30"/>
      <c r="J46" s="30">
        <f>base8!K98</f>
        <v>10</v>
      </c>
      <c r="K46" s="30">
        <f>base8!L114</f>
        <v>6</v>
      </c>
      <c r="L46" s="30">
        <f>base8!M114</f>
        <v>9</v>
      </c>
      <c r="M46" s="30">
        <f>base8!N114</f>
        <v>14</v>
      </c>
      <c r="N46" s="30">
        <f>base8!O114</f>
        <v>11</v>
      </c>
      <c r="O46" s="30">
        <f>base8!P114</f>
        <v>10</v>
      </c>
      <c r="Q46" s="30"/>
      <c r="R46" s="30"/>
      <c r="S46" s="30"/>
      <c r="T46" s="30"/>
      <c r="U46" s="30"/>
      <c r="V46" s="10">
        <v>45</v>
      </c>
      <c r="W46" s="10" t="s">
        <v>121</v>
      </c>
      <c r="X46" s="10">
        <v>4</v>
      </c>
      <c r="Y46" s="10"/>
      <c r="Z46" s="10">
        <v>1</v>
      </c>
    </row>
    <row r="47" spans="1:26" ht="15.75" thickBot="1" x14ac:dyDescent="0.3">
      <c r="A47" s="10" t="s">
        <v>33</v>
      </c>
      <c r="B47" s="30">
        <f>base8!C109</f>
        <v>8</v>
      </c>
      <c r="C47" s="30">
        <f>base8!D87</f>
        <v>12</v>
      </c>
      <c r="D47" s="30">
        <f>base8!E86</f>
        <v>2</v>
      </c>
      <c r="E47" s="30">
        <f>base8!F86</f>
        <v>1</v>
      </c>
      <c r="F47" s="30">
        <f>base8!G86</f>
        <v>12</v>
      </c>
      <c r="G47" s="30"/>
      <c r="H47" s="30"/>
      <c r="I47" s="30"/>
      <c r="J47" s="30">
        <f>base8!K99</f>
        <v>14</v>
      </c>
      <c r="K47" s="30">
        <f>base8!L115</f>
        <v>3</v>
      </c>
      <c r="L47" s="30">
        <f>base8!M115</f>
        <v>6</v>
      </c>
      <c r="M47" s="30">
        <f>base8!N115</f>
        <v>9</v>
      </c>
      <c r="N47" s="30">
        <f>base8!O115</f>
        <v>11</v>
      </c>
      <c r="O47" s="30">
        <f>base8!P115</f>
        <v>10</v>
      </c>
      <c r="Q47" s="30"/>
      <c r="R47" s="30"/>
      <c r="S47" s="30"/>
      <c r="T47" s="30"/>
      <c r="U47" s="30"/>
      <c r="V47" s="10">
        <v>46</v>
      </c>
      <c r="W47" s="10" t="s">
        <v>121</v>
      </c>
      <c r="X47" s="10">
        <v>4</v>
      </c>
      <c r="Y47" s="10"/>
      <c r="Z47" s="10">
        <v>1</v>
      </c>
    </row>
    <row r="48" spans="1:26" ht="15.75" thickBot="1" x14ac:dyDescent="0.3">
      <c r="A48" s="10" t="s">
        <v>33</v>
      </c>
      <c r="B48" s="30">
        <f>base8!C110</f>
        <v>8</v>
      </c>
      <c r="C48" s="30">
        <f>base8!D88</f>
        <v>13</v>
      </c>
      <c r="D48" s="30">
        <f>base8!E87</f>
        <v>15</v>
      </c>
      <c r="E48" s="30">
        <f>base8!F87</f>
        <v>10</v>
      </c>
      <c r="F48" s="30">
        <f>base8!G87</f>
        <v>13</v>
      </c>
      <c r="G48" s="30"/>
      <c r="H48" s="30"/>
      <c r="I48" s="30"/>
      <c r="J48" s="30">
        <f>base8!K100</f>
        <v>14</v>
      </c>
      <c r="K48" s="30">
        <f>base8!L116</f>
        <v>3</v>
      </c>
      <c r="L48" s="30">
        <f>base8!M116</f>
        <v>6</v>
      </c>
      <c r="M48" s="30">
        <f>base8!N116</f>
        <v>9</v>
      </c>
      <c r="N48" s="30">
        <f>base8!O116</f>
        <v>14</v>
      </c>
      <c r="O48" s="30">
        <f>base8!P116</f>
        <v>11</v>
      </c>
      <c r="Q48" s="30"/>
      <c r="R48" s="30"/>
      <c r="S48" s="30"/>
      <c r="T48" s="30"/>
      <c r="U48" s="30"/>
      <c r="V48" s="10">
        <v>47</v>
      </c>
      <c r="W48" s="10" t="s">
        <v>121</v>
      </c>
      <c r="X48" s="10">
        <v>4</v>
      </c>
      <c r="Y48" s="10"/>
      <c r="Z48" s="10">
        <v>1</v>
      </c>
    </row>
    <row r="49" spans="1:26" ht="15.75" thickBot="1" x14ac:dyDescent="0.3">
      <c r="A49" s="10" t="s">
        <v>33</v>
      </c>
      <c r="B49" s="30">
        <f>base8!C111</f>
        <v>2</v>
      </c>
      <c r="C49" s="30">
        <f>base8!D89</f>
        <v>1</v>
      </c>
      <c r="D49" s="30">
        <f>base8!E88</f>
        <v>7</v>
      </c>
      <c r="E49" s="30">
        <f>base8!F88</f>
        <v>4</v>
      </c>
      <c r="F49" s="30">
        <f>base8!G88</f>
        <v>2</v>
      </c>
      <c r="G49" s="30"/>
      <c r="H49" s="30"/>
      <c r="I49" s="30"/>
      <c r="J49" s="30">
        <f>base8!K101</f>
        <v>13</v>
      </c>
      <c r="K49" s="30">
        <f>base8!L117</f>
        <v>15</v>
      </c>
      <c r="L49" s="30">
        <f>base8!M117</f>
        <v>17</v>
      </c>
      <c r="M49" s="30">
        <f>base8!N117</f>
        <v>3</v>
      </c>
      <c r="N49" s="30">
        <f>base8!O117</f>
        <v>6</v>
      </c>
      <c r="O49" s="30">
        <f>base8!P117</f>
        <v>9</v>
      </c>
      <c r="Q49" s="30"/>
      <c r="R49" s="30"/>
      <c r="S49" s="30"/>
      <c r="T49" s="30"/>
      <c r="U49" s="30"/>
      <c r="V49" s="10">
        <v>48</v>
      </c>
      <c r="W49" s="10" t="s">
        <v>121</v>
      </c>
      <c r="X49" s="10">
        <v>4</v>
      </c>
      <c r="Y49" s="10"/>
      <c r="Z49" s="10">
        <v>1</v>
      </c>
    </row>
    <row r="50" spans="1:26" ht="15.75" thickBot="1" x14ac:dyDescent="0.3">
      <c r="A50" s="10" t="s">
        <v>33</v>
      </c>
      <c r="B50" s="30">
        <f>base8!C112</f>
        <v>8</v>
      </c>
      <c r="C50" s="30">
        <f>base8!D90</f>
        <v>1</v>
      </c>
      <c r="D50" s="30">
        <f>base8!E89</f>
        <v>7</v>
      </c>
      <c r="E50" s="30">
        <f>base8!F89</f>
        <v>14</v>
      </c>
      <c r="F50" s="30">
        <f>base8!G89</f>
        <v>12</v>
      </c>
      <c r="G50" s="30"/>
      <c r="H50" s="30"/>
      <c r="I50" s="30"/>
      <c r="J50" s="30">
        <f>base8!K102</f>
        <v>15</v>
      </c>
      <c r="K50" s="30">
        <f>base8!L118</f>
        <v>15</v>
      </c>
      <c r="L50" s="30">
        <f>base8!M118</f>
        <v>17</v>
      </c>
      <c r="M50" s="30">
        <f>base8!N118</f>
        <v>3</v>
      </c>
      <c r="N50" s="30">
        <f>base8!O118</f>
        <v>6</v>
      </c>
      <c r="O50" s="30">
        <f>base8!P118</f>
        <v>9</v>
      </c>
      <c r="Q50" s="30"/>
      <c r="R50" s="30"/>
      <c r="S50" s="30"/>
      <c r="T50" s="30"/>
      <c r="U50" s="30"/>
      <c r="V50" s="10">
        <v>49</v>
      </c>
      <c r="W50" s="10" t="s">
        <v>121</v>
      </c>
      <c r="X50" s="10">
        <v>4</v>
      </c>
      <c r="Y50" s="10"/>
      <c r="Z50" s="10">
        <v>1</v>
      </c>
    </row>
    <row r="51" spans="1:26" ht="15.75" thickBot="1" x14ac:dyDescent="0.3">
      <c r="A51" s="10" t="s">
        <v>33</v>
      </c>
      <c r="B51" s="30">
        <f>base8!C113</f>
        <v>8</v>
      </c>
      <c r="C51" s="30">
        <f>base8!D91</f>
        <v>8</v>
      </c>
      <c r="D51" s="30">
        <f>base8!E90</f>
        <v>4</v>
      </c>
      <c r="E51" s="30">
        <f>base8!F90</f>
        <v>2</v>
      </c>
      <c r="F51" s="30">
        <f>base8!G90</f>
        <v>13</v>
      </c>
      <c r="G51" s="30"/>
      <c r="H51" s="30"/>
      <c r="I51" s="30"/>
      <c r="J51" s="30">
        <f>base8!K103</f>
        <v>15</v>
      </c>
      <c r="K51" s="30">
        <f>base8!L119</f>
        <v>15</v>
      </c>
      <c r="L51" s="30">
        <f>base8!M119</f>
        <v>17</v>
      </c>
      <c r="M51" s="30">
        <f>base8!N119</f>
        <v>3</v>
      </c>
      <c r="N51" s="30">
        <f>base8!O119</f>
        <v>6</v>
      </c>
      <c r="O51" s="30">
        <f>base8!P119</f>
        <v>9</v>
      </c>
      <c r="Q51" s="30"/>
      <c r="R51" s="30"/>
      <c r="S51" s="30"/>
      <c r="T51" s="30"/>
      <c r="U51" s="30"/>
      <c r="V51" s="10">
        <v>50</v>
      </c>
      <c r="W51" s="10" t="s">
        <v>121</v>
      </c>
      <c r="X51" s="10">
        <v>4</v>
      </c>
      <c r="Y51" s="10"/>
      <c r="Z51" s="10">
        <v>1</v>
      </c>
    </row>
  </sheetData>
  <conditionalFormatting sqref="Q2:U51">
    <cfRule type="cellIs" dxfId="279" priority="19" operator="equal">
      <formula>#REF!</formula>
    </cfRule>
    <cfRule type="cellIs" dxfId="278" priority="20" operator="equal">
      <formula>#REF!</formula>
    </cfRule>
    <cfRule type="cellIs" dxfId="277" priority="21" operator="equal">
      <formula>#REF!</formula>
    </cfRule>
    <cfRule type="cellIs" dxfId="276" priority="22" operator="equal">
      <formula>#REF!</formula>
    </cfRule>
    <cfRule type="cellIs" dxfId="275" priority="23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4" operator="equal" id="{0B2B243A-B258-4C79-93BC-2B10D2E19CA6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2CC845BE-D4B9-43B1-B5CE-7BC241050A29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5AA400AF-1158-4556-B08B-BC2D64E512F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4900CFAB-7CEE-4406-B881-A5E338C2BC2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B1E02123-572F-4ECF-A2E6-A76856BF1C0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9" operator="equal" id="{6E88376D-48F3-4E0D-95CB-B03AB36E4175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7697C488-EF49-4269-8355-D2A24FA1483B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1" operator="equal" id="{C3F05E1A-AA6E-4DDC-ABC5-9B4E718A6E7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C57C1724-809F-4092-B5ED-3E3C9D03195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63352361-3470-4A3B-891F-06832D59E81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6" operator="equal" id="{1C6B6E79-445B-4D2D-97D3-1E19D9D18067}">
            <xm:f>'[TRIO base1 bis.xlsx]base3'!#REF!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6DF26583-5AE0-4099-992D-9593369C6F93}">
            <xm:f>'[TRIO base1 bis.xlsx]base3'!#REF!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C0B50F4D-9DA1-44B0-B751-F67046B4A8FD}">
            <xm:f>'[TRIO base1 bis.xlsx]base3'!#REF!</xm:f>
            <x14:dxf>
              <fill>
                <patternFill>
                  <bgColor rgb="FFFFFF00"/>
                </patternFill>
              </fill>
            </x14:dxf>
          </x14:cfRule>
          <xm:sqref>Q2:U51</xm:sqref>
        </x14:conditionalFormatting>
        <x14:conditionalFormatting xmlns:xm="http://schemas.microsoft.com/office/excel/2006/main">
          <x14:cfRule type="cellIs" priority="11" operator="equal" id="{1EAB6638-A2E3-4466-9630-B445559B366E}">
            <xm:f>base8!$I$67</xm:f>
            <x14:dxf>
              <fill>
                <patternFill>
                  <bgColor rgb="FF00B0F0"/>
                </patternFill>
              </fill>
            </x14:dxf>
          </x14:cfRule>
          <x14:cfRule type="cellIs" priority="12" operator="equal" id="{D0573FD1-E845-4908-B982-9A98A55F3F9B}">
            <xm:f>base8!$H$67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1885976D-AD44-410D-9A78-A47448C3FC35}">
            <xm:f>base8!$G$67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6C51CC45-E87C-47A6-9F68-75AB9780F404}">
            <xm:f>base8!$F$67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5C5F953D-40D7-47AB-9F57-60E8C0524D32}">
            <xm:f>base8!$E$67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87F07CE1-E338-4AAC-BDB4-FEE5DEE4F27D}">
            <xm:f>base8!$I$67</xm:f>
            <x14:dxf>
              <fill>
                <patternFill>
                  <bgColor rgb="FF00B0F0"/>
                </patternFill>
              </fill>
            </x14:dxf>
          </x14:cfRule>
          <x14:cfRule type="cellIs" priority="7" operator="equal" id="{2CD2BFE8-B058-475D-A70D-FF76DDCB869B}">
            <xm:f>base8!$H$67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B5637DD2-367F-48BF-B6D4-18DF1E31E4AF}">
            <xm:f>base8!$G$67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9BC1115-C2A5-4A80-ABF1-836E1AE65569}">
            <xm:f>base8!$F$67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36C4781-A310-4FDF-A635-756DBC030C59}">
            <xm:f>base8!$E$67</xm:f>
            <x14:dxf>
              <fill>
                <patternFill>
                  <bgColor rgb="FFFFFF00"/>
                </patternFill>
              </fill>
            </x14:dxf>
          </x14:cfRule>
          <xm:sqref>L2:L51</xm:sqref>
        </x14:conditionalFormatting>
        <x14:conditionalFormatting xmlns:xm="http://schemas.microsoft.com/office/excel/2006/main">
          <x14:cfRule type="cellIs" priority="1" operator="equal" id="{986CC379-7ADE-4388-B481-F57865E45B03}">
            <xm:f>base8!$I$67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B136DC53-83D4-455F-957F-B7AA86A3BFCF}">
            <xm:f>base8!$H$67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3CB95421-1F1B-4C58-90C9-07FA7C19DCA5}">
            <xm:f>base8!$G$67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7E47EA9-7CE6-4414-B8EE-F5B8160D9CD0}">
            <xm:f>base8!$F$67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B7107DA-F962-4DE7-AC3C-AA045F1D8C9A}">
            <xm:f>base8!$E$67</xm:f>
            <x14:dxf>
              <fill>
                <patternFill>
                  <bgColor rgb="FFFFFF00"/>
                </patternFill>
              </fill>
            </x14:dxf>
          </x14:cfRule>
          <xm:sqref>M2:O51</xm:sqref>
        </x14:conditionalFormatting>
      </x14:conditionalFormattings>
    </ext>
  </extLst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topLeftCell="A2" zoomScale="90" zoomScaleNormal="80" zoomScaleSheetLayoutView="90" workbookViewId="0">
      <selection activeCell="C2" sqref="C2:M15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0">
        <f>base8!C70</f>
        <v>4</v>
      </c>
      <c r="C2" s="30">
        <f>base8!D78</f>
        <v>1</v>
      </c>
      <c r="D2" s="30">
        <f>base8!E93</f>
        <v>4</v>
      </c>
      <c r="E2" s="30">
        <f>base8!F93</f>
        <v>2</v>
      </c>
      <c r="F2" s="30">
        <f>base8!G93</f>
        <v>13</v>
      </c>
      <c r="G2" s="30"/>
      <c r="H2" s="30"/>
      <c r="I2" s="30"/>
      <c r="J2" s="30">
        <f>base8!K106</f>
        <v>10</v>
      </c>
      <c r="K2" s="30">
        <f>base8!L106</f>
        <v>14</v>
      </c>
      <c r="L2" s="30">
        <f>base8!M106</f>
        <v>15</v>
      </c>
      <c r="M2" s="30">
        <f>base8!N106</f>
        <v>11</v>
      </c>
      <c r="N2" s="30">
        <f>base8!O70</f>
        <v>9</v>
      </c>
      <c r="O2" s="30">
        <f>base8!P70</f>
        <v>16</v>
      </c>
      <c r="Q2" s="30"/>
      <c r="R2" s="30"/>
      <c r="S2" s="30"/>
      <c r="T2" s="30"/>
      <c r="U2" s="30"/>
      <c r="V2" s="10">
        <v>1</v>
      </c>
      <c r="W2" s="10" t="s">
        <v>121</v>
      </c>
      <c r="X2" s="10">
        <v>4</v>
      </c>
      <c r="Y2" s="10"/>
      <c r="Z2" s="10">
        <v>1</v>
      </c>
    </row>
    <row r="3" spans="1:26" ht="15.75" thickBot="1" x14ac:dyDescent="0.3">
      <c r="A3" s="10" t="s">
        <v>33</v>
      </c>
      <c r="B3" s="30">
        <f>base8!C114</f>
        <v>8</v>
      </c>
      <c r="C3" s="30">
        <f>base8!D79</f>
        <v>14</v>
      </c>
      <c r="D3" s="30">
        <f>base8!E94</f>
        <v>8</v>
      </c>
      <c r="E3" s="30">
        <f>base8!F94</f>
        <v>7</v>
      </c>
      <c r="F3" s="30">
        <f>base8!G94</f>
        <v>11</v>
      </c>
      <c r="G3" s="30"/>
      <c r="H3" s="30"/>
      <c r="I3" s="30"/>
      <c r="J3" s="30">
        <f>base8!K107</f>
        <v>10</v>
      </c>
      <c r="K3" s="30">
        <f>base8!L107</f>
        <v>14</v>
      </c>
      <c r="L3" s="30">
        <f>base8!M107</f>
        <v>15</v>
      </c>
      <c r="M3" s="30">
        <f>base8!N107</f>
        <v>11</v>
      </c>
      <c r="N3" s="30">
        <f>base8!O71</f>
        <v>14</v>
      </c>
      <c r="O3" s="30">
        <f>base8!P71</f>
        <v>13</v>
      </c>
      <c r="Q3" s="30"/>
      <c r="R3" s="30"/>
      <c r="S3" s="30"/>
      <c r="T3" s="30"/>
      <c r="U3" s="30"/>
      <c r="V3" s="10">
        <v>2</v>
      </c>
      <c r="W3" s="10" t="s">
        <v>121</v>
      </c>
      <c r="X3" s="10">
        <v>4</v>
      </c>
      <c r="Y3" s="10"/>
      <c r="Z3" s="10">
        <v>1</v>
      </c>
    </row>
    <row r="4" spans="1:26" ht="15.75" thickBot="1" x14ac:dyDescent="0.3">
      <c r="A4" s="10" t="s">
        <v>33</v>
      </c>
      <c r="B4" s="30">
        <f>base8!C115</f>
        <v>8</v>
      </c>
      <c r="C4" s="30">
        <f>base8!D80</f>
        <v>1</v>
      </c>
      <c r="D4" s="30">
        <f>base8!E95</f>
        <v>2</v>
      </c>
      <c r="E4" s="30">
        <f>base8!F95</f>
        <v>4</v>
      </c>
      <c r="F4" s="30">
        <f>base8!G95</f>
        <v>12</v>
      </c>
      <c r="G4" s="30"/>
      <c r="H4" s="30"/>
      <c r="I4" s="30"/>
      <c r="J4" s="30">
        <f>base8!K108</f>
        <v>4</v>
      </c>
      <c r="K4" s="30">
        <f>base8!L108</f>
        <v>6</v>
      </c>
      <c r="L4" s="30">
        <f>base8!M108</f>
        <v>5</v>
      </c>
      <c r="M4" s="30">
        <f>base8!N108</f>
        <v>15</v>
      </c>
      <c r="N4" s="30">
        <f>base8!O72</f>
        <v>13</v>
      </c>
      <c r="O4" s="30">
        <f>base8!P72</f>
        <v>12</v>
      </c>
      <c r="Q4" s="30"/>
      <c r="R4" s="30"/>
      <c r="S4" s="30"/>
      <c r="T4" s="30"/>
      <c r="U4" s="30"/>
      <c r="V4" s="10">
        <v>3</v>
      </c>
      <c r="W4" s="10" t="s">
        <v>121</v>
      </c>
      <c r="X4" s="10">
        <v>4</v>
      </c>
      <c r="Y4" s="10"/>
      <c r="Z4" s="10">
        <v>1</v>
      </c>
    </row>
    <row r="5" spans="1:26" ht="15.75" thickBot="1" x14ac:dyDescent="0.3">
      <c r="A5" s="10" t="s">
        <v>33</v>
      </c>
      <c r="B5" s="30">
        <f>base8!C116</f>
        <v>8</v>
      </c>
      <c r="C5" s="30">
        <f>base8!D81</f>
        <v>13</v>
      </c>
      <c r="D5" s="30">
        <f>base8!E96</f>
        <v>13</v>
      </c>
      <c r="E5" s="30">
        <f>base8!F96</f>
        <v>7</v>
      </c>
      <c r="F5" s="30">
        <f>base8!G96</f>
        <v>4</v>
      </c>
      <c r="G5" s="30"/>
      <c r="H5" s="30"/>
      <c r="I5" s="30"/>
      <c r="J5" s="30">
        <f>base8!K109</f>
        <v>4</v>
      </c>
      <c r="K5" s="30">
        <f>base8!L109</f>
        <v>6</v>
      </c>
      <c r="L5" s="30">
        <f>base8!M109</f>
        <v>5</v>
      </c>
      <c r="M5" s="30">
        <f>base8!N109</f>
        <v>11</v>
      </c>
      <c r="N5" s="30">
        <f>base8!O73</f>
        <v>12</v>
      </c>
      <c r="O5" s="30">
        <f>base8!P73</f>
        <v>16</v>
      </c>
      <c r="Q5" s="30"/>
      <c r="R5" s="30"/>
      <c r="S5" s="30"/>
      <c r="T5" s="30"/>
      <c r="U5" s="30"/>
      <c r="V5" s="10">
        <v>4</v>
      </c>
      <c r="W5" s="10" t="s">
        <v>121</v>
      </c>
      <c r="X5" s="10">
        <v>4</v>
      </c>
      <c r="Y5" s="10"/>
      <c r="Z5" s="10">
        <v>1</v>
      </c>
    </row>
    <row r="6" spans="1:26" ht="15.75" thickBot="1" x14ac:dyDescent="0.3">
      <c r="A6" s="10" t="s">
        <v>33</v>
      </c>
      <c r="B6" s="30">
        <f>base8!C117</f>
        <v>8</v>
      </c>
      <c r="C6" s="30">
        <f>base8!D82</f>
        <v>8</v>
      </c>
      <c r="D6" s="30">
        <f>base8!E97</f>
        <v>1</v>
      </c>
      <c r="E6" s="30">
        <f>base8!F97</f>
        <v>4</v>
      </c>
      <c r="F6" s="30">
        <f>base8!G97</f>
        <v>7</v>
      </c>
      <c r="G6" s="30"/>
      <c r="H6" s="30"/>
      <c r="I6" s="30"/>
      <c r="J6" s="30">
        <f>base8!K110</f>
        <v>14</v>
      </c>
      <c r="K6" s="30">
        <f>base8!L110</f>
        <v>6</v>
      </c>
      <c r="L6" s="30">
        <f>base8!M110</f>
        <v>5</v>
      </c>
      <c r="M6" s="30">
        <f>base8!N110</f>
        <v>15</v>
      </c>
      <c r="N6" s="30">
        <f>base8!O74</f>
        <v>9</v>
      </c>
      <c r="O6" s="30">
        <f>base8!P74</f>
        <v>10</v>
      </c>
      <c r="Q6" s="30"/>
      <c r="R6" s="30"/>
      <c r="S6" s="30"/>
      <c r="T6" s="30"/>
      <c r="U6" s="30"/>
      <c r="V6" s="10">
        <v>5</v>
      </c>
      <c r="W6" s="10" t="s">
        <v>121</v>
      </c>
      <c r="X6" s="10">
        <v>4</v>
      </c>
      <c r="Y6" s="10"/>
      <c r="Z6" s="10">
        <v>1</v>
      </c>
    </row>
    <row r="7" spans="1:26" ht="15.75" thickBot="1" x14ac:dyDescent="0.3">
      <c r="A7" s="10" t="s">
        <v>33</v>
      </c>
      <c r="B7" s="30">
        <f>base8!C118</f>
        <v>8</v>
      </c>
      <c r="C7" s="30">
        <f>base8!D83</f>
        <v>13</v>
      </c>
      <c r="D7" s="30">
        <f>base8!E98</f>
        <v>12</v>
      </c>
      <c r="E7" s="30">
        <f>base8!F98</f>
        <v>15</v>
      </c>
      <c r="F7" s="30">
        <f>base8!G98</f>
        <v>2</v>
      </c>
      <c r="G7" s="30"/>
      <c r="H7" s="30"/>
      <c r="I7" s="30"/>
      <c r="J7" s="30">
        <f>base8!K111</f>
        <v>3</v>
      </c>
      <c r="K7" s="30">
        <f>base8!L111</f>
        <v>4</v>
      </c>
      <c r="L7" s="30">
        <f>base8!M111</f>
        <v>5</v>
      </c>
      <c r="M7" s="30">
        <f>base8!N111</f>
        <v>6</v>
      </c>
      <c r="N7" s="30">
        <f>base8!O75</f>
        <v>15</v>
      </c>
      <c r="O7" s="30">
        <f>base8!P75</f>
        <v>11</v>
      </c>
      <c r="Q7" s="30"/>
      <c r="R7" s="30"/>
      <c r="S7" s="30"/>
      <c r="T7" s="30"/>
      <c r="U7" s="30"/>
      <c r="V7" s="10">
        <v>6</v>
      </c>
      <c r="W7" s="10" t="s">
        <v>121</v>
      </c>
      <c r="X7" s="10">
        <v>4</v>
      </c>
      <c r="Y7" s="10"/>
      <c r="Z7" s="10">
        <v>1</v>
      </c>
    </row>
    <row r="8" spans="1:26" ht="15.75" thickBot="1" x14ac:dyDescent="0.3">
      <c r="A8" s="10" t="s">
        <v>33</v>
      </c>
      <c r="B8" s="30">
        <f>base8!C119</f>
        <v>8</v>
      </c>
      <c r="C8" s="30">
        <f>base8!D84</f>
        <v>1</v>
      </c>
      <c r="D8" s="30">
        <f>base8!E99</f>
        <v>11</v>
      </c>
      <c r="E8" s="30">
        <f>base8!F99</f>
        <v>13</v>
      </c>
      <c r="F8" s="30">
        <f>base8!G99</f>
        <v>7</v>
      </c>
      <c r="G8" s="30"/>
      <c r="H8" s="30"/>
      <c r="I8" s="30"/>
      <c r="J8" s="30">
        <f>base8!K112</f>
        <v>3</v>
      </c>
      <c r="K8" s="30">
        <f>base8!L112</f>
        <v>5</v>
      </c>
      <c r="L8" s="30">
        <f>base8!M112</f>
        <v>6</v>
      </c>
      <c r="M8" s="30">
        <f>base8!N112</f>
        <v>1</v>
      </c>
      <c r="N8" s="30">
        <f>base8!O76</f>
        <v>15</v>
      </c>
      <c r="O8" s="30">
        <f>base8!P76</f>
        <v>10</v>
      </c>
      <c r="Q8" s="30"/>
      <c r="R8" s="30"/>
      <c r="S8" s="30"/>
      <c r="T8" s="30"/>
      <c r="U8" s="30"/>
      <c r="V8" s="10">
        <v>7</v>
      </c>
      <c r="W8" s="10" t="s">
        <v>121</v>
      </c>
      <c r="X8" s="10">
        <v>4</v>
      </c>
      <c r="Y8" s="10"/>
      <c r="Z8" s="10">
        <v>1</v>
      </c>
    </row>
    <row r="9" spans="1:26" ht="15.75" thickBot="1" x14ac:dyDescent="0.3">
      <c r="A9" s="10" t="s">
        <v>33</v>
      </c>
      <c r="B9" s="30">
        <f>base8!C71</f>
        <v>3</v>
      </c>
      <c r="C9" s="30">
        <f>base8!D85</f>
        <v>1</v>
      </c>
      <c r="D9" s="30">
        <f>base8!E100</f>
        <v>7</v>
      </c>
      <c r="E9" s="30">
        <f>base8!F100</f>
        <v>4</v>
      </c>
      <c r="F9" s="30">
        <f>base8!G100</f>
        <v>1</v>
      </c>
      <c r="G9" s="30"/>
      <c r="H9" s="30"/>
      <c r="I9" s="30"/>
      <c r="J9" s="30">
        <f>base8!K113</f>
        <v>3</v>
      </c>
      <c r="K9" s="30">
        <f>base8!L113</f>
        <v>5</v>
      </c>
      <c r="L9" s="30">
        <f>base8!M113</f>
        <v>6</v>
      </c>
      <c r="M9" s="30">
        <f>base8!N113</f>
        <v>10</v>
      </c>
      <c r="N9" s="30">
        <f>base8!O77</f>
        <v>6</v>
      </c>
      <c r="O9" s="30">
        <f>base8!P77</f>
        <v>16</v>
      </c>
      <c r="Q9" s="30"/>
      <c r="R9" s="30"/>
      <c r="S9" s="30"/>
      <c r="T9" s="30"/>
      <c r="U9" s="30"/>
      <c r="V9" s="10">
        <v>8</v>
      </c>
      <c r="W9" s="10" t="s">
        <v>121</v>
      </c>
      <c r="X9" s="10">
        <v>4</v>
      </c>
      <c r="Y9" s="10"/>
      <c r="Z9" s="10">
        <v>1</v>
      </c>
    </row>
    <row r="10" spans="1:26" ht="15.75" thickBot="1" x14ac:dyDescent="0.3">
      <c r="A10" s="10" t="s">
        <v>33</v>
      </c>
      <c r="B10" s="30">
        <f>base8!C72</f>
        <v>5</v>
      </c>
      <c r="C10" s="30">
        <f>base8!D86</f>
        <v>8</v>
      </c>
      <c r="D10" s="30">
        <f>base8!E101</f>
        <v>1</v>
      </c>
      <c r="E10" s="30">
        <f>base8!F101</f>
        <v>12</v>
      </c>
      <c r="F10" s="30">
        <f>base8!G101</f>
        <v>14</v>
      </c>
      <c r="G10" s="30"/>
      <c r="H10" s="30"/>
      <c r="I10" s="30"/>
      <c r="J10" s="30">
        <f>base8!K114</f>
        <v>3</v>
      </c>
      <c r="K10" s="30">
        <f>base8!L114</f>
        <v>6</v>
      </c>
      <c r="L10" s="30">
        <f>base8!M114</f>
        <v>9</v>
      </c>
      <c r="M10" s="30">
        <f>base8!N114</f>
        <v>14</v>
      </c>
      <c r="N10" s="30">
        <f>base8!O78</f>
        <v>9</v>
      </c>
      <c r="O10" s="30">
        <f>base8!P78</f>
        <v>15</v>
      </c>
      <c r="Q10" s="30"/>
      <c r="R10" s="30"/>
      <c r="S10" s="30"/>
      <c r="T10" s="30"/>
      <c r="U10" s="30"/>
      <c r="V10" s="10">
        <v>9</v>
      </c>
      <c r="W10" s="10" t="s">
        <v>121</v>
      </c>
      <c r="X10" s="10">
        <v>4</v>
      </c>
      <c r="Y10" s="10"/>
      <c r="Z10" s="10">
        <v>1</v>
      </c>
    </row>
    <row r="11" spans="1:26" ht="15.75" thickBot="1" x14ac:dyDescent="0.3">
      <c r="A11" s="10" t="s">
        <v>33</v>
      </c>
      <c r="B11" s="30">
        <f>base8!C73</f>
        <v>2</v>
      </c>
      <c r="C11" s="30">
        <f>base8!D87</f>
        <v>12</v>
      </c>
      <c r="D11" s="30">
        <f>base8!E102</f>
        <v>8</v>
      </c>
      <c r="E11" s="30">
        <f>base8!F102</f>
        <v>1</v>
      </c>
      <c r="F11" s="30">
        <f>base8!G102</f>
        <v>4</v>
      </c>
      <c r="G11" s="30"/>
      <c r="H11" s="30"/>
      <c r="I11" s="30"/>
      <c r="J11" s="30">
        <f>base8!K115</f>
        <v>5</v>
      </c>
      <c r="K11" s="30">
        <f>base8!L115</f>
        <v>3</v>
      </c>
      <c r="L11" s="30">
        <f>base8!M115</f>
        <v>6</v>
      </c>
      <c r="M11" s="30">
        <f>base8!N115</f>
        <v>9</v>
      </c>
      <c r="N11" s="30">
        <f>base8!O79</f>
        <v>3</v>
      </c>
      <c r="O11" s="30">
        <f>base8!P79</f>
        <v>2</v>
      </c>
      <c r="Q11" s="30"/>
      <c r="R11" s="30"/>
      <c r="S11" s="30"/>
      <c r="T11" s="30"/>
      <c r="U11" s="30"/>
      <c r="V11" s="10">
        <v>10</v>
      </c>
      <c r="W11" s="10" t="s">
        <v>121</v>
      </c>
      <c r="X11" s="10">
        <v>4</v>
      </c>
      <c r="Y11" s="10"/>
      <c r="Z11" s="10">
        <v>1</v>
      </c>
    </row>
    <row r="12" spans="1:26" ht="15.75" thickBot="1" x14ac:dyDescent="0.3">
      <c r="A12" s="10" t="s">
        <v>33</v>
      </c>
      <c r="B12" s="30">
        <f>base8!C74</f>
        <v>2</v>
      </c>
      <c r="C12" s="30">
        <f>base8!D88</f>
        <v>13</v>
      </c>
      <c r="D12" s="30">
        <f>base8!E103</f>
        <v>13</v>
      </c>
      <c r="E12" s="30">
        <f>base8!F103</f>
        <v>2</v>
      </c>
      <c r="F12" s="30">
        <f>base8!G103</f>
        <v>7</v>
      </c>
      <c r="G12" s="30"/>
      <c r="H12" s="30"/>
      <c r="I12" s="30"/>
      <c r="J12" s="30">
        <f>base8!K116</f>
        <v>5</v>
      </c>
      <c r="K12" s="30">
        <f>base8!L116</f>
        <v>3</v>
      </c>
      <c r="L12" s="30">
        <f>base8!M116</f>
        <v>6</v>
      </c>
      <c r="M12" s="30">
        <f>base8!N116</f>
        <v>9</v>
      </c>
      <c r="N12" s="30">
        <f>base8!O80</f>
        <v>11</v>
      </c>
      <c r="O12" s="30">
        <f>base8!P80</f>
        <v>16</v>
      </c>
      <c r="Q12" s="30"/>
      <c r="R12" s="30"/>
      <c r="S12" s="30"/>
      <c r="T12" s="30"/>
      <c r="U12" s="30"/>
      <c r="V12" s="10">
        <v>11</v>
      </c>
      <c r="W12" s="10" t="s">
        <v>121</v>
      </c>
      <c r="X12" s="10">
        <v>4</v>
      </c>
      <c r="Y12" s="10"/>
      <c r="Z12" s="10">
        <v>1</v>
      </c>
    </row>
    <row r="13" spans="1:26" ht="15.75" thickBot="1" x14ac:dyDescent="0.3">
      <c r="A13" s="10" t="s">
        <v>33</v>
      </c>
      <c r="B13" s="30">
        <f>base8!C75</f>
        <v>5</v>
      </c>
      <c r="C13" s="30">
        <f>base8!D89</f>
        <v>1</v>
      </c>
      <c r="D13" s="30">
        <f>base8!E104</f>
        <v>8</v>
      </c>
      <c r="E13" s="30">
        <f>base8!F104</f>
        <v>1</v>
      </c>
      <c r="F13" s="30">
        <f>base8!G104</f>
        <v>4</v>
      </c>
      <c r="G13" s="30"/>
      <c r="H13" s="30"/>
      <c r="I13" s="30"/>
      <c r="J13" s="30">
        <f>base8!K117</f>
        <v>5</v>
      </c>
      <c r="K13" s="30">
        <f>base8!L117</f>
        <v>15</v>
      </c>
      <c r="L13" s="30">
        <f>base8!M117</f>
        <v>17</v>
      </c>
      <c r="M13" s="30">
        <f>base8!N117</f>
        <v>3</v>
      </c>
      <c r="N13" s="30">
        <f>base8!O81</f>
        <v>6</v>
      </c>
      <c r="O13" s="30">
        <f>base8!P81</f>
        <v>15</v>
      </c>
      <c r="Q13" s="30"/>
      <c r="R13" s="30"/>
      <c r="S13" s="30"/>
      <c r="T13" s="30"/>
      <c r="U13" s="30"/>
      <c r="V13" s="10">
        <v>12</v>
      </c>
      <c r="W13" s="10" t="s">
        <v>121</v>
      </c>
      <c r="X13" s="10">
        <v>4</v>
      </c>
      <c r="Y13" s="10"/>
      <c r="Z13" s="10">
        <v>1</v>
      </c>
    </row>
    <row r="14" spans="1:26" ht="15.75" thickBot="1" x14ac:dyDescent="0.3">
      <c r="A14" s="10" t="s">
        <v>33</v>
      </c>
      <c r="B14" s="30">
        <f>base8!C76</f>
        <v>4</v>
      </c>
      <c r="C14" s="30">
        <f>base8!D90</f>
        <v>1</v>
      </c>
      <c r="D14" s="30">
        <f>base8!E105</f>
        <v>1</v>
      </c>
      <c r="E14" s="30">
        <f>base8!F105</f>
        <v>15</v>
      </c>
      <c r="F14" s="30">
        <f>base8!G105</f>
        <v>13</v>
      </c>
      <c r="G14" s="30"/>
      <c r="H14" s="30"/>
      <c r="I14" s="30"/>
      <c r="J14" s="30">
        <f>base8!K118</f>
        <v>1</v>
      </c>
      <c r="K14" s="30">
        <f>base8!L118</f>
        <v>15</v>
      </c>
      <c r="L14" s="30">
        <f>base8!M118</f>
        <v>17</v>
      </c>
      <c r="M14" s="30">
        <f>base8!N118</f>
        <v>3</v>
      </c>
      <c r="N14" s="30">
        <f>base8!O82</f>
        <v>15</v>
      </c>
      <c r="O14" s="30">
        <f>base8!P82</f>
        <v>9</v>
      </c>
      <c r="Q14" s="30"/>
      <c r="R14" s="30"/>
      <c r="S14" s="30"/>
      <c r="T14" s="30"/>
      <c r="U14" s="30"/>
      <c r="V14" s="10">
        <v>13</v>
      </c>
      <c r="W14" s="10" t="s">
        <v>121</v>
      </c>
      <c r="X14" s="10">
        <v>4</v>
      </c>
      <c r="Y14" s="10"/>
      <c r="Z14" s="10">
        <v>1</v>
      </c>
    </row>
    <row r="15" spans="1:26" ht="15.75" thickBot="1" x14ac:dyDescent="0.3">
      <c r="A15" s="10" t="s">
        <v>33</v>
      </c>
      <c r="B15" s="30">
        <f>base8!C77</f>
        <v>8</v>
      </c>
      <c r="C15" s="30">
        <f>base8!D91</f>
        <v>8</v>
      </c>
      <c r="D15" s="30">
        <f>base8!E106</f>
        <v>2</v>
      </c>
      <c r="E15" s="30">
        <f>base8!F106</f>
        <v>4</v>
      </c>
      <c r="F15" s="30">
        <f>base8!G106</f>
        <v>12</v>
      </c>
      <c r="G15" s="30"/>
      <c r="H15" s="30"/>
      <c r="I15" s="30"/>
      <c r="J15" s="30">
        <f>base8!K119</f>
        <v>5</v>
      </c>
      <c r="K15" s="30">
        <f>base8!L119</f>
        <v>15</v>
      </c>
      <c r="L15" s="30">
        <f>base8!M119</f>
        <v>17</v>
      </c>
      <c r="M15" s="30">
        <f>base8!N119</f>
        <v>3</v>
      </c>
      <c r="N15" s="30">
        <f>base8!O83</f>
        <v>6</v>
      </c>
      <c r="O15" s="30">
        <f>base8!P83</f>
        <v>15</v>
      </c>
      <c r="Q15" s="30"/>
      <c r="R15" s="30"/>
      <c r="S15" s="30"/>
      <c r="T15" s="30"/>
      <c r="U15" s="30"/>
      <c r="V15" s="10">
        <v>14</v>
      </c>
      <c r="W15" s="10" t="s">
        <v>121</v>
      </c>
      <c r="X15" s="10">
        <v>4</v>
      </c>
      <c r="Y15" s="10"/>
      <c r="Z15" s="10">
        <v>1</v>
      </c>
    </row>
    <row r="16" spans="1:26" ht="15.75" thickBot="1" x14ac:dyDescent="0.3">
      <c r="A16" s="10" t="s">
        <v>33</v>
      </c>
      <c r="B16" s="30">
        <f>base8!C78</f>
        <v>8</v>
      </c>
      <c r="C16" s="30">
        <f>base8!D98</f>
        <v>7</v>
      </c>
      <c r="D16" s="30">
        <f>base8!E107</f>
        <v>12</v>
      </c>
      <c r="E16" s="30">
        <f>base8!F107</f>
        <v>1</v>
      </c>
      <c r="F16" s="30">
        <f>base8!G107</f>
        <v>2</v>
      </c>
      <c r="G16" s="30"/>
      <c r="H16" s="30"/>
      <c r="I16" s="30"/>
      <c r="J16" s="30">
        <f>base8!K70</f>
        <v>13</v>
      </c>
      <c r="K16" s="30">
        <f>base8!L70</f>
        <v>7</v>
      </c>
      <c r="L16" s="30">
        <f>base8!M70</f>
        <v>10</v>
      </c>
      <c r="M16" s="30">
        <f>base8!N70</f>
        <v>2</v>
      </c>
      <c r="N16" s="30">
        <f>base8!O84</f>
        <v>14</v>
      </c>
      <c r="O16" s="30">
        <f>base8!P84</f>
        <v>10</v>
      </c>
      <c r="Q16" s="30"/>
      <c r="R16" s="30"/>
      <c r="S16" s="30"/>
      <c r="T16" s="30"/>
      <c r="U16" s="30"/>
      <c r="V16" s="10">
        <v>15</v>
      </c>
      <c r="W16" s="10" t="s">
        <v>121</v>
      </c>
      <c r="X16" s="10">
        <v>4</v>
      </c>
      <c r="Y16" s="10"/>
      <c r="Z16" s="10">
        <v>1</v>
      </c>
    </row>
    <row r="17" spans="1:26" ht="15.75" thickBot="1" x14ac:dyDescent="0.3">
      <c r="A17" s="10" t="s">
        <v>33</v>
      </c>
      <c r="B17" s="30">
        <f>base8!C79</f>
        <v>15</v>
      </c>
      <c r="C17" s="30">
        <f>base8!D92</f>
        <v>4</v>
      </c>
      <c r="D17" s="30">
        <f>base8!E108</f>
        <v>1</v>
      </c>
      <c r="E17" s="30">
        <f>base8!F108</f>
        <v>10</v>
      </c>
      <c r="F17" s="30">
        <f>base8!G108</f>
        <v>7</v>
      </c>
      <c r="G17" s="30"/>
      <c r="H17" s="30"/>
      <c r="I17" s="30"/>
      <c r="J17" s="30">
        <f>base8!K71</f>
        <v>11</v>
      </c>
      <c r="K17" s="30">
        <f>base8!L71</f>
        <v>8</v>
      </c>
      <c r="L17" s="30">
        <f>base8!M71</f>
        <v>9</v>
      </c>
      <c r="M17" s="30">
        <f>base8!N71</f>
        <v>12</v>
      </c>
      <c r="N17" s="30">
        <f>base8!O85</f>
        <v>3</v>
      </c>
      <c r="O17" s="30">
        <f>base8!P85</f>
        <v>16</v>
      </c>
      <c r="Q17" s="30"/>
      <c r="R17" s="30"/>
      <c r="S17" s="30"/>
      <c r="T17" s="30"/>
      <c r="U17" s="30"/>
      <c r="V17" s="10">
        <v>16</v>
      </c>
      <c r="W17" s="10" t="s">
        <v>121</v>
      </c>
      <c r="X17" s="10">
        <v>4</v>
      </c>
      <c r="Y17" s="10"/>
      <c r="Z17" s="10">
        <v>1</v>
      </c>
    </row>
    <row r="18" spans="1:26" ht="15.75" thickBot="1" x14ac:dyDescent="0.3">
      <c r="A18" s="10" t="s">
        <v>33</v>
      </c>
      <c r="B18" s="30">
        <f>base8!C80</f>
        <v>8</v>
      </c>
      <c r="C18" s="30">
        <f>base8!D93</f>
        <v>1</v>
      </c>
      <c r="D18" s="30">
        <f>base8!E109</f>
        <v>15</v>
      </c>
      <c r="E18" s="30">
        <f>base8!F109</f>
        <v>12</v>
      </c>
      <c r="F18" s="30">
        <f>base8!G109</f>
        <v>7</v>
      </c>
      <c r="G18" s="30"/>
      <c r="H18" s="30"/>
      <c r="I18" s="30"/>
      <c r="J18" s="30">
        <f>base8!K72</f>
        <v>2</v>
      </c>
      <c r="K18" s="30">
        <f>base8!L72</f>
        <v>7</v>
      </c>
      <c r="L18" s="30">
        <f>base8!M72</f>
        <v>11</v>
      </c>
      <c r="M18" s="30">
        <f>base8!N72</f>
        <v>10</v>
      </c>
      <c r="N18" s="30">
        <f>base8!O86</f>
        <v>3</v>
      </c>
      <c r="O18" s="30">
        <f>base8!P86</f>
        <v>6</v>
      </c>
      <c r="Q18" s="30"/>
      <c r="R18" s="30"/>
      <c r="S18" s="30"/>
      <c r="T18" s="30"/>
      <c r="U18" s="30"/>
      <c r="V18" s="10">
        <v>17</v>
      </c>
      <c r="W18" s="10" t="s">
        <v>121</v>
      </c>
      <c r="X18" s="10">
        <v>4</v>
      </c>
      <c r="Y18" s="10"/>
      <c r="Z18" s="10">
        <v>1</v>
      </c>
    </row>
    <row r="19" spans="1:26" ht="15.75" thickBot="1" x14ac:dyDescent="0.3">
      <c r="A19" s="10" t="s">
        <v>33</v>
      </c>
      <c r="B19" s="30">
        <f>base8!C81</f>
        <v>7</v>
      </c>
      <c r="C19" s="30">
        <f>base8!D94</f>
        <v>4</v>
      </c>
      <c r="D19" s="30">
        <f>base8!E110</f>
        <v>13</v>
      </c>
      <c r="E19" s="30">
        <f>base8!F110</f>
        <v>7</v>
      </c>
      <c r="F19" s="30">
        <f>base8!G110</f>
        <v>4</v>
      </c>
      <c r="G19" s="30"/>
      <c r="H19" s="30"/>
      <c r="I19" s="30"/>
      <c r="J19" s="30">
        <f>base8!K73</f>
        <v>3</v>
      </c>
      <c r="K19" s="30">
        <f>base8!L73</f>
        <v>6</v>
      </c>
      <c r="L19" s="30">
        <f>base8!M73</f>
        <v>9</v>
      </c>
      <c r="M19" s="30">
        <f>base8!N73</f>
        <v>11</v>
      </c>
      <c r="N19" s="30">
        <f>base8!O87</f>
        <v>16</v>
      </c>
      <c r="O19" s="30">
        <f>base8!P87</f>
        <v>6</v>
      </c>
      <c r="Q19" s="30"/>
      <c r="R19" s="30"/>
      <c r="S19" s="30"/>
      <c r="T19" s="30"/>
      <c r="U19" s="30"/>
      <c r="V19" s="10">
        <v>18</v>
      </c>
      <c r="W19" s="10" t="s">
        <v>121</v>
      </c>
      <c r="X19" s="10">
        <v>4</v>
      </c>
      <c r="Y19" s="10"/>
      <c r="Z19" s="10">
        <v>1</v>
      </c>
    </row>
    <row r="20" spans="1:26" ht="15.75" thickBot="1" x14ac:dyDescent="0.3">
      <c r="A20" s="10" t="s">
        <v>33</v>
      </c>
      <c r="B20" s="30">
        <f>base8!C82</f>
        <v>13</v>
      </c>
      <c r="C20" s="30">
        <f>base8!D95</f>
        <v>1</v>
      </c>
      <c r="D20" s="30">
        <f>base8!E111</f>
        <v>12</v>
      </c>
      <c r="E20" s="30">
        <f>base8!F111</f>
        <v>8</v>
      </c>
      <c r="F20" s="30">
        <f>base8!G111</f>
        <v>11</v>
      </c>
      <c r="G20" s="30"/>
      <c r="H20" s="30"/>
      <c r="I20" s="30"/>
      <c r="J20" s="30">
        <f>base8!K74</f>
        <v>8</v>
      </c>
      <c r="K20" s="30">
        <f>base8!L74</f>
        <v>7</v>
      </c>
      <c r="L20" s="30">
        <f>base8!M74</f>
        <v>14</v>
      </c>
      <c r="M20" s="30">
        <f>base8!N74</f>
        <v>15</v>
      </c>
      <c r="N20" s="30">
        <f>base8!O88</f>
        <v>1</v>
      </c>
      <c r="O20" s="30">
        <f>base8!P88</f>
        <v>10</v>
      </c>
      <c r="Q20" s="30"/>
      <c r="R20" s="30"/>
      <c r="S20" s="30"/>
      <c r="T20" s="30"/>
      <c r="U20" s="30"/>
      <c r="V20" s="10">
        <v>19</v>
      </c>
      <c r="W20" s="10" t="s">
        <v>121</v>
      </c>
      <c r="X20" s="10">
        <v>4</v>
      </c>
      <c r="Y20" s="10"/>
      <c r="Z20" s="10">
        <v>1</v>
      </c>
    </row>
    <row r="21" spans="1:26" ht="15.75" thickBot="1" x14ac:dyDescent="0.3">
      <c r="A21" s="10" t="s">
        <v>33</v>
      </c>
      <c r="B21" s="30">
        <f>base8!C83</f>
        <v>16</v>
      </c>
      <c r="C21" s="30">
        <f>base8!D96</f>
        <v>1</v>
      </c>
      <c r="D21" s="30">
        <f>base8!E112</f>
        <v>4</v>
      </c>
      <c r="E21" s="30">
        <f>base8!F112</f>
        <v>7</v>
      </c>
      <c r="F21" s="30">
        <f>base8!G112</f>
        <v>9</v>
      </c>
      <c r="G21" s="30"/>
      <c r="H21" s="30"/>
      <c r="I21" s="30"/>
      <c r="J21" s="30">
        <f>base8!K75</f>
        <v>14</v>
      </c>
      <c r="K21" s="30">
        <f>base8!L75</f>
        <v>1</v>
      </c>
      <c r="L21" s="30">
        <f>base8!M75</f>
        <v>12</v>
      </c>
      <c r="M21" s="30">
        <f>base8!N75</f>
        <v>10</v>
      </c>
      <c r="N21" s="30">
        <f>base8!O89</f>
        <v>9</v>
      </c>
      <c r="O21" s="30">
        <f>base8!P89</f>
        <v>10</v>
      </c>
      <c r="Q21" s="30"/>
      <c r="R21" s="30"/>
      <c r="S21" s="30"/>
      <c r="T21" s="30"/>
      <c r="U21" s="30"/>
      <c r="V21" s="10">
        <v>20</v>
      </c>
      <c r="W21" s="10" t="s">
        <v>121</v>
      </c>
      <c r="X21" s="10">
        <v>4</v>
      </c>
      <c r="Y21" s="10"/>
      <c r="Z21" s="10">
        <v>1</v>
      </c>
    </row>
    <row r="22" spans="1:26" ht="15.75" thickBot="1" x14ac:dyDescent="0.3">
      <c r="A22" s="10" t="s">
        <v>33</v>
      </c>
      <c r="B22" s="30">
        <f>base8!C84</f>
        <v>8</v>
      </c>
      <c r="C22" s="30">
        <f>base8!D97</f>
        <v>12</v>
      </c>
      <c r="D22" s="30">
        <f>base8!E113</f>
        <v>1</v>
      </c>
      <c r="E22" s="30">
        <f>base8!F113</f>
        <v>4</v>
      </c>
      <c r="F22" s="30">
        <f>base8!G113</f>
        <v>2</v>
      </c>
      <c r="G22" s="30"/>
      <c r="H22" s="30"/>
      <c r="I22" s="30"/>
      <c r="J22" s="30">
        <f>base8!K76</f>
        <v>16</v>
      </c>
      <c r="K22" s="30">
        <f>base8!L76</f>
        <v>14</v>
      </c>
      <c r="L22" s="30">
        <f>base8!M76</f>
        <v>8</v>
      </c>
      <c r="M22" s="30">
        <f>base8!N76</f>
        <v>6</v>
      </c>
      <c r="N22" s="30">
        <f>base8!O90</f>
        <v>14</v>
      </c>
      <c r="O22" s="30">
        <f>base8!P90</f>
        <v>10</v>
      </c>
      <c r="Q22" s="30"/>
      <c r="R22" s="30"/>
      <c r="S22" s="30"/>
      <c r="T22" s="30"/>
      <c r="U22" s="30"/>
      <c r="V22" s="10">
        <v>21</v>
      </c>
      <c r="W22" s="10" t="s">
        <v>121</v>
      </c>
      <c r="X22" s="10">
        <v>4</v>
      </c>
      <c r="Y22" s="10"/>
      <c r="Z22" s="10">
        <v>1</v>
      </c>
    </row>
    <row r="23" spans="1:26" ht="15.75" thickBot="1" x14ac:dyDescent="0.3">
      <c r="A23" s="10" t="s">
        <v>33</v>
      </c>
      <c r="B23" s="30">
        <f>base8!C85</f>
        <v>2</v>
      </c>
      <c r="C23" s="30">
        <f>base8!D99</f>
        <v>4</v>
      </c>
      <c r="D23" s="30">
        <f>base8!E114</f>
        <v>12</v>
      </c>
      <c r="E23" s="30">
        <f>base8!F114</f>
        <v>1</v>
      </c>
      <c r="F23" s="30">
        <f>base8!G114</f>
        <v>4</v>
      </c>
      <c r="G23" s="30"/>
      <c r="H23" s="30"/>
      <c r="I23" s="30"/>
      <c r="J23" s="30">
        <f>base8!K77</f>
        <v>11</v>
      </c>
      <c r="K23" s="30">
        <f>base8!L77</f>
        <v>15</v>
      </c>
      <c r="L23" s="30">
        <f>base8!M77</f>
        <v>9</v>
      </c>
      <c r="M23" s="30">
        <f>base8!N77</f>
        <v>5</v>
      </c>
      <c r="N23" s="30">
        <f>base8!O91</f>
        <v>6</v>
      </c>
      <c r="O23" s="30">
        <f>base8!P91</f>
        <v>10</v>
      </c>
      <c r="Q23" s="30"/>
      <c r="R23" s="30"/>
      <c r="S23" s="30"/>
      <c r="T23" s="30"/>
      <c r="U23" s="30"/>
      <c r="V23" s="10">
        <v>22</v>
      </c>
      <c r="W23" s="10" t="s">
        <v>121</v>
      </c>
      <c r="X23" s="10">
        <v>4</v>
      </c>
      <c r="Y23" s="10"/>
      <c r="Z23" s="10">
        <v>1</v>
      </c>
    </row>
    <row r="24" spans="1:26" ht="15.75" thickBot="1" x14ac:dyDescent="0.3">
      <c r="A24" s="10" t="s">
        <v>33</v>
      </c>
      <c r="B24" s="30">
        <f>base8!C86</f>
        <v>10</v>
      </c>
      <c r="C24" s="30">
        <f>base8!D100</f>
        <v>13</v>
      </c>
      <c r="D24" s="30">
        <f>base8!E115</f>
        <v>4</v>
      </c>
      <c r="E24" s="30">
        <f>base8!F115</f>
        <v>13</v>
      </c>
      <c r="F24" s="30">
        <f>base8!G115</f>
        <v>12</v>
      </c>
      <c r="G24" s="30"/>
      <c r="H24" s="30"/>
      <c r="I24" s="30"/>
      <c r="J24" s="30">
        <f>base8!K78</f>
        <v>5</v>
      </c>
      <c r="K24" s="30">
        <f>base8!L78</f>
        <v>6</v>
      </c>
      <c r="L24" s="30">
        <f>base8!M78</f>
        <v>16</v>
      </c>
      <c r="M24" s="30">
        <f>base8!N78</f>
        <v>10</v>
      </c>
      <c r="N24" s="30">
        <f>base8!O92</f>
        <v>9</v>
      </c>
      <c r="O24" s="30">
        <f>base8!P92</f>
        <v>10</v>
      </c>
      <c r="Q24" s="30"/>
      <c r="R24" s="30"/>
      <c r="S24" s="30"/>
      <c r="T24" s="30"/>
      <c r="U24" s="30"/>
      <c r="V24" s="10">
        <v>23</v>
      </c>
      <c r="W24" s="10" t="s">
        <v>121</v>
      </c>
      <c r="X24" s="10">
        <v>4</v>
      </c>
      <c r="Y24" s="10"/>
      <c r="Z24" s="10">
        <v>1</v>
      </c>
    </row>
    <row r="25" spans="1:26" ht="15.75" thickBot="1" x14ac:dyDescent="0.3">
      <c r="A25" s="10" t="s">
        <v>33</v>
      </c>
      <c r="B25" s="30">
        <f>base8!C87</f>
        <v>8</v>
      </c>
      <c r="C25" s="30">
        <f>base8!D101</f>
        <v>4</v>
      </c>
      <c r="D25" s="30">
        <f>base8!E116</f>
        <v>1</v>
      </c>
      <c r="E25" s="30">
        <f>base8!F116</f>
        <v>2</v>
      </c>
      <c r="F25" s="30">
        <f>base8!G116</f>
        <v>15</v>
      </c>
      <c r="G25" s="30"/>
      <c r="H25" s="30"/>
      <c r="I25" s="30"/>
      <c r="J25" s="30">
        <f>base8!K79</f>
        <v>7</v>
      </c>
      <c r="K25" s="30">
        <f>base8!L79</f>
        <v>6</v>
      </c>
      <c r="L25" s="30">
        <f>base8!M79</f>
        <v>5</v>
      </c>
      <c r="M25" s="30">
        <f>base8!N79</f>
        <v>4</v>
      </c>
      <c r="N25" s="30">
        <f>base8!O93</f>
        <v>11</v>
      </c>
      <c r="O25" s="30">
        <f>base8!P93</f>
        <v>3</v>
      </c>
      <c r="Q25" s="30"/>
      <c r="R25" s="30"/>
      <c r="S25" s="30"/>
      <c r="T25" s="30"/>
      <c r="U25" s="30"/>
      <c r="V25" s="10">
        <v>24</v>
      </c>
      <c r="W25" s="10" t="s">
        <v>121</v>
      </c>
      <c r="X25" s="10">
        <v>4</v>
      </c>
      <c r="Y25" s="10"/>
      <c r="Z25" s="10">
        <v>1</v>
      </c>
    </row>
    <row r="26" spans="1:26" ht="15.75" thickBot="1" x14ac:dyDescent="0.3">
      <c r="A26" s="10" t="s">
        <v>33</v>
      </c>
      <c r="B26" s="30">
        <f>base8!C88</f>
        <v>8</v>
      </c>
      <c r="C26" s="30">
        <f>base8!D102</f>
        <v>13</v>
      </c>
      <c r="D26" s="30">
        <f>base8!E117</f>
        <v>1</v>
      </c>
      <c r="E26" s="30">
        <f>base8!F117</f>
        <v>2</v>
      </c>
      <c r="F26" s="30">
        <f>base8!G117</f>
        <v>14</v>
      </c>
      <c r="G26" s="30"/>
      <c r="H26" s="30"/>
      <c r="I26" s="30"/>
      <c r="J26" s="30">
        <f>base8!K80</f>
        <v>5</v>
      </c>
      <c r="K26" s="30">
        <f>base8!L80</f>
        <v>9</v>
      </c>
      <c r="L26" s="30">
        <f>base8!M80</f>
        <v>15</v>
      </c>
      <c r="M26" s="30">
        <f>base8!N80</f>
        <v>6</v>
      </c>
      <c r="N26" s="30">
        <f>base8!O94</f>
        <v>6</v>
      </c>
      <c r="O26" s="30">
        <f>base8!P94</f>
        <v>3</v>
      </c>
      <c r="Q26" s="30"/>
      <c r="R26" s="30"/>
      <c r="S26" s="30"/>
      <c r="T26" s="30"/>
      <c r="U26" s="30"/>
      <c r="V26" s="10">
        <v>25</v>
      </c>
      <c r="W26" s="10" t="s">
        <v>121</v>
      </c>
      <c r="X26" s="10">
        <v>4</v>
      </c>
      <c r="Y26" s="10"/>
      <c r="Z26" s="10">
        <v>1</v>
      </c>
    </row>
    <row r="27" spans="1:26" ht="15.75" thickBot="1" x14ac:dyDescent="0.3">
      <c r="A27" s="10" t="s">
        <v>33</v>
      </c>
      <c r="B27" s="30">
        <f>base8!C89</f>
        <v>8</v>
      </c>
      <c r="C27" s="30">
        <f>base8!D103</f>
        <v>12</v>
      </c>
      <c r="D27" s="30">
        <f>base8!E118</f>
        <v>13</v>
      </c>
      <c r="E27" s="30">
        <f>base8!F118</f>
        <v>2</v>
      </c>
      <c r="F27" s="30">
        <f>base8!G118</f>
        <v>7</v>
      </c>
      <c r="G27" s="30"/>
      <c r="H27" s="30"/>
      <c r="I27" s="30"/>
      <c r="J27" s="30">
        <f>base8!K81</f>
        <v>2</v>
      </c>
      <c r="K27" s="30">
        <f>base8!L81</f>
        <v>4</v>
      </c>
      <c r="L27" s="30">
        <f>base8!M81</f>
        <v>9</v>
      </c>
      <c r="M27" s="30">
        <f>base8!N81</f>
        <v>5</v>
      </c>
      <c r="N27" s="30">
        <f>base8!O95</f>
        <v>6</v>
      </c>
      <c r="O27" s="30">
        <f>base8!P95</f>
        <v>3</v>
      </c>
      <c r="Q27" s="30"/>
      <c r="R27" s="30"/>
      <c r="S27" s="30"/>
      <c r="T27" s="30"/>
      <c r="U27" s="30"/>
      <c r="V27" s="10">
        <v>26</v>
      </c>
      <c r="W27" s="10" t="s">
        <v>121</v>
      </c>
      <c r="X27" s="10">
        <v>4</v>
      </c>
      <c r="Y27" s="10"/>
      <c r="Z27" s="10">
        <v>1</v>
      </c>
    </row>
    <row r="28" spans="1:26" ht="15.75" thickBot="1" x14ac:dyDescent="0.3">
      <c r="A28" s="10" t="s">
        <v>33</v>
      </c>
      <c r="B28" s="30">
        <f>base8!C90</f>
        <v>8</v>
      </c>
      <c r="C28" s="30">
        <f>base8!D104</f>
        <v>7</v>
      </c>
      <c r="D28" s="30">
        <f>base8!E119</f>
        <v>7</v>
      </c>
      <c r="E28" s="30">
        <f>base8!F119</f>
        <v>14</v>
      </c>
      <c r="F28" s="30">
        <f>base8!G119</f>
        <v>12</v>
      </c>
      <c r="G28" s="30"/>
      <c r="H28" s="30"/>
      <c r="I28" s="30"/>
      <c r="J28" s="30">
        <f>base8!K82</f>
        <v>2</v>
      </c>
      <c r="K28" s="30">
        <f>base8!L82</f>
        <v>5</v>
      </c>
      <c r="L28" s="30">
        <f>base8!M82</f>
        <v>10</v>
      </c>
      <c r="M28" s="30">
        <f>base8!N82</f>
        <v>6</v>
      </c>
      <c r="N28" s="30">
        <f>base8!O96</f>
        <v>16</v>
      </c>
      <c r="O28" s="30">
        <f>base8!P96</f>
        <v>6</v>
      </c>
      <c r="Q28" s="30"/>
      <c r="R28" s="30"/>
      <c r="S28" s="30"/>
      <c r="T28" s="30"/>
      <c r="U28" s="30"/>
      <c r="V28" s="10">
        <v>27</v>
      </c>
      <c r="W28" s="10" t="s">
        <v>121</v>
      </c>
      <c r="X28" s="10">
        <v>4</v>
      </c>
      <c r="Y28" s="10"/>
      <c r="Z28" s="10">
        <v>1</v>
      </c>
    </row>
    <row r="29" spans="1:26" ht="15.75" thickBot="1" x14ac:dyDescent="0.3">
      <c r="A29" s="10" t="s">
        <v>33</v>
      </c>
      <c r="B29" s="30">
        <f>base8!C91</f>
        <v>14</v>
      </c>
      <c r="C29" s="30">
        <f>base8!D105</f>
        <v>7</v>
      </c>
      <c r="D29" s="30">
        <f>base8!E70</f>
        <v>6</v>
      </c>
      <c r="E29" s="30">
        <f>base8!F70</f>
        <v>5</v>
      </c>
      <c r="F29" s="30">
        <f>base8!G70</f>
        <v>15</v>
      </c>
      <c r="G29" s="30"/>
      <c r="H29" s="30"/>
      <c r="I29" s="30"/>
      <c r="J29" s="30">
        <f>base8!K83</f>
        <v>2</v>
      </c>
      <c r="K29" s="30">
        <f>base8!L83</f>
        <v>9</v>
      </c>
      <c r="L29" s="30">
        <f>base8!M83</f>
        <v>5</v>
      </c>
      <c r="M29" s="30">
        <f>base8!N83</f>
        <v>11</v>
      </c>
      <c r="N29" s="30">
        <f>base8!O97</f>
        <v>9</v>
      </c>
      <c r="O29" s="30">
        <f>base8!P97</f>
        <v>16</v>
      </c>
      <c r="Q29" s="30"/>
      <c r="R29" s="30"/>
      <c r="S29" s="30"/>
      <c r="T29" s="30"/>
      <c r="U29" s="30"/>
      <c r="V29" s="10">
        <v>28</v>
      </c>
      <c r="W29" s="10" t="s">
        <v>121</v>
      </c>
      <c r="X29" s="10">
        <v>4</v>
      </c>
      <c r="Y29" s="10"/>
      <c r="Z29" s="10">
        <v>1</v>
      </c>
    </row>
    <row r="30" spans="1:26" ht="15.75" thickBot="1" x14ac:dyDescent="0.3">
      <c r="A30" s="10" t="s">
        <v>33</v>
      </c>
      <c r="B30" s="30">
        <f>base8!C92</f>
        <v>8</v>
      </c>
      <c r="C30" s="30">
        <f>base8!D106</f>
        <v>1</v>
      </c>
      <c r="D30" s="30">
        <f>base8!E71</f>
        <v>5</v>
      </c>
      <c r="E30" s="30">
        <f>base8!F71</f>
        <v>6</v>
      </c>
      <c r="F30" s="30">
        <f>base8!G71</f>
        <v>7</v>
      </c>
      <c r="G30" s="30"/>
      <c r="H30" s="30"/>
      <c r="I30" s="30"/>
      <c r="J30" s="30">
        <f>base8!K84</f>
        <v>11</v>
      </c>
      <c r="K30" s="30">
        <f>base8!L84</f>
        <v>5</v>
      </c>
      <c r="L30" s="30">
        <f>base8!M84</f>
        <v>6</v>
      </c>
      <c r="M30" s="30">
        <f>base8!N84</f>
        <v>9</v>
      </c>
      <c r="N30" s="30">
        <f>base8!O98</f>
        <v>16</v>
      </c>
      <c r="O30" s="30">
        <f>base8!P98</f>
        <v>6</v>
      </c>
      <c r="Q30" s="30"/>
      <c r="R30" s="30"/>
      <c r="S30" s="30"/>
      <c r="T30" s="30"/>
      <c r="U30" s="30"/>
      <c r="V30" s="10">
        <v>29</v>
      </c>
      <c r="W30" s="10" t="s">
        <v>121</v>
      </c>
      <c r="X30" s="10">
        <v>4</v>
      </c>
      <c r="Y30" s="10"/>
      <c r="Z30" s="10">
        <v>1</v>
      </c>
    </row>
    <row r="31" spans="1:26" ht="15.75" thickBot="1" x14ac:dyDescent="0.3">
      <c r="A31" s="10" t="s">
        <v>33</v>
      </c>
      <c r="B31" s="30">
        <f>base8!C93</f>
        <v>8</v>
      </c>
      <c r="C31" s="30">
        <f>base8!D107</f>
        <v>4</v>
      </c>
      <c r="D31" s="30">
        <f>base8!E72</f>
        <v>3</v>
      </c>
      <c r="E31" s="30">
        <f>base8!F72</f>
        <v>6</v>
      </c>
      <c r="F31" s="30">
        <f>base8!G72</f>
        <v>9</v>
      </c>
      <c r="G31" s="30"/>
      <c r="H31" s="30"/>
      <c r="I31" s="30"/>
      <c r="J31" s="30">
        <f>base8!K85</f>
        <v>5</v>
      </c>
      <c r="K31" s="30">
        <f>base8!L85</f>
        <v>15</v>
      </c>
      <c r="L31" s="30">
        <f>base8!M85</f>
        <v>11</v>
      </c>
      <c r="M31" s="30">
        <f>base8!N85</f>
        <v>6</v>
      </c>
      <c r="N31" s="30">
        <f>base8!O99</f>
        <v>9</v>
      </c>
      <c r="O31" s="30">
        <f>base8!P99</f>
        <v>10</v>
      </c>
      <c r="Q31" s="30"/>
      <c r="R31" s="30"/>
      <c r="S31" s="30"/>
      <c r="T31" s="30"/>
      <c r="U31" s="30"/>
      <c r="V31" s="10">
        <v>30</v>
      </c>
      <c r="W31" s="10" t="s">
        <v>121</v>
      </c>
      <c r="X31" s="10">
        <v>4</v>
      </c>
      <c r="Y31" s="10"/>
      <c r="Z31" s="10">
        <v>1</v>
      </c>
    </row>
    <row r="32" spans="1:26" ht="15.75" thickBot="1" x14ac:dyDescent="0.3">
      <c r="A32" s="10" t="s">
        <v>33</v>
      </c>
      <c r="B32" s="30">
        <f>base8!C94</f>
        <v>12</v>
      </c>
      <c r="C32" s="30">
        <f>base8!D108</f>
        <v>14</v>
      </c>
      <c r="D32" s="30">
        <f>base8!E73</f>
        <v>7</v>
      </c>
      <c r="E32" s="30">
        <f>base8!F73</f>
        <v>1</v>
      </c>
      <c r="F32" s="30">
        <f>base8!G73</f>
        <v>14</v>
      </c>
      <c r="G32" s="30"/>
      <c r="H32" s="30"/>
      <c r="I32" s="30"/>
      <c r="J32" s="30">
        <f>base8!K86</f>
        <v>14</v>
      </c>
      <c r="K32" s="30">
        <f>base8!L86</f>
        <v>15</v>
      </c>
      <c r="L32" s="30">
        <f>base8!M86</f>
        <v>11</v>
      </c>
      <c r="M32" s="30">
        <f>base8!N86</f>
        <v>5</v>
      </c>
      <c r="N32" s="30">
        <f>base8!O100</f>
        <v>9</v>
      </c>
      <c r="O32" s="30">
        <f>base8!P100</f>
        <v>10</v>
      </c>
      <c r="Q32" s="30"/>
      <c r="R32" s="30"/>
      <c r="S32" s="30"/>
      <c r="T32" s="30"/>
      <c r="U32" s="30"/>
      <c r="V32" s="10">
        <v>31</v>
      </c>
      <c r="W32" s="10" t="s">
        <v>121</v>
      </c>
      <c r="X32" s="10">
        <v>4</v>
      </c>
      <c r="Y32" s="10"/>
      <c r="Z32" s="10">
        <v>1</v>
      </c>
    </row>
    <row r="33" spans="1:26" ht="15.75" thickBot="1" x14ac:dyDescent="0.3">
      <c r="A33" s="10" t="s">
        <v>33</v>
      </c>
      <c r="B33" s="30">
        <f>base8!C95</f>
        <v>8</v>
      </c>
      <c r="C33" s="30">
        <f>base8!D109</f>
        <v>13</v>
      </c>
      <c r="D33" s="30">
        <f>base8!E74</f>
        <v>1</v>
      </c>
      <c r="E33" s="30">
        <f>base8!F74</f>
        <v>5</v>
      </c>
      <c r="F33" s="30">
        <f>base8!G74</f>
        <v>4</v>
      </c>
      <c r="G33" s="30"/>
      <c r="H33" s="30"/>
      <c r="I33" s="30"/>
      <c r="J33" s="30">
        <f>base8!K87</f>
        <v>5</v>
      </c>
      <c r="K33" s="30">
        <f>base8!L87</f>
        <v>2</v>
      </c>
      <c r="L33" s="30">
        <f>base8!M87</f>
        <v>9</v>
      </c>
      <c r="M33" s="30">
        <f>base8!N87</f>
        <v>7</v>
      </c>
      <c r="N33" s="30">
        <f>base8!O101</f>
        <v>9</v>
      </c>
      <c r="O33" s="30">
        <f>base8!P101</f>
        <v>10</v>
      </c>
      <c r="Q33" s="30"/>
      <c r="R33" s="30"/>
      <c r="S33" s="30"/>
      <c r="T33" s="30"/>
      <c r="U33" s="30"/>
      <c r="V33" s="10">
        <v>32</v>
      </c>
      <c r="W33" s="10" t="s">
        <v>121</v>
      </c>
      <c r="X33" s="10">
        <v>4</v>
      </c>
      <c r="Y33" s="10"/>
      <c r="Z33" s="10">
        <v>1</v>
      </c>
    </row>
    <row r="34" spans="1:26" ht="15.75" thickBot="1" x14ac:dyDescent="0.3">
      <c r="A34" s="10" t="s">
        <v>33</v>
      </c>
      <c r="B34" s="30">
        <f>base8!C96</f>
        <v>8</v>
      </c>
      <c r="C34" s="30">
        <f>base8!D110</f>
        <v>1</v>
      </c>
      <c r="D34" s="30">
        <f>base8!E75</f>
        <v>7</v>
      </c>
      <c r="E34" s="30">
        <f>base8!F75</f>
        <v>4</v>
      </c>
      <c r="F34" s="30">
        <f>base8!G75</f>
        <v>3</v>
      </c>
      <c r="G34" s="30"/>
      <c r="H34" s="30"/>
      <c r="I34" s="30"/>
      <c r="J34" s="30">
        <f>base8!K88</f>
        <v>6</v>
      </c>
      <c r="K34" s="30">
        <f>base8!L88</f>
        <v>9</v>
      </c>
      <c r="L34" s="30">
        <f>base8!M88</f>
        <v>14</v>
      </c>
      <c r="M34" s="30">
        <f>base8!N88</f>
        <v>11</v>
      </c>
      <c r="N34" s="30">
        <f>base8!O102</f>
        <v>14</v>
      </c>
      <c r="O34" s="30">
        <f>base8!P102</f>
        <v>10</v>
      </c>
      <c r="Q34" s="30"/>
      <c r="R34" s="30"/>
      <c r="S34" s="30"/>
      <c r="T34" s="30"/>
      <c r="U34" s="30"/>
      <c r="V34" s="10">
        <v>33</v>
      </c>
      <c r="W34" s="10" t="s">
        <v>121</v>
      </c>
      <c r="X34" s="10">
        <v>4</v>
      </c>
      <c r="Y34" s="10"/>
      <c r="Z34" s="10">
        <v>1</v>
      </c>
    </row>
    <row r="35" spans="1:26" ht="15.75" thickBot="1" x14ac:dyDescent="0.3">
      <c r="A35" s="10" t="s">
        <v>33</v>
      </c>
      <c r="B35" s="30">
        <f>base8!C97</f>
        <v>8</v>
      </c>
      <c r="C35" s="30">
        <f>base8!D111</f>
        <v>1</v>
      </c>
      <c r="D35" s="30">
        <f>base8!E76</f>
        <v>5</v>
      </c>
      <c r="E35" s="30">
        <f>base8!F76</f>
        <v>12</v>
      </c>
      <c r="F35" s="30">
        <f>base8!G76</f>
        <v>2</v>
      </c>
      <c r="G35" s="30"/>
      <c r="H35" s="30"/>
      <c r="I35" s="30"/>
      <c r="J35" s="30">
        <f>base8!K89</f>
        <v>15</v>
      </c>
      <c r="K35" s="30">
        <f>base8!L89</f>
        <v>11</v>
      </c>
      <c r="L35" s="30">
        <f>base8!M89</f>
        <v>5</v>
      </c>
      <c r="M35" s="30">
        <f>base8!N89</f>
        <v>6</v>
      </c>
      <c r="N35" s="30">
        <f>base8!O103</f>
        <v>9</v>
      </c>
      <c r="O35" s="30">
        <f>base8!P103</f>
        <v>10</v>
      </c>
      <c r="Q35" s="30"/>
      <c r="R35" s="30"/>
      <c r="S35" s="30"/>
      <c r="T35" s="30"/>
      <c r="U35" s="30"/>
      <c r="V35" s="10">
        <v>34</v>
      </c>
      <c r="W35" s="10" t="s">
        <v>121</v>
      </c>
      <c r="X35" s="10">
        <v>4</v>
      </c>
      <c r="Y35" s="10"/>
      <c r="Z35" s="10">
        <v>1</v>
      </c>
    </row>
    <row r="36" spans="1:26" ht="15.75" thickBot="1" x14ac:dyDescent="0.3">
      <c r="A36" s="10" t="s">
        <v>33</v>
      </c>
      <c r="B36" s="30">
        <f>base8!C98</f>
        <v>8</v>
      </c>
      <c r="C36" s="30">
        <f>base8!D112</f>
        <v>12</v>
      </c>
      <c r="D36" s="30">
        <f>base8!E77</f>
        <v>7</v>
      </c>
      <c r="E36" s="30">
        <f>base8!F77</f>
        <v>14</v>
      </c>
      <c r="F36" s="30">
        <f>base8!G77</f>
        <v>12</v>
      </c>
      <c r="G36" s="30"/>
      <c r="H36" s="30"/>
      <c r="I36" s="30"/>
      <c r="J36" s="30">
        <f>base8!K90</f>
        <v>12</v>
      </c>
      <c r="K36" s="30">
        <f>base8!L90</f>
        <v>15</v>
      </c>
      <c r="L36" s="30">
        <f>base8!M90</f>
        <v>11</v>
      </c>
      <c r="M36" s="30">
        <f>base8!N90</f>
        <v>9</v>
      </c>
      <c r="N36" s="30">
        <f>base8!O104</f>
        <v>14</v>
      </c>
      <c r="O36" s="30">
        <f>base8!P104</f>
        <v>10</v>
      </c>
      <c r="Q36" s="30"/>
      <c r="R36" s="30"/>
      <c r="S36" s="30"/>
      <c r="T36" s="30"/>
      <c r="U36" s="30"/>
      <c r="V36" s="10">
        <v>35</v>
      </c>
      <c r="W36" s="10" t="s">
        <v>121</v>
      </c>
      <c r="X36" s="10">
        <v>4</v>
      </c>
      <c r="Y36" s="10"/>
      <c r="Z36" s="10">
        <v>1</v>
      </c>
    </row>
    <row r="37" spans="1:26" ht="15.75" thickBot="1" x14ac:dyDescent="0.3">
      <c r="A37" s="10" t="s">
        <v>33</v>
      </c>
      <c r="B37" s="30">
        <f>base8!C99</f>
        <v>8</v>
      </c>
      <c r="C37" s="30">
        <f>base8!D113</f>
        <v>13</v>
      </c>
      <c r="D37" s="30">
        <f>base8!E84</f>
        <v>4</v>
      </c>
      <c r="E37" s="30">
        <f>base8!F84</f>
        <v>13</v>
      </c>
      <c r="F37" s="30">
        <f>base8!G84</f>
        <v>12</v>
      </c>
      <c r="G37" s="30"/>
      <c r="H37" s="30"/>
      <c r="I37" s="30"/>
      <c r="J37" s="30">
        <f>base8!K91</f>
        <v>4</v>
      </c>
      <c r="K37" s="30">
        <f>base8!L91</f>
        <v>13</v>
      </c>
      <c r="L37" s="30">
        <f>base8!M91</f>
        <v>15</v>
      </c>
      <c r="M37" s="30">
        <f>base8!N91</f>
        <v>5</v>
      </c>
      <c r="N37" s="30">
        <f>base8!O105</f>
        <v>3</v>
      </c>
      <c r="O37" s="30">
        <f>base8!P105</f>
        <v>6</v>
      </c>
      <c r="Q37" s="30"/>
      <c r="R37" s="30"/>
      <c r="S37" s="30"/>
      <c r="T37" s="30"/>
      <c r="U37" s="30"/>
      <c r="V37" s="10">
        <v>36</v>
      </c>
      <c r="W37" s="10" t="s">
        <v>121</v>
      </c>
      <c r="X37" s="10">
        <v>4</v>
      </c>
      <c r="Y37" s="10"/>
      <c r="Z37" s="10">
        <v>1</v>
      </c>
    </row>
    <row r="38" spans="1:26" ht="15.75" thickBot="1" x14ac:dyDescent="0.3">
      <c r="A38" s="10" t="s">
        <v>33</v>
      </c>
      <c r="B38" s="30">
        <f>base8!C100</f>
        <v>8</v>
      </c>
      <c r="C38" s="30">
        <f>base8!D114</f>
        <v>7</v>
      </c>
      <c r="D38" s="30">
        <f>base8!E78</f>
        <v>4</v>
      </c>
      <c r="E38" s="30">
        <f>base8!F78</f>
        <v>13</v>
      </c>
      <c r="F38" s="30">
        <f>base8!G78</f>
        <v>2</v>
      </c>
      <c r="G38" s="30"/>
      <c r="H38" s="30"/>
      <c r="I38" s="30"/>
      <c r="J38" s="30">
        <f>base8!K92</f>
        <v>15</v>
      </c>
      <c r="K38" s="30">
        <f>base8!L92</f>
        <v>11</v>
      </c>
      <c r="L38" s="30">
        <f>base8!M92</f>
        <v>5</v>
      </c>
      <c r="M38" s="30">
        <f>base8!N92</f>
        <v>6</v>
      </c>
      <c r="N38" s="30">
        <f>base8!O106</f>
        <v>3</v>
      </c>
      <c r="O38" s="30">
        <f>base8!P106</f>
        <v>6</v>
      </c>
      <c r="Q38" s="30"/>
      <c r="R38" s="30"/>
      <c r="S38" s="30"/>
      <c r="T38" s="30"/>
      <c r="U38" s="30"/>
      <c r="V38" s="10">
        <v>37</v>
      </c>
      <c r="W38" s="10" t="s">
        <v>121</v>
      </c>
      <c r="X38" s="10">
        <v>4</v>
      </c>
      <c r="Y38" s="10"/>
      <c r="Z38" s="10">
        <v>1</v>
      </c>
    </row>
    <row r="39" spans="1:26" ht="15.75" thickBot="1" x14ac:dyDescent="0.3">
      <c r="A39" s="10" t="s">
        <v>33</v>
      </c>
      <c r="B39" s="30">
        <f>base8!C101</f>
        <v>7</v>
      </c>
      <c r="C39" s="30">
        <f>base8!D115</f>
        <v>1</v>
      </c>
      <c r="D39" s="30">
        <f>base8!E79</f>
        <v>13</v>
      </c>
      <c r="E39" s="30">
        <f>base8!F79</f>
        <v>12</v>
      </c>
      <c r="F39" s="30">
        <f>base8!G79</f>
        <v>11</v>
      </c>
      <c r="G39" s="30"/>
      <c r="H39" s="30"/>
      <c r="I39" s="30"/>
      <c r="J39" s="30">
        <f>base8!K93</f>
        <v>12</v>
      </c>
      <c r="K39" s="30">
        <f>base8!L93</f>
        <v>10</v>
      </c>
      <c r="L39" s="30">
        <f>base8!M93</f>
        <v>14</v>
      </c>
      <c r="M39" s="30">
        <f>base8!N93</f>
        <v>15</v>
      </c>
      <c r="N39" s="30">
        <f>base8!O107</f>
        <v>5</v>
      </c>
      <c r="O39" s="30">
        <f>base8!P107</f>
        <v>3</v>
      </c>
      <c r="Q39" s="30"/>
      <c r="R39" s="30"/>
      <c r="S39" s="30"/>
      <c r="T39" s="30"/>
      <c r="U39" s="30"/>
      <c r="V39" s="10">
        <v>38</v>
      </c>
      <c r="W39" s="10" t="s">
        <v>121</v>
      </c>
      <c r="X39" s="10">
        <v>4</v>
      </c>
      <c r="Y39" s="10"/>
      <c r="Z39" s="10">
        <v>1</v>
      </c>
    </row>
    <row r="40" spans="1:26" ht="15.75" thickBot="1" x14ac:dyDescent="0.3">
      <c r="A40" s="10" t="s">
        <v>33</v>
      </c>
      <c r="B40" s="30">
        <f>base8!C102</f>
        <v>12</v>
      </c>
      <c r="C40" s="30">
        <f>base8!D116</f>
        <v>13</v>
      </c>
      <c r="D40" s="30">
        <f>base8!E80</f>
        <v>7</v>
      </c>
      <c r="E40" s="30">
        <f>base8!F80</f>
        <v>2</v>
      </c>
      <c r="F40" s="30">
        <f>base8!G80</f>
        <v>4</v>
      </c>
      <c r="G40" s="30"/>
      <c r="H40" s="30"/>
      <c r="I40" s="30"/>
      <c r="J40" s="30">
        <f>base8!K94</f>
        <v>10</v>
      </c>
      <c r="K40" s="30">
        <f>base8!L94</f>
        <v>14</v>
      </c>
      <c r="L40" s="30">
        <f>base8!M94</f>
        <v>5</v>
      </c>
      <c r="M40" s="30">
        <f>base8!N94</f>
        <v>15</v>
      </c>
      <c r="N40" s="30">
        <f>base8!O108</f>
        <v>13</v>
      </c>
      <c r="O40" s="30">
        <f>base8!P108</f>
        <v>9</v>
      </c>
      <c r="Q40" s="30"/>
      <c r="R40" s="30"/>
      <c r="S40" s="30"/>
      <c r="T40" s="30"/>
      <c r="U40" s="30"/>
      <c r="V40" s="10">
        <v>39</v>
      </c>
      <c r="W40" s="10" t="s">
        <v>121</v>
      </c>
      <c r="X40" s="10">
        <v>4</v>
      </c>
      <c r="Y40" s="10"/>
      <c r="Z40" s="10">
        <v>1</v>
      </c>
    </row>
    <row r="41" spans="1:26" ht="15.75" thickBot="1" x14ac:dyDescent="0.3">
      <c r="A41" s="10" t="s">
        <v>33</v>
      </c>
      <c r="B41" s="30">
        <f>base8!C103</f>
        <v>8</v>
      </c>
      <c r="C41" s="30">
        <f>base8!D117</f>
        <v>12</v>
      </c>
      <c r="D41" s="30">
        <f>base8!E81</f>
        <v>8</v>
      </c>
      <c r="E41" s="30">
        <f>base8!F81</f>
        <v>16</v>
      </c>
      <c r="F41" s="30">
        <f>base8!G81</f>
        <v>12</v>
      </c>
      <c r="G41" s="30"/>
      <c r="H41" s="30"/>
      <c r="I41" s="30"/>
      <c r="J41" s="30">
        <f>base8!K95</f>
        <v>10</v>
      </c>
      <c r="K41" s="30">
        <f>base8!L95</f>
        <v>14</v>
      </c>
      <c r="L41" s="30">
        <f>base8!M95</f>
        <v>5</v>
      </c>
      <c r="M41" s="30">
        <f>base8!N95</f>
        <v>11</v>
      </c>
      <c r="N41" s="30">
        <f>base8!O109</f>
        <v>10</v>
      </c>
      <c r="O41" s="30">
        <f>base8!P109</f>
        <v>9</v>
      </c>
      <c r="Q41" s="30"/>
      <c r="R41" s="30"/>
      <c r="S41" s="30"/>
      <c r="T41" s="30"/>
      <c r="U41" s="30"/>
      <c r="V41" s="10">
        <v>40</v>
      </c>
      <c r="W41" s="10" t="s">
        <v>121</v>
      </c>
      <c r="X41" s="10">
        <v>4</v>
      </c>
      <c r="Y41" s="10"/>
      <c r="Z41" s="10">
        <v>1</v>
      </c>
    </row>
    <row r="42" spans="1:26" ht="15.75" thickBot="1" x14ac:dyDescent="0.3">
      <c r="A42" s="10" t="s">
        <v>33</v>
      </c>
      <c r="B42" s="30">
        <f>base8!C104</f>
        <v>13</v>
      </c>
      <c r="C42" s="30">
        <f>base8!D118</f>
        <v>14</v>
      </c>
      <c r="D42" s="30">
        <f>base8!E82</f>
        <v>12</v>
      </c>
      <c r="E42" s="30">
        <f>base8!F82</f>
        <v>4</v>
      </c>
      <c r="F42" s="30">
        <f>base8!G82</f>
        <v>7</v>
      </c>
      <c r="G42" s="30"/>
      <c r="H42" s="30"/>
      <c r="I42" s="30"/>
      <c r="J42" s="30">
        <f>base8!K96</f>
        <v>10</v>
      </c>
      <c r="K42" s="30">
        <f>base8!L96</f>
        <v>14</v>
      </c>
      <c r="L42" s="30">
        <f>base8!M96</f>
        <v>5</v>
      </c>
      <c r="M42" s="30">
        <f>base8!N96</f>
        <v>9</v>
      </c>
      <c r="N42" s="30">
        <f>base8!O110</f>
        <v>11</v>
      </c>
      <c r="O42" s="30">
        <f>base8!P110</f>
        <v>10</v>
      </c>
      <c r="Q42" s="30"/>
      <c r="R42" s="30"/>
      <c r="S42" s="30"/>
      <c r="T42" s="30"/>
      <c r="U42" s="30"/>
      <c r="V42" s="10">
        <v>41</v>
      </c>
      <c r="W42" s="10" t="s">
        <v>121</v>
      </c>
      <c r="X42" s="10">
        <v>4</v>
      </c>
      <c r="Y42" s="10"/>
      <c r="Z42" s="10">
        <v>1</v>
      </c>
    </row>
    <row r="43" spans="1:26" ht="15.75" thickBot="1" x14ac:dyDescent="0.3">
      <c r="A43" s="10" t="s">
        <v>33</v>
      </c>
      <c r="B43" s="30">
        <f>base8!C105</f>
        <v>8</v>
      </c>
      <c r="C43" s="30">
        <f>base8!D119</f>
        <v>1</v>
      </c>
      <c r="D43" s="30">
        <f>base8!E83</f>
        <v>8</v>
      </c>
      <c r="E43" s="30">
        <f>base8!F83</f>
        <v>7</v>
      </c>
      <c r="F43" s="30">
        <f>base8!G83</f>
        <v>12</v>
      </c>
      <c r="G43" s="30"/>
      <c r="H43" s="30"/>
      <c r="I43" s="30"/>
      <c r="J43" s="30">
        <f>base8!K97</f>
        <v>15</v>
      </c>
      <c r="K43" s="30">
        <f>base8!L97</f>
        <v>10</v>
      </c>
      <c r="L43" s="30">
        <f>base8!M97</f>
        <v>14</v>
      </c>
      <c r="M43" s="30">
        <f>base8!N97</f>
        <v>5</v>
      </c>
      <c r="N43" s="30">
        <f>base8!O111</f>
        <v>10</v>
      </c>
      <c r="O43" s="30">
        <f>base8!P111</f>
        <v>9</v>
      </c>
      <c r="Q43" s="30"/>
      <c r="R43" s="30"/>
      <c r="S43" s="30"/>
      <c r="T43" s="30"/>
      <c r="U43" s="30"/>
      <c r="V43" s="10">
        <v>42</v>
      </c>
      <c r="W43" s="10" t="s">
        <v>121</v>
      </c>
      <c r="X43" s="10">
        <v>4</v>
      </c>
      <c r="Y43" s="10"/>
      <c r="Z43" s="10">
        <v>1</v>
      </c>
    </row>
    <row r="44" spans="1:26" ht="15.75" thickBot="1" x14ac:dyDescent="0.3">
      <c r="A44" s="10" t="s">
        <v>33</v>
      </c>
      <c r="B44" s="30">
        <f>base8!C106</f>
        <v>8</v>
      </c>
      <c r="C44" s="30">
        <f>base8!D70</f>
        <v>14</v>
      </c>
      <c r="D44" s="30">
        <f>base8!E85</f>
        <v>8</v>
      </c>
      <c r="E44" s="30">
        <f>base8!F85</f>
        <v>12</v>
      </c>
      <c r="F44" s="30">
        <f>base8!G85</f>
        <v>10</v>
      </c>
      <c r="G44" s="30"/>
      <c r="H44" s="30"/>
      <c r="I44" s="30"/>
      <c r="J44" s="30">
        <f>base8!K98</f>
        <v>10</v>
      </c>
      <c r="K44" s="30">
        <f>base8!L98</f>
        <v>1</v>
      </c>
      <c r="L44" s="30">
        <f>base8!M98</f>
        <v>14</v>
      </c>
      <c r="M44" s="30">
        <f>base8!N98</f>
        <v>5</v>
      </c>
      <c r="N44" s="30">
        <f>base8!O112</f>
        <v>10</v>
      </c>
      <c r="O44" s="30">
        <f>base8!P112</f>
        <v>11</v>
      </c>
      <c r="Q44" s="30"/>
      <c r="R44" s="30"/>
      <c r="S44" s="30"/>
      <c r="T44" s="30"/>
      <c r="U44" s="30"/>
      <c r="V44" s="10">
        <v>43</v>
      </c>
      <c r="W44" s="10" t="s">
        <v>121</v>
      </c>
      <c r="X44" s="10">
        <v>4</v>
      </c>
      <c r="Y44" s="10"/>
      <c r="Z44" s="10">
        <v>1</v>
      </c>
    </row>
    <row r="45" spans="1:26" ht="15.75" thickBot="1" x14ac:dyDescent="0.3">
      <c r="A45" s="10" t="s">
        <v>33</v>
      </c>
      <c r="B45" s="30">
        <f>base8!C107</f>
        <v>8</v>
      </c>
      <c r="C45" s="30">
        <f>base8!D71</f>
        <v>4</v>
      </c>
      <c r="D45" s="30">
        <f>base8!E86</f>
        <v>2</v>
      </c>
      <c r="E45" s="30">
        <f>base8!F86</f>
        <v>1</v>
      </c>
      <c r="F45" s="30">
        <f>base8!G86</f>
        <v>12</v>
      </c>
      <c r="G45" s="30"/>
      <c r="H45" s="30"/>
      <c r="I45" s="30"/>
      <c r="J45" s="30">
        <f>base8!K99</f>
        <v>14</v>
      </c>
      <c r="K45" s="30">
        <f>base8!L99</f>
        <v>12</v>
      </c>
      <c r="L45" s="30">
        <f>base8!M99</f>
        <v>2</v>
      </c>
      <c r="M45" s="30">
        <f>base8!N99</f>
        <v>5</v>
      </c>
      <c r="N45" s="30">
        <f>base8!O113</f>
        <v>11</v>
      </c>
      <c r="O45" s="30">
        <f>base8!P113</f>
        <v>9</v>
      </c>
      <c r="Q45" s="30"/>
      <c r="R45" s="30"/>
      <c r="S45" s="30"/>
      <c r="T45" s="30"/>
      <c r="U45" s="30"/>
      <c r="V45" s="10">
        <v>44</v>
      </c>
      <c r="W45" s="10" t="s">
        <v>121</v>
      </c>
      <c r="X45" s="10">
        <v>4</v>
      </c>
      <c r="Y45" s="10"/>
      <c r="Z45" s="10">
        <v>1</v>
      </c>
    </row>
    <row r="46" spans="1:26" ht="15.75" thickBot="1" x14ac:dyDescent="0.3">
      <c r="A46" s="10" t="s">
        <v>33</v>
      </c>
      <c r="B46" s="30">
        <f>base8!C108</f>
        <v>8</v>
      </c>
      <c r="C46" s="30">
        <f>base8!D72</f>
        <v>4</v>
      </c>
      <c r="D46" s="30">
        <f>base8!E87</f>
        <v>15</v>
      </c>
      <c r="E46" s="30">
        <f>base8!F87</f>
        <v>10</v>
      </c>
      <c r="F46" s="30">
        <f>base8!G87</f>
        <v>13</v>
      </c>
      <c r="G46" s="30"/>
      <c r="H46" s="30"/>
      <c r="I46" s="30"/>
      <c r="J46" s="30">
        <f>base8!K100</f>
        <v>14</v>
      </c>
      <c r="K46" s="30">
        <f>base8!L100</f>
        <v>11</v>
      </c>
      <c r="L46" s="30">
        <f>base8!M100</f>
        <v>5</v>
      </c>
      <c r="M46" s="30">
        <f>base8!N100</f>
        <v>6</v>
      </c>
      <c r="N46" s="30">
        <f>base8!O114</f>
        <v>11</v>
      </c>
      <c r="O46" s="30">
        <f>base8!P114</f>
        <v>10</v>
      </c>
      <c r="Q46" s="30"/>
      <c r="R46" s="30"/>
      <c r="S46" s="30"/>
      <c r="T46" s="30"/>
      <c r="U46" s="30"/>
      <c r="V46" s="10">
        <v>45</v>
      </c>
      <c r="W46" s="10" t="s">
        <v>121</v>
      </c>
      <c r="X46" s="10">
        <v>4</v>
      </c>
      <c r="Y46" s="10"/>
      <c r="Z46" s="10">
        <v>1</v>
      </c>
    </row>
    <row r="47" spans="1:26" ht="15.75" thickBot="1" x14ac:dyDescent="0.3">
      <c r="A47" s="10" t="s">
        <v>33</v>
      </c>
      <c r="B47" s="30">
        <f>base8!C109</f>
        <v>8</v>
      </c>
      <c r="C47" s="30">
        <f>base8!D73</f>
        <v>5</v>
      </c>
      <c r="D47" s="30">
        <f>base8!E88</f>
        <v>7</v>
      </c>
      <c r="E47" s="30">
        <f>base8!F88</f>
        <v>4</v>
      </c>
      <c r="F47" s="30">
        <f>base8!G88</f>
        <v>2</v>
      </c>
      <c r="G47" s="30"/>
      <c r="H47" s="30"/>
      <c r="I47" s="30"/>
      <c r="J47" s="30">
        <f>base8!K101</f>
        <v>13</v>
      </c>
      <c r="K47" s="30">
        <f>base8!L101</f>
        <v>15</v>
      </c>
      <c r="L47" s="30">
        <f>base8!M101</f>
        <v>5</v>
      </c>
      <c r="M47" s="30">
        <f>base8!N101</f>
        <v>6</v>
      </c>
      <c r="N47" s="30">
        <f>base8!O115</f>
        <v>11</v>
      </c>
      <c r="O47" s="30">
        <f>base8!P115</f>
        <v>10</v>
      </c>
      <c r="Q47" s="30"/>
      <c r="R47" s="30"/>
      <c r="S47" s="30"/>
      <c r="T47" s="30"/>
      <c r="U47" s="30"/>
      <c r="V47" s="10">
        <v>46</v>
      </c>
      <c r="W47" s="10" t="s">
        <v>121</v>
      </c>
      <c r="X47" s="10">
        <v>4</v>
      </c>
      <c r="Y47" s="10"/>
      <c r="Z47" s="10">
        <v>1</v>
      </c>
    </row>
    <row r="48" spans="1:26" ht="15.75" thickBot="1" x14ac:dyDescent="0.3">
      <c r="A48" s="10" t="s">
        <v>33</v>
      </c>
      <c r="B48" s="30">
        <f>base8!C110</f>
        <v>8</v>
      </c>
      <c r="C48" s="30">
        <f>base8!D74</f>
        <v>3</v>
      </c>
      <c r="D48" s="30">
        <f>base8!E89</f>
        <v>7</v>
      </c>
      <c r="E48" s="30">
        <f>base8!F89</f>
        <v>14</v>
      </c>
      <c r="F48" s="30">
        <f>base8!G89</f>
        <v>12</v>
      </c>
      <c r="G48" s="30"/>
      <c r="H48" s="30"/>
      <c r="I48" s="30"/>
      <c r="J48" s="30">
        <f>base8!K102</f>
        <v>15</v>
      </c>
      <c r="K48" s="30">
        <f>base8!L102</f>
        <v>11</v>
      </c>
      <c r="L48" s="30">
        <f>base8!M102</f>
        <v>5</v>
      </c>
      <c r="M48" s="30">
        <f>base8!N102</f>
        <v>6</v>
      </c>
      <c r="N48" s="30">
        <f>base8!O116</f>
        <v>14</v>
      </c>
      <c r="O48" s="30">
        <f>base8!P116</f>
        <v>11</v>
      </c>
      <c r="Q48" s="30"/>
      <c r="R48" s="30"/>
      <c r="S48" s="30"/>
      <c r="T48" s="30"/>
      <c r="U48" s="30"/>
      <c r="V48" s="10">
        <v>47</v>
      </c>
      <c r="W48" s="10" t="s">
        <v>121</v>
      </c>
      <c r="X48" s="10">
        <v>4</v>
      </c>
      <c r="Y48" s="10"/>
      <c r="Z48" s="10">
        <v>1</v>
      </c>
    </row>
    <row r="49" spans="1:26" ht="15.75" thickBot="1" x14ac:dyDescent="0.3">
      <c r="A49" s="10" t="s">
        <v>33</v>
      </c>
      <c r="B49" s="30">
        <f>base8!C111</f>
        <v>2</v>
      </c>
      <c r="C49" s="30">
        <f>base8!D75</f>
        <v>2</v>
      </c>
      <c r="D49" s="30">
        <f>base8!E90</f>
        <v>4</v>
      </c>
      <c r="E49" s="30">
        <f>base8!F90</f>
        <v>2</v>
      </c>
      <c r="F49" s="30">
        <f>base8!G90</f>
        <v>13</v>
      </c>
      <c r="G49" s="30"/>
      <c r="H49" s="30"/>
      <c r="I49" s="30"/>
      <c r="J49" s="30">
        <f>base8!K103</f>
        <v>15</v>
      </c>
      <c r="K49" s="30">
        <f>base8!L103</f>
        <v>11</v>
      </c>
      <c r="L49" s="30">
        <f>base8!M103</f>
        <v>5</v>
      </c>
      <c r="M49" s="30">
        <f>base8!N103</f>
        <v>6</v>
      </c>
      <c r="N49" s="30">
        <f>base8!O117</f>
        <v>6</v>
      </c>
      <c r="O49" s="30">
        <f>base8!P117</f>
        <v>9</v>
      </c>
      <c r="Q49" s="30"/>
      <c r="R49" s="30"/>
      <c r="S49" s="30"/>
      <c r="T49" s="30"/>
      <c r="U49" s="30"/>
      <c r="V49" s="10">
        <v>48</v>
      </c>
      <c r="W49" s="10" t="s">
        <v>121</v>
      </c>
      <c r="X49" s="10">
        <v>4</v>
      </c>
      <c r="Y49" s="10"/>
      <c r="Z49" s="10">
        <v>1</v>
      </c>
    </row>
    <row r="50" spans="1:26" ht="15.75" thickBot="1" x14ac:dyDescent="0.3">
      <c r="A50" s="10" t="s">
        <v>33</v>
      </c>
      <c r="B50" s="30">
        <f>base8!C112</f>
        <v>8</v>
      </c>
      <c r="C50" s="30">
        <f>base8!D76</f>
        <v>1</v>
      </c>
      <c r="D50" s="30">
        <f>base8!E91</f>
        <v>1</v>
      </c>
      <c r="E50" s="30">
        <f>base8!F91</f>
        <v>12</v>
      </c>
      <c r="F50" s="30">
        <f>base8!G91</f>
        <v>7</v>
      </c>
      <c r="G50" s="30"/>
      <c r="H50" s="30"/>
      <c r="I50" s="30"/>
      <c r="J50" s="30">
        <f>base8!K104</f>
        <v>11</v>
      </c>
      <c r="K50" s="30">
        <f>base8!L104</f>
        <v>5</v>
      </c>
      <c r="L50" s="30">
        <f>base8!M104</f>
        <v>6</v>
      </c>
      <c r="M50" s="30">
        <f>base8!N104</f>
        <v>9</v>
      </c>
      <c r="N50" s="30">
        <f>base8!O118</f>
        <v>6</v>
      </c>
      <c r="O50" s="30">
        <f>base8!P118</f>
        <v>9</v>
      </c>
      <c r="Q50" s="30"/>
      <c r="R50" s="30"/>
      <c r="S50" s="30"/>
      <c r="T50" s="30"/>
      <c r="U50" s="30"/>
      <c r="V50" s="10">
        <v>49</v>
      </c>
      <c r="W50" s="10" t="s">
        <v>121</v>
      </c>
      <c r="X50" s="10">
        <v>4</v>
      </c>
      <c r="Y50" s="10"/>
      <c r="Z50" s="10">
        <v>1</v>
      </c>
    </row>
    <row r="51" spans="1:26" ht="15.75" thickBot="1" x14ac:dyDescent="0.3">
      <c r="A51" s="10" t="s">
        <v>33</v>
      </c>
      <c r="B51" s="30">
        <f>base8!C113</f>
        <v>8</v>
      </c>
      <c r="C51" s="30">
        <f>base8!D77</f>
        <v>1</v>
      </c>
      <c r="D51" s="30">
        <f>base8!E92</f>
        <v>2</v>
      </c>
      <c r="E51" s="30">
        <f>base8!F92</f>
        <v>7</v>
      </c>
      <c r="F51" s="30">
        <f>base8!G92</f>
        <v>13</v>
      </c>
      <c r="G51" s="30"/>
      <c r="H51" s="30"/>
      <c r="I51" s="30"/>
      <c r="J51" s="30">
        <f>base8!K105</f>
        <v>10</v>
      </c>
      <c r="K51" s="30">
        <f>base8!L105</f>
        <v>2</v>
      </c>
      <c r="L51" s="30">
        <f>base8!M105</f>
        <v>14</v>
      </c>
      <c r="M51" s="30">
        <f>base8!N105</f>
        <v>11</v>
      </c>
      <c r="N51" s="30">
        <f>base8!O119</f>
        <v>6</v>
      </c>
      <c r="O51" s="30">
        <f>base8!P119</f>
        <v>9</v>
      </c>
      <c r="Q51" s="30"/>
      <c r="R51" s="30"/>
      <c r="S51" s="30"/>
      <c r="T51" s="30"/>
      <c r="U51" s="30"/>
      <c r="V51" s="10">
        <v>50</v>
      </c>
      <c r="W51" s="10" t="s">
        <v>121</v>
      </c>
      <c r="X51" s="10">
        <v>4</v>
      </c>
      <c r="Y51" s="10"/>
      <c r="Z51" s="10">
        <v>1</v>
      </c>
    </row>
  </sheetData>
  <conditionalFormatting sqref="Q2:U51">
    <cfRule type="cellIs" dxfId="246" priority="19" operator="equal">
      <formula>#REF!</formula>
    </cfRule>
    <cfRule type="cellIs" dxfId="245" priority="20" operator="equal">
      <formula>#REF!</formula>
    </cfRule>
    <cfRule type="cellIs" dxfId="244" priority="21" operator="equal">
      <formula>#REF!</formula>
    </cfRule>
    <cfRule type="cellIs" dxfId="243" priority="22" operator="equal">
      <formula>#REF!</formula>
    </cfRule>
    <cfRule type="cellIs" dxfId="242" priority="23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4" operator="equal" id="{80F12DD2-934D-499C-93CD-FC73E09EDD66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0904B797-80E9-40CB-98D7-E537F9DBD365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3D3A686E-0B10-4405-809C-DB11A8A9114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10424580-B1A2-4377-BA0C-7887922638C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777C1C5C-940E-47E6-9045-7495466B8FA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9" operator="equal" id="{76D8D9BA-EDFE-42F5-BE59-583C7183B4ED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289CA513-8410-457F-A934-B78960815D19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1" operator="equal" id="{3C1EA216-B8B7-48FA-92F0-AB2B757DC1A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C2F64832-E8FC-42C4-AA8E-2F2A3668E42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041D085E-A333-431E-A113-493768117EE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6" operator="equal" id="{D9B6B30C-1928-4D27-B836-BFA9633D86EC}">
            <xm:f>'[TRIO base1 bis.xlsx]base3'!#REF!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A07E13BC-C1FE-4E7F-A43A-8138FB093EEB}">
            <xm:f>'[TRIO base1 bis.xlsx]base3'!#REF!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EA29B568-6A1E-433C-B250-883CAB0748F5}">
            <xm:f>'[TRIO base1 bis.xlsx]base3'!#REF!</xm:f>
            <x14:dxf>
              <fill>
                <patternFill>
                  <bgColor rgb="FFFFFF00"/>
                </patternFill>
              </fill>
            </x14:dxf>
          </x14:cfRule>
          <xm:sqref>Q2:U51</xm:sqref>
        </x14:conditionalFormatting>
        <x14:conditionalFormatting xmlns:xm="http://schemas.microsoft.com/office/excel/2006/main">
          <x14:cfRule type="cellIs" priority="11" operator="equal" id="{366EA9B9-4878-4EC2-B24C-5978F5929563}">
            <xm:f>base8!$I$67</xm:f>
            <x14:dxf>
              <fill>
                <patternFill>
                  <bgColor rgb="FF00B0F0"/>
                </patternFill>
              </fill>
            </x14:dxf>
          </x14:cfRule>
          <x14:cfRule type="cellIs" priority="12" operator="equal" id="{7A723B85-1DBC-4587-8F14-4DB75F7093FD}">
            <xm:f>base8!$H$67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BD6489CA-1412-4866-A7BB-D3705D279E6A}">
            <xm:f>base8!$G$67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C79990E8-93D0-426B-BBE9-BF0A67D331A1}">
            <xm:f>base8!$F$67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4F0B19DD-D842-46B9-8C17-579F1C77FCE7}">
            <xm:f>base8!$E$67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I2" sqref="I2:L25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0">
        <f>base8!C70</f>
        <v>4</v>
      </c>
      <c r="C2" s="30">
        <f>base8!D98</f>
        <v>7</v>
      </c>
      <c r="D2" s="30">
        <f>base8!E107</f>
        <v>12</v>
      </c>
      <c r="E2" s="30"/>
      <c r="F2" s="30"/>
      <c r="G2" s="30">
        <f>base8!H107</f>
        <v>13</v>
      </c>
      <c r="H2" s="30">
        <f>base8!I79</f>
        <v>9</v>
      </c>
      <c r="I2" s="30">
        <f>base8!J75</f>
        <v>9</v>
      </c>
      <c r="J2" s="30">
        <f>base8!K96</f>
        <v>10</v>
      </c>
      <c r="K2" s="30">
        <f>base8!L96</f>
        <v>14</v>
      </c>
      <c r="L2" s="30">
        <f>base8!M96</f>
        <v>5</v>
      </c>
      <c r="M2" s="30">
        <f>base8!N70</f>
        <v>2</v>
      </c>
      <c r="N2" s="30">
        <f>base8!O70</f>
        <v>9</v>
      </c>
      <c r="O2" s="30">
        <f>base8!P70</f>
        <v>16</v>
      </c>
      <c r="Q2" s="30"/>
      <c r="R2" s="30"/>
      <c r="S2" s="30"/>
      <c r="T2" s="30"/>
      <c r="U2" s="30"/>
      <c r="V2" s="10">
        <v>1</v>
      </c>
      <c r="W2" s="10" t="s">
        <v>121</v>
      </c>
      <c r="X2" s="10">
        <v>4</v>
      </c>
      <c r="Y2" s="10"/>
      <c r="Z2" s="10">
        <v>1</v>
      </c>
    </row>
    <row r="3" spans="1:26" ht="15.75" thickBot="1" x14ac:dyDescent="0.3">
      <c r="A3" s="10" t="s">
        <v>33</v>
      </c>
      <c r="B3" s="30">
        <f>base8!C114</f>
        <v>8</v>
      </c>
      <c r="C3" s="30">
        <f>base8!D92</f>
        <v>4</v>
      </c>
      <c r="D3" s="30">
        <f>base8!E108</f>
        <v>1</v>
      </c>
      <c r="E3" s="30"/>
      <c r="F3" s="30"/>
      <c r="G3" s="30">
        <f>base8!H108</f>
        <v>12</v>
      </c>
      <c r="H3" s="30">
        <f>base8!I80</f>
        <v>12</v>
      </c>
      <c r="I3" s="30">
        <f>base8!J76</f>
        <v>9</v>
      </c>
      <c r="J3" s="30">
        <f>base8!K97</f>
        <v>15</v>
      </c>
      <c r="K3" s="30">
        <f>base8!L97</f>
        <v>10</v>
      </c>
      <c r="L3" s="30">
        <f>base8!M97</f>
        <v>14</v>
      </c>
      <c r="M3" s="30">
        <f>base8!N71</f>
        <v>12</v>
      </c>
      <c r="N3" s="30">
        <f>base8!O71</f>
        <v>14</v>
      </c>
      <c r="O3" s="30">
        <f>base8!P71</f>
        <v>13</v>
      </c>
      <c r="Q3" s="30"/>
      <c r="R3" s="30"/>
      <c r="S3" s="30"/>
      <c r="T3" s="30"/>
      <c r="U3" s="30"/>
      <c r="V3" s="10">
        <v>2</v>
      </c>
      <c r="W3" s="10" t="s">
        <v>121</v>
      </c>
      <c r="X3" s="10">
        <v>4</v>
      </c>
      <c r="Y3" s="10"/>
      <c r="Z3" s="10">
        <v>1</v>
      </c>
    </row>
    <row r="4" spans="1:26" ht="15.75" thickBot="1" x14ac:dyDescent="0.3">
      <c r="A4" s="10" t="s">
        <v>33</v>
      </c>
      <c r="B4" s="30">
        <f>base8!C115</f>
        <v>8</v>
      </c>
      <c r="C4" s="30">
        <f>base8!D93</f>
        <v>1</v>
      </c>
      <c r="D4" s="30">
        <f>base8!E109</f>
        <v>15</v>
      </c>
      <c r="E4" s="30"/>
      <c r="F4" s="30"/>
      <c r="G4" s="30">
        <f>base8!H109</f>
        <v>14</v>
      </c>
      <c r="H4" s="30">
        <f>base8!I81</f>
        <v>11</v>
      </c>
      <c r="I4" s="30">
        <f>base8!J77</f>
        <v>4</v>
      </c>
      <c r="J4" s="30">
        <f>base8!K98</f>
        <v>10</v>
      </c>
      <c r="K4" s="30">
        <f>base8!L98</f>
        <v>1</v>
      </c>
      <c r="L4" s="30">
        <f>base8!M98</f>
        <v>14</v>
      </c>
      <c r="M4" s="30">
        <f>base8!N72</f>
        <v>10</v>
      </c>
      <c r="N4" s="30">
        <f>base8!O72</f>
        <v>13</v>
      </c>
      <c r="O4" s="30">
        <f>base8!P72</f>
        <v>12</v>
      </c>
      <c r="Q4" s="30"/>
      <c r="R4" s="30"/>
      <c r="S4" s="30"/>
      <c r="T4" s="30"/>
      <c r="U4" s="30"/>
      <c r="V4" s="10">
        <v>3</v>
      </c>
      <c r="W4" s="10" t="s">
        <v>121</v>
      </c>
      <c r="X4" s="10">
        <v>4</v>
      </c>
      <c r="Y4" s="10"/>
      <c r="Z4" s="10">
        <v>1</v>
      </c>
    </row>
    <row r="5" spans="1:26" ht="15.75" thickBot="1" x14ac:dyDescent="0.3">
      <c r="A5" s="10" t="s">
        <v>33</v>
      </c>
      <c r="B5" s="30">
        <f>base8!C116</f>
        <v>8</v>
      </c>
      <c r="C5" s="30">
        <f>base8!D94</f>
        <v>4</v>
      </c>
      <c r="D5" s="30">
        <f>base8!E110</f>
        <v>13</v>
      </c>
      <c r="E5" s="30"/>
      <c r="F5" s="30"/>
      <c r="G5" s="30">
        <f>base8!H110</f>
        <v>12</v>
      </c>
      <c r="H5" s="30">
        <f>base8!I82</f>
        <v>1</v>
      </c>
      <c r="I5" s="30">
        <f>base8!J78</f>
        <v>14</v>
      </c>
      <c r="J5" s="30">
        <f>base8!K99</f>
        <v>14</v>
      </c>
      <c r="K5" s="30">
        <f>base8!L99</f>
        <v>12</v>
      </c>
      <c r="L5" s="30">
        <f>base8!M99</f>
        <v>2</v>
      </c>
      <c r="M5" s="30">
        <f>base8!N73</f>
        <v>11</v>
      </c>
      <c r="N5" s="30">
        <f>base8!O73</f>
        <v>12</v>
      </c>
      <c r="O5" s="30">
        <f>base8!P73</f>
        <v>16</v>
      </c>
      <c r="Q5" s="30"/>
      <c r="R5" s="30"/>
      <c r="S5" s="30"/>
      <c r="T5" s="30"/>
      <c r="U5" s="30"/>
      <c r="V5" s="10">
        <v>4</v>
      </c>
      <c r="W5" s="10" t="s">
        <v>121</v>
      </c>
      <c r="X5" s="10">
        <v>4</v>
      </c>
      <c r="Y5" s="10"/>
      <c r="Z5" s="10">
        <v>1</v>
      </c>
    </row>
    <row r="6" spans="1:26" ht="15.75" thickBot="1" x14ac:dyDescent="0.3">
      <c r="A6" s="10" t="s">
        <v>33</v>
      </c>
      <c r="B6" s="30">
        <f>base8!C117</f>
        <v>8</v>
      </c>
      <c r="C6" s="30">
        <f>base8!D95</f>
        <v>1</v>
      </c>
      <c r="D6" s="30">
        <f>base8!E111</f>
        <v>12</v>
      </c>
      <c r="E6" s="30"/>
      <c r="F6" s="30"/>
      <c r="G6" s="30">
        <f>base8!H111</f>
        <v>7</v>
      </c>
      <c r="H6" s="30">
        <f>base8!I83</f>
        <v>14</v>
      </c>
      <c r="I6" s="30">
        <f>base8!J79</f>
        <v>8</v>
      </c>
      <c r="J6" s="30">
        <f>base8!K100</f>
        <v>14</v>
      </c>
      <c r="K6" s="30">
        <f>base8!L100</f>
        <v>11</v>
      </c>
      <c r="L6" s="30">
        <f>base8!M100</f>
        <v>5</v>
      </c>
      <c r="M6" s="30">
        <f>base8!N74</f>
        <v>15</v>
      </c>
      <c r="N6" s="30">
        <f>base8!O74</f>
        <v>9</v>
      </c>
      <c r="O6" s="30">
        <f>base8!P74</f>
        <v>10</v>
      </c>
      <c r="Q6" s="30"/>
      <c r="R6" s="30"/>
      <c r="S6" s="30"/>
      <c r="T6" s="30"/>
      <c r="U6" s="30"/>
      <c r="V6" s="10">
        <v>5</v>
      </c>
      <c r="W6" s="10" t="s">
        <v>121</v>
      </c>
      <c r="X6" s="10">
        <v>4</v>
      </c>
      <c r="Y6" s="10"/>
      <c r="Z6" s="10">
        <v>1</v>
      </c>
    </row>
    <row r="7" spans="1:26" ht="15.75" thickBot="1" x14ac:dyDescent="0.3">
      <c r="A7" s="10" t="s">
        <v>33</v>
      </c>
      <c r="B7" s="30">
        <f>base8!C118</f>
        <v>8</v>
      </c>
      <c r="C7" s="30">
        <f>base8!D96</f>
        <v>1</v>
      </c>
      <c r="D7" s="30">
        <f>base8!E112</f>
        <v>4</v>
      </c>
      <c r="E7" s="30"/>
      <c r="F7" s="30"/>
      <c r="G7" s="30">
        <f>base8!H112</f>
        <v>13</v>
      </c>
      <c r="H7" s="30">
        <f>base8!I84</f>
        <v>2</v>
      </c>
      <c r="I7" s="30">
        <f>base8!J80</f>
        <v>14</v>
      </c>
      <c r="J7" s="30">
        <f>base8!K101</f>
        <v>13</v>
      </c>
      <c r="K7" s="30">
        <f>base8!L101</f>
        <v>15</v>
      </c>
      <c r="L7" s="30">
        <f>base8!M101</f>
        <v>5</v>
      </c>
      <c r="M7" s="30">
        <f>base8!N75</f>
        <v>10</v>
      </c>
      <c r="N7" s="30">
        <f>base8!O75</f>
        <v>15</v>
      </c>
      <c r="O7" s="30">
        <f>base8!P75</f>
        <v>11</v>
      </c>
      <c r="Q7" s="30"/>
      <c r="R7" s="30"/>
      <c r="S7" s="30"/>
      <c r="T7" s="30"/>
      <c r="U7" s="30"/>
      <c r="V7" s="10">
        <v>6</v>
      </c>
      <c r="W7" s="10" t="s">
        <v>121</v>
      </c>
      <c r="X7" s="10">
        <v>4</v>
      </c>
      <c r="Y7" s="10"/>
      <c r="Z7" s="10">
        <v>1</v>
      </c>
    </row>
    <row r="8" spans="1:26" ht="15.75" thickBot="1" x14ac:dyDescent="0.3">
      <c r="A8" s="10" t="s">
        <v>33</v>
      </c>
      <c r="B8" s="30">
        <f>base8!C119</f>
        <v>8</v>
      </c>
      <c r="C8" s="30">
        <f>base8!D97</f>
        <v>12</v>
      </c>
      <c r="D8" s="30">
        <f>base8!E113</f>
        <v>1</v>
      </c>
      <c r="E8" s="30"/>
      <c r="F8" s="30"/>
      <c r="G8" s="30">
        <f>base8!H113</f>
        <v>7</v>
      </c>
      <c r="H8" s="30">
        <f>base8!I85</f>
        <v>7</v>
      </c>
      <c r="I8" s="30">
        <f>base8!J81</f>
        <v>14</v>
      </c>
      <c r="J8" s="30">
        <f>base8!K102</f>
        <v>15</v>
      </c>
      <c r="K8" s="30">
        <f>base8!L102</f>
        <v>11</v>
      </c>
      <c r="L8" s="30">
        <f>base8!M102</f>
        <v>5</v>
      </c>
      <c r="M8" s="30">
        <f>base8!N76</f>
        <v>6</v>
      </c>
      <c r="N8" s="30">
        <f>base8!O76</f>
        <v>15</v>
      </c>
      <c r="O8" s="30">
        <f>base8!P76</f>
        <v>10</v>
      </c>
      <c r="Q8" s="30"/>
      <c r="R8" s="30"/>
      <c r="S8" s="30"/>
      <c r="T8" s="30"/>
      <c r="U8" s="30"/>
      <c r="V8" s="10">
        <v>7</v>
      </c>
      <c r="W8" s="10" t="s">
        <v>121</v>
      </c>
      <c r="X8" s="10">
        <v>4</v>
      </c>
      <c r="Y8" s="10"/>
      <c r="Z8" s="10">
        <v>1</v>
      </c>
    </row>
    <row r="9" spans="1:26" ht="15.75" thickBot="1" x14ac:dyDescent="0.3">
      <c r="A9" s="10" t="s">
        <v>33</v>
      </c>
      <c r="B9" s="30">
        <f>base8!C71</f>
        <v>3</v>
      </c>
      <c r="C9" s="30">
        <f>base8!D99</f>
        <v>4</v>
      </c>
      <c r="D9" s="30">
        <f>base8!E114</f>
        <v>12</v>
      </c>
      <c r="E9" s="30"/>
      <c r="F9" s="30"/>
      <c r="G9" s="30">
        <f>base8!H114</f>
        <v>2</v>
      </c>
      <c r="H9" s="30">
        <f>base8!I86</f>
        <v>4</v>
      </c>
      <c r="I9" s="30">
        <f>base8!J82</f>
        <v>16</v>
      </c>
      <c r="J9" s="30">
        <f>base8!K103</f>
        <v>15</v>
      </c>
      <c r="K9" s="30">
        <f>base8!L103</f>
        <v>11</v>
      </c>
      <c r="L9" s="30">
        <f>base8!M103</f>
        <v>5</v>
      </c>
      <c r="M9" s="30">
        <f>base8!N77</f>
        <v>5</v>
      </c>
      <c r="N9" s="30">
        <f>base8!O77</f>
        <v>6</v>
      </c>
      <c r="O9" s="30">
        <f>base8!P77</f>
        <v>16</v>
      </c>
      <c r="Q9" s="30"/>
      <c r="R9" s="30"/>
      <c r="S9" s="30"/>
      <c r="T9" s="30"/>
      <c r="U9" s="30"/>
      <c r="V9" s="10">
        <v>8</v>
      </c>
      <c r="W9" s="10" t="s">
        <v>121</v>
      </c>
      <c r="X9" s="10">
        <v>4</v>
      </c>
      <c r="Y9" s="10"/>
      <c r="Z9" s="10">
        <v>1</v>
      </c>
    </row>
    <row r="10" spans="1:26" ht="15.75" thickBot="1" x14ac:dyDescent="0.3">
      <c r="A10" s="10" t="s">
        <v>33</v>
      </c>
      <c r="B10" s="30">
        <f>base8!C72</f>
        <v>5</v>
      </c>
      <c r="C10" s="30">
        <f>base8!D100</f>
        <v>13</v>
      </c>
      <c r="D10" s="30">
        <f>base8!E115</f>
        <v>4</v>
      </c>
      <c r="E10" s="30"/>
      <c r="F10" s="30"/>
      <c r="G10" s="30">
        <f>base8!H115</f>
        <v>14</v>
      </c>
      <c r="H10" s="30">
        <f>base8!I87</f>
        <v>4</v>
      </c>
      <c r="I10" s="30">
        <f>base8!J83</f>
        <v>4</v>
      </c>
      <c r="J10" s="30">
        <f>base8!K104</f>
        <v>11</v>
      </c>
      <c r="K10" s="30">
        <f>base8!L104</f>
        <v>5</v>
      </c>
      <c r="L10" s="30">
        <f>base8!M104</f>
        <v>6</v>
      </c>
      <c r="M10" s="30">
        <f>base8!N78</f>
        <v>10</v>
      </c>
      <c r="N10" s="30">
        <f>base8!O78</f>
        <v>9</v>
      </c>
      <c r="O10" s="30">
        <f>base8!P78</f>
        <v>15</v>
      </c>
      <c r="Q10" s="30"/>
      <c r="R10" s="30"/>
      <c r="S10" s="30"/>
      <c r="T10" s="30"/>
      <c r="U10" s="30"/>
      <c r="V10" s="10">
        <v>9</v>
      </c>
      <c r="W10" s="10" t="s">
        <v>121</v>
      </c>
      <c r="X10" s="10">
        <v>4</v>
      </c>
      <c r="Y10" s="10"/>
      <c r="Z10" s="10">
        <v>1</v>
      </c>
    </row>
    <row r="11" spans="1:26" ht="15.75" thickBot="1" x14ac:dyDescent="0.3">
      <c r="A11" s="10" t="s">
        <v>33</v>
      </c>
      <c r="B11" s="30">
        <f>base8!C73</f>
        <v>2</v>
      </c>
      <c r="C11" s="30">
        <f>base8!D101</f>
        <v>4</v>
      </c>
      <c r="D11" s="30">
        <f>base8!E116</f>
        <v>1</v>
      </c>
      <c r="E11" s="30"/>
      <c r="F11" s="30"/>
      <c r="G11" s="30">
        <f>base8!H116</f>
        <v>12</v>
      </c>
      <c r="H11" s="30">
        <f>base8!I88</f>
        <v>15</v>
      </c>
      <c r="I11" s="30">
        <f>base8!J84</f>
        <v>15</v>
      </c>
      <c r="J11" s="30">
        <f>base8!K105</f>
        <v>10</v>
      </c>
      <c r="K11" s="30">
        <f>base8!L105</f>
        <v>2</v>
      </c>
      <c r="L11" s="30">
        <f>base8!M105</f>
        <v>14</v>
      </c>
      <c r="M11" s="30">
        <f>base8!N79</f>
        <v>4</v>
      </c>
      <c r="N11" s="30">
        <f>base8!O79</f>
        <v>3</v>
      </c>
      <c r="O11" s="30">
        <f>base8!P79</f>
        <v>2</v>
      </c>
      <c r="Q11" s="30"/>
      <c r="R11" s="30"/>
      <c r="S11" s="30"/>
      <c r="T11" s="30"/>
      <c r="U11" s="30"/>
      <c r="V11" s="10">
        <v>10</v>
      </c>
      <c r="W11" s="10" t="s">
        <v>121</v>
      </c>
      <c r="X11" s="10">
        <v>4</v>
      </c>
      <c r="Y11" s="10"/>
      <c r="Z11" s="10">
        <v>1</v>
      </c>
    </row>
    <row r="12" spans="1:26" ht="15.75" thickBot="1" x14ac:dyDescent="0.3">
      <c r="A12" s="10" t="s">
        <v>33</v>
      </c>
      <c r="B12" s="30">
        <f>base8!C74</f>
        <v>2</v>
      </c>
      <c r="C12" s="30">
        <f>base8!D102</f>
        <v>13</v>
      </c>
      <c r="D12" s="30">
        <f>base8!E117</f>
        <v>1</v>
      </c>
      <c r="E12" s="30"/>
      <c r="F12" s="30"/>
      <c r="G12" s="30">
        <f>base8!H117</f>
        <v>7</v>
      </c>
      <c r="H12" s="30">
        <f>base8!I89</f>
        <v>4</v>
      </c>
      <c r="I12" s="30">
        <f>base8!J85</f>
        <v>14</v>
      </c>
      <c r="J12" s="30">
        <f>base8!K106</f>
        <v>10</v>
      </c>
      <c r="K12" s="30">
        <f>base8!L106</f>
        <v>14</v>
      </c>
      <c r="L12" s="30">
        <f>base8!M106</f>
        <v>15</v>
      </c>
      <c r="M12" s="30">
        <f>base8!N80</f>
        <v>6</v>
      </c>
      <c r="N12" s="30">
        <f>base8!O80</f>
        <v>11</v>
      </c>
      <c r="O12" s="30">
        <f>base8!P80</f>
        <v>16</v>
      </c>
      <c r="Q12" s="30"/>
      <c r="R12" s="30"/>
      <c r="S12" s="30"/>
      <c r="T12" s="30"/>
      <c r="U12" s="30"/>
      <c r="V12" s="10">
        <v>11</v>
      </c>
      <c r="W12" s="10" t="s">
        <v>121</v>
      </c>
      <c r="X12" s="10">
        <v>4</v>
      </c>
      <c r="Y12" s="10"/>
      <c r="Z12" s="10">
        <v>1</v>
      </c>
    </row>
    <row r="13" spans="1:26" ht="15.75" thickBot="1" x14ac:dyDescent="0.3">
      <c r="A13" s="10" t="s">
        <v>33</v>
      </c>
      <c r="B13" s="30">
        <f>base8!C75</f>
        <v>5</v>
      </c>
      <c r="C13" s="30">
        <f>base8!D103</f>
        <v>12</v>
      </c>
      <c r="D13" s="30">
        <f>base8!E118</f>
        <v>13</v>
      </c>
      <c r="E13" s="30"/>
      <c r="F13" s="30"/>
      <c r="G13" s="30">
        <f>base8!H118</f>
        <v>12</v>
      </c>
      <c r="H13" s="30">
        <f>base8!I90</f>
        <v>5</v>
      </c>
      <c r="I13" s="30">
        <f>base8!J86</f>
        <v>13</v>
      </c>
      <c r="J13" s="30">
        <f>base8!K107</f>
        <v>10</v>
      </c>
      <c r="K13" s="30">
        <f>base8!L107</f>
        <v>14</v>
      </c>
      <c r="L13" s="30">
        <f>base8!M107</f>
        <v>15</v>
      </c>
      <c r="M13" s="30">
        <f>base8!N81</f>
        <v>5</v>
      </c>
      <c r="N13" s="30">
        <f>base8!O81</f>
        <v>6</v>
      </c>
      <c r="O13" s="30">
        <f>base8!P81</f>
        <v>15</v>
      </c>
      <c r="Q13" s="30"/>
      <c r="R13" s="30"/>
      <c r="S13" s="30"/>
      <c r="T13" s="30"/>
      <c r="U13" s="30"/>
      <c r="V13" s="10">
        <v>12</v>
      </c>
      <c r="W13" s="10" t="s">
        <v>121</v>
      </c>
      <c r="X13" s="10">
        <v>4</v>
      </c>
      <c r="Y13" s="10"/>
      <c r="Z13" s="10">
        <v>1</v>
      </c>
    </row>
    <row r="14" spans="1:26" ht="15.75" thickBot="1" x14ac:dyDescent="0.3">
      <c r="A14" s="10" t="s">
        <v>33</v>
      </c>
      <c r="B14" s="30">
        <f>base8!C76</f>
        <v>4</v>
      </c>
      <c r="C14" s="30">
        <f>base8!D104</f>
        <v>7</v>
      </c>
      <c r="D14" s="30">
        <f>base8!E119</f>
        <v>7</v>
      </c>
      <c r="E14" s="30"/>
      <c r="F14" s="30"/>
      <c r="G14" s="30">
        <f>base8!H119</f>
        <v>2</v>
      </c>
      <c r="H14" s="30">
        <f>base8!I91</f>
        <v>11</v>
      </c>
      <c r="I14" s="30">
        <f>base8!J87</f>
        <v>14</v>
      </c>
      <c r="J14" s="30">
        <f>base8!K108</f>
        <v>4</v>
      </c>
      <c r="K14" s="30">
        <f>base8!L108</f>
        <v>6</v>
      </c>
      <c r="L14" s="30">
        <f>base8!M108</f>
        <v>5</v>
      </c>
      <c r="M14" s="30">
        <f>base8!N82</f>
        <v>6</v>
      </c>
      <c r="N14" s="30">
        <f>base8!O82</f>
        <v>15</v>
      </c>
      <c r="O14" s="30">
        <f>base8!P82</f>
        <v>9</v>
      </c>
      <c r="Q14" s="30"/>
      <c r="R14" s="30"/>
      <c r="S14" s="30"/>
      <c r="T14" s="30"/>
      <c r="U14" s="30"/>
      <c r="V14" s="10">
        <v>13</v>
      </c>
      <c r="W14" s="10" t="s">
        <v>121</v>
      </c>
      <c r="X14" s="10">
        <v>4</v>
      </c>
      <c r="Y14" s="10"/>
      <c r="Z14" s="10">
        <v>1</v>
      </c>
    </row>
    <row r="15" spans="1:26" ht="15.75" thickBot="1" x14ac:dyDescent="0.3">
      <c r="A15" s="10" t="s">
        <v>33</v>
      </c>
      <c r="B15" s="30">
        <f>base8!C77</f>
        <v>8</v>
      </c>
      <c r="C15" s="30">
        <f>base8!D105</f>
        <v>7</v>
      </c>
      <c r="D15" s="30">
        <f>base8!E70</f>
        <v>6</v>
      </c>
      <c r="E15" s="30"/>
      <c r="F15" s="30"/>
      <c r="G15" s="30">
        <f>base8!H70</f>
        <v>8</v>
      </c>
      <c r="H15" s="30">
        <f>base8!I92</f>
        <v>12</v>
      </c>
      <c r="I15" s="30">
        <f>base8!J88</f>
        <v>5</v>
      </c>
      <c r="J15" s="30">
        <f>base8!K109</f>
        <v>4</v>
      </c>
      <c r="K15" s="30">
        <f>base8!L109</f>
        <v>6</v>
      </c>
      <c r="L15" s="30">
        <f>base8!M109</f>
        <v>5</v>
      </c>
      <c r="M15" s="30">
        <f>base8!N83</f>
        <v>11</v>
      </c>
      <c r="N15" s="30">
        <f>base8!O83</f>
        <v>6</v>
      </c>
      <c r="O15" s="30">
        <f>base8!P83</f>
        <v>15</v>
      </c>
      <c r="Q15" s="30"/>
      <c r="R15" s="30"/>
      <c r="S15" s="30"/>
      <c r="T15" s="30"/>
      <c r="U15" s="30"/>
      <c r="V15" s="10">
        <v>14</v>
      </c>
      <c r="W15" s="10" t="s">
        <v>121</v>
      </c>
      <c r="X15" s="10">
        <v>4</v>
      </c>
      <c r="Y15" s="10"/>
      <c r="Z15" s="10">
        <v>1</v>
      </c>
    </row>
    <row r="16" spans="1:26" ht="15.75" thickBot="1" x14ac:dyDescent="0.3">
      <c r="A16" s="10" t="s">
        <v>33</v>
      </c>
      <c r="B16" s="30">
        <f>base8!C78</f>
        <v>8</v>
      </c>
      <c r="C16" s="30">
        <f>base8!D106</f>
        <v>1</v>
      </c>
      <c r="D16" s="30">
        <f>base8!E71</f>
        <v>5</v>
      </c>
      <c r="E16" s="30"/>
      <c r="F16" s="30"/>
      <c r="G16" s="30">
        <f>base8!H71</f>
        <v>2</v>
      </c>
      <c r="H16" s="30">
        <f>base8!I93</f>
        <v>5</v>
      </c>
      <c r="I16" s="30">
        <f>base8!J89</f>
        <v>13</v>
      </c>
      <c r="J16" s="30">
        <f>base8!K110</f>
        <v>14</v>
      </c>
      <c r="K16" s="30">
        <f>base8!L110</f>
        <v>6</v>
      </c>
      <c r="L16" s="30">
        <f>base8!M110</f>
        <v>5</v>
      </c>
      <c r="M16" s="30">
        <f>base8!N84</f>
        <v>9</v>
      </c>
      <c r="N16" s="30">
        <f>base8!O84</f>
        <v>14</v>
      </c>
      <c r="O16" s="30">
        <f>base8!P84</f>
        <v>10</v>
      </c>
      <c r="Q16" s="30"/>
      <c r="R16" s="30"/>
      <c r="S16" s="30"/>
      <c r="T16" s="30"/>
      <c r="U16" s="30"/>
      <c r="V16" s="10">
        <v>15</v>
      </c>
      <c r="W16" s="10" t="s">
        <v>121</v>
      </c>
      <c r="X16" s="10">
        <v>4</v>
      </c>
      <c r="Y16" s="10"/>
      <c r="Z16" s="10">
        <v>1</v>
      </c>
    </row>
    <row r="17" spans="1:26" ht="15.75" thickBot="1" x14ac:dyDescent="0.3">
      <c r="A17" s="10" t="s">
        <v>33</v>
      </c>
      <c r="B17" s="30">
        <f>base8!C79</f>
        <v>15</v>
      </c>
      <c r="C17" s="30">
        <f>base8!D107</f>
        <v>4</v>
      </c>
      <c r="D17" s="30">
        <f>base8!E72</f>
        <v>3</v>
      </c>
      <c r="E17" s="30"/>
      <c r="F17" s="30"/>
      <c r="G17" s="30">
        <f>base8!H72</f>
        <v>8</v>
      </c>
      <c r="H17" s="30">
        <f>base8!I94</f>
        <v>13</v>
      </c>
      <c r="I17" s="30">
        <f>base8!J90</f>
        <v>6</v>
      </c>
      <c r="J17" s="30">
        <f>base8!K111</f>
        <v>3</v>
      </c>
      <c r="K17" s="30">
        <f>base8!L111</f>
        <v>4</v>
      </c>
      <c r="L17" s="30">
        <f>base8!M111</f>
        <v>5</v>
      </c>
      <c r="M17" s="30">
        <f>base8!N85</f>
        <v>6</v>
      </c>
      <c r="N17" s="30">
        <f>base8!O85</f>
        <v>3</v>
      </c>
      <c r="O17" s="30">
        <f>base8!P85</f>
        <v>16</v>
      </c>
      <c r="Q17" s="30"/>
      <c r="R17" s="30"/>
      <c r="S17" s="30"/>
      <c r="T17" s="30"/>
      <c r="U17" s="30"/>
      <c r="V17" s="10">
        <v>16</v>
      </c>
      <c r="W17" s="10" t="s">
        <v>121</v>
      </c>
      <c r="X17" s="10">
        <v>4</v>
      </c>
      <c r="Y17" s="10"/>
      <c r="Z17" s="10">
        <v>1</v>
      </c>
    </row>
    <row r="18" spans="1:26" ht="15.75" thickBot="1" x14ac:dyDescent="0.3">
      <c r="A18" s="10" t="s">
        <v>33</v>
      </c>
      <c r="B18" s="30">
        <f>base8!C80</f>
        <v>8</v>
      </c>
      <c r="C18" s="30">
        <f>base8!D108</f>
        <v>14</v>
      </c>
      <c r="D18" s="30">
        <f>base8!E73</f>
        <v>7</v>
      </c>
      <c r="E18" s="30"/>
      <c r="F18" s="30"/>
      <c r="G18" s="30">
        <f>base8!H73</f>
        <v>15</v>
      </c>
      <c r="H18" s="30">
        <f>base8!I95</f>
        <v>7</v>
      </c>
      <c r="I18" s="30">
        <f>base8!J91</f>
        <v>9</v>
      </c>
      <c r="J18" s="30">
        <f>base8!K112</f>
        <v>3</v>
      </c>
      <c r="K18" s="30">
        <f>base8!L112</f>
        <v>5</v>
      </c>
      <c r="L18" s="30">
        <f>base8!M112</f>
        <v>6</v>
      </c>
      <c r="M18" s="30">
        <f>base8!N86</f>
        <v>5</v>
      </c>
      <c r="N18" s="30">
        <f>base8!O86</f>
        <v>3</v>
      </c>
      <c r="O18" s="30">
        <f>base8!P86</f>
        <v>6</v>
      </c>
      <c r="Q18" s="30"/>
      <c r="R18" s="30"/>
      <c r="S18" s="30"/>
      <c r="T18" s="30"/>
      <c r="U18" s="30"/>
      <c r="V18" s="10">
        <v>17</v>
      </c>
      <c r="W18" s="10" t="s">
        <v>121</v>
      </c>
      <c r="X18" s="10">
        <v>4</v>
      </c>
      <c r="Y18" s="10"/>
      <c r="Z18" s="10">
        <v>1</v>
      </c>
    </row>
    <row r="19" spans="1:26" ht="15.75" thickBot="1" x14ac:dyDescent="0.3">
      <c r="A19" s="10" t="s">
        <v>33</v>
      </c>
      <c r="B19" s="30">
        <f>base8!C81</f>
        <v>7</v>
      </c>
      <c r="C19" s="30">
        <f>base8!D109</f>
        <v>13</v>
      </c>
      <c r="D19" s="30">
        <f>base8!E74</f>
        <v>1</v>
      </c>
      <c r="E19" s="30"/>
      <c r="F19" s="30"/>
      <c r="G19" s="30">
        <f>base8!H74</f>
        <v>6</v>
      </c>
      <c r="H19" s="30">
        <f>base8!I96</f>
        <v>2</v>
      </c>
      <c r="I19" s="30">
        <f>base8!J92</f>
        <v>1</v>
      </c>
      <c r="J19" s="30">
        <f>base8!K113</f>
        <v>3</v>
      </c>
      <c r="K19" s="30">
        <f>base8!L113</f>
        <v>5</v>
      </c>
      <c r="L19" s="30">
        <f>base8!M113</f>
        <v>6</v>
      </c>
      <c r="M19" s="30">
        <f>base8!N87</f>
        <v>7</v>
      </c>
      <c r="N19" s="30">
        <f>base8!O87</f>
        <v>16</v>
      </c>
      <c r="O19" s="30">
        <f>base8!P87</f>
        <v>6</v>
      </c>
      <c r="Q19" s="30"/>
      <c r="R19" s="30"/>
      <c r="S19" s="30"/>
      <c r="T19" s="30"/>
      <c r="U19" s="30"/>
      <c r="V19" s="10">
        <v>18</v>
      </c>
      <c r="W19" s="10" t="s">
        <v>121</v>
      </c>
      <c r="X19" s="10">
        <v>4</v>
      </c>
      <c r="Y19" s="10"/>
      <c r="Z19" s="10">
        <v>1</v>
      </c>
    </row>
    <row r="20" spans="1:26" ht="15.75" thickBot="1" x14ac:dyDescent="0.3">
      <c r="A20" s="10" t="s">
        <v>33</v>
      </c>
      <c r="B20" s="30">
        <f>base8!C82</f>
        <v>13</v>
      </c>
      <c r="C20" s="30">
        <f>base8!D110</f>
        <v>1</v>
      </c>
      <c r="D20" s="30">
        <f>base8!E75</f>
        <v>7</v>
      </c>
      <c r="E20" s="30"/>
      <c r="F20" s="30"/>
      <c r="G20" s="30">
        <f>base8!H75</f>
        <v>6</v>
      </c>
      <c r="H20" s="30">
        <f>base8!I97</f>
        <v>2</v>
      </c>
      <c r="I20" s="30">
        <f>base8!J93</f>
        <v>6</v>
      </c>
      <c r="J20" s="30">
        <f>base8!K114</f>
        <v>3</v>
      </c>
      <c r="K20" s="30">
        <f>base8!L114</f>
        <v>6</v>
      </c>
      <c r="L20" s="30">
        <f>base8!M114</f>
        <v>9</v>
      </c>
      <c r="M20" s="30">
        <f>base8!N88</f>
        <v>11</v>
      </c>
      <c r="N20" s="30">
        <f>base8!O88</f>
        <v>1</v>
      </c>
      <c r="O20" s="30">
        <f>base8!P88</f>
        <v>10</v>
      </c>
      <c r="Q20" s="30"/>
      <c r="R20" s="30"/>
      <c r="S20" s="30"/>
      <c r="T20" s="30"/>
      <c r="U20" s="30"/>
      <c r="V20" s="10">
        <v>19</v>
      </c>
      <c r="W20" s="10" t="s">
        <v>121</v>
      </c>
      <c r="X20" s="10">
        <v>4</v>
      </c>
      <c r="Y20" s="10"/>
      <c r="Z20" s="10">
        <v>1</v>
      </c>
    </row>
    <row r="21" spans="1:26" ht="15.75" thickBot="1" x14ac:dyDescent="0.3">
      <c r="A21" s="10" t="s">
        <v>33</v>
      </c>
      <c r="B21" s="30">
        <f>base8!C83</f>
        <v>16</v>
      </c>
      <c r="C21" s="30">
        <f>base8!D111</f>
        <v>1</v>
      </c>
      <c r="D21" s="30">
        <f>base8!E76</f>
        <v>5</v>
      </c>
      <c r="E21" s="30"/>
      <c r="F21" s="30"/>
      <c r="G21" s="30">
        <f>base8!H76</f>
        <v>3</v>
      </c>
      <c r="H21" s="30">
        <f>base8!I98</f>
        <v>9</v>
      </c>
      <c r="I21" s="30">
        <f>base8!J94</f>
        <v>2</v>
      </c>
      <c r="J21" s="30">
        <f>base8!K115</f>
        <v>5</v>
      </c>
      <c r="K21" s="30">
        <f>base8!L115</f>
        <v>3</v>
      </c>
      <c r="L21" s="30">
        <f>base8!M115</f>
        <v>6</v>
      </c>
      <c r="M21" s="30">
        <f>base8!N89</f>
        <v>6</v>
      </c>
      <c r="N21" s="30">
        <f>base8!O89</f>
        <v>9</v>
      </c>
      <c r="O21" s="30">
        <f>base8!P89</f>
        <v>10</v>
      </c>
      <c r="Q21" s="30"/>
      <c r="R21" s="30"/>
      <c r="S21" s="30"/>
      <c r="T21" s="30"/>
      <c r="U21" s="30"/>
      <c r="V21" s="10">
        <v>20</v>
      </c>
      <c r="W21" s="10" t="s">
        <v>121</v>
      </c>
      <c r="X21" s="10">
        <v>4</v>
      </c>
      <c r="Y21" s="10"/>
      <c r="Z21" s="10">
        <v>1</v>
      </c>
    </row>
    <row r="22" spans="1:26" ht="15.75" thickBot="1" x14ac:dyDescent="0.3">
      <c r="A22" s="10" t="s">
        <v>33</v>
      </c>
      <c r="B22" s="30">
        <f>base8!C84</f>
        <v>8</v>
      </c>
      <c r="C22" s="30">
        <f>base8!D112</f>
        <v>12</v>
      </c>
      <c r="D22" s="30">
        <f>base8!E77</f>
        <v>7</v>
      </c>
      <c r="E22" s="30"/>
      <c r="F22" s="30"/>
      <c r="G22" s="30">
        <f>base8!H77</f>
        <v>2</v>
      </c>
      <c r="H22" s="30">
        <f>base8!I99</f>
        <v>15</v>
      </c>
      <c r="I22" s="30">
        <f>base8!J95</f>
        <v>15</v>
      </c>
      <c r="J22" s="30">
        <f>base8!K116</f>
        <v>5</v>
      </c>
      <c r="K22" s="30">
        <f>base8!L116</f>
        <v>3</v>
      </c>
      <c r="L22" s="30">
        <f>base8!M116</f>
        <v>6</v>
      </c>
      <c r="M22" s="30">
        <f>base8!N90</f>
        <v>9</v>
      </c>
      <c r="N22" s="30">
        <f>base8!O90</f>
        <v>14</v>
      </c>
      <c r="O22" s="30">
        <f>base8!P90</f>
        <v>10</v>
      </c>
      <c r="Q22" s="30"/>
      <c r="R22" s="30"/>
      <c r="S22" s="30"/>
      <c r="T22" s="30"/>
      <c r="U22" s="30"/>
      <c r="V22" s="10">
        <v>21</v>
      </c>
      <c r="W22" s="10" t="s">
        <v>121</v>
      </c>
      <c r="X22" s="10">
        <v>4</v>
      </c>
      <c r="Y22" s="10"/>
      <c r="Z22" s="10">
        <v>1</v>
      </c>
    </row>
    <row r="23" spans="1:26" ht="15.75" thickBot="1" x14ac:dyDescent="0.3">
      <c r="A23" s="10" t="s">
        <v>33</v>
      </c>
      <c r="B23" s="30">
        <f>base8!C85</f>
        <v>2</v>
      </c>
      <c r="C23" s="30">
        <f>base8!D113</f>
        <v>13</v>
      </c>
      <c r="D23" s="30">
        <f>base8!E84</f>
        <v>4</v>
      </c>
      <c r="E23" s="30"/>
      <c r="F23" s="30"/>
      <c r="G23" s="30">
        <f>base8!H84</f>
        <v>7</v>
      </c>
      <c r="H23" s="30">
        <f>base8!I106</f>
        <v>7</v>
      </c>
      <c r="I23" s="30">
        <f>base8!J96</f>
        <v>15</v>
      </c>
      <c r="J23" s="30">
        <f>base8!K117</f>
        <v>5</v>
      </c>
      <c r="K23" s="30">
        <f>base8!L117</f>
        <v>15</v>
      </c>
      <c r="L23" s="30">
        <f>base8!M117</f>
        <v>17</v>
      </c>
      <c r="M23" s="30">
        <f>base8!N91</f>
        <v>5</v>
      </c>
      <c r="N23" s="30">
        <f>base8!O91</f>
        <v>6</v>
      </c>
      <c r="O23" s="30">
        <f>base8!P91</f>
        <v>10</v>
      </c>
      <c r="Q23" s="30"/>
      <c r="R23" s="30"/>
      <c r="S23" s="30"/>
      <c r="T23" s="30"/>
      <c r="U23" s="30"/>
      <c r="V23" s="10">
        <v>22</v>
      </c>
      <c r="W23" s="10" t="s">
        <v>121</v>
      </c>
      <c r="X23" s="10">
        <v>4</v>
      </c>
      <c r="Y23" s="10"/>
      <c r="Z23" s="10">
        <v>1</v>
      </c>
    </row>
    <row r="24" spans="1:26" ht="15.75" thickBot="1" x14ac:dyDescent="0.3">
      <c r="A24" s="10" t="s">
        <v>33</v>
      </c>
      <c r="B24" s="30">
        <f>base8!C86</f>
        <v>10</v>
      </c>
      <c r="C24" s="30">
        <f>base8!D114</f>
        <v>7</v>
      </c>
      <c r="D24" s="30">
        <f>base8!E78</f>
        <v>4</v>
      </c>
      <c r="E24" s="30"/>
      <c r="F24" s="30"/>
      <c r="G24" s="30">
        <f>base8!H78</f>
        <v>7</v>
      </c>
      <c r="H24" s="30">
        <f>base8!I100</f>
        <v>15</v>
      </c>
      <c r="I24" s="30">
        <f>base8!J97</f>
        <v>6</v>
      </c>
      <c r="J24" s="30">
        <f>base8!K118</f>
        <v>1</v>
      </c>
      <c r="K24" s="30">
        <f>base8!L118</f>
        <v>15</v>
      </c>
      <c r="L24" s="30">
        <f>base8!M118</f>
        <v>17</v>
      </c>
      <c r="M24" s="30">
        <f>base8!N92</f>
        <v>6</v>
      </c>
      <c r="N24" s="30">
        <f>base8!O92</f>
        <v>9</v>
      </c>
      <c r="O24" s="30">
        <f>base8!P92</f>
        <v>10</v>
      </c>
      <c r="Q24" s="30"/>
      <c r="R24" s="30"/>
      <c r="S24" s="30"/>
      <c r="T24" s="30"/>
      <c r="U24" s="30"/>
      <c r="V24" s="10">
        <v>23</v>
      </c>
      <c r="W24" s="10" t="s">
        <v>121</v>
      </c>
      <c r="X24" s="10">
        <v>4</v>
      </c>
      <c r="Y24" s="10"/>
      <c r="Z24" s="10">
        <v>1</v>
      </c>
    </row>
    <row r="25" spans="1:26" ht="15.75" thickBot="1" x14ac:dyDescent="0.3">
      <c r="A25" s="10" t="s">
        <v>33</v>
      </c>
      <c r="B25" s="30">
        <f>base8!C87</f>
        <v>8</v>
      </c>
      <c r="C25" s="30">
        <f>base8!D115</f>
        <v>1</v>
      </c>
      <c r="D25" s="30">
        <f>base8!E79</f>
        <v>13</v>
      </c>
      <c r="E25" s="30"/>
      <c r="F25" s="30"/>
      <c r="G25" s="30">
        <f>base8!H79</f>
        <v>10</v>
      </c>
      <c r="H25" s="30">
        <f>base8!I101</f>
        <v>8</v>
      </c>
      <c r="I25" s="30">
        <f>base8!J98</f>
        <v>4</v>
      </c>
      <c r="J25" s="30">
        <f>base8!K119</f>
        <v>5</v>
      </c>
      <c r="K25" s="30">
        <f>base8!L119</f>
        <v>15</v>
      </c>
      <c r="L25" s="30">
        <f>base8!M119</f>
        <v>17</v>
      </c>
      <c r="M25" s="30">
        <f>base8!N93</f>
        <v>15</v>
      </c>
      <c r="N25" s="30">
        <f>base8!O93</f>
        <v>11</v>
      </c>
      <c r="O25" s="30">
        <f>base8!P93</f>
        <v>3</v>
      </c>
      <c r="Q25" s="30"/>
      <c r="R25" s="30"/>
      <c r="S25" s="30"/>
      <c r="T25" s="30"/>
      <c r="U25" s="30"/>
      <c r="V25" s="10">
        <v>24</v>
      </c>
      <c r="W25" s="10" t="s">
        <v>121</v>
      </c>
      <c r="X25" s="10">
        <v>4</v>
      </c>
      <c r="Y25" s="10"/>
      <c r="Z25" s="10">
        <v>1</v>
      </c>
    </row>
    <row r="26" spans="1:26" ht="15.75" thickBot="1" x14ac:dyDescent="0.3">
      <c r="A26" s="10" t="s">
        <v>33</v>
      </c>
      <c r="B26" s="30">
        <f>base8!C88</f>
        <v>8</v>
      </c>
      <c r="C26" s="30">
        <f>base8!D116</f>
        <v>13</v>
      </c>
      <c r="D26" s="30">
        <f>base8!E80</f>
        <v>7</v>
      </c>
      <c r="E26" s="30"/>
      <c r="F26" s="30"/>
      <c r="G26" s="30">
        <f>base8!H80</f>
        <v>13</v>
      </c>
      <c r="H26" s="30">
        <f>base8!I102</f>
        <v>2</v>
      </c>
      <c r="I26" s="30">
        <f>base8!J99</f>
        <v>6</v>
      </c>
      <c r="J26" s="30">
        <f>base8!K70</f>
        <v>13</v>
      </c>
      <c r="K26" s="30">
        <f>base8!L70</f>
        <v>7</v>
      </c>
      <c r="L26" s="30">
        <f>base8!M70</f>
        <v>10</v>
      </c>
      <c r="M26" s="30">
        <f>base8!N94</f>
        <v>15</v>
      </c>
      <c r="N26" s="30">
        <f>base8!O94</f>
        <v>6</v>
      </c>
      <c r="O26" s="30">
        <f>base8!P94</f>
        <v>3</v>
      </c>
      <c r="Q26" s="30"/>
      <c r="R26" s="30"/>
      <c r="S26" s="30"/>
      <c r="T26" s="30"/>
      <c r="U26" s="30"/>
      <c r="V26" s="10">
        <v>25</v>
      </c>
      <c r="W26" s="10" t="s">
        <v>121</v>
      </c>
      <c r="X26" s="10">
        <v>4</v>
      </c>
      <c r="Y26" s="10"/>
      <c r="Z26" s="10">
        <v>1</v>
      </c>
    </row>
    <row r="27" spans="1:26" ht="15.75" thickBot="1" x14ac:dyDescent="0.3">
      <c r="A27" s="10" t="s">
        <v>33</v>
      </c>
      <c r="B27" s="30">
        <f>base8!C89</f>
        <v>8</v>
      </c>
      <c r="C27" s="30">
        <f>base8!D117</f>
        <v>12</v>
      </c>
      <c r="D27" s="30">
        <f>base8!E81</f>
        <v>8</v>
      </c>
      <c r="E27" s="30"/>
      <c r="F27" s="30"/>
      <c r="G27" s="30">
        <f>base8!H81</f>
        <v>1</v>
      </c>
      <c r="H27" s="30">
        <f>base8!I103</f>
        <v>1</v>
      </c>
      <c r="I27" s="30">
        <f>base8!J100</f>
        <v>2</v>
      </c>
      <c r="J27" s="30">
        <f>base8!K71</f>
        <v>11</v>
      </c>
      <c r="K27" s="30">
        <f>base8!L71</f>
        <v>8</v>
      </c>
      <c r="L27" s="30">
        <f>base8!M71</f>
        <v>9</v>
      </c>
      <c r="M27" s="30">
        <f>base8!N95</f>
        <v>11</v>
      </c>
      <c r="N27" s="30">
        <f>base8!O95</f>
        <v>6</v>
      </c>
      <c r="O27" s="30">
        <f>base8!P95</f>
        <v>3</v>
      </c>
      <c r="Q27" s="30"/>
      <c r="R27" s="30"/>
      <c r="S27" s="30"/>
      <c r="T27" s="30"/>
      <c r="U27" s="30"/>
      <c r="V27" s="10">
        <v>26</v>
      </c>
      <c r="W27" s="10" t="s">
        <v>121</v>
      </c>
      <c r="X27" s="10">
        <v>4</v>
      </c>
      <c r="Y27" s="10"/>
      <c r="Z27" s="10">
        <v>1</v>
      </c>
    </row>
    <row r="28" spans="1:26" ht="15.75" thickBot="1" x14ac:dyDescent="0.3">
      <c r="A28" s="10" t="s">
        <v>33</v>
      </c>
      <c r="B28" s="30">
        <f>base8!C90</f>
        <v>8</v>
      </c>
      <c r="C28" s="30">
        <f>base8!D118</f>
        <v>14</v>
      </c>
      <c r="D28" s="30">
        <f>base8!E82</f>
        <v>12</v>
      </c>
      <c r="E28" s="30"/>
      <c r="F28" s="30"/>
      <c r="G28" s="30">
        <f>base8!H82</f>
        <v>14</v>
      </c>
      <c r="H28" s="30">
        <f>base8!I104</f>
        <v>2</v>
      </c>
      <c r="I28" s="30">
        <f>base8!J101</f>
        <v>11</v>
      </c>
      <c r="J28" s="30">
        <f>base8!K72</f>
        <v>2</v>
      </c>
      <c r="K28" s="30">
        <f>base8!L72</f>
        <v>7</v>
      </c>
      <c r="L28" s="30">
        <f>base8!M72</f>
        <v>11</v>
      </c>
      <c r="M28" s="30">
        <f>base8!N96</f>
        <v>9</v>
      </c>
      <c r="N28" s="30">
        <f>base8!O96</f>
        <v>16</v>
      </c>
      <c r="O28" s="30">
        <f>base8!P96</f>
        <v>6</v>
      </c>
      <c r="Q28" s="30"/>
      <c r="R28" s="30"/>
      <c r="S28" s="30"/>
      <c r="T28" s="30"/>
      <c r="U28" s="30"/>
      <c r="V28" s="10">
        <v>27</v>
      </c>
      <c r="W28" s="10" t="s">
        <v>121</v>
      </c>
      <c r="X28" s="10">
        <v>4</v>
      </c>
      <c r="Y28" s="10"/>
      <c r="Z28" s="10">
        <v>1</v>
      </c>
    </row>
    <row r="29" spans="1:26" ht="15.75" thickBot="1" x14ac:dyDescent="0.3">
      <c r="A29" s="10" t="s">
        <v>33</v>
      </c>
      <c r="B29" s="30">
        <f>base8!C91</f>
        <v>14</v>
      </c>
      <c r="C29" s="30">
        <f>base8!D119</f>
        <v>1</v>
      </c>
      <c r="D29" s="30">
        <f>base8!E83</f>
        <v>8</v>
      </c>
      <c r="E29" s="30"/>
      <c r="F29" s="30"/>
      <c r="G29" s="30">
        <f>base8!H83</f>
        <v>1</v>
      </c>
      <c r="H29" s="30">
        <f>base8!I105</f>
        <v>12</v>
      </c>
      <c r="I29" s="30">
        <f>base8!J102</f>
        <v>9</v>
      </c>
      <c r="J29" s="30">
        <f>base8!K73</f>
        <v>3</v>
      </c>
      <c r="K29" s="30">
        <f>base8!L73</f>
        <v>6</v>
      </c>
      <c r="L29" s="30">
        <f>base8!M73</f>
        <v>9</v>
      </c>
      <c r="M29" s="30">
        <f>base8!N97</f>
        <v>5</v>
      </c>
      <c r="N29" s="30">
        <f>base8!O97</f>
        <v>9</v>
      </c>
      <c r="O29" s="30">
        <f>base8!P97</f>
        <v>16</v>
      </c>
      <c r="Q29" s="30"/>
      <c r="R29" s="30"/>
      <c r="S29" s="30"/>
      <c r="T29" s="30"/>
      <c r="U29" s="30"/>
      <c r="V29" s="10">
        <v>28</v>
      </c>
      <c r="W29" s="10" t="s">
        <v>121</v>
      </c>
      <c r="X29" s="10">
        <v>4</v>
      </c>
      <c r="Y29" s="10"/>
      <c r="Z29" s="10">
        <v>1</v>
      </c>
    </row>
    <row r="30" spans="1:26" ht="15.75" thickBot="1" x14ac:dyDescent="0.3">
      <c r="A30" s="10" t="s">
        <v>33</v>
      </c>
      <c r="B30" s="30">
        <f>base8!C92</f>
        <v>8</v>
      </c>
      <c r="C30" s="30">
        <f>base8!D70</f>
        <v>14</v>
      </c>
      <c r="D30" s="30">
        <f>base8!E85</f>
        <v>8</v>
      </c>
      <c r="E30" s="30"/>
      <c r="F30" s="30"/>
      <c r="G30" s="30">
        <f>base8!H85</f>
        <v>13</v>
      </c>
      <c r="H30" s="30">
        <f>base8!I107</f>
        <v>7</v>
      </c>
      <c r="I30" s="30">
        <f>base8!J103</f>
        <v>14</v>
      </c>
      <c r="J30" s="30">
        <f>base8!K74</f>
        <v>8</v>
      </c>
      <c r="K30" s="30">
        <f>base8!L74</f>
        <v>7</v>
      </c>
      <c r="L30" s="30">
        <f>base8!M74</f>
        <v>14</v>
      </c>
      <c r="M30" s="30">
        <f>base8!N98</f>
        <v>5</v>
      </c>
      <c r="N30" s="30">
        <f>base8!O98</f>
        <v>16</v>
      </c>
      <c r="O30" s="30">
        <f>base8!P98</f>
        <v>6</v>
      </c>
      <c r="Q30" s="30"/>
      <c r="R30" s="30"/>
      <c r="S30" s="30"/>
      <c r="T30" s="30"/>
      <c r="U30" s="30"/>
      <c r="V30" s="10">
        <v>29</v>
      </c>
      <c r="W30" s="10" t="s">
        <v>121</v>
      </c>
      <c r="X30" s="10">
        <v>4</v>
      </c>
      <c r="Y30" s="10"/>
      <c r="Z30" s="10">
        <v>1</v>
      </c>
    </row>
    <row r="31" spans="1:26" ht="15.75" thickBot="1" x14ac:dyDescent="0.3">
      <c r="A31" s="10" t="s">
        <v>33</v>
      </c>
      <c r="B31" s="30">
        <f>base8!C93</f>
        <v>8</v>
      </c>
      <c r="C31" s="30">
        <f>base8!D71</f>
        <v>4</v>
      </c>
      <c r="D31" s="30">
        <f>base8!E86</f>
        <v>2</v>
      </c>
      <c r="E31" s="30"/>
      <c r="F31" s="30"/>
      <c r="G31" s="30">
        <f>base8!H86</f>
        <v>7</v>
      </c>
      <c r="H31" s="30">
        <f>base8!I108</f>
        <v>2</v>
      </c>
      <c r="I31" s="30">
        <f>base8!J104</f>
        <v>12</v>
      </c>
      <c r="J31" s="30">
        <f>base8!K75</f>
        <v>14</v>
      </c>
      <c r="K31" s="30">
        <f>base8!L75</f>
        <v>1</v>
      </c>
      <c r="L31" s="30">
        <f>base8!M75</f>
        <v>12</v>
      </c>
      <c r="M31" s="30">
        <f>base8!N99</f>
        <v>5</v>
      </c>
      <c r="N31" s="30">
        <f>base8!O99</f>
        <v>9</v>
      </c>
      <c r="O31" s="30">
        <f>base8!P99</f>
        <v>10</v>
      </c>
      <c r="Q31" s="30"/>
      <c r="R31" s="30"/>
      <c r="S31" s="30"/>
      <c r="T31" s="30"/>
      <c r="U31" s="30"/>
      <c r="V31" s="10">
        <v>30</v>
      </c>
      <c r="W31" s="10" t="s">
        <v>121</v>
      </c>
      <c r="X31" s="10">
        <v>4</v>
      </c>
      <c r="Y31" s="10"/>
      <c r="Z31" s="10">
        <v>1</v>
      </c>
    </row>
    <row r="32" spans="1:26" ht="15.75" thickBot="1" x14ac:dyDescent="0.3">
      <c r="A32" s="10" t="s">
        <v>33</v>
      </c>
      <c r="B32" s="30">
        <f>base8!C94</f>
        <v>12</v>
      </c>
      <c r="C32" s="30">
        <f>base8!D72</f>
        <v>4</v>
      </c>
      <c r="D32" s="30">
        <f>base8!E87</f>
        <v>15</v>
      </c>
      <c r="E32" s="30"/>
      <c r="F32" s="30"/>
      <c r="G32" s="30">
        <f>base8!H87</f>
        <v>1</v>
      </c>
      <c r="H32" s="30">
        <f>base8!I109</f>
        <v>2</v>
      </c>
      <c r="I32" s="30">
        <f>base8!J105</f>
        <v>5</v>
      </c>
      <c r="J32" s="30">
        <f>base8!K76</f>
        <v>16</v>
      </c>
      <c r="K32" s="30">
        <f>base8!L76</f>
        <v>14</v>
      </c>
      <c r="L32" s="30">
        <f>base8!M76</f>
        <v>8</v>
      </c>
      <c r="M32" s="30">
        <f>base8!N100</f>
        <v>6</v>
      </c>
      <c r="N32" s="30">
        <f>base8!O100</f>
        <v>9</v>
      </c>
      <c r="O32" s="30">
        <f>base8!P100</f>
        <v>10</v>
      </c>
      <c r="Q32" s="30"/>
      <c r="R32" s="30"/>
      <c r="S32" s="30"/>
      <c r="T32" s="30"/>
      <c r="U32" s="30"/>
      <c r="V32" s="10">
        <v>31</v>
      </c>
      <c r="W32" s="10" t="s">
        <v>121</v>
      </c>
      <c r="X32" s="10">
        <v>4</v>
      </c>
      <c r="Y32" s="10"/>
      <c r="Z32" s="10">
        <v>1</v>
      </c>
    </row>
    <row r="33" spans="1:26" ht="15.75" thickBot="1" x14ac:dyDescent="0.3">
      <c r="A33" s="10" t="s">
        <v>33</v>
      </c>
      <c r="B33" s="30">
        <f>base8!C95</f>
        <v>8</v>
      </c>
      <c r="C33" s="30">
        <f>base8!D73</f>
        <v>5</v>
      </c>
      <c r="D33" s="30">
        <f>base8!E88</f>
        <v>7</v>
      </c>
      <c r="E33" s="30"/>
      <c r="F33" s="30"/>
      <c r="G33" s="30">
        <f>base8!H88</f>
        <v>12</v>
      </c>
      <c r="H33" s="30">
        <f>base8!I110</f>
        <v>9</v>
      </c>
      <c r="I33" s="30">
        <f>base8!J106</f>
        <v>5</v>
      </c>
      <c r="J33" s="30">
        <f>base8!K77</f>
        <v>11</v>
      </c>
      <c r="K33" s="30">
        <f>base8!L77</f>
        <v>15</v>
      </c>
      <c r="L33" s="30">
        <f>base8!M77</f>
        <v>9</v>
      </c>
      <c r="M33" s="30">
        <f>base8!N101</f>
        <v>6</v>
      </c>
      <c r="N33" s="30">
        <f>base8!O101</f>
        <v>9</v>
      </c>
      <c r="O33" s="30">
        <f>base8!P101</f>
        <v>10</v>
      </c>
      <c r="Q33" s="30"/>
      <c r="R33" s="30"/>
      <c r="S33" s="30"/>
      <c r="T33" s="30"/>
      <c r="U33" s="30"/>
      <c r="V33" s="10">
        <v>32</v>
      </c>
      <c r="W33" s="10" t="s">
        <v>121</v>
      </c>
      <c r="X33" s="10">
        <v>4</v>
      </c>
      <c r="Y33" s="10"/>
      <c r="Z33" s="10">
        <v>1</v>
      </c>
    </row>
    <row r="34" spans="1:26" ht="15.75" thickBot="1" x14ac:dyDescent="0.3">
      <c r="A34" s="10" t="s">
        <v>33</v>
      </c>
      <c r="B34" s="30">
        <f>base8!C96</f>
        <v>8</v>
      </c>
      <c r="C34" s="30">
        <f>base8!D74</f>
        <v>3</v>
      </c>
      <c r="D34" s="30">
        <f>base8!E89</f>
        <v>7</v>
      </c>
      <c r="E34" s="30"/>
      <c r="F34" s="30"/>
      <c r="G34" s="30">
        <f>base8!H89</f>
        <v>2</v>
      </c>
      <c r="H34" s="30">
        <f>base8!I111</f>
        <v>14</v>
      </c>
      <c r="I34" s="30">
        <f>base8!J107</f>
        <v>6</v>
      </c>
      <c r="J34" s="30">
        <f>base8!K78</f>
        <v>5</v>
      </c>
      <c r="K34" s="30">
        <f>base8!L78</f>
        <v>6</v>
      </c>
      <c r="L34" s="30">
        <f>base8!M78</f>
        <v>16</v>
      </c>
      <c r="M34" s="30">
        <f>base8!N102</f>
        <v>6</v>
      </c>
      <c r="N34" s="30">
        <f>base8!O102</f>
        <v>14</v>
      </c>
      <c r="O34" s="30">
        <f>base8!P102</f>
        <v>10</v>
      </c>
      <c r="Q34" s="30"/>
      <c r="R34" s="30"/>
      <c r="S34" s="30"/>
      <c r="T34" s="30"/>
      <c r="U34" s="30"/>
      <c r="V34" s="10">
        <v>33</v>
      </c>
      <c r="W34" s="10" t="s">
        <v>121</v>
      </c>
      <c r="X34" s="10">
        <v>4</v>
      </c>
      <c r="Y34" s="10"/>
      <c r="Z34" s="10">
        <v>1</v>
      </c>
    </row>
    <row r="35" spans="1:26" ht="15.75" thickBot="1" x14ac:dyDescent="0.3">
      <c r="A35" s="10" t="s">
        <v>33</v>
      </c>
      <c r="B35" s="30">
        <f>base8!C97</f>
        <v>8</v>
      </c>
      <c r="C35" s="30">
        <f>base8!D75</f>
        <v>2</v>
      </c>
      <c r="D35" s="30">
        <f>base8!E90</f>
        <v>4</v>
      </c>
      <c r="E35" s="30"/>
      <c r="F35" s="30"/>
      <c r="G35" s="30">
        <f>base8!H90</f>
        <v>7</v>
      </c>
      <c r="H35" s="30">
        <f>base8!I112</f>
        <v>14</v>
      </c>
      <c r="I35" s="30">
        <f>base8!J108</f>
        <v>11</v>
      </c>
      <c r="J35" s="30">
        <f>base8!K79</f>
        <v>7</v>
      </c>
      <c r="K35" s="30">
        <f>base8!L79</f>
        <v>6</v>
      </c>
      <c r="L35" s="30">
        <f>base8!M79</f>
        <v>5</v>
      </c>
      <c r="M35" s="30">
        <f>base8!N103</f>
        <v>6</v>
      </c>
      <c r="N35" s="30">
        <f>base8!O103</f>
        <v>9</v>
      </c>
      <c r="O35" s="30">
        <f>base8!P103</f>
        <v>10</v>
      </c>
      <c r="Q35" s="30"/>
      <c r="R35" s="30"/>
      <c r="S35" s="30"/>
      <c r="T35" s="30"/>
      <c r="U35" s="30"/>
      <c r="V35" s="10">
        <v>34</v>
      </c>
      <c r="W35" s="10" t="s">
        <v>121</v>
      </c>
      <c r="X35" s="10">
        <v>4</v>
      </c>
      <c r="Y35" s="10"/>
      <c r="Z35" s="10">
        <v>1</v>
      </c>
    </row>
    <row r="36" spans="1:26" ht="15.75" thickBot="1" x14ac:dyDescent="0.3">
      <c r="A36" s="10" t="s">
        <v>33</v>
      </c>
      <c r="B36" s="30">
        <f>base8!C98</f>
        <v>8</v>
      </c>
      <c r="C36" s="30">
        <f>base8!D76</f>
        <v>1</v>
      </c>
      <c r="D36" s="30">
        <f>base8!E91</f>
        <v>1</v>
      </c>
      <c r="E36" s="30"/>
      <c r="F36" s="30"/>
      <c r="G36" s="30">
        <f>base8!H91</f>
        <v>2</v>
      </c>
      <c r="H36" s="30">
        <f>base8!I113</f>
        <v>12</v>
      </c>
      <c r="I36" s="30">
        <f>base8!J109</f>
        <v>1</v>
      </c>
      <c r="J36" s="30">
        <f>base8!K80</f>
        <v>5</v>
      </c>
      <c r="K36" s="30">
        <f>base8!L80</f>
        <v>9</v>
      </c>
      <c r="L36" s="30">
        <f>base8!M80</f>
        <v>15</v>
      </c>
      <c r="M36" s="30">
        <f>base8!N104</f>
        <v>9</v>
      </c>
      <c r="N36" s="30">
        <f>base8!O104</f>
        <v>14</v>
      </c>
      <c r="O36" s="30">
        <f>base8!P104</f>
        <v>10</v>
      </c>
      <c r="Q36" s="30"/>
      <c r="R36" s="30"/>
      <c r="S36" s="30"/>
      <c r="T36" s="30"/>
      <c r="U36" s="30"/>
      <c r="V36" s="10">
        <v>35</v>
      </c>
      <c r="W36" s="10" t="s">
        <v>121</v>
      </c>
      <c r="X36" s="10">
        <v>4</v>
      </c>
      <c r="Y36" s="10"/>
      <c r="Z36" s="10">
        <v>1</v>
      </c>
    </row>
    <row r="37" spans="1:26" ht="15.75" thickBot="1" x14ac:dyDescent="0.3">
      <c r="A37" s="10" t="s">
        <v>33</v>
      </c>
      <c r="B37" s="30">
        <f>base8!C99</f>
        <v>8</v>
      </c>
      <c r="C37" s="30">
        <f>base8!D77</f>
        <v>1</v>
      </c>
      <c r="D37" s="30">
        <f>base8!E92</f>
        <v>2</v>
      </c>
      <c r="E37" s="30"/>
      <c r="F37" s="30"/>
      <c r="G37" s="30">
        <f>base8!H92</f>
        <v>14</v>
      </c>
      <c r="H37" s="30">
        <f>base8!I114</f>
        <v>13</v>
      </c>
      <c r="I37" s="30">
        <f>base8!J110</f>
        <v>2</v>
      </c>
      <c r="J37" s="30">
        <f>base8!K81</f>
        <v>2</v>
      </c>
      <c r="K37" s="30">
        <f>base8!L81</f>
        <v>4</v>
      </c>
      <c r="L37" s="30">
        <f>base8!M81</f>
        <v>9</v>
      </c>
      <c r="M37" s="30">
        <f>base8!N105</f>
        <v>11</v>
      </c>
      <c r="N37" s="30">
        <f>base8!O105</f>
        <v>3</v>
      </c>
      <c r="O37" s="30">
        <f>base8!P105</f>
        <v>6</v>
      </c>
      <c r="Q37" s="30"/>
      <c r="R37" s="30"/>
      <c r="S37" s="30"/>
      <c r="T37" s="30"/>
      <c r="U37" s="30"/>
      <c r="V37" s="10">
        <v>36</v>
      </c>
      <c r="W37" s="10" t="s">
        <v>121</v>
      </c>
      <c r="X37" s="10">
        <v>4</v>
      </c>
      <c r="Y37" s="10"/>
      <c r="Z37" s="10">
        <v>1</v>
      </c>
    </row>
    <row r="38" spans="1:26" ht="15.75" thickBot="1" x14ac:dyDescent="0.3">
      <c r="A38" s="10" t="s">
        <v>33</v>
      </c>
      <c r="B38" s="30">
        <f>base8!C100</f>
        <v>8</v>
      </c>
      <c r="C38" s="30">
        <f>base8!D78</f>
        <v>1</v>
      </c>
      <c r="D38" s="30">
        <f>base8!E93</f>
        <v>4</v>
      </c>
      <c r="E38" s="30"/>
      <c r="F38" s="30"/>
      <c r="G38" s="30">
        <f>base8!H93</f>
        <v>7</v>
      </c>
      <c r="H38" s="30">
        <f>base8!I115</f>
        <v>2</v>
      </c>
      <c r="I38" s="30">
        <f>base8!J111</f>
        <v>13</v>
      </c>
      <c r="J38" s="30">
        <f>base8!K82</f>
        <v>2</v>
      </c>
      <c r="K38" s="30">
        <f>base8!L82</f>
        <v>5</v>
      </c>
      <c r="L38" s="30">
        <f>base8!M82</f>
        <v>10</v>
      </c>
      <c r="M38" s="30">
        <f>base8!N106</f>
        <v>11</v>
      </c>
      <c r="N38" s="30">
        <f>base8!O106</f>
        <v>3</v>
      </c>
      <c r="O38" s="30">
        <f>base8!P106</f>
        <v>6</v>
      </c>
      <c r="Q38" s="30"/>
      <c r="R38" s="30"/>
      <c r="S38" s="30"/>
      <c r="T38" s="30"/>
      <c r="U38" s="30"/>
      <c r="V38" s="10">
        <v>37</v>
      </c>
      <c r="W38" s="10" t="s">
        <v>121</v>
      </c>
      <c r="X38" s="10">
        <v>4</v>
      </c>
      <c r="Y38" s="10"/>
      <c r="Z38" s="10">
        <v>1</v>
      </c>
    </row>
    <row r="39" spans="1:26" ht="15.75" thickBot="1" x14ac:dyDescent="0.3">
      <c r="A39" s="10" t="s">
        <v>33</v>
      </c>
      <c r="B39" s="30">
        <f>base8!C101</f>
        <v>7</v>
      </c>
      <c r="C39" s="30">
        <f>base8!D79</f>
        <v>14</v>
      </c>
      <c r="D39" s="30">
        <f>base8!E94</f>
        <v>8</v>
      </c>
      <c r="E39" s="30"/>
      <c r="F39" s="30"/>
      <c r="G39" s="30">
        <f>base8!H94</f>
        <v>1</v>
      </c>
      <c r="H39" s="30">
        <f>base8!I116</f>
        <v>7</v>
      </c>
      <c r="I39" s="30">
        <f>base8!J112</f>
        <v>2</v>
      </c>
      <c r="J39" s="30">
        <f>base8!K83</f>
        <v>2</v>
      </c>
      <c r="K39" s="30">
        <f>base8!L83</f>
        <v>9</v>
      </c>
      <c r="L39" s="30">
        <f>base8!M83</f>
        <v>5</v>
      </c>
      <c r="M39" s="30">
        <f>base8!N107</f>
        <v>11</v>
      </c>
      <c r="N39" s="30">
        <f>base8!O107</f>
        <v>5</v>
      </c>
      <c r="O39" s="30">
        <f>base8!P107</f>
        <v>3</v>
      </c>
      <c r="Q39" s="30"/>
      <c r="R39" s="30"/>
      <c r="S39" s="30"/>
      <c r="T39" s="30"/>
      <c r="U39" s="30"/>
      <c r="V39" s="10">
        <v>38</v>
      </c>
      <c r="W39" s="10" t="s">
        <v>121</v>
      </c>
      <c r="X39" s="10">
        <v>4</v>
      </c>
      <c r="Y39" s="10"/>
      <c r="Z39" s="10">
        <v>1</v>
      </c>
    </row>
    <row r="40" spans="1:26" ht="15.75" thickBot="1" x14ac:dyDescent="0.3">
      <c r="A40" s="10" t="s">
        <v>33</v>
      </c>
      <c r="B40" s="30">
        <f>base8!C102</f>
        <v>12</v>
      </c>
      <c r="C40" s="30">
        <f>base8!D80</f>
        <v>1</v>
      </c>
      <c r="D40" s="30">
        <f>base8!E95</f>
        <v>2</v>
      </c>
      <c r="E40" s="30"/>
      <c r="F40" s="30"/>
      <c r="G40" s="30">
        <f>base8!H95</f>
        <v>13</v>
      </c>
      <c r="H40" s="30">
        <f>base8!I117</f>
        <v>4</v>
      </c>
      <c r="I40" s="30">
        <f>base8!J113</f>
        <v>15</v>
      </c>
      <c r="J40" s="30">
        <f>base8!K84</f>
        <v>11</v>
      </c>
      <c r="K40" s="30">
        <f>base8!L84</f>
        <v>5</v>
      </c>
      <c r="L40" s="30">
        <f>base8!M84</f>
        <v>6</v>
      </c>
      <c r="M40" s="30">
        <f>base8!N108</f>
        <v>15</v>
      </c>
      <c r="N40" s="30">
        <f>base8!O108</f>
        <v>13</v>
      </c>
      <c r="O40" s="30">
        <f>base8!P108</f>
        <v>9</v>
      </c>
      <c r="Q40" s="30"/>
      <c r="R40" s="30"/>
      <c r="S40" s="30"/>
      <c r="T40" s="30"/>
      <c r="U40" s="30"/>
      <c r="V40" s="10">
        <v>39</v>
      </c>
      <c r="W40" s="10" t="s">
        <v>121</v>
      </c>
      <c r="X40" s="10">
        <v>4</v>
      </c>
      <c r="Y40" s="10"/>
      <c r="Z40" s="10">
        <v>1</v>
      </c>
    </row>
    <row r="41" spans="1:26" ht="15.75" thickBot="1" x14ac:dyDescent="0.3">
      <c r="A41" s="10" t="s">
        <v>33</v>
      </c>
      <c r="B41" s="30">
        <f>base8!C103</f>
        <v>8</v>
      </c>
      <c r="C41" s="30">
        <f>base8!D81</f>
        <v>13</v>
      </c>
      <c r="D41" s="30">
        <f>base8!E96</f>
        <v>13</v>
      </c>
      <c r="E41" s="30"/>
      <c r="F41" s="30"/>
      <c r="G41" s="30">
        <f>base8!H96</f>
        <v>12</v>
      </c>
      <c r="H41" s="30">
        <f>base8!I118</f>
        <v>14</v>
      </c>
      <c r="I41" s="30">
        <f>base8!J114</f>
        <v>5</v>
      </c>
      <c r="J41" s="30">
        <f>base8!K85</f>
        <v>5</v>
      </c>
      <c r="K41" s="30">
        <f>base8!L85</f>
        <v>15</v>
      </c>
      <c r="L41" s="30">
        <f>base8!M85</f>
        <v>11</v>
      </c>
      <c r="M41" s="30">
        <f>base8!N109</f>
        <v>11</v>
      </c>
      <c r="N41" s="30">
        <f>base8!O109</f>
        <v>10</v>
      </c>
      <c r="O41" s="30">
        <f>base8!P109</f>
        <v>9</v>
      </c>
      <c r="Q41" s="30"/>
      <c r="R41" s="30"/>
      <c r="S41" s="30"/>
      <c r="T41" s="30"/>
      <c r="U41" s="30"/>
      <c r="V41" s="10">
        <v>40</v>
      </c>
      <c r="W41" s="10" t="s">
        <v>121</v>
      </c>
      <c r="X41" s="10">
        <v>4</v>
      </c>
      <c r="Y41" s="10"/>
      <c r="Z41" s="10">
        <v>1</v>
      </c>
    </row>
    <row r="42" spans="1:26" ht="15.75" thickBot="1" x14ac:dyDescent="0.3">
      <c r="A42" s="10" t="s">
        <v>33</v>
      </c>
      <c r="B42" s="30">
        <f>base8!C104</f>
        <v>13</v>
      </c>
      <c r="C42" s="30">
        <f>base8!D82</f>
        <v>8</v>
      </c>
      <c r="D42" s="30">
        <f>base8!E97</f>
        <v>1</v>
      </c>
      <c r="E42" s="30"/>
      <c r="F42" s="30"/>
      <c r="G42" s="30">
        <f>base8!H97</f>
        <v>13</v>
      </c>
      <c r="H42" s="30">
        <f>base8!I119</f>
        <v>13</v>
      </c>
      <c r="I42" s="30">
        <f>base8!J115</f>
        <v>7</v>
      </c>
      <c r="J42" s="30">
        <f>base8!K86</f>
        <v>14</v>
      </c>
      <c r="K42" s="30">
        <f>base8!L86</f>
        <v>15</v>
      </c>
      <c r="L42" s="30">
        <f>base8!M86</f>
        <v>11</v>
      </c>
      <c r="M42" s="30">
        <f>base8!N110</f>
        <v>15</v>
      </c>
      <c r="N42" s="30">
        <f>base8!O110</f>
        <v>11</v>
      </c>
      <c r="O42" s="30">
        <f>base8!P110</f>
        <v>10</v>
      </c>
      <c r="Q42" s="30"/>
      <c r="R42" s="30"/>
      <c r="S42" s="30"/>
      <c r="T42" s="30"/>
      <c r="U42" s="30"/>
      <c r="V42" s="10">
        <v>41</v>
      </c>
      <c r="W42" s="10" t="s">
        <v>121</v>
      </c>
      <c r="X42" s="10">
        <v>4</v>
      </c>
      <c r="Y42" s="10"/>
      <c r="Z42" s="10">
        <v>1</v>
      </c>
    </row>
    <row r="43" spans="1:26" ht="15.75" thickBot="1" x14ac:dyDescent="0.3">
      <c r="A43" s="10" t="s">
        <v>33</v>
      </c>
      <c r="B43" s="30">
        <f>base8!C105</f>
        <v>8</v>
      </c>
      <c r="C43" s="30">
        <f>base8!D83</f>
        <v>13</v>
      </c>
      <c r="D43" s="30">
        <f>base8!E98</f>
        <v>12</v>
      </c>
      <c r="E43" s="30"/>
      <c r="F43" s="30"/>
      <c r="G43" s="30">
        <f>base8!H98</f>
        <v>13</v>
      </c>
      <c r="H43" s="30">
        <f>base8!I70</f>
        <v>1</v>
      </c>
      <c r="I43" s="30">
        <f>base8!J116</f>
        <v>4</v>
      </c>
      <c r="J43" s="30">
        <f>base8!K87</f>
        <v>5</v>
      </c>
      <c r="K43" s="30">
        <f>base8!L87</f>
        <v>2</v>
      </c>
      <c r="L43" s="30">
        <f>base8!M87</f>
        <v>9</v>
      </c>
      <c r="M43" s="30">
        <f>base8!N111</f>
        <v>6</v>
      </c>
      <c r="N43" s="30">
        <f>base8!O111</f>
        <v>10</v>
      </c>
      <c r="O43" s="30">
        <f>base8!P111</f>
        <v>9</v>
      </c>
      <c r="Q43" s="30"/>
      <c r="R43" s="30"/>
      <c r="S43" s="30"/>
      <c r="T43" s="30"/>
      <c r="U43" s="30"/>
      <c r="V43" s="10">
        <v>42</v>
      </c>
      <c r="W43" s="10" t="s">
        <v>121</v>
      </c>
      <c r="X43" s="10">
        <v>4</v>
      </c>
      <c r="Y43" s="10"/>
      <c r="Z43" s="10">
        <v>1</v>
      </c>
    </row>
    <row r="44" spans="1:26" ht="15.75" thickBot="1" x14ac:dyDescent="0.3">
      <c r="A44" s="10" t="s">
        <v>33</v>
      </c>
      <c r="B44" s="30">
        <f>base8!C106</f>
        <v>8</v>
      </c>
      <c r="C44" s="30">
        <f>base8!D84</f>
        <v>1</v>
      </c>
      <c r="D44" s="30">
        <f>base8!E99</f>
        <v>11</v>
      </c>
      <c r="E44" s="30"/>
      <c r="F44" s="30"/>
      <c r="G44" s="30">
        <f>base8!H99</f>
        <v>1</v>
      </c>
      <c r="H44" s="30">
        <f>base8!I71</f>
        <v>1</v>
      </c>
      <c r="I44" s="30">
        <f>base8!J117</f>
        <v>13</v>
      </c>
      <c r="J44" s="30">
        <f>base8!K88</f>
        <v>6</v>
      </c>
      <c r="K44" s="30">
        <f>base8!L88</f>
        <v>9</v>
      </c>
      <c r="L44" s="30">
        <f>base8!M88</f>
        <v>14</v>
      </c>
      <c r="M44" s="30">
        <f>base8!N112</f>
        <v>1</v>
      </c>
      <c r="N44" s="30">
        <f>base8!O112</f>
        <v>10</v>
      </c>
      <c r="O44" s="30">
        <f>base8!P112</f>
        <v>11</v>
      </c>
      <c r="Q44" s="30"/>
      <c r="R44" s="30"/>
      <c r="S44" s="30"/>
      <c r="T44" s="30"/>
      <c r="U44" s="30"/>
      <c r="V44" s="10">
        <v>43</v>
      </c>
      <c r="W44" s="10" t="s">
        <v>121</v>
      </c>
      <c r="X44" s="10">
        <v>4</v>
      </c>
      <c r="Y44" s="10"/>
      <c r="Z44" s="10">
        <v>1</v>
      </c>
    </row>
    <row r="45" spans="1:26" ht="15.75" thickBot="1" x14ac:dyDescent="0.3">
      <c r="A45" s="10" t="s">
        <v>33</v>
      </c>
      <c r="B45" s="30">
        <f>base8!C107</f>
        <v>8</v>
      </c>
      <c r="C45" s="30">
        <f>base8!D85</f>
        <v>1</v>
      </c>
      <c r="D45" s="30">
        <f>base8!E100</f>
        <v>7</v>
      </c>
      <c r="E45" s="30"/>
      <c r="F45" s="30"/>
      <c r="G45" s="30">
        <f>base8!H100</f>
        <v>12</v>
      </c>
      <c r="H45" s="30">
        <f>base8!I72</f>
        <v>14</v>
      </c>
      <c r="I45" s="30">
        <f>base8!J118</f>
        <v>5</v>
      </c>
      <c r="J45" s="30">
        <f>base8!K89</f>
        <v>15</v>
      </c>
      <c r="K45" s="30">
        <f>base8!L89</f>
        <v>11</v>
      </c>
      <c r="L45" s="30">
        <f>base8!M89</f>
        <v>5</v>
      </c>
      <c r="M45" s="30">
        <f>base8!N113</f>
        <v>10</v>
      </c>
      <c r="N45" s="30">
        <f>base8!O113</f>
        <v>11</v>
      </c>
      <c r="O45" s="30">
        <f>base8!P113</f>
        <v>9</v>
      </c>
      <c r="Q45" s="30"/>
      <c r="R45" s="30"/>
      <c r="S45" s="30"/>
      <c r="T45" s="30"/>
      <c r="U45" s="30"/>
      <c r="V45" s="10">
        <v>44</v>
      </c>
      <c r="W45" s="10" t="s">
        <v>121</v>
      </c>
      <c r="X45" s="10">
        <v>4</v>
      </c>
      <c r="Y45" s="10"/>
      <c r="Z45" s="10">
        <v>1</v>
      </c>
    </row>
    <row r="46" spans="1:26" ht="15.75" thickBot="1" x14ac:dyDescent="0.3">
      <c r="A46" s="10" t="s">
        <v>33</v>
      </c>
      <c r="B46" s="30">
        <f>base8!C108</f>
        <v>8</v>
      </c>
      <c r="C46" s="30">
        <f>base8!D86</f>
        <v>8</v>
      </c>
      <c r="D46" s="30">
        <f>base8!E101</f>
        <v>1</v>
      </c>
      <c r="E46" s="30"/>
      <c r="F46" s="30"/>
      <c r="G46" s="30">
        <f>base8!H101</f>
        <v>2</v>
      </c>
      <c r="H46" s="30">
        <f>base8!I73</f>
        <v>17</v>
      </c>
      <c r="I46" s="30">
        <f>base8!J119</f>
        <v>4</v>
      </c>
      <c r="J46" s="30">
        <f>base8!K90</f>
        <v>12</v>
      </c>
      <c r="K46" s="30">
        <f>base8!L90</f>
        <v>15</v>
      </c>
      <c r="L46" s="30">
        <f>base8!M90</f>
        <v>11</v>
      </c>
      <c r="M46" s="30">
        <f>base8!N114</f>
        <v>14</v>
      </c>
      <c r="N46" s="30">
        <f>base8!O114</f>
        <v>11</v>
      </c>
      <c r="O46" s="30">
        <f>base8!P114</f>
        <v>10</v>
      </c>
      <c r="Q46" s="30"/>
      <c r="R46" s="30"/>
      <c r="S46" s="30"/>
      <c r="T46" s="30"/>
      <c r="U46" s="30"/>
      <c r="V46" s="10">
        <v>45</v>
      </c>
      <c r="W46" s="10" t="s">
        <v>121</v>
      </c>
      <c r="X46" s="10">
        <v>4</v>
      </c>
      <c r="Y46" s="10"/>
      <c r="Z46" s="10">
        <v>1</v>
      </c>
    </row>
    <row r="47" spans="1:26" ht="15.75" thickBot="1" x14ac:dyDescent="0.3">
      <c r="A47" s="10" t="s">
        <v>33</v>
      </c>
      <c r="B47" s="30">
        <f>base8!C109</f>
        <v>8</v>
      </c>
      <c r="C47" s="30">
        <f>base8!D87</f>
        <v>12</v>
      </c>
      <c r="D47" s="30">
        <f>base8!E102</f>
        <v>8</v>
      </c>
      <c r="E47" s="30"/>
      <c r="F47" s="30"/>
      <c r="G47" s="30">
        <f>base8!H102</f>
        <v>7</v>
      </c>
      <c r="H47" s="30">
        <f>base8!I74</f>
        <v>12</v>
      </c>
      <c r="I47" s="30">
        <f>base8!J70</f>
        <v>11</v>
      </c>
      <c r="J47" s="30">
        <f>base8!K91</f>
        <v>4</v>
      </c>
      <c r="K47" s="30">
        <f>base8!L91</f>
        <v>13</v>
      </c>
      <c r="L47" s="30">
        <f>base8!M91</f>
        <v>15</v>
      </c>
      <c r="M47" s="30">
        <f>base8!N115</f>
        <v>9</v>
      </c>
      <c r="N47" s="30">
        <f>base8!O115</f>
        <v>11</v>
      </c>
      <c r="O47" s="30">
        <f>base8!P115</f>
        <v>10</v>
      </c>
      <c r="Q47" s="30"/>
      <c r="R47" s="30"/>
      <c r="S47" s="30"/>
      <c r="T47" s="30"/>
      <c r="U47" s="30"/>
      <c r="V47" s="10">
        <v>46</v>
      </c>
      <c r="W47" s="10" t="s">
        <v>121</v>
      </c>
      <c r="X47" s="10">
        <v>4</v>
      </c>
      <c r="Y47" s="10"/>
      <c r="Z47" s="10">
        <v>1</v>
      </c>
    </row>
    <row r="48" spans="1:26" ht="15.75" thickBot="1" x14ac:dyDescent="0.3">
      <c r="A48" s="10" t="s">
        <v>33</v>
      </c>
      <c r="B48" s="30">
        <f>base8!C110</f>
        <v>8</v>
      </c>
      <c r="C48" s="30">
        <f>base8!D88</f>
        <v>13</v>
      </c>
      <c r="D48" s="30">
        <f>base8!E103</f>
        <v>13</v>
      </c>
      <c r="E48" s="30"/>
      <c r="F48" s="30"/>
      <c r="G48" s="30">
        <f>base8!H103</f>
        <v>4</v>
      </c>
      <c r="H48" s="30">
        <f>base8!I75</f>
        <v>8</v>
      </c>
      <c r="I48" s="30">
        <f>base8!J71</f>
        <v>10</v>
      </c>
      <c r="J48" s="30">
        <f>base8!K92</f>
        <v>15</v>
      </c>
      <c r="K48" s="30">
        <f>base8!L92</f>
        <v>11</v>
      </c>
      <c r="L48" s="30">
        <f>base8!M92</f>
        <v>5</v>
      </c>
      <c r="M48" s="30">
        <f>base8!N116</f>
        <v>9</v>
      </c>
      <c r="N48" s="30">
        <f>base8!O116</f>
        <v>14</v>
      </c>
      <c r="O48" s="30">
        <f>base8!P116</f>
        <v>11</v>
      </c>
      <c r="Q48" s="30"/>
      <c r="R48" s="30"/>
      <c r="S48" s="30"/>
      <c r="T48" s="30"/>
      <c r="U48" s="30"/>
      <c r="V48" s="10">
        <v>47</v>
      </c>
      <c r="W48" s="10" t="s">
        <v>121</v>
      </c>
      <c r="X48" s="10">
        <v>4</v>
      </c>
      <c r="Y48" s="10"/>
      <c r="Z48" s="10">
        <v>1</v>
      </c>
    </row>
    <row r="49" spans="1:26" ht="15.75" thickBot="1" x14ac:dyDescent="0.3">
      <c r="A49" s="10" t="s">
        <v>33</v>
      </c>
      <c r="B49" s="30">
        <f>base8!C111</f>
        <v>2</v>
      </c>
      <c r="C49" s="30">
        <f>base8!D89</f>
        <v>1</v>
      </c>
      <c r="D49" s="30">
        <f>base8!E104</f>
        <v>8</v>
      </c>
      <c r="E49" s="30"/>
      <c r="F49" s="30"/>
      <c r="G49" s="30">
        <f>base8!H104</f>
        <v>15</v>
      </c>
      <c r="H49" s="30">
        <f>base8!I76</f>
        <v>13</v>
      </c>
      <c r="I49" s="30">
        <f>base8!J72</f>
        <v>1</v>
      </c>
      <c r="J49" s="30">
        <f>base8!K93</f>
        <v>12</v>
      </c>
      <c r="K49" s="30">
        <f>base8!L93</f>
        <v>10</v>
      </c>
      <c r="L49" s="30">
        <f>base8!M93</f>
        <v>14</v>
      </c>
      <c r="M49" s="30">
        <f>base8!N117</f>
        <v>3</v>
      </c>
      <c r="N49" s="30">
        <f>base8!O117</f>
        <v>6</v>
      </c>
      <c r="O49" s="30">
        <f>base8!P117</f>
        <v>9</v>
      </c>
      <c r="Q49" s="30"/>
      <c r="R49" s="30"/>
      <c r="S49" s="30"/>
      <c r="T49" s="30"/>
      <c r="U49" s="30"/>
      <c r="V49" s="10">
        <v>48</v>
      </c>
      <c r="W49" s="10" t="s">
        <v>121</v>
      </c>
      <c r="X49" s="10">
        <v>4</v>
      </c>
      <c r="Y49" s="10"/>
      <c r="Z49" s="10">
        <v>1</v>
      </c>
    </row>
    <row r="50" spans="1:26" ht="15.75" thickBot="1" x14ac:dyDescent="0.3">
      <c r="A50" s="10" t="s">
        <v>33</v>
      </c>
      <c r="B50" s="30">
        <f>base8!C112</f>
        <v>8</v>
      </c>
      <c r="C50" s="30">
        <f>base8!D90</f>
        <v>1</v>
      </c>
      <c r="D50" s="30">
        <f>base8!E105</f>
        <v>1</v>
      </c>
      <c r="E50" s="30"/>
      <c r="F50" s="30"/>
      <c r="G50" s="30">
        <f>base8!H105</f>
        <v>4</v>
      </c>
      <c r="H50" s="30">
        <f>base8!I77</f>
        <v>13</v>
      </c>
      <c r="I50" s="30">
        <f>base8!J73</f>
        <v>13</v>
      </c>
      <c r="J50" s="30">
        <f>base8!K94</f>
        <v>10</v>
      </c>
      <c r="K50" s="30">
        <f>base8!L94</f>
        <v>14</v>
      </c>
      <c r="L50" s="30">
        <f>base8!M94</f>
        <v>5</v>
      </c>
      <c r="M50" s="30">
        <f>base8!N118</f>
        <v>3</v>
      </c>
      <c r="N50" s="30">
        <f>base8!O118</f>
        <v>6</v>
      </c>
      <c r="O50" s="30">
        <f>base8!P118</f>
        <v>9</v>
      </c>
      <c r="Q50" s="30"/>
      <c r="R50" s="30"/>
      <c r="S50" s="30"/>
      <c r="T50" s="30"/>
      <c r="U50" s="30"/>
      <c r="V50" s="10">
        <v>49</v>
      </c>
      <c r="W50" s="10" t="s">
        <v>121</v>
      </c>
      <c r="X50" s="10">
        <v>4</v>
      </c>
      <c r="Y50" s="10"/>
      <c r="Z50" s="10">
        <v>1</v>
      </c>
    </row>
    <row r="51" spans="1:26" ht="15.75" thickBot="1" x14ac:dyDescent="0.3">
      <c r="A51" s="10" t="s">
        <v>33</v>
      </c>
      <c r="B51" s="30">
        <f>base8!C113</f>
        <v>8</v>
      </c>
      <c r="C51" s="30">
        <f>base8!D91</f>
        <v>8</v>
      </c>
      <c r="D51" s="30">
        <f>base8!E106</f>
        <v>2</v>
      </c>
      <c r="E51" s="30"/>
      <c r="F51" s="30"/>
      <c r="G51" s="30">
        <f>base8!H106</f>
        <v>13</v>
      </c>
      <c r="H51" s="30">
        <f>base8!I78</f>
        <v>12</v>
      </c>
      <c r="I51" s="30">
        <f>base8!J74</f>
        <v>11</v>
      </c>
      <c r="J51" s="30">
        <f>base8!K95</f>
        <v>10</v>
      </c>
      <c r="K51" s="30">
        <f>base8!L95</f>
        <v>14</v>
      </c>
      <c r="L51" s="30">
        <f>base8!M95</f>
        <v>5</v>
      </c>
      <c r="M51" s="30">
        <f>base8!N119</f>
        <v>3</v>
      </c>
      <c r="N51" s="30">
        <f>base8!O119</f>
        <v>6</v>
      </c>
      <c r="O51" s="30">
        <f>base8!P119</f>
        <v>9</v>
      </c>
      <c r="Q51" s="30"/>
      <c r="R51" s="30"/>
      <c r="S51" s="30"/>
      <c r="T51" s="30"/>
      <c r="U51" s="30"/>
      <c r="V51" s="10">
        <v>50</v>
      </c>
      <c r="W51" s="10" t="s">
        <v>121</v>
      </c>
      <c r="X51" s="10">
        <v>4</v>
      </c>
      <c r="Y51" s="10"/>
      <c r="Z51" s="10">
        <v>1</v>
      </c>
    </row>
  </sheetData>
  <conditionalFormatting sqref="Q2:U51">
    <cfRule type="cellIs" dxfId="223" priority="19" operator="equal">
      <formula>#REF!</formula>
    </cfRule>
    <cfRule type="cellIs" dxfId="222" priority="20" operator="equal">
      <formula>#REF!</formula>
    </cfRule>
    <cfRule type="cellIs" dxfId="221" priority="21" operator="equal">
      <formula>#REF!</formula>
    </cfRule>
    <cfRule type="cellIs" dxfId="220" priority="22" operator="equal">
      <formula>#REF!</formula>
    </cfRule>
    <cfRule type="cellIs" dxfId="219" priority="23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4" operator="equal" id="{48180ABD-086B-4F6E-A914-7D3F499B66A0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557778B1-75EB-469F-BDDB-F131A5D734DF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D2CE46DA-0C20-4B59-B89E-A7B251DACBC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FD4C0EE5-BD0F-47F1-8CD0-D387F3EE2B5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8CC133DC-B2BF-49DD-96A6-8FD3AB92281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9" operator="equal" id="{35F1A781-5634-4965-9FD3-AC194E067868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E05FF99F-7123-497B-BCEE-B99D5AD1BCEB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1" operator="equal" id="{208A1B99-8A88-4DA7-AE5D-BDC524EA58C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CC7D1595-8D56-431B-A70C-4AFCE1B22D8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A6F3B335-D1DD-4970-A21C-5F666F169BC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6" operator="equal" id="{80EFB57D-075C-46C5-A572-051ADCFDBB5D}">
            <xm:f>'[TRIO base1 bis.xlsx]base3'!#REF!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2DF19F36-DAD8-49A4-BDFD-504C27DE3B9D}">
            <xm:f>'[TRIO base1 bis.xlsx]base3'!#REF!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6AA5B325-3E53-477A-8F78-265C543B7AEC}">
            <xm:f>'[TRIO base1 bis.xlsx]base3'!#REF!</xm:f>
            <x14:dxf>
              <fill>
                <patternFill>
                  <bgColor rgb="FFFFFF00"/>
                </patternFill>
              </fill>
            </x14:dxf>
          </x14:cfRule>
          <xm:sqref>Q2:U51</xm:sqref>
        </x14:conditionalFormatting>
        <x14:conditionalFormatting xmlns:xm="http://schemas.microsoft.com/office/excel/2006/main">
          <x14:cfRule type="cellIs" priority="11" operator="equal" id="{4FD09D5B-FE34-4211-9873-9CE050B98540}">
            <xm:f>base8!$I$67</xm:f>
            <x14:dxf>
              <fill>
                <patternFill>
                  <bgColor rgb="FF00B0F0"/>
                </patternFill>
              </fill>
            </x14:dxf>
          </x14:cfRule>
          <x14:cfRule type="cellIs" priority="12" operator="equal" id="{BB8CFA32-FA13-4D26-A18B-496C22DDEA87}">
            <xm:f>base8!$H$67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7C58A190-E140-44CD-8B32-C9D205D27334}">
            <xm:f>base8!$G$67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25AE33FA-75F2-4745-88CA-9F2CC888667B}">
            <xm:f>base8!$F$67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AF1F4B54-B1DE-4A55-B899-32B06A597216}">
            <xm:f>base8!$E$67</xm:f>
            <x14:dxf>
              <fill>
                <patternFill>
                  <bgColor rgb="FFFFFF00"/>
                </patternFill>
              </fill>
            </x14:dxf>
          </x14:cfRule>
          <xm:sqref>B2:L51</xm:sqref>
        </x14:conditionalFormatting>
        <x14:conditionalFormatting xmlns:xm="http://schemas.microsoft.com/office/excel/2006/main">
          <x14:cfRule type="cellIs" priority="1" operator="equal" id="{9958444D-F339-4FB0-B864-C0CA497DC925}">
            <xm:f>base8!$I$67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FB77DAEE-9426-4471-A3C0-C28E1129FE5D}">
            <xm:f>base8!$H$67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C9A2D6B5-CD6B-4FB9-BEF1-6C2B1CA7D900}">
            <xm:f>base8!$G$67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DA5E123-6F8B-483F-9DF2-B51075BFE4E4}">
            <xm:f>base8!$F$67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F08C039-DE08-4955-A051-EBC09AF7E97C}">
            <xm:f>base8!$E$67</xm:f>
            <x14:dxf>
              <fill>
                <patternFill>
                  <bgColor rgb="FFFFFF00"/>
                </patternFill>
              </fill>
            </x14:dxf>
          </x14:cfRule>
          <xm:sqref>M2:O51</xm:sqref>
        </x14:conditionalFormatting>
      </x14:conditionalFormattings>
    </ext>
  </extLst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topLeftCell="A15" zoomScale="90" zoomScaleNormal="80" zoomScaleSheetLayoutView="90" workbookViewId="0">
      <selection activeCell="D2" sqref="D2:M18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0">
        <f>base8!C70</f>
        <v>4</v>
      </c>
      <c r="C2" s="30">
        <f>base8!D98</f>
        <v>7</v>
      </c>
      <c r="D2" s="30">
        <f>base8!E90</f>
        <v>4</v>
      </c>
      <c r="E2" s="30">
        <f>base8!F90</f>
        <v>2</v>
      </c>
      <c r="F2" s="30">
        <f>base8!G90</f>
        <v>13</v>
      </c>
      <c r="G2" s="30">
        <f>base8!H90</f>
        <v>7</v>
      </c>
      <c r="H2" s="30">
        <f>base8!I112</f>
        <v>14</v>
      </c>
      <c r="I2" s="30"/>
      <c r="J2" s="30"/>
      <c r="K2" s="30"/>
      <c r="L2" s="30">
        <f>base8!M103</f>
        <v>5</v>
      </c>
      <c r="M2" s="30">
        <f>base8!N103</f>
        <v>6</v>
      </c>
      <c r="N2" s="30">
        <f>base8!O70</f>
        <v>9</v>
      </c>
      <c r="O2" s="30">
        <f>base8!P70</f>
        <v>16</v>
      </c>
      <c r="Q2" s="30"/>
      <c r="R2" s="30"/>
      <c r="S2" s="30"/>
      <c r="T2" s="30"/>
      <c r="U2" s="30"/>
      <c r="V2" s="10">
        <v>1</v>
      </c>
      <c r="W2" s="10" t="s">
        <v>121</v>
      </c>
      <c r="X2" s="10">
        <v>4</v>
      </c>
      <c r="Y2" s="10"/>
      <c r="Z2" s="10">
        <v>1</v>
      </c>
    </row>
    <row r="3" spans="1:26" ht="15.75" thickBot="1" x14ac:dyDescent="0.3">
      <c r="A3" s="10" t="s">
        <v>33</v>
      </c>
      <c r="B3" s="30">
        <f>base8!C114</f>
        <v>8</v>
      </c>
      <c r="C3" s="30">
        <f>base8!D92</f>
        <v>4</v>
      </c>
      <c r="D3" s="30">
        <f>base8!E91</f>
        <v>1</v>
      </c>
      <c r="E3" s="30">
        <f>base8!F91</f>
        <v>12</v>
      </c>
      <c r="F3" s="30">
        <f>base8!G91</f>
        <v>7</v>
      </c>
      <c r="G3" s="30">
        <f>base8!H91</f>
        <v>2</v>
      </c>
      <c r="H3" s="30">
        <f>base8!I113</f>
        <v>12</v>
      </c>
      <c r="I3" s="30"/>
      <c r="J3" s="30"/>
      <c r="K3" s="30"/>
      <c r="L3" s="30">
        <f>base8!M104</f>
        <v>6</v>
      </c>
      <c r="M3" s="30">
        <f>base8!N104</f>
        <v>9</v>
      </c>
      <c r="N3" s="30">
        <f>base8!O71</f>
        <v>14</v>
      </c>
      <c r="O3" s="30">
        <f>base8!P71</f>
        <v>13</v>
      </c>
      <c r="Q3" s="30"/>
      <c r="R3" s="30"/>
      <c r="S3" s="30"/>
      <c r="T3" s="30"/>
      <c r="U3" s="30"/>
      <c r="V3" s="10">
        <v>2</v>
      </c>
      <c r="W3" s="10" t="s">
        <v>121</v>
      </c>
      <c r="X3" s="10">
        <v>4</v>
      </c>
      <c r="Y3" s="10"/>
      <c r="Z3" s="10">
        <v>1</v>
      </c>
    </row>
    <row r="4" spans="1:26" ht="15.75" thickBot="1" x14ac:dyDescent="0.3">
      <c r="A4" s="10" t="s">
        <v>33</v>
      </c>
      <c r="B4" s="30">
        <f>base8!C115</f>
        <v>8</v>
      </c>
      <c r="C4" s="30">
        <f>base8!D93</f>
        <v>1</v>
      </c>
      <c r="D4" s="30">
        <f>base8!E92</f>
        <v>2</v>
      </c>
      <c r="E4" s="30">
        <f>base8!F92</f>
        <v>7</v>
      </c>
      <c r="F4" s="30">
        <f>base8!G92</f>
        <v>13</v>
      </c>
      <c r="G4" s="30">
        <f>base8!H92</f>
        <v>14</v>
      </c>
      <c r="H4" s="30">
        <f>base8!I114</f>
        <v>13</v>
      </c>
      <c r="I4" s="30"/>
      <c r="J4" s="30"/>
      <c r="K4" s="30"/>
      <c r="L4" s="30">
        <f>base8!M105</f>
        <v>14</v>
      </c>
      <c r="M4" s="30">
        <f>base8!N105</f>
        <v>11</v>
      </c>
      <c r="N4" s="30">
        <f>base8!O72</f>
        <v>13</v>
      </c>
      <c r="O4" s="30">
        <f>base8!P72</f>
        <v>12</v>
      </c>
      <c r="Q4" s="30"/>
      <c r="R4" s="30"/>
      <c r="S4" s="30"/>
      <c r="T4" s="30"/>
      <c r="U4" s="30"/>
      <c r="V4" s="10">
        <v>3</v>
      </c>
      <c r="W4" s="10" t="s">
        <v>121</v>
      </c>
      <c r="X4" s="10">
        <v>4</v>
      </c>
      <c r="Y4" s="10"/>
      <c r="Z4" s="10">
        <v>1</v>
      </c>
    </row>
    <row r="5" spans="1:26" ht="15.75" thickBot="1" x14ac:dyDescent="0.3">
      <c r="A5" s="10" t="s">
        <v>33</v>
      </c>
      <c r="B5" s="30">
        <f>base8!C116</f>
        <v>8</v>
      </c>
      <c r="C5" s="30">
        <f>base8!D94</f>
        <v>4</v>
      </c>
      <c r="D5" s="30">
        <f>base8!E93</f>
        <v>4</v>
      </c>
      <c r="E5" s="30">
        <f>base8!F93</f>
        <v>2</v>
      </c>
      <c r="F5" s="30">
        <f>base8!G93</f>
        <v>13</v>
      </c>
      <c r="G5" s="30">
        <f>base8!H93</f>
        <v>7</v>
      </c>
      <c r="H5" s="30">
        <f>base8!I115</f>
        <v>2</v>
      </c>
      <c r="I5" s="30"/>
      <c r="J5" s="30"/>
      <c r="K5" s="30"/>
      <c r="L5" s="30">
        <f>base8!M106</f>
        <v>15</v>
      </c>
      <c r="M5" s="30">
        <f>base8!N106</f>
        <v>11</v>
      </c>
      <c r="N5" s="30">
        <f>base8!O73</f>
        <v>12</v>
      </c>
      <c r="O5" s="30">
        <f>base8!P73</f>
        <v>16</v>
      </c>
      <c r="Q5" s="30"/>
      <c r="R5" s="30"/>
      <c r="S5" s="30"/>
      <c r="T5" s="30"/>
      <c r="U5" s="30"/>
      <c r="V5" s="10">
        <v>4</v>
      </c>
      <c r="W5" s="10" t="s">
        <v>121</v>
      </c>
      <c r="X5" s="10">
        <v>4</v>
      </c>
      <c r="Y5" s="10"/>
      <c r="Z5" s="10">
        <v>1</v>
      </c>
    </row>
    <row r="6" spans="1:26" ht="15.75" thickBot="1" x14ac:dyDescent="0.3">
      <c r="A6" s="10" t="s">
        <v>33</v>
      </c>
      <c r="B6" s="30">
        <f>base8!C117</f>
        <v>8</v>
      </c>
      <c r="C6" s="30">
        <f>base8!D95</f>
        <v>1</v>
      </c>
      <c r="D6" s="30">
        <f>base8!E94</f>
        <v>8</v>
      </c>
      <c r="E6" s="30">
        <f>base8!F94</f>
        <v>7</v>
      </c>
      <c r="F6" s="30">
        <f>base8!G94</f>
        <v>11</v>
      </c>
      <c r="G6" s="30">
        <f>base8!H94</f>
        <v>1</v>
      </c>
      <c r="H6" s="30">
        <f>base8!I116</f>
        <v>7</v>
      </c>
      <c r="I6" s="30"/>
      <c r="J6" s="30"/>
      <c r="K6" s="30"/>
      <c r="L6" s="30">
        <f>base8!M107</f>
        <v>15</v>
      </c>
      <c r="M6" s="30">
        <f>base8!N107</f>
        <v>11</v>
      </c>
      <c r="N6" s="30">
        <f>base8!O74</f>
        <v>9</v>
      </c>
      <c r="O6" s="30">
        <f>base8!P74</f>
        <v>10</v>
      </c>
      <c r="Q6" s="30"/>
      <c r="R6" s="30"/>
      <c r="S6" s="30"/>
      <c r="T6" s="30"/>
      <c r="U6" s="30"/>
      <c r="V6" s="10">
        <v>5</v>
      </c>
      <c r="W6" s="10" t="s">
        <v>121</v>
      </c>
      <c r="X6" s="10">
        <v>4</v>
      </c>
      <c r="Y6" s="10"/>
      <c r="Z6" s="10">
        <v>1</v>
      </c>
    </row>
    <row r="7" spans="1:26" ht="15.75" thickBot="1" x14ac:dyDescent="0.3">
      <c r="A7" s="10" t="s">
        <v>33</v>
      </c>
      <c r="B7" s="30">
        <f>base8!C118</f>
        <v>8</v>
      </c>
      <c r="C7" s="30">
        <f>base8!D96</f>
        <v>1</v>
      </c>
      <c r="D7" s="30">
        <f>base8!E95</f>
        <v>2</v>
      </c>
      <c r="E7" s="30">
        <f>base8!F95</f>
        <v>4</v>
      </c>
      <c r="F7" s="30">
        <f>base8!G95</f>
        <v>12</v>
      </c>
      <c r="G7" s="30">
        <f>base8!H95</f>
        <v>13</v>
      </c>
      <c r="H7" s="30">
        <f>base8!I117</f>
        <v>4</v>
      </c>
      <c r="I7" s="30"/>
      <c r="J7" s="30"/>
      <c r="K7" s="30"/>
      <c r="L7" s="30">
        <f>base8!M108</f>
        <v>5</v>
      </c>
      <c r="M7" s="30">
        <f>base8!N108</f>
        <v>15</v>
      </c>
      <c r="N7" s="30">
        <f>base8!O75</f>
        <v>15</v>
      </c>
      <c r="O7" s="30">
        <f>base8!P75</f>
        <v>11</v>
      </c>
      <c r="Q7" s="30"/>
      <c r="R7" s="30"/>
      <c r="S7" s="30"/>
      <c r="T7" s="30"/>
      <c r="U7" s="30"/>
      <c r="V7" s="10">
        <v>6</v>
      </c>
      <c r="W7" s="10" t="s">
        <v>121</v>
      </c>
      <c r="X7" s="10">
        <v>4</v>
      </c>
      <c r="Y7" s="10"/>
      <c r="Z7" s="10">
        <v>1</v>
      </c>
    </row>
    <row r="8" spans="1:26" ht="15.75" thickBot="1" x14ac:dyDescent="0.3">
      <c r="A8" s="10" t="s">
        <v>33</v>
      </c>
      <c r="B8" s="30">
        <f>base8!C119</f>
        <v>8</v>
      </c>
      <c r="C8" s="30">
        <f>base8!D97</f>
        <v>12</v>
      </c>
      <c r="D8" s="30">
        <f>base8!E96</f>
        <v>13</v>
      </c>
      <c r="E8" s="30">
        <f>base8!F96</f>
        <v>7</v>
      </c>
      <c r="F8" s="30">
        <f>base8!G96</f>
        <v>4</v>
      </c>
      <c r="G8" s="30">
        <f>base8!H96</f>
        <v>12</v>
      </c>
      <c r="H8" s="30">
        <f>base8!I118</f>
        <v>14</v>
      </c>
      <c r="I8" s="30"/>
      <c r="J8" s="30"/>
      <c r="K8" s="30"/>
      <c r="L8" s="30">
        <f>base8!M109</f>
        <v>5</v>
      </c>
      <c r="M8" s="30">
        <f>base8!N109</f>
        <v>11</v>
      </c>
      <c r="N8" s="30">
        <f>base8!O76</f>
        <v>15</v>
      </c>
      <c r="O8" s="30">
        <f>base8!P76</f>
        <v>10</v>
      </c>
      <c r="Q8" s="30"/>
      <c r="R8" s="30"/>
      <c r="S8" s="30"/>
      <c r="T8" s="30"/>
      <c r="U8" s="30"/>
      <c r="V8" s="10">
        <v>7</v>
      </c>
      <c r="W8" s="10" t="s">
        <v>121</v>
      </c>
      <c r="X8" s="10">
        <v>4</v>
      </c>
      <c r="Y8" s="10"/>
      <c r="Z8" s="10">
        <v>1</v>
      </c>
    </row>
    <row r="9" spans="1:26" ht="15.75" thickBot="1" x14ac:dyDescent="0.3">
      <c r="A9" s="10" t="s">
        <v>33</v>
      </c>
      <c r="B9" s="30">
        <f>base8!C71</f>
        <v>3</v>
      </c>
      <c r="C9" s="30">
        <f>base8!D99</f>
        <v>4</v>
      </c>
      <c r="D9" s="30">
        <f>base8!E97</f>
        <v>1</v>
      </c>
      <c r="E9" s="30">
        <f>base8!F97</f>
        <v>4</v>
      </c>
      <c r="F9" s="30">
        <f>base8!G97</f>
        <v>7</v>
      </c>
      <c r="G9" s="30">
        <f>base8!H97</f>
        <v>13</v>
      </c>
      <c r="H9" s="30">
        <f>base8!I119</f>
        <v>13</v>
      </c>
      <c r="I9" s="30"/>
      <c r="J9" s="30"/>
      <c r="K9" s="30"/>
      <c r="L9" s="30">
        <f>base8!M110</f>
        <v>5</v>
      </c>
      <c r="M9" s="30">
        <f>base8!N110</f>
        <v>15</v>
      </c>
      <c r="N9" s="30">
        <f>base8!O77</f>
        <v>6</v>
      </c>
      <c r="O9" s="30">
        <f>base8!P77</f>
        <v>16</v>
      </c>
      <c r="Q9" s="30"/>
      <c r="R9" s="30"/>
      <c r="S9" s="30"/>
      <c r="T9" s="30"/>
      <c r="U9" s="30"/>
      <c r="V9" s="10">
        <v>8</v>
      </c>
      <c r="W9" s="10" t="s">
        <v>121</v>
      </c>
      <c r="X9" s="10">
        <v>4</v>
      </c>
      <c r="Y9" s="10"/>
      <c r="Z9" s="10">
        <v>1</v>
      </c>
    </row>
    <row r="10" spans="1:26" ht="15.75" thickBot="1" x14ac:dyDescent="0.3">
      <c r="A10" s="10" t="s">
        <v>33</v>
      </c>
      <c r="B10" s="30">
        <f>base8!C72</f>
        <v>5</v>
      </c>
      <c r="C10" s="30">
        <f>base8!D100</f>
        <v>13</v>
      </c>
      <c r="D10" s="30">
        <f>base8!E98</f>
        <v>12</v>
      </c>
      <c r="E10" s="30">
        <f>base8!F98</f>
        <v>15</v>
      </c>
      <c r="F10" s="30">
        <f>base8!G98</f>
        <v>2</v>
      </c>
      <c r="G10" s="30">
        <f>base8!H98</f>
        <v>13</v>
      </c>
      <c r="H10" s="30">
        <f>base8!I70</f>
        <v>1</v>
      </c>
      <c r="I10" s="30"/>
      <c r="J10" s="30"/>
      <c r="K10" s="30"/>
      <c r="L10" s="30">
        <f>base8!M111</f>
        <v>5</v>
      </c>
      <c r="M10" s="30">
        <f>base8!N111</f>
        <v>6</v>
      </c>
      <c r="N10" s="30">
        <f>base8!O78</f>
        <v>9</v>
      </c>
      <c r="O10" s="30">
        <f>base8!P78</f>
        <v>15</v>
      </c>
      <c r="Q10" s="30"/>
      <c r="R10" s="30"/>
      <c r="S10" s="30"/>
      <c r="T10" s="30"/>
      <c r="U10" s="30"/>
      <c r="V10" s="10">
        <v>9</v>
      </c>
      <c r="W10" s="10" t="s">
        <v>121</v>
      </c>
      <c r="X10" s="10">
        <v>4</v>
      </c>
      <c r="Y10" s="10"/>
      <c r="Z10" s="10">
        <v>1</v>
      </c>
    </row>
    <row r="11" spans="1:26" ht="15.75" thickBot="1" x14ac:dyDescent="0.3">
      <c r="A11" s="10" t="s">
        <v>33</v>
      </c>
      <c r="B11" s="30">
        <f>base8!C73</f>
        <v>2</v>
      </c>
      <c r="C11" s="30">
        <f>base8!D101</f>
        <v>4</v>
      </c>
      <c r="D11" s="30">
        <f>base8!E99</f>
        <v>11</v>
      </c>
      <c r="E11" s="30">
        <f>base8!F99</f>
        <v>13</v>
      </c>
      <c r="F11" s="30">
        <f>base8!G99</f>
        <v>7</v>
      </c>
      <c r="G11" s="30">
        <f>base8!H99</f>
        <v>1</v>
      </c>
      <c r="H11" s="30">
        <f>base8!I71</f>
        <v>1</v>
      </c>
      <c r="I11" s="30"/>
      <c r="J11" s="30"/>
      <c r="K11" s="30"/>
      <c r="L11" s="30">
        <f>base8!M112</f>
        <v>6</v>
      </c>
      <c r="M11" s="30">
        <f>base8!N112</f>
        <v>1</v>
      </c>
      <c r="N11" s="30">
        <f>base8!O79</f>
        <v>3</v>
      </c>
      <c r="O11" s="30">
        <f>base8!P79</f>
        <v>2</v>
      </c>
      <c r="Q11" s="30"/>
      <c r="R11" s="30"/>
      <c r="S11" s="30"/>
      <c r="T11" s="30"/>
      <c r="U11" s="30"/>
      <c r="V11" s="10">
        <v>10</v>
      </c>
      <c r="W11" s="10" t="s">
        <v>121</v>
      </c>
      <c r="X11" s="10">
        <v>4</v>
      </c>
      <c r="Y11" s="10"/>
      <c r="Z11" s="10">
        <v>1</v>
      </c>
    </row>
    <row r="12" spans="1:26" ht="15.75" thickBot="1" x14ac:dyDescent="0.3">
      <c r="A12" s="10" t="s">
        <v>33</v>
      </c>
      <c r="B12" s="30">
        <f>base8!C74</f>
        <v>2</v>
      </c>
      <c r="C12" s="30">
        <f>base8!D102</f>
        <v>13</v>
      </c>
      <c r="D12" s="30">
        <f>base8!E100</f>
        <v>7</v>
      </c>
      <c r="E12" s="30">
        <f>base8!F100</f>
        <v>4</v>
      </c>
      <c r="F12" s="30">
        <f>base8!G100</f>
        <v>1</v>
      </c>
      <c r="G12" s="30">
        <f>base8!H100</f>
        <v>12</v>
      </c>
      <c r="H12" s="30">
        <f>base8!I72</f>
        <v>14</v>
      </c>
      <c r="I12" s="30"/>
      <c r="J12" s="30"/>
      <c r="K12" s="30"/>
      <c r="L12" s="30">
        <f>base8!M113</f>
        <v>6</v>
      </c>
      <c r="M12" s="30">
        <f>base8!N113</f>
        <v>10</v>
      </c>
      <c r="N12" s="30">
        <f>base8!O80</f>
        <v>11</v>
      </c>
      <c r="O12" s="30">
        <f>base8!P80</f>
        <v>16</v>
      </c>
      <c r="Q12" s="30"/>
      <c r="R12" s="30"/>
      <c r="S12" s="30"/>
      <c r="T12" s="30"/>
      <c r="U12" s="30"/>
      <c r="V12" s="10">
        <v>11</v>
      </c>
      <c r="W12" s="10" t="s">
        <v>121</v>
      </c>
      <c r="X12" s="10">
        <v>4</v>
      </c>
      <c r="Y12" s="10"/>
      <c r="Z12" s="10">
        <v>1</v>
      </c>
    </row>
    <row r="13" spans="1:26" ht="15.75" thickBot="1" x14ac:dyDescent="0.3">
      <c r="A13" s="10" t="s">
        <v>33</v>
      </c>
      <c r="B13" s="30">
        <f>base8!C75</f>
        <v>5</v>
      </c>
      <c r="C13" s="30">
        <f>base8!D103</f>
        <v>12</v>
      </c>
      <c r="D13" s="30">
        <f>base8!E101</f>
        <v>1</v>
      </c>
      <c r="E13" s="30">
        <f>base8!F101</f>
        <v>12</v>
      </c>
      <c r="F13" s="30">
        <f>base8!G101</f>
        <v>14</v>
      </c>
      <c r="G13" s="30">
        <f>base8!H101</f>
        <v>2</v>
      </c>
      <c r="H13" s="30">
        <f>base8!I73</f>
        <v>17</v>
      </c>
      <c r="I13" s="30"/>
      <c r="J13" s="30"/>
      <c r="K13" s="30"/>
      <c r="L13" s="30">
        <f>base8!M114</f>
        <v>9</v>
      </c>
      <c r="M13" s="30">
        <f>base8!N114</f>
        <v>14</v>
      </c>
      <c r="N13" s="30">
        <f>base8!O81</f>
        <v>6</v>
      </c>
      <c r="O13" s="30">
        <f>base8!P81</f>
        <v>15</v>
      </c>
      <c r="Q13" s="30"/>
      <c r="R13" s="30"/>
      <c r="S13" s="30"/>
      <c r="T13" s="30"/>
      <c r="U13" s="30"/>
      <c r="V13" s="10">
        <v>12</v>
      </c>
      <c r="W13" s="10" t="s">
        <v>121</v>
      </c>
      <c r="X13" s="10">
        <v>4</v>
      </c>
      <c r="Y13" s="10"/>
      <c r="Z13" s="10">
        <v>1</v>
      </c>
    </row>
    <row r="14" spans="1:26" ht="15.75" thickBot="1" x14ac:dyDescent="0.3">
      <c r="A14" s="10" t="s">
        <v>33</v>
      </c>
      <c r="B14" s="30">
        <f>base8!C76</f>
        <v>4</v>
      </c>
      <c r="C14" s="30">
        <f>base8!D104</f>
        <v>7</v>
      </c>
      <c r="D14" s="30">
        <f>base8!E102</f>
        <v>8</v>
      </c>
      <c r="E14" s="30">
        <f>base8!F102</f>
        <v>1</v>
      </c>
      <c r="F14" s="30">
        <f>base8!G102</f>
        <v>4</v>
      </c>
      <c r="G14" s="30">
        <f>base8!H102</f>
        <v>7</v>
      </c>
      <c r="H14" s="30">
        <f>base8!I74</f>
        <v>12</v>
      </c>
      <c r="I14" s="30"/>
      <c r="J14" s="30"/>
      <c r="K14" s="30"/>
      <c r="L14" s="30">
        <f>base8!M115</f>
        <v>6</v>
      </c>
      <c r="M14" s="30">
        <f>base8!N115</f>
        <v>9</v>
      </c>
      <c r="N14" s="30">
        <f>base8!O82</f>
        <v>15</v>
      </c>
      <c r="O14" s="30">
        <f>base8!P82</f>
        <v>9</v>
      </c>
      <c r="Q14" s="30"/>
      <c r="R14" s="30"/>
      <c r="S14" s="30"/>
      <c r="T14" s="30"/>
      <c r="U14" s="30"/>
      <c r="V14" s="10">
        <v>13</v>
      </c>
      <c r="W14" s="10" t="s">
        <v>121</v>
      </c>
      <c r="X14" s="10">
        <v>4</v>
      </c>
      <c r="Y14" s="10"/>
      <c r="Z14" s="10">
        <v>1</v>
      </c>
    </row>
    <row r="15" spans="1:26" ht="15.75" thickBot="1" x14ac:dyDescent="0.3">
      <c r="A15" s="10" t="s">
        <v>33</v>
      </c>
      <c r="B15" s="30">
        <f>base8!C77</f>
        <v>8</v>
      </c>
      <c r="C15" s="30">
        <f>base8!D105</f>
        <v>7</v>
      </c>
      <c r="D15" s="30">
        <f>base8!E103</f>
        <v>13</v>
      </c>
      <c r="E15" s="30">
        <f>base8!F103</f>
        <v>2</v>
      </c>
      <c r="F15" s="30">
        <f>base8!G103</f>
        <v>7</v>
      </c>
      <c r="G15" s="30">
        <f>base8!H103</f>
        <v>4</v>
      </c>
      <c r="H15" s="30">
        <f>base8!I75</f>
        <v>8</v>
      </c>
      <c r="I15" s="30"/>
      <c r="J15" s="30"/>
      <c r="K15" s="30"/>
      <c r="L15" s="30">
        <f>base8!M116</f>
        <v>6</v>
      </c>
      <c r="M15" s="30">
        <f>base8!N116</f>
        <v>9</v>
      </c>
      <c r="N15" s="30">
        <f>base8!O83</f>
        <v>6</v>
      </c>
      <c r="O15" s="30">
        <f>base8!P83</f>
        <v>15</v>
      </c>
      <c r="Q15" s="30"/>
      <c r="R15" s="30"/>
      <c r="S15" s="30"/>
      <c r="T15" s="30"/>
      <c r="U15" s="30"/>
      <c r="V15" s="10">
        <v>14</v>
      </c>
      <c r="W15" s="10" t="s">
        <v>121</v>
      </c>
      <c r="X15" s="10">
        <v>4</v>
      </c>
      <c r="Y15" s="10"/>
      <c r="Z15" s="10">
        <v>1</v>
      </c>
    </row>
    <row r="16" spans="1:26" ht="15.75" thickBot="1" x14ac:dyDescent="0.3">
      <c r="A16" s="10" t="s">
        <v>33</v>
      </c>
      <c r="B16" s="30">
        <f>base8!C78</f>
        <v>8</v>
      </c>
      <c r="C16" s="30">
        <f>base8!D106</f>
        <v>1</v>
      </c>
      <c r="D16" s="30">
        <f>base8!E104</f>
        <v>8</v>
      </c>
      <c r="E16" s="30">
        <f>base8!F104</f>
        <v>1</v>
      </c>
      <c r="F16" s="30">
        <f>base8!G104</f>
        <v>4</v>
      </c>
      <c r="G16" s="30">
        <f>base8!H104</f>
        <v>15</v>
      </c>
      <c r="H16" s="30">
        <f>base8!I76</f>
        <v>13</v>
      </c>
      <c r="I16" s="30"/>
      <c r="J16" s="30"/>
      <c r="K16" s="30"/>
      <c r="L16" s="30">
        <f>base8!M117</f>
        <v>17</v>
      </c>
      <c r="M16" s="30">
        <f>base8!N117</f>
        <v>3</v>
      </c>
      <c r="N16" s="30">
        <f>base8!O84</f>
        <v>14</v>
      </c>
      <c r="O16" s="30">
        <f>base8!P84</f>
        <v>10</v>
      </c>
      <c r="Q16" s="30"/>
      <c r="R16" s="30"/>
      <c r="S16" s="30"/>
      <c r="T16" s="30"/>
      <c r="U16" s="30"/>
      <c r="V16" s="10">
        <v>15</v>
      </c>
      <c r="W16" s="10" t="s">
        <v>121</v>
      </c>
      <c r="X16" s="10">
        <v>4</v>
      </c>
      <c r="Y16" s="10"/>
      <c r="Z16" s="10">
        <v>1</v>
      </c>
    </row>
    <row r="17" spans="1:26" ht="15.75" thickBot="1" x14ac:dyDescent="0.3">
      <c r="A17" s="10" t="s">
        <v>33</v>
      </c>
      <c r="B17" s="30">
        <f>base8!C79</f>
        <v>15</v>
      </c>
      <c r="C17" s="30">
        <f>base8!D107</f>
        <v>4</v>
      </c>
      <c r="D17" s="30">
        <f>base8!E105</f>
        <v>1</v>
      </c>
      <c r="E17" s="30">
        <f>base8!F105</f>
        <v>15</v>
      </c>
      <c r="F17" s="30">
        <f>base8!G105</f>
        <v>13</v>
      </c>
      <c r="G17" s="30">
        <f>base8!H105</f>
        <v>4</v>
      </c>
      <c r="H17" s="30">
        <f>base8!I77</f>
        <v>13</v>
      </c>
      <c r="I17" s="30"/>
      <c r="J17" s="30"/>
      <c r="K17" s="30"/>
      <c r="L17" s="30">
        <f>base8!M118</f>
        <v>17</v>
      </c>
      <c r="M17" s="30">
        <f>base8!N118</f>
        <v>3</v>
      </c>
      <c r="N17" s="30">
        <f>base8!O85</f>
        <v>3</v>
      </c>
      <c r="O17" s="30">
        <f>base8!P85</f>
        <v>16</v>
      </c>
      <c r="Q17" s="30"/>
      <c r="R17" s="30"/>
      <c r="S17" s="30"/>
      <c r="T17" s="30"/>
      <c r="U17" s="30"/>
      <c r="V17" s="10">
        <v>16</v>
      </c>
      <c r="W17" s="10" t="s">
        <v>121</v>
      </c>
      <c r="X17" s="10">
        <v>4</v>
      </c>
      <c r="Y17" s="10"/>
      <c r="Z17" s="10">
        <v>1</v>
      </c>
    </row>
    <row r="18" spans="1:26" ht="15.75" thickBot="1" x14ac:dyDescent="0.3">
      <c r="A18" s="10" t="s">
        <v>33</v>
      </c>
      <c r="B18" s="30">
        <f>base8!C80</f>
        <v>8</v>
      </c>
      <c r="C18" s="30">
        <f>base8!D108</f>
        <v>14</v>
      </c>
      <c r="D18" s="30">
        <f>base8!E106</f>
        <v>2</v>
      </c>
      <c r="E18" s="30">
        <f>base8!F106</f>
        <v>4</v>
      </c>
      <c r="F18" s="30">
        <f>base8!G106</f>
        <v>12</v>
      </c>
      <c r="G18" s="30">
        <f>base8!H106</f>
        <v>13</v>
      </c>
      <c r="H18" s="30">
        <f>base8!I78</f>
        <v>12</v>
      </c>
      <c r="I18" s="30"/>
      <c r="J18" s="30"/>
      <c r="K18" s="30"/>
      <c r="L18" s="30">
        <f>base8!M119</f>
        <v>17</v>
      </c>
      <c r="M18" s="30">
        <f>base8!N119</f>
        <v>3</v>
      </c>
      <c r="N18" s="30">
        <f>base8!O86</f>
        <v>3</v>
      </c>
      <c r="O18" s="30">
        <f>base8!P86</f>
        <v>6</v>
      </c>
      <c r="Q18" s="30"/>
      <c r="R18" s="30"/>
      <c r="S18" s="30"/>
      <c r="T18" s="30"/>
      <c r="U18" s="30"/>
      <c r="V18" s="10">
        <v>17</v>
      </c>
      <c r="W18" s="10" t="s">
        <v>121</v>
      </c>
      <c r="X18" s="10">
        <v>4</v>
      </c>
      <c r="Y18" s="10"/>
      <c r="Z18" s="10">
        <v>1</v>
      </c>
    </row>
    <row r="19" spans="1:26" ht="15.75" thickBot="1" x14ac:dyDescent="0.3">
      <c r="A19" s="10" t="s">
        <v>33</v>
      </c>
      <c r="B19" s="30">
        <f>base8!C81</f>
        <v>7</v>
      </c>
      <c r="C19" s="30">
        <f>base8!D109</f>
        <v>13</v>
      </c>
      <c r="D19" s="30">
        <f>base8!E107</f>
        <v>12</v>
      </c>
      <c r="E19" s="30">
        <f>base8!F107</f>
        <v>1</v>
      </c>
      <c r="F19" s="30">
        <f>base8!G107</f>
        <v>2</v>
      </c>
      <c r="G19" s="30">
        <f>base8!H107</f>
        <v>13</v>
      </c>
      <c r="H19" s="30">
        <f>base8!I79</f>
        <v>9</v>
      </c>
      <c r="I19" s="30"/>
      <c r="J19" s="30"/>
      <c r="K19" s="30"/>
      <c r="L19" s="30">
        <f>base8!M70</f>
        <v>10</v>
      </c>
      <c r="M19" s="30">
        <f>base8!N70</f>
        <v>2</v>
      </c>
      <c r="N19" s="30">
        <f>base8!O87</f>
        <v>16</v>
      </c>
      <c r="O19" s="30">
        <f>base8!P87</f>
        <v>6</v>
      </c>
      <c r="Q19" s="30"/>
      <c r="R19" s="30"/>
      <c r="S19" s="30"/>
      <c r="T19" s="30"/>
      <c r="U19" s="30"/>
      <c r="V19" s="10">
        <v>18</v>
      </c>
      <c r="W19" s="10" t="s">
        <v>121</v>
      </c>
      <c r="X19" s="10">
        <v>4</v>
      </c>
      <c r="Y19" s="10"/>
      <c r="Z19" s="10">
        <v>1</v>
      </c>
    </row>
    <row r="20" spans="1:26" ht="15.75" thickBot="1" x14ac:dyDescent="0.3">
      <c r="A20" s="10" t="s">
        <v>33</v>
      </c>
      <c r="B20" s="30">
        <f>base8!C82</f>
        <v>13</v>
      </c>
      <c r="C20" s="30">
        <f>base8!D110</f>
        <v>1</v>
      </c>
      <c r="D20" s="30">
        <f>base8!E108</f>
        <v>1</v>
      </c>
      <c r="E20" s="30">
        <f>base8!F108</f>
        <v>10</v>
      </c>
      <c r="F20" s="30">
        <f>base8!G108</f>
        <v>7</v>
      </c>
      <c r="G20" s="30">
        <f>base8!H108</f>
        <v>12</v>
      </c>
      <c r="H20" s="30">
        <f>base8!I80</f>
        <v>12</v>
      </c>
      <c r="I20" s="30"/>
      <c r="J20" s="30"/>
      <c r="K20" s="30"/>
      <c r="L20" s="30">
        <f>base8!M71</f>
        <v>9</v>
      </c>
      <c r="M20" s="30">
        <f>base8!N71</f>
        <v>12</v>
      </c>
      <c r="N20" s="30">
        <f>base8!O88</f>
        <v>1</v>
      </c>
      <c r="O20" s="30">
        <f>base8!P88</f>
        <v>10</v>
      </c>
      <c r="Q20" s="30"/>
      <c r="R20" s="30"/>
      <c r="S20" s="30"/>
      <c r="T20" s="30"/>
      <c r="U20" s="30"/>
      <c r="V20" s="10">
        <v>19</v>
      </c>
      <c r="W20" s="10" t="s">
        <v>121</v>
      </c>
      <c r="X20" s="10">
        <v>4</v>
      </c>
      <c r="Y20" s="10"/>
      <c r="Z20" s="10">
        <v>1</v>
      </c>
    </row>
    <row r="21" spans="1:26" ht="15.75" thickBot="1" x14ac:dyDescent="0.3">
      <c r="A21" s="10" t="s">
        <v>33</v>
      </c>
      <c r="B21" s="30">
        <f>base8!C83</f>
        <v>16</v>
      </c>
      <c r="C21" s="30">
        <f>base8!D111</f>
        <v>1</v>
      </c>
      <c r="D21" s="30">
        <f>base8!E109</f>
        <v>15</v>
      </c>
      <c r="E21" s="30">
        <f>base8!F109</f>
        <v>12</v>
      </c>
      <c r="F21" s="30">
        <f>base8!G109</f>
        <v>7</v>
      </c>
      <c r="G21" s="30">
        <f>base8!H109</f>
        <v>14</v>
      </c>
      <c r="H21" s="30">
        <f>base8!I81</f>
        <v>11</v>
      </c>
      <c r="I21" s="30"/>
      <c r="J21" s="30"/>
      <c r="K21" s="30"/>
      <c r="L21" s="30">
        <f>base8!M72</f>
        <v>11</v>
      </c>
      <c r="M21" s="30">
        <f>base8!N72</f>
        <v>10</v>
      </c>
      <c r="N21" s="30">
        <f>base8!O89</f>
        <v>9</v>
      </c>
      <c r="O21" s="30">
        <f>base8!P89</f>
        <v>10</v>
      </c>
      <c r="Q21" s="30"/>
      <c r="R21" s="30"/>
      <c r="S21" s="30"/>
      <c r="T21" s="30"/>
      <c r="U21" s="30"/>
      <c r="V21" s="10">
        <v>20</v>
      </c>
      <c r="W21" s="10" t="s">
        <v>121</v>
      </c>
      <c r="X21" s="10">
        <v>4</v>
      </c>
      <c r="Y21" s="10"/>
      <c r="Z21" s="10">
        <v>1</v>
      </c>
    </row>
    <row r="22" spans="1:26" ht="15.75" thickBot="1" x14ac:dyDescent="0.3">
      <c r="A22" s="10" t="s">
        <v>33</v>
      </c>
      <c r="B22" s="30">
        <f>base8!C84</f>
        <v>8</v>
      </c>
      <c r="C22" s="30">
        <f>base8!D112</f>
        <v>12</v>
      </c>
      <c r="D22" s="30">
        <f>base8!E110</f>
        <v>13</v>
      </c>
      <c r="E22" s="30">
        <f>base8!F110</f>
        <v>7</v>
      </c>
      <c r="F22" s="30">
        <f>base8!G110</f>
        <v>4</v>
      </c>
      <c r="G22" s="30">
        <f>base8!H110</f>
        <v>12</v>
      </c>
      <c r="H22" s="30">
        <f>base8!I82</f>
        <v>1</v>
      </c>
      <c r="I22" s="30"/>
      <c r="J22" s="30"/>
      <c r="K22" s="30"/>
      <c r="L22" s="30">
        <f>base8!M73</f>
        <v>9</v>
      </c>
      <c r="M22" s="30">
        <f>base8!N73</f>
        <v>11</v>
      </c>
      <c r="N22" s="30">
        <f>base8!O90</f>
        <v>14</v>
      </c>
      <c r="O22" s="30">
        <f>base8!P90</f>
        <v>10</v>
      </c>
      <c r="Q22" s="30"/>
      <c r="R22" s="30"/>
      <c r="S22" s="30"/>
      <c r="T22" s="30"/>
      <c r="U22" s="30"/>
      <c r="V22" s="10">
        <v>21</v>
      </c>
      <c r="W22" s="10" t="s">
        <v>121</v>
      </c>
      <c r="X22" s="10">
        <v>4</v>
      </c>
      <c r="Y22" s="10"/>
      <c r="Z22" s="10">
        <v>1</v>
      </c>
    </row>
    <row r="23" spans="1:26" ht="15.75" thickBot="1" x14ac:dyDescent="0.3">
      <c r="A23" s="10" t="s">
        <v>33</v>
      </c>
      <c r="B23" s="30">
        <f>base8!C85</f>
        <v>2</v>
      </c>
      <c r="C23" s="30">
        <f>base8!D113</f>
        <v>13</v>
      </c>
      <c r="D23" s="30">
        <f>base8!E111</f>
        <v>12</v>
      </c>
      <c r="E23" s="30">
        <f>base8!F111</f>
        <v>8</v>
      </c>
      <c r="F23" s="30">
        <f>base8!G111</f>
        <v>11</v>
      </c>
      <c r="G23" s="30">
        <f>base8!H111</f>
        <v>7</v>
      </c>
      <c r="H23" s="30">
        <f>base8!I83</f>
        <v>14</v>
      </c>
      <c r="I23" s="30"/>
      <c r="J23" s="30"/>
      <c r="K23" s="30"/>
      <c r="L23" s="30">
        <f>base8!M74</f>
        <v>14</v>
      </c>
      <c r="M23" s="30">
        <f>base8!N74</f>
        <v>15</v>
      </c>
      <c r="N23" s="30">
        <f>base8!O91</f>
        <v>6</v>
      </c>
      <c r="O23" s="30">
        <f>base8!P91</f>
        <v>10</v>
      </c>
      <c r="Q23" s="30"/>
      <c r="R23" s="30"/>
      <c r="S23" s="30"/>
      <c r="T23" s="30"/>
      <c r="U23" s="30"/>
      <c r="V23" s="10">
        <v>22</v>
      </c>
      <c r="W23" s="10" t="s">
        <v>121</v>
      </c>
      <c r="X23" s="10">
        <v>4</v>
      </c>
      <c r="Y23" s="10"/>
      <c r="Z23" s="10">
        <v>1</v>
      </c>
    </row>
    <row r="24" spans="1:26" ht="15.75" thickBot="1" x14ac:dyDescent="0.3">
      <c r="A24" s="10" t="s">
        <v>33</v>
      </c>
      <c r="B24" s="30">
        <f>base8!C86</f>
        <v>10</v>
      </c>
      <c r="C24" s="30">
        <f>base8!D114</f>
        <v>7</v>
      </c>
      <c r="D24" s="30">
        <f>base8!E112</f>
        <v>4</v>
      </c>
      <c r="E24" s="30">
        <f>base8!F112</f>
        <v>7</v>
      </c>
      <c r="F24" s="30">
        <f>base8!G112</f>
        <v>9</v>
      </c>
      <c r="G24" s="30">
        <f>base8!H112</f>
        <v>13</v>
      </c>
      <c r="H24" s="30">
        <f>base8!I84</f>
        <v>2</v>
      </c>
      <c r="I24" s="30"/>
      <c r="J24" s="30"/>
      <c r="K24" s="30"/>
      <c r="L24" s="30">
        <f>base8!M75</f>
        <v>12</v>
      </c>
      <c r="M24" s="30">
        <f>base8!N75</f>
        <v>10</v>
      </c>
      <c r="N24" s="30">
        <f>base8!O92</f>
        <v>9</v>
      </c>
      <c r="O24" s="30">
        <f>base8!P92</f>
        <v>10</v>
      </c>
      <c r="Q24" s="30"/>
      <c r="R24" s="30"/>
      <c r="S24" s="30"/>
      <c r="T24" s="30"/>
      <c r="U24" s="30"/>
      <c r="V24" s="10">
        <v>23</v>
      </c>
      <c r="W24" s="10" t="s">
        <v>121</v>
      </c>
      <c r="X24" s="10">
        <v>4</v>
      </c>
      <c r="Y24" s="10"/>
      <c r="Z24" s="10">
        <v>1</v>
      </c>
    </row>
    <row r="25" spans="1:26" ht="15.75" thickBot="1" x14ac:dyDescent="0.3">
      <c r="A25" s="10" t="s">
        <v>33</v>
      </c>
      <c r="B25" s="30">
        <f>base8!C87</f>
        <v>8</v>
      </c>
      <c r="C25" s="30">
        <f>base8!D115</f>
        <v>1</v>
      </c>
      <c r="D25" s="30">
        <f>base8!E113</f>
        <v>1</v>
      </c>
      <c r="E25" s="30">
        <f>base8!F113</f>
        <v>4</v>
      </c>
      <c r="F25" s="30">
        <f>base8!G113</f>
        <v>2</v>
      </c>
      <c r="G25" s="30">
        <f>base8!H113</f>
        <v>7</v>
      </c>
      <c r="H25" s="30">
        <f>base8!I85</f>
        <v>7</v>
      </c>
      <c r="I25" s="30"/>
      <c r="J25" s="30"/>
      <c r="K25" s="30"/>
      <c r="L25" s="30">
        <f>base8!M76</f>
        <v>8</v>
      </c>
      <c r="M25" s="30">
        <f>base8!N76</f>
        <v>6</v>
      </c>
      <c r="N25" s="30">
        <f>base8!O93</f>
        <v>11</v>
      </c>
      <c r="O25" s="30">
        <f>base8!P93</f>
        <v>3</v>
      </c>
      <c r="Q25" s="30"/>
      <c r="R25" s="30"/>
      <c r="S25" s="30"/>
      <c r="T25" s="30"/>
      <c r="U25" s="30"/>
      <c r="V25" s="10">
        <v>24</v>
      </c>
      <c r="W25" s="10" t="s">
        <v>121</v>
      </c>
      <c r="X25" s="10">
        <v>4</v>
      </c>
      <c r="Y25" s="10"/>
      <c r="Z25" s="10">
        <v>1</v>
      </c>
    </row>
    <row r="26" spans="1:26" ht="15.75" thickBot="1" x14ac:dyDescent="0.3">
      <c r="A26" s="10" t="s">
        <v>33</v>
      </c>
      <c r="B26" s="30">
        <f>base8!C88</f>
        <v>8</v>
      </c>
      <c r="C26" s="30">
        <f>base8!D116</f>
        <v>13</v>
      </c>
      <c r="D26" s="30">
        <f>base8!E114</f>
        <v>12</v>
      </c>
      <c r="E26" s="30">
        <f>base8!F114</f>
        <v>1</v>
      </c>
      <c r="F26" s="30">
        <f>base8!G114</f>
        <v>4</v>
      </c>
      <c r="G26" s="30">
        <f>base8!H114</f>
        <v>2</v>
      </c>
      <c r="H26" s="30">
        <f>base8!I86</f>
        <v>4</v>
      </c>
      <c r="I26" s="30"/>
      <c r="J26" s="30"/>
      <c r="K26" s="30"/>
      <c r="L26" s="30">
        <f>base8!M77</f>
        <v>9</v>
      </c>
      <c r="M26" s="30">
        <f>base8!N77</f>
        <v>5</v>
      </c>
      <c r="N26" s="30">
        <f>base8!O94</f>
        <v>6</v>
      </c>
      <c r="O26" s="30">
        <f>base8!P94</f>
        <v>3</v>
      </c>
      <c r="Q26" s="30"/>
      <c r="R26" s="30"/>
      <c r="S26" s="30"/>
      <c r="T26" s="30"/>
      <c r="U26" s="30"/>
      <c r="V26" s="10">
        <v>25</v>
      </c>
      <c r="W26" s="10" t="s">
        <v>121</v>
      </c>
      <c r="X26" s="10">
        <v>4</v>
      </c>
      <c r="Y26" s="10"/>
      <c r="Z26" s="10">
        <v>1</v>
      </c>
    </row>
    <row r="27" spans="1:26" ht="15.75" thickBot="1" x14ac:dyDescent="0.3">
      <c r="A27" s="10" t="s">
        <v>33</v>
      </c>
      <c r="B27" s="30">
        <f>base8!C89</f>
        <v>8</v>
      </c>
      <c r="C27" s="30">
        <f>base8!D117</f>
        <v>12</v>
      </c>
      <c r="D27" s="30">
        <f>base8!E115</f>
        <v>4</v>
      </c>
      <c r="E27" s="30">
        <f>base8!F115</f>
        <v>13</v>
      </c>
      <c r="F27" s="30">
        <f>base8!G115</f>
        <v>12</v>
      </c>
      <c r="G27" s="30">
        <f>base8!H115</f>
        <v>14</v>
      </c>
      <c r="H27" s="30">
        <f>base8!I87</f>
        <v>4</v>
      </c>
      <c r="I27" s="30"/>
      <c r="J27" s="30"/>
      <c r="K27" s="30"/>
      <c r="L27" s="30">
        <f>base8!M78</f>
        <v>16</v>
      </c>
      <c r="M27" s="30">
        <f>base8!N78</f>
        <v>10</v>
      </c>
      <c r="N27" s="30">
        <f>base8!O95</f>
        <v>6</v>
      </c>
      <c r="O27" s="30">
        <f>base8!P95</f>
        <v>3</v>
      </c>
      <c r="Q27" s="30"/>
      <c r="R27" s="30"/>
      <c r="S27" s="30"/>
      <c r="T27" s="30"/>
      <c r="U27" s="30"/>
      <c r="V27" s="10">
        <v>26</v>
      </c>
      <c r="W27" s="10" t="s">
        <v>121</v>
      </c>
      <c r="X27" s="10">
        <v>4</v>
      </c>
      <c r="Y27" s="10"/>
      <c r="Z27" s="10">
        <v>1</v>
      </c>
    </row>
    <row r="28" spans="1:26" ht="15.75" thickBot="1" x14ac:dyDescent="0.3">
      <c r="A28" s="10" t="s">
        <v>33</v>
      </c>
      <c r="B28" s="30">
        <f>base8!C90</f>
        <v>8</v>
      </c>
      <c r="C28" s="30">
        <f>base8!D118</f>
        <v>14</v>
      </c>
      <c r="D28" s="30">
        <f>base8!E116</f>
        <v>1</v>
      </c>
      <c r="E28" s="30">
        <f>base8!F116</f>
        <v>2</v>
      </c>
      <c r="F28" s="30">
        <f>base8!G116</f>
        <v>15</v>
      </c>
      <c r="G28" s="30">
        <f>base8!H116</f>
        <v>12</v>
      </c>
      <c r="H28" s="30">
        <f>base8!I88</f>
        <v>15</v>
      </c>
      <c r="I28" s="30"/>
      <c r="J28" s="30"/>
      <c r="K28" s="30"/>
      <c r="L28" s="30">
        <f>base8!M79</f>
        <v>5</v>
      </c>
      <c r="M28" s="30">
        <f>base8!N79</f>
        <v>4</v>
      </c>
      <c r="N28" s="30">
        <f>base8!O96</f>
        <v>16</v>
      </c>
      <c r="O28" s="30">
        <f>base8!P96</f>
        <v>6</v>
      </c>
      <c r="Q28" s="30"/>
      <c r="R28" s="30"/>
      <c r="S28" s="30"/>
      <c r="T28" s="30"/>
      <c r="U28" s="30"/>
      <c r="V28" s="10">
        <v>27</v>
      </c>
      <c r="W28" s="10" t="s">
        <v>121</v>
      </c>
      <c r="X28" s="10">
        <v>4</v>
      </c>
      <c r="Y28" s="10"/>
      <c r="Z28" s="10">
        <v>1</v>
      </c>
    </row>
    <row r="29" spans="1:26" ht="15.75" thickBot="1" x14ac:dyDescent="0.3">
      <c r="A29" s="10" t="s">
        <v>33</v>
      </c>
      <c r="B29" s="30">
        <f>base8!C91</f>
        <v>14</v>
      </c>
      <c r="C29" s="30">
        <f>base8!D119</f>
        <v>1</v>
      </c>
      <c r="D29" s="30">
        <f>base8!E117</f>
        <v>1</v>
      </c>
      <c r="E29" s="30">
        <f>base8!F117</f>
        <v>2</v>
      </c>
      <c r="F29" s="30">
        <f>base8!G117</f>
        <v>14</v>
      </c>
      <c r="G29" s="30">
        <f>base8!H117</f>
        <v>7</v>
      </c>
      <c r="H29" s="30">
        <f>base8!I89</f>
        <v>4</v>
      </c>
      <c r="I29" s="30"/>
      <c r="J29" s="30"/>
      <c r="K29" s="30"/>
      <c r="L29" s="30">
        <f>base8!M80</f>
        <v>15</v>
      </c>
      <c r="M29" s="30">
        <f>base8!N80</f>
        <v>6</v>
      </c>
      <c r="N29" s="30">
        <f>base8!O97</f>
        <v>9</v>
      </c>
      <c r="O29" s="30">
        <f>base8!P97</f>
        <v>16</v>
      </c>
      <c r="Q29" s="30"/>
      <c r="R29" s="30"/>
      <c r="S29" s="30"/>
      <c r="T29" s="30"/>
      <c r="U29" s="30"/>
      <c r="V29" s="10">
        <v>28</v>
      </c>
      <c r="W29" s="10" t="s">
        <v>121</v>
      </c>
      <c r="X29" s="10">
        <v>4</v>
      </c>
      <c r="Y29" s="10"/>
      <c r="Z29" s="10">
        <v>1</v>
      </c>
    </row>
    <row r="30" spans="1:26" ht="15.75" thickBot="1" x14ac:dyDescent="0.3">
      <c r="A30" s="10" t="s">
        <v>33</v>
      </c>
      <c r="B30" s="30">
        <f>base8!C92</f>
        <v>8</v>
      </c>
      <c r="C30" s="30">
        <f>base8!D70</f>
        <v>14</v>
      </c>
      <c r="D30" s="30">
        <f>base8!E118</f>
        <v>13</v>
      </c>
      <c r="E30" s="30">
        <f>base8!F118</f>
        <v>2</v>
      </c>
      <c r="F30" s="30">
        <f>base8!G118</f>
        <v>7</v>
      </c>
      <c r="G30" s="30">
        <f>base8!H118</f>
        <v>12</v>
      </c>
      <c r="H30" s="30">
        <f>base8!I90</f>
        <v>5</v>
      </c>
      <c r="I30" s="30"/>
      <c r="J30" s="30"/>
      <c r="K30" s="30"/>
      <c r="L30" s="30">
        <f>base8!M81</f>
        <v>9</v>
      </c>
      <c r="M30" s="30">
        <f>base8!N81</f>
        <v>5</v>
      </c>
      <c r="N30" s="30">
        <f>base8!O98</f>
        <v>16</v>
      </c>
      <c r="O30" s="30">
        <f>base8!P98</f>
        <v>6</v>
      </c>
      <c r="Q30" s="30"/>
      <c r="R30" s="30"/>
      <c r="S30" s="30"/>
      <c r="T30" s="30"/>
      <c r="U30" s="30"/>
      <c r="V30" s="10">
        <v>29</v>
      </c>
      <c r="W30" s="10" t="s">
        <v>121</v>
      </c>
      <c r="X30" s="10">
        <v>4</v>
      </c>
      <c r="Y30" s="10"/>
      <c r="Z30" s="10">
        <v>1</v>
      </c>
    </row>
    <row r="31" spans="1:26" ht="15.75" thickBot="1" x14ac:dyDescent="0.3">
      <c r="A31" s="10" t="s">
        <v>33</v>
      </c>
      <c r="B31" s="30">
        <f>base8!C93</f>
        <v>8</v>
      </c>
      <c r="C31" s="30">
        <f>base8!D71</f>
        <v>4</v>
      </c>
      <c r="D31" s="30">
        <f>base8!E119</f>
        <v>7</v>
      </c>
      <c r="E31" s="30">
        <f>base8!F119</f>
        <v>14</v>
      </c>
      <c r="F31" s="30">
        <f>base8!G119</f>
        <v>12</v>
      </c>
      <c r="G31" s="30">
        <f>base8!H119</f>
        <v>2</v>
      </c>
      <c r="H31" s="30">
        <f>base8!I91</f>
        <v>11</v>
      </c>
      <c r="I31" s="30"/>
      <c r="J31" s="30"/>
      <c r="K31" s="30"/>
      <c r="L31" s="30">
        <f>base8!M82</f>
        <v>10</v>
      </c>
      <c r="M31" s="30">
        <f>base8!N82</f>
        <v>6</v>
      </c>
      <c r="N31" s="30">
        <f>base8!O99</f>
        <v>9</v>
      </c>
      <c r="O31" s="30">
        <f>base8!P99</f>
        <v>10</v>
      </c>
      <c r="Q31" s="30"/>
      <c r="R31" s="30"/>
      <c r="S31" s="30"/>
      <c r="T31" s="30"/>
      <c r="U31" s="30"/>
      <c r="V31" s="10">
        <v>30</v>
      </c>
      <c r="W31" s="10" t="s">
        <v>121</v>
      </c>
      <c r="X31" s="10">
        <v>4</v>
      </c>
      <c r="Y31" s="10"/>
      <c r="Z31" s="10">
        <v>1</v>
      </c>
    </row>
    <row r="32" spans="1:26" ht="15.75" thickBot="1" x14ac:dyDescent="0.3">
      <c r="A32" s="10" t="s">
        <v>33</v>
      </c>
      <c r="B32" s="30">
        <f>base8!C94</f>
        <v>12</v>
      </c>
      <c r="C32" s="30">
        <f>base8!D72</f>
        <v>4</v>
      </c>
      <c r="D32" s="30">
        <f>base8!E70</f>
        <v>6</v>
      </c>
      <c r="E32" s="30">
        <f>base8!F70</f>
        <v>5</v>
      </c>
      <c r="F32" s="30">
        <f>base8!G70</f>
        <v>15</v>
      </c>
      <c r="G32" s="30">
        <f>base8!H70</f>
        <v>8</v>
      </c>
      <c r="H32" s="30">
        <f>base8!I92</f>
        <v>12</v>
      </c>
      <c r="I32" s="30"/>
      <c r="J32" s="30"/>
      <c r="K32" s="30"/>
      <c r="L32" s="30">
        <f>base8!M83</f>
        <v>5</v>
      </c>
      <c r="M32" s="30">
        <f>base8!N83</f>
        <v>11</v>
      </c>
      <c r="N32" s="30">
        <f>base8!O100</f>
        <v>9</v>
      </c>
      <c r="O32" s="30">
        <f>base8!P100</f>
        <v>10</v>
      </c>
      <c r="Q32" s="30"/>
      <c r="R32" s="30"/>
      <c r="S32" s="30"/>
      <c r="T32" s="30"/>
      <c r="U32" s="30"/>
      <c r="V32" s="10">
        <v>31</v>
      </c>
      <c r="W32" s="10" t="s">
        <v>121</v>
      </c>
      <c r="X32" s="10">
        <v>4</v>
      </c>
      <c r="Y32" s="10"/>
      <c r="Z32" s="10">
        <v>1</v>
      </c>
    </row>
    <row r="33" spans="1:26" ht="15.75" thickBot="1" x14ac:dyDescent="0.3">
      <c r="A33" s="10" t="s">
        <v>33</v>
      </c>
      <c r="B33" s="30">
        <f>base8!C95</f>
        <v>8</v>
      </c>
      <c r="C33" s="30">
        <f>base8!D73</f>
        <v>5</v>
      </c>
      <c r="D33" s="30">
        <f>base8!E71</f>
        <v>5</v>
      </c>
      <c r="E33" s="30">
        <f>base8!F71</f>
        <v>6</v>
      </c>
      <c r="F33" s="30">
        <f>base8!G71</f>
        <v>7</v>
      </c>
      <c r="G33" s="30">
        <f>base8!H71</f>
        <v>2</v>
      </c>
      <c r="H33" s="30">
        <f>base8!I93</f>
        <v>5</v>
      </c>
      <c r="I33" s="30"/>
      <c r="J33" s="30"/>
      <c r="K33" s="30"/>
      <c r="L33" s="30">
        <f>base8!M84</f>
        <v>6</v>
      </c>
      <c r="M33" s="30">
        <f>base8!N84</f>
        <v>9</v>
      </c>
      <c r="N33" s="30">
        <f>base8!O101</f>
        <v>9</v>
      </c>
      <c r="O33" s="30">
        <f>base8!P101</f>
        <v>10</v>
      </c>
      <c r="Q33" s="30"/>
      <c r="R33" s="30"/>
      <c r="S33" s="30"/>
      <c r="T33" s="30"/>
      <c r="U33" s="30"/>
      <c r="V33" s="10">
        <v>32</v>
      </c>
      <c r="W33" s="10" t="s">
        <v>121</v>
      </c>
      <c r="X33" s="10">
        <v>4</v>
      </c>
      <c r="Y33" s="10"/>
      <c r="Z33" s="10">
        <v>1</v>
      </c>
    </row>
    <row r="34" spans="1:26" ht="15.75" thickBot="1" x14ac:dyDescent="0.3">
      <c r="A34" s="10" t="s">
        <v>33</v>
      </c>
      <c r="B34" s="30">
        <f>base8!C96</f>
        <v>8</v>
      </c>
      <c r="C34" s="30">
        <f>base8!D74</f>
        <v>3</v>
      </c>
      <c r="D34" s="30">
        <f>base8!E72</f>
        <v>3</v>
      </c>
      <c r="E34" s="30">
        <f>base8!F72</f>
        <v>6</v>
      </c>
      <c r="F34" s="30">
        <f>base8!G72</f>
        <v>9</v>
      </c>
      <c r="G34" s="30">
        <f>base8!H72</f>
        <v>8</v>
      </c>
      <c r="H34" s="30">
        <f>base8!I94</f>
        <v>13</v>
      </c>
      <c r="I34" s="30"/>
      <c r="J34" s="30"/>
      <c r="K34" s="30"/>
      <c r="L34" s="30">
        <f>base8!M85</f>
        <v>11</v>
      </c>
      <c r="M34" s="30">
        <f>base8!N85</f>
        <v>6</v>
      </c>
      <c r="N34" s="30">
        <f>base8!O102</f>
        <v>14</v>
      </c>
      <c r="O34" s="30">
        <f>base8!P102</f>
        <v>10</v>
      </c>
      <c r="Q34" s="30"/>
      <c r="R34" s="30"/>
      <c r="S34" s="30"/>
      <c r="T34" s="30"/>
      <c r="U34" s="30"/>
      <c r="V34" s="10">
        <v>33</v>
      </c>
      <c r="W34" s="10" t="s">
        <v>121</v>
      </c>
      <c r="X34" s="10">
        <v>4</v>
      </c>
      <c r="Y34" s="10"/>
      <c r="Z34" s="10">
        <v>1</v>
      </c>
    </row>
    <row r="35" spans="1:26" ht="15.75" thickBot="1" x14ac:dyDescent="0.3">
      <c r="A35" s="10" t="s">
        <v>33</v>
      </c>
      <c r="B35" s="30">
        <f>base8!C97</f>
        <v>8</v>
      </c>
      <c r="C35" s="30">
        <f>base8!D75</f>
        <v>2</v>
      </c>
      <c r="D35" s="30">
        <f>base8!E73</f>
        <v>7</v>
      </c>
      <c r="E35" s="30">
        <f>base8!F73</f>
        <v>1</v>
      </c>
      <c r="F35" s="30">
        <f>base8!G73</f>
        <v>14</v>
      </c>
      <c r="G35" s="30">
        <f>base8!H73</f>
        <v>15</v>
      </c>
      <c r="H35" s="30">
        <f>base8!I95</f>
        <v>7</v>
      </c>
      <c r="I35" s="30"/>
      <c r="J35" s="30"/>
      <c r="K35" s="30"/>
      <c r="L35" s="30">
        <f>base8!M86</f>
        <v>11</v>
      </c>
      <c r="M35" s="30">
        <f>base8!N86</f>
        <v>5</v>
      </c>
      <c r="N35" s="30">
        <f>base8!O103</f>
        <v>9</v>
      </c>
      <c r="O35" s="30">
        <f>base8!P103</f>
        <v>10</v>
      </c>
      <c r="Q35" s="30"/>
      <c r="R35" s="30"/>
      <c r="S35" s="30"/>
      <c r="T35" s="30"/>
      <c r="U35" s="30"/>
      <c r="V35" s="10">
        <v>34</v>
      </c>
      <c r="W35" s="10" t="s">
        <v>121</v>
      </c>
      <c r="X35" s="10">
        <v>4</v>
      </c>
      <c r="Y35" s="10"/>
      <c r="Z35" s="10">
        <v>1</v>
      </c>
    </row>
    <row r="36" spans="1:26" ht="15.75" thickBot="1" x14ac:dyDescent="0.3">
      <c r="A36" s="10" t="s">
        <v>33</v>
      </c>
      <c r="B36" s="30">
        <f>base8!C98</f>
        <v>8</v>
      </c>
      <c r="C36" s="30">
        <f>base8!D76</f>
        <v>1</v>
      </c>
      <c r="D36" s="30">
        <f>base8!E74</f>
        <v>1</v>
      </c>
      <c r="E36" s="30">
        <f>base8!F74</f>
        <v>5</v>
      </c>
      <c r="F36" s="30">
        <f>base8!G74</f>
        <v>4</v>
      </c>
      <c r="G36" s="30">
        <f>base8!H74</f>
        <v>6</v>
      </c>
      <c r="H36" s="30">
        <f>base8!I96</f>
        <v>2</v>
      </c>
      <c r="I36" s="30"/>
      <c r="J36" s="30"/>
      <c r="K36" s="30"/>
      <c r="L36" s="30">
        <f>base8!M87</f>
        <v>9</v>
      </c>
      <c r="M36" s="30">
        <f>base8!N87</f>
        <v>7</v>
      </c>
      <c r="N36" s="30">
        <f>base8!O104</f>
        <v>14</v>
      </c>
      <c r="O36" s="30">
        <f>base8!P104</f>
        <v>10</v>
      </c>
      <c r="Q36" s="30"/>
      <c r="R36" s="30"/>
      <c r="S36" s="30"/>
      <c r="T36" s="30"/>
      <c r="U36" s="30"/>
      <c r="V36" s="10">
        <v>35</v>
      </c>
      <c r="W36" s="10" t="s">
        <v>121</v>
      </c>
      <c r="X36" s="10">
        <v>4</v>
      </c>
      <c r="Y36" s="10"/>
      <c r="Z36" s="10">
        <v>1</v>
      </c>
    </row>
    <row r="37" spans="1:26" ht="15.75" thickBot="1" x14ac:dyDescent="0.3">
      <c r="A37" s="10" t="s">
        <v>33</v>
      </c>
      <c r="B37" s="30">
        <f>base8!C99</f>
        <v>8</v>
      </c>
      <c r="C37" s="30">
        <f>base8!D77</f>
        <v>1</v>
      </c>
      <c r="D37" s="30">
        <f>base8!E75</f>
        <v>7</v>
      </c>
      <c r="E37" s="30">
        <f>base8!F75</f>
        <v>4</v>
      </c>
      <c r="F37" s="30">
        <f>base8!G75</f>
        <v>3</v>
      </c>
      <c r="G37" s="30">
        <f>base8!H75</f>
        <v>6</v>
      </c>
      <c r="H37" s="30">
        <f>base8!I97</f>
        <v>2</v>
      </c>
      <c r="I37" s="30"/>
      <c r="J37" s="30"/>
      <c r="K37" s="30"/>
      <c r="L37" s="30">
        <f>base8!M88</f>
        <v>14</v>
      </c>
      <c r="M37" s="30">
        <f>base8!N88</f>
        <v>11</v>
      </c>
      <c r="N37" s="30">
        <f>base8!O105</f>
        <v>3</v>
      </c>
      <c r="O37" s="30">
        <f>base8!P105</f>
        <v>6</v>
      </c>
      <c r="Q37" s="30"/>
      <c r="R37" s="30"/>
      <c r="S37" s="30"/>
      <c r="T37" s="30"/>
      <c r="U37" s="30"/>
      <c r="V37" s="10">
        <v>36</v>
      </c>
      <c r="W37" s="10" t="s">
        <v>121</v>
      </c>
      <c r="X37" s="10">
        <v>4</v>
      </c>
      <c r="Y37" s="10"/>
      <c r="Z37" s="10">
        <v>1</v>
      </c>
    </row>
    <row r="38" spans="1:26" ht="15.75" thickBot="1" x14ac:dyDescent="0.3">
      <c r="A38" s="10" t="s">
        <v>33</v>
      </c>
      <c r="B38" s="30">
        <f>base8!C100</f>
        <v>8</v>
      </c>
      <c r="C38" s="30">
        <f>base8!D78</f>
        <v>1</v>
      </c>
      <c r="D38" s="30">
        <f>base8!E76</f>
        <v>5</v>
      </c>
      <c r="E38" s="30">
        <f>base8!F76</f>
        <v>12</v>
      </c>
      <c r="F38" s="30">
        <f>base8!G76</f>
        <v>2</v>
      </c>
      <c r="G38" s="30">
        <f>base8!H76</f>
        <v>3</v>
      </c>
      <c r="H38" s="30">
        <f>base8!I98</f>
        <v>9</v>
      </c>
      <c r="I38" s="30"/>
      <c r="J38" s="30"/>
      <c r="K38" s="30"/>
      <c r="L38" s="30">
        <f>base8!M89</f>
        <v>5</v>
      </c>
      <c r="M38" s="30">
        <f>base8!N89</f>
        <v>6</v>
      </c>
      <c r="N38" s="30">
        <f>base8!O106</f>
        <v>3</v>
      </c>
      <c r="O38" s="30">
        <f>base8!P106</f>
        <v>6</v>
      </c>
      <c r="Q38" s="30"/>
      <c r="R38" s="30"/>
      <c r="S38" s="30"/>
      <c r="T38" s="30"/>
      <c r="U38" s="30"/>
      <c r="V38" s="10">
        <v>37</v>
      </c>
      <c r="W38" s="10" t="s">
        <v>121</v>
      </c>
      <c r="X38" s="10">
        <v>4</v>
      </c>
      <c r="Y38" s="10"/>
      <c r="Z38" s="10">
        <v>1</v>
      </c>
    </row>
    <row r="39" spans="1:26" ht="15.75" thickBot="1" x14ac:dyDescent="0.3">
      <c r="A39" s="10" t="s">
        <v>33</v>
      </c>
      <c r="B39" s="30">
        <f>base8!C101</f>
        <v>7</v>
      </c>
      <c r="C39" s="30">
        <f>base8!D79</f>
        <v>14</v>
      </c>
      <c r="D39" s="30">
        <f>base8!E77</f>
        <v>7</v>
      </c>
      <c r="E39" s="30">
        <f>base8!F77</f>
        <v>14</v>
      </c>
      <c r="F39" s="30">
        <f>base8!G77</f>
        <v>12</v>
      </c>
      <c r="G39" s="30">
        <f>base8!H77</f>
        <v>2</v>
      </c>
      <c r="H39" s="30">
        <f>base8!I99</f>
        <v>15</v>
      </c>
      <c r="I39" s="30"/>
      <c r="J39" s="30"/>
      <c r="K39" s="30"/>
      <c r="L39" s="30">
        <f>base8!M90</f>
        <v>11</v>
      </c>
      <c r="M39" s="30">
        <f>base8!N90</f>
        <v>9</v>
      </c>
      <c r="N39" s="30">
        <f>base8!O107</f>
        <v>5</v>
      </c>
      <c r="O39" s="30">
        <f>base8!P107</f>
        <v>3</v>
      </c>
      <c r="Q39" s="30"/>
      <c r="R39" s="30"/>
      <c r="S39" s="30"/>
      <c r="T39" s="30"/>
      <c r="U39" s="30"/>
      <c r="V39" s="10">
        <v>38</v>
      </c>
      <c r="W39" s="10" t="s">
        <v>121</v>
      </c>
      <c r="X39" s="10">
        <v>4</v>
      </c>
      <c r="Y39" s="10"/>
      <c r="Z39" s="10">
        <v>1</v>
      </c>
    </row>
    <row r="40" spans="1:26" ht="15.75" thickBot="1" x14ac:dyDescent="0.3">
      <c r="A40" s="10" t="s">
        <v>33</v>
      </c>
      <c r="B40" s="30">
        <f>base8!C102</f>
        <v>12</v>
      </c>
      <c r="C40" s="30">
        <f>base8!D80</f>
        <v>1</v>
      </c>
      <c r="D40" s="30">
        <f>base8!E84</f>
        <v>4</v>
      </c>
      <c r="E40" s="30">
        <f>base8!F84</f>
        <v>13</v>
      </c>
      <c r="F40" s="30">
        <f>base8!G84</f>
        <v>12</v>
      </c>
      <c r="G40" s="30">
        <f>base8!H84</f>
        <v>7</v>
      </c>
      <c r="H40" s="30">
        <f>base8!I106</f>
        <v>7</v>
      </c>
      <c r="I40" s="30"/>
      <c r="J40" s="30"/>
      <c r="K40" s="30"/>
      <c r="L40" s="30">
        <f>base8!M91</f>
        <v>15</v>
      </c>
      <c r="M40" s="30">
        <f>base8!N91</f>
        <v>5</v>
      </c>
      <c r="N40" s="30">
        <f>base8!O108</f>
        <v>13</v>
      </c>
      <c r="O40" s="30">
        <f>base8!P108</f>
        <v>9</v>
      </c>
      <c r="Q40" s="30"/>
      <c r="R40" s="30"/>
      <c r="S40" s="30"/>
      <c r="T40" s="30"/>
      <c r="U40" s="30"/>
      <c r="V40" s="10">
        <v>39</v>
      </c>
      <c r="W40" s="10" t="s">
        <v>121</v>
      </c>
      <c r="X40" s="10">
        <v>4</v>
      </c>
      <c r="Y40" s="10"/>
      <c r="Z40" s="10">
        <v>1</v>
      </c>
    </row>
    <row r="41" spans="1:26" ht="15.75" thickBot="1" x14ac:dyDescent="0.3">
      <c r="A41" s="10" t="s">
        <v>33</v>
      </c>
      <c r="B41" s="30">
        <f>base8!C103</f>
        <v>8</v>
      </c>
      <c r="C41" s="30">
        <f>base8!D81</f>
        <v>13</v>
      </c>
      <c r="D41" s="30">
        <f>base8!E78</f>
        <v>4</v>
      </c>
      <c r="E41" s="30">
        <f>base8!F78</f>
        <v>13</v>
      </c>
      <c r="F41" s="30">
        <f>base8!G78</f>
        <v>2</v>
      </c>
      <c r="G41" s="30">
        <f>base8!H78</f>
        <v>7</v>
      </c>
      <c r="H41" s="30">
        <f>base8!I100</f>
        <v>15</v>
      </c>
      <c r="I41" s="30"/>
      <c r="J41" s="30"/>
      <c r="K41" s="30"/>
      <c r="L41" s="30">
        <f>base8!M92</f>
        <v>5</v>
      </c>
      <c r="M41" s="30">
        <f>base8!N92</f>
        <v>6</v>
      </c>
      <c r="N41" s="30">
        <f>base8!O109</f>
        <v>10</v>
      </c>
      <c r="O41" s="30">
        <f>base8!P109</f>
        <v>9</v>
      </c>
      <c r="Q41" s="30"/>
      <c r="R41" s="30"/>
      <c r="S41" s="30"/>
      <c r="T41" s="30"/>
      <c r="U41" s="30"/>
      <c r="V41" s="10">
        <v>40</v>
      </c>
      <c r="W41" s="10" t="s">
        <v>121</v>
      </c>
      <c r="X41" s="10">
        <v>4</v>
      </c>
      <c r="Y41" s="10"/>
      <c r="Z41" s="10">
        <v>1</v>
      </c>
    </row>
    <row r="42" spans="1:26" ht="15.75" thickBot="1" x14ac:dyDescent="0.3">
      <c r="A42" s="10" t="s">
        <v>33</v>
      </c>
      <c r="B42" s="30">
        <f>base8!C104</f>
        <v>13</v>
      </c>
      <c r="C42" s="30">
        <f>base8!D82</f>
        <v>8</v>
      </c>
      <c r="D42" s="30">
        <f>base8!E79</f>
        <v>13</v>
      </c>
      <c r="E42" s="30">
        <f>base8!F79</f>
        <v>12</v>
      </c>
      <c r="F42" s="30">
        <f>base8!G79</f>
        <v>11</v>
      </c>
      <c r="G42" s="30">
        <f>base8!H79</f>
        <v>10</v>
      </c>
      <c r="H42" s="30">
        <f>base8!I101</f>
        <v>8</v>
      </c>
      <c r="I42" s="30"/>
      <c r="J42" s="30"/>
      <c r="K42" s="30"/>
      <c r="L42" s="30">
        <f>base8!M93</f>
        <v>14</v>
      </c>
      <c r="M42" s="30">
        <f>base8!N93</f>
        <v>15</v>
      </c>
      <c r="N42" s="30">
        <f>base8!O110</f>
        <v>11</v>
      </c>
      <c r="O42" s="30">
        <f>base8!P110</f>
        <v>10</v>
      </c>
      <c r="Q42" s="30"/>
      <c r="R42" s="30"/>
      <c r="S42" s="30"/>
      <c r="T42" s="30"/>
      <c r="U42" s="30"/>
      <c r="V42" s="10">
        <v>41</v>
      </c>
      <c r="W42" s="10" t="s">
        <v>121</v>
      </c>
      <c r="X42" s="10">
        <v>4</v>
      </c>
      <c r="Y42" s="10"/>
      <c r="Z42" s="10">
        <v>1</v>
      </c>
    </row>
    <row r="43" spans="1:26" ht="15.75" thickBot="1" x14ac:dyDescent="0.3">
      <c r="A43" s="10" t="s">
        <v>33</v>
      </c>
      <c r="B43" s="30">
        <f>base8!C105</f>
        <v>8</v>
      </c>
      <c r="C43" s="30">
        <f>base8!D83</f>
        <v>13</v>
      </c>
      <c r="D43" s="30">
        <f>base8!E80</f>
        <v>7</v>
      </c>
      <c r="E43" s="30">
        <f>base8!F80</f>
        <v>2</v>
      </c>
      <c r="F43" s="30">
        <f>base8!G80</f>
        <v>4</v>
      </c>
      <c r="G43" s="30">
        <f>base8!H80</f>
        <v>13</v>
      </c>
      <c r="H43" s="30">
        <f>base8!I102</f>
        <v>2</v>
      </c>
      <c r="I43" s="30"/>
      <c r="J43" s="30"/>
      <c r="K43" s="30"/>
      <c r="L43" s="30">
        <f>base8!M94</f>
        <v>5</v>
      </c>
      <c r="M43" s="30">
        <f>base8!N94</f>
        <v>15</v>
      </c>
      <c r="N43" s="30">
        <f>base8!O111</f>
        <v>10</v>
      </c>
      <c r="O43" s="30">
        <f>base8!P111</f>
        <v>9</v>
      </c>
      <c r="Q43" s="30"/>
      <c r="R43" s="30"/>
      <c r="S43" s="30"/>
      <c r="T43" s="30"/>
      <c r="U43" s="30"/>
      <c r="V43" s="10">
        <v>42</v>
      </c>
      <c r="W43" s="10" t="s">
        <v>121</v>
      </c>
      <c r="X43" s="10">
        <v>4</v>
      </c>
      <c r="Y43" s="10"/>
      <c r="Z43" s="10">
        <v>1</v>
      </c>
    </row>
    <row r="44" spans="1:26" ht="15.75" thickBot="1" x14ac:dyDescent="0.3">
      <c r="A44" s="10" t="s">
        <v>33</v>
      </c>
      <c r="B44" s="30">
        <f>base8!C106</f>
        <v>8</v>
      </c>
      <c r="C44" s="30">
        <f>base8!D84</f>
        <v>1</v>
      </c>
      <c r="D44" s="30">
        <f>base8!E81</f>
        <v>8</v>
      </c>
      <c r="E44" s="30">
        <f>base8!F81</f>
        <v>16</v>
      </c>
      <c r="F44" s="30">
        <f>base8!G81</f>
        <v>12</v>
      </c>
      <c r="G44" s="30">
        <f>base8!H81</f>
        <v>1</v>
      </c>
      <c r="H44" s="30">
        <f>base8!I103</f>
        <v>1</v>
      </c>
      <c r="I44" s="30"/>
      <c r="J44" s="30"/>
      <c r="K44" s="30"/>
      <c r="L44" s="30">
        <f>base8!M95</f>
        <v>5</v>
      </c>
      <c r="M44" s="30">
        <f>base8!N95</f>
        <v>11</v>
      </c>
      <c r="N44" s="30">
        <f>base8!O112</f>
        <v>10</v>
      </c>
      <c r="O44" s="30">
        <f>base8!P112</f>
        <v>11</v>
      </c>
      <c r="Q44" s="30"/>
      <c r="R44" s="30"/>
      <c r="S44" s="30"/>
      <c r="T44" s="30"/>
      <c r="U44" s="30"/>
      <c r="V44" s="10">
        <v>43</v>
      </c>
      <c r="W44" s="10" t="s">
        <v>121</v>
      </c>
      <c r="X44" s="10">
        <v>4</v>
      </c>
      <c r="Y44" s="10"/>
      <c r="Z44" s="10">
        <v>1</v>
      </c>
    </row>
    <row r="45" spans="1:26" ht="15.75" thickBot="1" x14ac:dyDescent="0.3">
      <c r="A45" s="10" t="s">
        <v>33</v>
      </c>
      <c r="B45" s="30">
        <f>base8!C107</f>
        <v>8</v>
      </c>
      <c r="C45" s="30">
        <f>base8!D85</f>
        <v>1</v>
      </c>
      <c r="D45" s="30">
        <f>base8!E82</f>
        <v>12</v>
      </c>
      <c r="E45" s="30">
        <f>base8!F82</f>
        <v>4</v>
      </c>
      <c r="F45" s="30">
        <f>base8!G82</f>
        <v>7</v>
      </c>
      <c r="G45" s="30">
        <f>base8!H82</f>
        <v>14</v>
      </c>
      <c r="H45" s="30">
        <f>base8!I104</f>
        <v>2</v>
      </c>
      <c r="I45" s="30"/>
      <c r="J45" s="30"/>
      <c r="K45" s="30"/>
      <c r="L45" s="30">
        <f>base8!M96</f>
        <v>5</v>
      </c>
      <c r="M45" s="30">
        <f>base8!N96</f>
        <v>9</v>
      </c>
      <c r="N45" s="30">
        <f>base8!O113</f>
        <v>11</v>
      </c>
      <c r="O45" s="30">
        <f>base8!P113</f>
        <v>9</v>
      </c>
      <c r="Q45" s="30"/>
      <c r="R45" s="30"/>
      <c r="S45" s="30"/>
      <c r="T45" s="30"/>
      <c r="U45" s="30"/>
      <c r="V45" s="10">
        <v>44</v>
      </c>
      <c r="W45" s="10" t="s">
        <v>121</v>
      </c>
      <c r="X45" s="10">
        <v>4</v>
      </c>
      <c r="Y45" s="10"/>
      <c r="Z45" s="10">
        <v>1</v>
      </c>
    </row>
    <row r="46" spans="1:26" ht="15.75" thickBot="1" x14ac:dyDescent="0.3">
      <c r="A46" s="10" t="s">
        <v>33</v>
      </c>
      <c r="B46" s="30">
        <f>base8!C108</f>
        <v>8</v>
      </c>
      <c r="C46" s="30">
        <f>base8!D86</f>
        <v>8</v>
      </c>
      <c r="D46" s="30">
        <f>base8!E83</f>
        <v>8</v>
      </c>
      <c r="E46" s="30">
        <f>base8!F83</f>
        <v>7</v>
      </c>
      <c r="F46" s="30">
        <f>base8!G83</f>
        <v>12</v>
      </c>
      <c r="G46" s="30">
        <f>base8!H83</f>
        <v>1</v>
      </c>
      <c r="H46" s="30">
        <f>base8!I105</f>
        <v>12</v>
      </c>
      <c r="I46" s="30"/>
      <c r="J46" s="30"/>
      <c r="K46" s="30"/>
      <c r="L46" s="30">
        <f>base8!M97</f>
        <v>14</v>
      </c>
      <c r="M46" s="30">
        <f>base8!N97</f>
        <v>5</v>
      </c>
      <c r="N46" s="30">
        <f>base8!O114</f>
        <v>11</v>
      </c>
      <c r="O46" s="30">
        <f>base8!P114</f>
        <v>10</v>
      </c>
      <c r="Q46" s="30"/>
      <c r="R46" s="30"/>
      <c r="S46" s="30"/>
      <c r="T46" s="30"/>
      <c r="U46" s="30"/>
      <c r="V46" s="10">
        <v>45</v>
      </c>
      <c r="W46" s="10" t="s">
        <v>121</v>
      </c>
      <c r="X46" s="10">
        <v>4</v>
      </c>
      <c r="Y46" s="10"/>
      <c r="Z46" s="10">
        <v>1</v>
      </c>
    </row>
    <row r="47" spans="1:26" ht="15.75" thickBot="1" x14ac:dyDescent="0.3">
      <c r="A47" s="10" t="s">
        <v>33</v>
      </c>
      <c r="B47" s="30">
        <f>base8!C109</f>
        <v>8</v>
      </c>
      <c r="C47" s="30">
        <f>base8!D87</f>
        <v>12</v>
      </c>
      <c r="D47" s="30">
        <f>base8!E85</f>
        <v>8</v>
      </c>
      <c r="E47" s="30">
        <f>base8!F85</f>
        <v>12</v>
      </c>
      <c r="F47" s="30">
        <f>base8!G85</f>
        <v>10</v>
      </c>
      <c r="G47" s="30">
        <f>base8!H85</f>
        <v>13</v>
      </c>
      <c r="H47" s="30">
        <f>base8!I107</f>
        <v>7</v>
      </c>
      <c r="I47" s="30"/>
      <c r="J47" s="30"/>
      <c r="K47" s="30"/>
      <c r="L47" s="30">
        <f>base8!M98</f>
        <v>14</v>
      </c>
      <c r="M47" s="30">
        <f>base8!N98</f>
        <v>5</v>
      </c>
      <c r="N47" s="30">
        <f>base8!O115</f>
        <v>11</v>
      </c>
      <c r="O47" s="30">
        <f>base8!P115</f>
        <v>10</v>
      </c>
      <c r="Q47" s="30"/>
      <c r="R47" s="30"/>
      <c r="S47" s="30"/>
      <c r="T47" s="30"/>
      <c r="U47" s="30"/>
      <c r="V47" s="10">
        <v>46</v>
      </c>
      <c r="W47" s="10" t="s">
        <v>121</v>
      </c>
      <c r="X47" s="10">
        <v>4</v>
      </c>
      <c r="Y47" s="10"/>
      <c r="Z47" s="10">
        <v>1</v>
      </c>
    </row>
    <row r="48" spans="1:26" ht="15.75" thickBot="1" x14ac:dyDescent="0.3">
      <c r="A48" s="10" t="s">
        <v>33</v>
      </c>
      <c r="B48" s="30">
        <f>base8!C110</f>
        <v>8</v>
      </c>
      <c r="C48" s="30">
        <f>base8!D88</f>
        <v>13</v>
      </c>
      <c r="D48" s="30">
        <f>base8!E86</f>
        <v>2</v>
      </c>
      <c r="E48" s="30">
        <f>base8!F86</f>
        <v>1</v>
      </c>
      <c r="F48" s="30">
        <f>base8!G86</f>
        <v>12</v>
      </c>
      <c r="G48" s="30">
        <f>base8!H86</f>
        <v>7</v>
      </c>
      <c r="H48" s="30">
        <f>base8!I108</f>
        <v>2</v>
      </c>
      <c r="I48" s="30"/>
      <c r="J48" s="30"/>
      <c r="K48" s="30"/>
      <c r="L48" s="30">
        <f>base8!M99</f>
        <v>2</v>
      </c>
      <c r="M48" s="30">
        <f>base8!N99</f>
        <v>5</v>
      </c>
      <c r="N48" s="30">
        <f>base8!O116</f>
        <v>14</v>
      </c>
      <c r="O48" s="30">
        <f>base8!P116</f>
        <v>11</v>
      </c>
      <c r="Q48" s="30"/>
      <c r="R48" s="30"/>
      <c r="S48" s="30"/>
      <c r="T48" s="30"/>
      <c r="U48" s="30"/>
      <c r="V48" s="10">
        <v>47</v>
      </c>
      <c r="W48" s="10" t="s">
        <v>121</v>
      </c>
      <c r="X48" s="10">
        <v>4</v>
      </c>
      <c r="Y48" s="10"/>
      <c r="Z48" s="10">
        <v>1</v>
      </c>
    </row>
    <row r="49" spans="1:26" ht="15.75" thickBot="1" x14ac:dyDescent="0.3">
      <c r="A49" s="10" t="s">
        <v>33</v>
      </c>
      <c r="B49" s="30">
        <f>base8!C111</f>
        <v>2</v>
      </c>
      <c r="C49" s="30">
        <f>base8!D89</f>
        <v>1</v>
      </c>
      <c r="D49" s="30">
        <f>base8!E87</f>
        <v>15</v>
      </c>
      <c r="E49" s="30">
        <f>base8!F87</f>
        <v>10</v>
      </c>
      <c r="F49" s="30">
        <f>base8!G87</f>
        <v>13</v>
      </c>
      <c r="G49" s="30">
        <f>base8!H87</f>
        <v>1</v>
      </c>
      <c r="H49" s="30">
        <f>base8!I109</f>
        <v>2</v>
      </c>
      <c r="I49" s="30"/>
      <c r="J49" s="30"/>
      <c r="K49" s="30"/>
      <c r="L49" s="30">
        <f>base8!M100</f>
        <v>5</v>
      </c>
      <c r="M49" s="30">
        <f>base8!N100</f>
        <v>6</v>
      </c>
      <c r="N49" s="30">
        <f>base8!O117</f>
        <v>6</v>
      </c>
      <c r="O49" s="30">
        <f>base8!P117</f>
        <v>9</v>
      </c>
      <c r="Q49" s="30"/>
      <c r="R49" s="30"/>
      <c r="S49" s="30"/>
      <c r="T49" s="30"/>
      <c r="U49" s="30"/>
      <c r="V49" s="10">
        <v>48</v>
      </c>
      <c r="W49" s="10" t="s">
        <v>121</v>
      </c>
      <c r="X49" s="10">
        <v>4</v>
      </c>
      <c r="Y49" s="10"/>
      <c r="Z49" s="10">
        <v>1</v>
      </c>
    </row>
    <row r="50" spans="1:26" ht="15.75" thickBot="1" x14ac:dyDescent="0.3">
      <c r="A50" s="10" t="s">
        <v>33</v>
      </c>
      <c r="B50" s="30">
        <f>base8!C112</f>
        <v>8</v>
      </c>
      <c r="C50" s="30">
        <f>base8!D90</f>
        <v>1</v>
      </c>
      <c r="D50" s="30">
        <f>base8!E88</f>
        <v>7</v>
      </c>
      <c r="E50" s="30">
        <f>base8!F88</f>
        <v>4</v>
      </c>
      <c r="F50" s="30">
        <f>base8!G88</f>
        <v>2</v>
      </c>
      <c r="G50" s="30">
        <f>base8!H88</f>
        <v>12</v>
      </c>
      <c r="H50" s="30">
        <f>base8!I110</f>
        <v>9</v>
      </c>
      <c r="I50" s="30"/>
      <c r="J50" s="30"/>
      <c r="K50" s="30"/>
      <c r="L50" s="30">
        <f>base8!M101</f>
        <v>5</v>
      </c>
      <c r="M50" s="30">
        <f>base8!N101</f>
        <v>6</v>
      </c>
      <c r="N50" s="30">
        <f>base8!O118</f>
        <v>6</v>
      </c>
      <c r="O50" s="30">
        <f>base8!P118</f>
        <v>9</v>
      </c>
      <c r="Q50" s="30"/>
      <c r="R50" s="30"/>
      <c r="S50" s="30"/>
      <c r="T50" s="30"/>
      <c r="U50" s="30"/>
      <c r="V50" s="10">
        <v>49</v>
      </c>
      <c r="W50" s="10" t="s">
        <v>121</v>
      </c>
      <c r="X50" s="10">
        <v>4</v>
      </c>
      <c r="Y50" s="10"/>
      <c r="Z50" s="10">
        <v>1</v>
      </c>
    </row>
    <row r="51" spans="1:26" ht="15.75" thickBot="1" x14ac:dyDescent="0.3">
      <c r="A51" s="10" t="s">
        <v>33</v>
      </c>
      <c r="B51" s="30">
        <f>base8!C113</f>
        <v>8</v>
      </c>
      <c r="C51" s="30">
        <f>base8!D91</f>
        <v>8</v>
      </c>
      <c r="D51" s="30">
        <f>base8!E89</f>
        <v>7</v>
      </c>
      <c r="E51" s="30">
        <f>base8!F89</f>
        <v>14</v>
      </c>
      <c r="F51" s="30">
        <f>base8!G89</f>
        <v>12</v>
      </c>
      <c r="G51" s="30">
        <f>base8!H89</f>
        <v>2</v>
      </c>
      <c r="H51" s="30">
        <f>base8!I111</f>
        <v>14</v>
      </c>
      <c r="I51" s="30"/>
      <c r="J51" s="30"/>
      <c r="K51" s="30"/>
      <c r="L51" s="30">
        <f>base8!M102</f>
        <v>5</v>
      </c>
      <c r="M51" s="30">
        <f>base8!N102</f>
        <v>6</v>
      </c>
      <c r="N51" s="30">
        <f>base8!O119</f>
        <v>6</v>
      </c>
      <c r="O51" s="30">
        <f>base8!P119</f>
        <v>9</v>
      </c>
      <c r="Q51" s="30"/>
      <c r="R51" s="30"/>
      <c r="S51" s="30"/>
      <c r="T51" s="30"/>
      <c r="U51" s="30"/>
      <c r="V51" s="10">
        <v>50</v>
      </c>
      <c r="W51" s="10" t="s">
        <v>121</v>
      </c>
      <c r="X51" s="10">
        <v>4</v>
      </c>
      <c r="Y51" s="10"/>
      <c r="Z51" s="10">
        <v>1</v>
      </c>
    </row>
  </sheetData>
  <conditionalFormatting sqref="Q2:U51">
    <cfRule type="cellIs" dxfId="195" priority="19" operator="equal">
      <formula>#REF!</formula>
    </cfRule>
    <cfRule type="cellIs" dxfId="194" priority="20" operator="equal">
      <formula>#REF!</formula>
    </cfRule>
    <cfRule type="cellIs" dxfId="193" priority="21" operator="equal">
      <formula>#REF!</formula>
    </cfRule>
    <cfRule type="cellIs" dxfId="192" priority="22" operator="equal">
      <formula>#REF!</formula>
    </cfRule>
    <cfRule type="cellIs" dxfId="191" priority="23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4" operator="equal" id="{E115F351-4BDA-4064-9E1F-EFC05F68A1F7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F1B16E4F-6AE1-45A9-BC17-E3E3798BC795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9ACB0A92-2EB1-4B9F-B58A-38000725A99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FD7C9784-C8F9-4E45-9E0A-C0160D1F333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CBCE29ED-EF4E-4014-A83B-E9EB85FF75F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9" operator="equal" id="{5914C7D3-EE24-40BE-A1ED-60C9BE4CCFB3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337F87E3-F867-416E-9AA6-86E3869F3A9C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1" operator="equal" id="{B6C8B55D-3E9D-4518-913E-52B8AA2048A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BEE816F3-A755-4272-AEF8-B60BCB7BD89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4D4F4381-999E-4411-80BA-5AF0769B858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6" operator="equal" id="{720DD28E-35CC-4486-A9B1-7A349A76E37F}">
            <xm:f>'[TRIO base1 bis.xlsx]base3'!#REF!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D9D1025D-7100-497D-B627-5A66A05A8019}">
            <xm:f>'[TRIO base1 bis.xlsx]base3'!#REF!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6D989D5E-8759-4E4B-8E1C-82B5AB4E64A3}">
            <xm:f>'[TRIO base1 bis.xlsx]base3'!#REF!</xm:f>
            <x14:dxf>
              <fill>
                <patternFill>
                  <bgColor rgb="FFFFFF00"/>
                </patternFill>
              </fill>
            </x14:dxf>
          </x14:cfRule>
          <xm:sqref>Q2:U51</xm:sqref>
        </x14:conditionalFormatting>
        <x14:conditionalFormatting xmlns:xm="http://schemas.microsoft.com/office/excel/2006/main">
          <x14:cfRule type="cellIs" priority="11" operator="equal" id="{29D82A80-7649-4A2F-8C69-71850B7558DB}">
            <xm:f>base8!$I$67</xm:f>
            <x14:dxf>
              <fill>
                <patternFill>
                  <bgColor rgb="FF00B0F0"/>
                </patternFill>
              </fill>
            </x14:dxf>
          </x14:cfRule>
          <x14:cfRule type="cellIs" priority="12" operator="equal" id="{E4C40284-52C4-4141-ACE2-DED671A54FDE}">
            <xm:f>base8!$H$67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747FD6F3-A799-4392-BF2C-F1E30296733A}">
            <xm:f>base8!$G$67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CBF13C3B-F443-4FC6-8BAC-8A1C82EB92FF}">
            <xm:f>base8!$F$67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5539CAF2-E5D1-42CB-A822-02BD056FCDDA}">
            <xm:f>base8!$E$67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topLeftCell="A2" zoomScale="90" zoomScaleNormal="80" zoomScaleSheetLayoutView="90" workbookViewId="0">
      <selection activeCell="I2" sqref="I2:L19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0">
        <f>base8!C70</f>
        <v>4</v>
      </c>
      <c r="C2" s="30">
        <f>base8!D98</f>
        <v>7</v>
      </c>
      <c r="D2" s="30">
        <f>base8!E107</f>
        <v>12</v>
      </c>
      <c r="E2" s="30"/>
      <c r="F2" s="30"/>
      <c r="G2" s="30"/>
      <c r="H2" s="30">
        <f>base8!I79</f>
        <v>9</v>
      </c>
      <c r="I2" s="30">
        <f>base8!J81</f>
        <v>14</v>
      </c>
      <c r="J2" s="30">
        <f>base8!K102</f>
        <v>15</v>
      </c>
      <c r="K2" s="30">
        <f>base8!L102</f>
        <v>11</v>
      </c>
      <c r="L2" s="30">
        <f>base8!M102</f>
        <v>5</v>
      </c>
      <c r="M2" s="30">
        <f>base8!N70</f>
        <v>2</v>
      </c>
      <c r="N2" s="30">
        <f>base8!O70</f>
        <v>9</v>
      </c>
      <c r="O2" s="30">
        <f>base8!P70</f>
        <v>16</v>
      </c>
      <c r="Q2" s="30"/>
      <c r="R2" s="30"/>
      <c r="S2" s="30"/>
      <c r="T2" s="30"/>
      <c r="U2" s="30"/>
      <c r="V2" s="10">
        <v>1</v>
      </c>
      <c r="W2" s="10" t="s">
        <v>121</v>
      </c>
      <c r="X2" s="10">
        <v>4</v>
      </c>
      <c r="Y2" s="10"/>
      <c r="Z2" s="10">
        <v>1</v>
      </c>
    </row>
    <row r="3" spans="1:26" ht="15.75" thickBot="1" x14ac:dyDescent="0.3">
      <c r="A3" s="10" t="s">
        <v>33</v>
      </c>
      <c r="B3" s="30">
        <f>base8!C114</f>
        <v>8</v>
      </c>
      <c r="C3" s="30">
        <f>base8!D92</f>
        <v>4</v>
      </c>
      <c r="D3" s="30">
        <f>base8!E108</f>
        <v>1</v>
      </c>
      <c r="E3" s="30"/>
      <c r="F3" s="30"/>
      <c r="G3" s="30"/>
      <c r="H3" s="30">
        <f>base8!I80</f>
        <v>12</v>
      </c>
      <c r="I3" s="30">
        <f>base8!J82</f>
        <v>16</v>
      </c>
      <c r="J3" s="30">
        <f>base8!K103</f>
        <v>15</v>
      </c>
      <c r="K3" s="30">
        <f>base8!L103</f>
        <v>11</v>
      </c>
      <c r="L3" s="30">
        <f>base8!M103</f>
        <v>5</v>
      </c>
      <c r="M3" s="30">
        <f>base8!N71</f>
        <v>12</v>
      </c>
      <c r="N3" s="30">
        <f>base8!O71</f>
        <v>14</v>
      </c>
      <c r="O3" s="30">
        <f>base8!P71</f>
        <v>13</v>
      </c>
      <c r="Q3" s="30"/>
      <c r="R3" s="30"/>
      <c r="S3" s="30"/>
      <c r="T3" s="30"/>
      <c r="U3" s="30"/>
      <c r="V3" s="10">
        <v>2</v>
      </c>
      <c r="W3" s="10" t="s">
        <v>121</v>
      </c>
      <c r="X3" s="10">
        <v>4</v>
      </c>
      <c r="Y3" s="10"/>
      <c r="Z3" s="10">
        <v>1</v>
      </c>
    </row>
    <row r="4" spans="1:26" ht="15.75" thickBot="1" x14ac:dyDescent="0.3">
      <c r="A4" s="10" t="s">
        <v>33</v>
      </c>
      <c r="B4" s="30">
        <f>base8!C115</f>
        <v>8</v>
      </c>
      <c r="C4" s="30">
        <f>base8!D93</f>
        <v>1</v>
      </c>
      <c r="D4" s="30">
        <f>base8!E109</f>
        <v>15</v>
      </c>
      <c r="E4" s="30"/>
      <c r="F4" s="30"/>
      <c r="G4" s="30"/>
      <c r="H4" s="30">
        <f>base8!I81</f>
        <v>11</v>
      </c>
      <c r="I4" s="30">
        <f>base8!J83</f>
        <v>4</v>
      </c>
      <c r="J4" s="30">
        <f>base8!K104</f>
        <v>11</v>
      </c>
      <c r="K4" s="30">
        <f>base8!L104</f>
        <v>5</v>
      </c>
      <c r="L4" s="30">
        <f>base8!M104</f>
        <v>6</v>
      </c>
      <c r="M4" s="30">
        <f>base8!N72</f>
        <v>10</v>
      </c>
      <c r="N4" s="30">
        <f>base8!O72</f>
        <v>13</v>
      </c>
      <c r="O4" s="30">
        <f>base8!P72</f>
        <v>12</v>
      </c>
      <c r="Q4" s="30"/>
      <c r="R4" s="30"/>
      <c r="S4" s="30"/>
      <c r="T4" s="30"/>
      <c r="U4" s="30"/>
      <c r="V4" s="10">
        <v>3</v>
      </c>
      <c r="W4" s="10" t="s">
        <v>121</v>
      </c>
      <c r="X4" s="10">
        <v>4</v>
      </c>
      <c r="Y4" s="10"/>
      <c r="Z4" s="10">
        <v>1</v>
      </c>
    </row>
    <row r="5" spans="1:26" ht="15.75" thickBot="1" x14ac:dyDescent="0.3">
      <c r="A5" s="10" t="s">
        <v>33</v>
      </c>
      <c r="B5" s="30">
        <f>base8!C116</f>
        <v>8</v>
      </c>
      <c r="C5" s="30">
        <f>base8!D94</f>
        <v>4</v>
      </c>
      <c r="D5" s="30">
        <f>base8!E110</f>
        <v>13</v>
      </c>
      <c r="E5" s="30"/>
      <c r="F5" s="30"/>
      <c r="G5" s="30"/>
      <c r="H5" s="30">
        <f>base8!I82</f>
        <v>1</v>
      </c>
      <c r="I5" s="30">
        <f>base8!J84</f>
        <v>15</v>
      </c>
      <c r="J5" s="30">
        <f>base8!K105</f>
        <v>10</v>
      </c>
      <c r="K5" s="30">
        <f>base8!L105</f>
        <v>2</v>
      </c>
      <c r="L5" s="30">
        <f>base8!M105</f>
        <v>14</v>
      </c>
      <c r="M5" s="30">
        <f>base8!N73</f>
        <v>11</v>
      </c>
      <c r="N5" s="30">
        <f>base8!O73</f>
        <v>12</v>
      </c>
      <c r="O5" s="30">
        <f>base8!P73</f>
        <v>16</v>
      </c>
      <c r="Q5" s="30"/>
      <c r="R5" s="30"/>
      <c r="S5" s="30"/>
      <c r="T5" s="30"/>
      <c r="U5" s="30"/>
      <c r="V5" s="10">
        <v>4</v>
      </c>
      <c r="W5" s="10" t="s">
        <v>121</v>
      </c>
      <c r="X5" s="10">
        <v>4</v>
      </c>
      <c r="Y5" s="10"/>
      <c r="Z5" s="10">
        <v>1</v>
      </c>
    </row>
    <row r="6" spans="1:26" ht="15.75" thickBot="1" x14ac:dyDescent="0.3">
      <c r="A6" s="10" t="s">
        <v>33</v>
      </c>
      <c r="B6" s="30">
        <f>base8!C117</f>
        <v>8</v>
      </c>
      <c r="C6" s="30">
        <f>base8!D95</f>
        <v>1</v>
      </c>
      <c r="D6" s="30">
        <f>base8!E111</f>
        <v>12</v>
      </c>
      <c r="E6" s="30"/>
      <c r="F6" s="30"/>
      <c r="G6" s="30"/>
      <c r="H6" s="30">
        <f>base8!I83</f>
        <v>14</v>
      </c>
      <c r="I6" s="30">
        <f>base8!J85</f>
        <v>14</v>
      </c>
      <c r="J6" s="30">
        <f>base8!K106</f>
        <v>10</v>
      </c>
      <c r="K6" s="30">
        <f>base8!L106</f>
        <v>14</v>
      </c>
      <c r="L6" s="30">
        <f>base8!M106</f>
        <v>15</v>
      </c>
      <c r="M6" s="30">
        <f>base8!N74</f>
        <v>15</v>
      </c>
      <c r="N6" s="30">
        <f>base8!O74</f>
        <v>9</v>
      </c>
      <c r="O6" s="30">
        <f>base8!P74</f>
        <v>10</v>
      </c>
      <c r="Q6" s="30"/>
      <c r="R6" s="30"/>
      <c r="S6" s="30"/>
      <c r="T6" s="30"/>
      <c r="U6" s="30"/>
      <c r="V6" s="10">
        <v>5</v>
      </c>
      <c r="W6" s="10" t="s">
        <v>121</v>
      </c>
      <c r="X6" s="10">
        <v>4</v>
      </c>
      <c r="Y6" s="10"/>
      <c r="Z6" s="10">
        <v>1</v>
      </c>
    </row>
    <row r="7" spans="1:26" ht="15.75" thickBot="1" x14ac:dyDescent="0.3">
      <c r="A7" s="10" t="s">
        <v>33</v>
      </c>
      <c r="B7" s="30">
        <f>base8!C118</f>
        <v>8</v>
      </c>
      <c r="C7" s="30">
        <f>base8!D96</f>
        <v>1</v>
      </c>
      <c r="D7" s="30">
        <f>base8!E112</f>
        <v>4</v>
      </c>
      <c r="E7" s="30"/>
      <c r="F7" s="30"/>
      <c r="G7" s="30"/>
      <c r="H7" s="30">
        <f>base8!I84</f>
        <v>2</v>
      </c>
      <c r="I7" s="30">
        <f>base8!J86</f>
        <v>13</v>
      </c>
      <c r="J7" s="30">
        <f>base8!K107</f>
        <v>10</v>
      </c>
      <c r="K7" s="30">
        <f>base8!L107</f>
        <v>14</v>
      </c>
      <c r="L7" s="30">
        <f>base8!M107</f>
        <v>15</v>
      </c>
      <c r="M7" s="30">
        <f>base8!N75</f>
        <v>10</v>
      </c>
      <c r="N7" s="30">
        <f>base8!O75</f>
        <v>15</v>
      </c>
      <c r="O7" s="30">
        <f>base8!P75</f>
        <v>11</v>
      </c>
      <c r="Q7" s="30"/>
      <c r="R7" s="30"/>
      <c r="S7" s="30"/>
      <c r="T7" s="30"/>
      <c r="U7" s="30"/>
      <c r="V7" s="10">
        <v>6</v>
      </c>
      <c r="W7" s="10" t="s">
        <v>121</v>
      </c>
      <c r="X7" s="10">
        <v>4</v>
      </c>
      <c r="Y7" s="10"/>
      <c r="Z7" s="10">
        <v>1</v>
      </c>
    </row>
    <row r="8" spans="1:26" ht="15.75" thickBot="1" x14ac:dyDescent="0.3">
      <c r="A8" s="10" t="s">
        <v>33</v>
      </c>
      <c r="B8" s="30">
        <f>base8!C119</f>
        <v>8</v>
      </c>
      <c r="C8" s="30">
        <f>base8!D97</f>
        <v>12</v>
      </c>
      <c r="D8" s="30">
        <f>base8!E113</f>
        <v>1</v>
      </c>
      <c r="E8" s="30"/>
      <c r="F8" s="30"/>
      <c r="G8" s="30"/>
      <c r="H8" s="30">
        <f>base8!I85</f>
        <v>7</v>
      </c>
      <c r="I8" s="30">
        <f>base8!J87</f>
        <v>14</v>
      </c>
      <c r="J8" s="30">
        <f>base8!K108</f>
        <v>4</v>
      </c>
      <c r="K8" s="30">
        <f>base8!L108</f>
        <v>6</v>
      </c>
      <c r="L8" s="30">
        <f>base8!M108</f>
        <v>5</v>
      </c>
      <c r="M8" s="30">
        <f>base8!N76</f>
        <v>6</v>
      </c>
      <c r="N8" s="30">
        <f>base8!O76</f>
        <v>15</v>
      </c>
      <c r="O8" s="30">
        <f>base8!P76</f>
        <v>10</v>
      </c>
      <c r="Q8" s="30"/>
      <c r="R8" s="30"/>
      <c r="S8" s="30"/>
      <c r="T8" s="30"/>
      <c r="U8" s="30"/>
      <c r="V8" s="10">
        <v>7</v>
      </c>
      <c r="W8" s="10" t="s">
        <v>121</v>
      </c>
      <c r="X8" s="10">
        <v>4</v>
      </c>
      <c r="Y8" s="10"/>
      <c r="Z8" s="10">
        <v>1</v>
      </c>
    </row>
    <row r="9" spans="1:26" ht="15.75" thickBot="1" x14ac:dyDescent="0.3">
      <c r="A9" s="10" t="s">
        <v>33</v>
      </c>
      <c r="B9" s="30">
        <f>base8!C71</f>
        <v>3</v>
      </c>
      <c r="C9" s="30">
        <f>base8!D99</f>
        <v>4</v>
      </c>
      <c r="D9" s="30">
        <f>base8!E114</f>
        <v>12</v>
      </c>
      <c r="E9" s="30"/>
      <c r="F9" s="30"/>
      <c r="G9" s="30"/>
      <c r="H9" s="30">
        <f>base8!I86</f>
        <v>4</v>
      </c>
      <c r="I9" s="30">
        <f>base8!J88</f>
        <v>5</v>
      </c>
      <c r="J9" s="30">
        <f>base8!K109</f>
        <v>4</v>
      </c>
      <c r="K9" s="30">
        <f>base8!L109</f>
        <v>6</v>
      </c>
      <c r="L9" s="30">
        <f>base8!M109</f>
        <v>5</v>
      </c>
      <c r="M9" s="30">
        <f>base8!N77</f>
        <v>5</v>
      </c>
      <c r="N9" s="30">
        <f>base8!O77</f>
        <v>6</v>
      </c>
      <c r="O9" s="30">
        <f>base8!P77</f>
        <v>16</v>
      </c>
      <c r="Q9" s="30"/>
      <c r="R9" s="30"/>
      <c r="S9" s="30"/>
      <c r="T9" s="30"/>
      <c r="U9" s="30"/>
      <c r="V9" s="10">
        <v>8</v>
      </c>
      <c r="W9" s="10" t="s">
        <v>121</v>
      </c>
      <c r="X9" s="10">
        <v>4</v>
      </c>
      <c r="Y9" s="10"/>
      <c r="Z9" s="10">
        <v>1</v>
      </c>
    </row>
    <row r="10" spans="1:26" ht="15.75" thickBot="1" x14ac:dyDescent="0.3">
      <c r="A10" s="10" t="s">
        <v>33</v>
      </c>
      <c r="B10" s="30">
        <f>base8!C72</f>
        <v>5</v>
      </c>
      <c r="C10" s="30">
        <f>base8!D100</f>
        <v>13</v>
      </c>
      <c r="D10" s="30">
        <f>base8!E115</f>
        <v>4</v>
      </c>
      <c r="E10" s="30"/>
      <c r="F10" s="30"/>
      <c r="G10" s="30"/>
      <c r="H10" s="30">
        <f>base8!I87</f>
        <v>4</v>
      </c>
      <c r="I10" s="30">
        <f>base8!J89</f>
        <v>13</v>
      </c>
      <c r="J10" s="30">
        <f>base8!K110</f>
        <v>14</v>
      </c>
      <c r="K10" s="30">
        <f>base8!L110</f>
        <v>6</v>
      </c>
      <c r="L10" s="30">
        <f>base8!M110</f>
        <v>5</v>
      </c>
      <c r="M10" s="30">
        <f>base8!N78</f>
        <v>10</v>
      </c>
      <c r="N10" s="30">
        <f>base8!O78</f>
        <v>9</v>
      </c>
      <c r="O10" s="30">
        <f>base8!P78</f>
        <v>15</v>
      </c>
      <c r="Q10" s="30"/>
      <c r="R10" s="30"/>
      <c r="S10" s="30"/>
      <c r="T10" s="30"/>
      <c r="U10" s="30"/>
      <c r="V10" s="10">
        <v>9</v>
      </c>
      <c r="W10" s="10" t="s">
        <v>121</v>
      </c>
      <c r="X10" s="10">
        <v>4</v>
      </c>
      <c r="Y10" s="10"/>
      <c r="Z10" s="10">
        <v>1</v>
      </c>
    </row>
    <row r="11" spans="1:26" ht="15.75" thickBot="1" x14ac:dyDescent="0.3">
      <c r="A11" s="10" t="s">
        <v>33</v>
      </c>
      <c r="B11" s="30">
        <f>base8!C73</f>
        <v>2</v>
      </c>
      <c r="C11" s="30">
        <f>base8!D101</f>
        <v>4</v>
      </c>
      <c r="D11" s="30">
        <f>base8!E116</f>
        <v>1</v>
      </c>
      <c r="E11" s="30"/>
      <c r="F11" s="30"/>
      <c r="G11" s="30"/>
      <c r="H11" s="30">
        <f>base8!I88</f>
        <v>15</v>
      </c>
      <c r="I11" s="30">
        <f>base8!J90</f>
        <v>6</v>
      </c>
      <c r="J11" s="30">
        <f>base8!K111</f>
        <v>3</v>
      </c>
      <c r="K11" s="30">
        <f>base8!L111</f>
        <v>4</v>
      </c>
      <c r="L11" s="30">
        <f>base8!M111</f>
        <v>5</v>
      </c>
      <c r="M11" s="30">
        <f>base8!N79</f>
        <v>4</v>
      </c>
      <c r="N11" s="30">
        <f>base8!O79</f>
        <v>3</v>
      </c>
      <c r="O11" s="30">
        <f>base8!P79</f>
        <v>2</v>
      </c>
      <c r="Q11" s="30"/>
      <c r="R11" s="30"/>
      <c r="S11" s="30"/>
      <c r="T11" s="30"/>
      <c r="U11" s="30"/>
      <c r="V11" s="10">
        <v>10</v>
      </c>
      <c r="W11" s="10" t="s">
        <v>121</v>
      </c>
      <c r="X11" s="10">
        <v>4</v>
      </c>
      <c r="Y11" s="10"/>
      <c r="Z11" s="10">
        <v>1</v>
      </c>
    </row>
    <row r="12" spans="1:26" ht="15.75" thickBot="1" x14ac:dyDescent="0.3">
      <c r="A12" s="10" t="s">
        <v>33</v>
      </c>
      <c r="B12" s="30">
        <f>base8!C74</f>
        <v>2</v>
      </c>
      <c r="C12" s="30">
        <f>base8!D102</f>
        <v>13</v>
      </c>
      <c r="D12" s="30">
        <f>base8!E117</f>
        <v>1</v>
      </c>
      <c r="E12" s="30"/>
      <c r="F12" s="30"/>
      <c r="G12" s="30"/>
      <c r="H12" s="30">
        <f>base8!I89</f>
        <v>4</v>
      </c>
      <c r="I12" s="30">
        <f>base8!J91</f>
        <v>9</v>
      </c>
      <c r="J12" s="30">
        <f>base8!K112</f>
        <v>3</v>
      </c>
      <c r="K12" s="30">
        <f>base8!L112</f>
        <v>5</v>
      </c>
      <c r="L12" s="30">
        <f>base8!M112</f>
        <v>6</v>
      </c>
      <c r="M12" s="30">
        <f>base8!N80</f>
        <v>6</v>
      </c>
      <c r="N12" s="30">
        <f>base8!O80</f>
        <v>11</v>
      </c>
      <c r="O12" s="30">
        <f>base8!P80</f>
        <v>16</v>
      </c>
      <c r="Q12" s="30"/>
      <c r="R12" s="30"/>
      <c r="S12" s="30"/>
      <c r="T12" s="30"/>
      <c r="U12" s="30"/>
      <c r="V12" s="10">
        <v>11</v>
      </c>
      <c r="W12" s="10" t="s">
        <v>121</v>
      </c>
      <c r="X12" s="10">
        <v>4</v>
      </c>
      <c r="Y12" s="10"/>
      <c r="Z12" s="10">
        <v>1</v>
      </c>
    </row>
    <row r="13" spans="1:26" ht="15.75" thickBot="1" x14ac:dyDescent="0.3">
      <c r="A13" s="10" t="s">
        <v>33</v>
      </c>
      <c r="B13" s="30">
        <f>base8!C75</f>
        <v>5</v>
      </c>
      <c r="C13" s="30">
        <f>base8!D103</f>
        <v>12</v>
      </c>
      <c r="D13" s="30">
        <f>base8!E118</f>
        <v>13</v>
      </c>
      <c r="E13" s="30"/>
      <c r="F13" s="30"/>
      <c r="G13" s="30"/>
      <c r="H13" s="30">
        <f>base8!I90</f>
        <v>5</v>
      </c>
      <c r="I13" s="30">
        <f>base8!J92</f>
        <v>1</v>
      </c>
      <c r="J13" s="30">
        <f>base8!K113</f>
        <v>3</v>
      </c>
      <c r="K13" s="30">
        <f>base8!L113</f>
        <v>5</v>
      </c>
      <c r="L13" s="30">
        <f>base8!M113</f>
        <v>6</v>
      </c>
      <c r="M13" s="30">
        <f>base8!N81</f>
        <v>5</v>
      </c>
      <c r="N13" s="30">
        <f>base8!O81</f>
        <v>6</v>
      </c>
      <c r="O13" s="30">
        <f>base8!P81</f>
        <v>15</v>
      </c>
      <c r="Q13" s="30"/>
      <c r="R13" s="30"/>
      <c r="S13" s="30"/>
      <c r="T13" s="30"/>
      <c r="U13" s="30"/>
      <c r="V13" s="10">
        <v>12</v>
      </c>
      <c r="W13" s="10" t="s">
        <v>121</v>
      </c>
      <c r="X13" s="10">
        <v>4</v>
      </c>
      <c r="Y13" s="10"/>
      <c r="Z13" s="10">
        <v>1</v>
      </c>
    </row>
    <row r="14" spans="1:26" ht="15.75" thickBot="1" x14ac:dyDescent="0.3">
      <c r="A14" s="10" t="s">
        <v>33</v>
      </c>
      <c r="B14" s="30">
        <f>base8!C76</f>
        <v>4</v>
      </c>
      <c r="C14" s="30">
        <f>base8!D104</f>
        <v>7</v>
      </c>
      <c r="D14" s="30">
        <f>base8!E119</f>
        <v>7</v>
      </c>
      <c r="E14" s="30"/>
      <c r="F14" s="30"/>
      <c r="G14" s="30"/>
      <c r="H14" s="30">
        <f>base8!I91</f>
        <v>11</v>
      </c>
      <c r="I14" s="30">
        <f>base8!J93</f>
        <v>6</v>
      </c>
      <c r="J14" s="30">
        <f>base8!K114</f>
        <v>3</v>
      </c>
      <c r="K14" s="30">
        <f>base8!L114</f>
        <v>6</v>
      </c>
      <c r="L14" s="30">
        <f>base8!M114</f>
        <v>9</v>
      </c>
      <c r="M14" s="30">
        <f>base8!N82</f>
        <v>6</v>
      </c>
      <c r="N14" s="30">
        <f>base8!O82</f>
        <v>15</v>
      </c>
      <c r="O14" s="30">
        <f>base8!P82</f>
        <v>9</v>
      </c>
      <c r="Q14" s="30"/>
      <c r="R14" s="30"/>
      <c r="S14" s="30"/>
      <c r="T14" s="30"/>
      <c r="U14" s="30"/>
      <c r="V14" s="10">
        <v>13</v>
      </c>
      <c r="W14" s="10" t="s">
        <v>121</v>
      </c>
      <c r="X14" s="10">
        <v>4</v>
      </c>
      <c r="Y14" s="10"/>
      <c r="Z14" s="10">
        <v>1</v>
      </c>
    </row>
    <row r="15" spans="1:26" ht="15.75" thickBot="1" x14ac:dyDescent="0.3">
      <c r="A15" s="10" t="s">
        <v>33</v>
      </c>
      <c r="B15" s="30">
        <f>base8!C77</f>
        <v>8</v>
      </c>
      <c r="C15" s="30">
        <f>base8!D105</f>
        <v>7</v>
      </c>
      <c r="D15" s="30">
        <f>base8!E70</f>
        <v>6</v>
      </c>
      <c r="E15" s="30"/>
      <c r="F15" s="30"/>
      <c r="G15" s="30"/>
      <c r="H15" s="30">
        <f>base8!I92</f>
        <v>12</v>
      </c>
      <c r="I15" s="30">
        <f>base8!J94</f>
        <v>2</v>
      </c>
      <c r="J15" s="30">
        <f>base8!K115</f>
        <v>5</v>
      </c>
      <c r="K15" s="30">
        <f>base8!L115</f>
        <v>3</v>
      </c>
      <c r="L15" s="30">
        <f>base8!M115</f>
        <v>6</v>
      </c>
      <c r="M15" s="30">
        <f>base8!N83</f>
        <v>11</v>
      </c>
      <c r="N15" s="30">
        <f>base8!O83</f>
        <v>6</v>
      </c>
      <c r="O15" s="30">
        <f>base8!P83</f>
        <v>15</v>
      </c>
      <c r="Q15" s="30"/>
      <c r="R15" s="30"/>
      <c r="S15" s="30"/>
      <c r="T15" s="30"/>
      <c r="U15" s="30"/>
      <c r="V15" s="10">
        <v>14</v>
      </c>
      <c r="W15" s="10" t="s">
        <v>121</v>
      </c>
      <c r="X15" s="10">
        <v>4</v>
      </c>
      <c r="Y15" s="10"/>
      <c r="Z15" s="10">
        <v>1</v>
      </c>
    </row>
    <row r="16" spans="1:26" ht="15.75" thickBot="1" x14ac:dyDescent="0.3">
      <c r="A16" s="10" t="s">
        <v>33</v>
      </c>
      <c r="B16" s="30">
        <f>base8!C78</f>
        <v>8</v>
      </c>
      <c r="C16" s="30">
        <f>base8!D106</f>
        <v>1</v>
      </c>
      <c r="D16" s="30">
        <f>base8!E71</f>
        <v>5</v>
      </c>
      <c r="E16" s="30"/>
      <c r="F16" s="30"/>
      <c r="G16" s="30"/>
      <c r="H16" s="30">
        <f>base8!I93</f>
        <v>5</v>
      </c>
      <c r="I16" s="30">
        <f>base8!J95</f>
        <v>15</v>
      </c>
      <c r="J16" s="30">
        <f>base8!K116</f>
        <v>5</v>
      </c>
      <c r="K16" s="30">
        <f>base8!L116</f>
        <v>3</v>
      </c>
      <c r="L16" s="30">
        <f>base8!M116</f>
        <v>6</v>
      </c>
      <c r="M16" s="30">
        <f>base8!N84</f>
        <v>9</v>
      </c>
      <c r="N16" s="30">
        <f>base8!O84</f>
        <v>14</v>
      </c>
      <c r="O16" s="30">
        <f>base8!P84</f>
        <v>10</v>
      </c>
      <c r="Q16" s="30"/>
      <c r="R16" s="30"/>
      <c r="S16" s="30"/>
      <c r="T16" s="30"/>
      <c r="U16" s="30"/>
      <c r="V16" s="10">
        <v>15</v>
      </c>
      <c r="W16" s="10" t="s">
        <v>121</v>
      </c>
      <c r="X16" s="10">
        <v>4</v>
      </c>
      <c r="Y16" s="10"/>
      <c r="Z16" s="10">
        <v>1</v>
      </c>
    </row>
    <row r="17" spans="1:26" ht="15.75" thickBot="1" x14ac:dyDescent="0.3">
      <c r="A17" s="10" t="s">
        <v>33</v>
      </c>
      <c r="B17" s="30">
        <f>base8!C79</f>
        <v>15</v>
      </c>
      <c r="C17" s="30">
        <f>base8!D107</f>
        <v>4</v>
      </c>
      <c r="D17" s="30">
        <f>base8!E72</f>
        <v>3</v>
      </c>
      <c r="E17" s="30"/>
      <c r="F17" s="30"/>
      <c r="G17" s="30"/>
      <c r="H17" s="30">
        <f>base8!I94</f>
        <v>13</v>
      </c>
      <c r="I17" s="30">
        <f>base8!J96</f>
        <v>15</v>
      </c>
      <c r="J17" s="30">
        <f>base8!K117</f>
        <v>5</v>
      </c>
      <c r="K17" s="30">
        <f>base8!L117</f>
        <v>15</v>
      </c>
      <c r="L17" s="30">
        <f>base8!M117</f>
        <v>17</v>
      </c>
      <c r="M17" s="30">
        <f>base8!N85</f>
        <v>6</v>
      </c>
      <c r="N17" s="30">
        <f>base8!O85</f>
        <v>3</v>
      </c>
      <c r="O17" s="30">
        <f>base8!P85</f>
        <v>16</v>
      </c>
      <c r="Q17" s="30"/>
      <c r="R17" s="30"/>
      <c r="S17" s="30"/>
      <c r="T17" s="30"/>
      <c r="U17" s="30"/>
      <c r="V17" s="10">
        <v>16</v>
      </c>
      <c r="W17" s="10" t="s">
        <v>121</v>
      </c>
      <c r="X17" s="10">
        <v>4</v>
      </c>
      <c r="Y17" s="10"/>
      <c r="Z17" s="10">
        <v>1</v>
      </c>
    </row>
    <row r="18" spans="1:26" ht="15.75" thickBot="1" x14ac:dyDescent="0.3">
      <c r="A18" s="10" t="s">
        <v>33</v>
      </c>
      <c r="B18" s="30">
        <f>base8!C80</f>
        <v>8</v>
      </c>
      <c r="C18" s="30">
        <f>base8!D108</f>
        <v>14</v>
      </c>
      <c r="D18" s="30">
        <f>base8!E73</f>
        <v>7</v>
      </c>
      <c r="E18" s="30"/>
      <c r="F18" s="30"/>
      <c r="G18" s="30"/>
      <c r="H18" s="30">
        <f>base8!I95</f>
        <v>7</v>
      </c>
      <c r="I18" s="30">
        <f>base8!J97</f>
        <v>6</v>
      </c>
      <c r="J18" s="30">
        <f>base8!K118</f>
        <v>1</v>
      </c>
      <c r="K18" s="30">
        <f>base8!L118</f>
        <v>15</v>
      </c>
      <c r="L18" s="30">
        <f>base8!M118</f>
        <v>17</v>
      </c>
      <c r="M18" s="30">
        <f>base8!N86</f>
        <v>5</v>
      </c>
      <c r="N18" s="30">
        <f>base8!O86</f>
        <v>3</v>
      </c>
      <c r="O18" s="30">
        <f>base8!P86</f>
        <v>6</v>
      </c>
      <c r="Q18" s="30"/>
      <c r="R18" s="30"/>
      <c r="S18" s="30"/>
      <c r="T18" s="30"/>
      <c r="U18" s="30"/>
      <c r="V18" s="10">
        <v>17</v>
      </c>
      <c r="W18" s="10" t="s">
        <v>121</v>
      </c>
      <c r="X18" s="10">
        <v>4</v>
      </c>
      <c r="Y18" s="10"/>
      <c r="Z18" s="10">
        <v>1</v>
      </c>
    </row>
    <row r="19" spans="1:26" ht="15.75" thickBot="1" x14ac:dyDescent="0.3">
      <c r="A19" s="10" t="s">
        <v>33</v>
      </c>
      <c r="B19" s="30">
        <f>base8!C81</f>
        <v>7</v>
      </c>
      <c r="C19" s="30">
        <f>base8!D109</f>
        <v>13</v>
      </c>
      <c r="D19" s="30">
        <f>base8!E74</f>
        <v>1</v>
      </c>
      <c r="E19" s="30"/>
      <c r="F19" s="30"/>
      <c r="G19" s="30"/>
      <c r="H19" s="30">
        <f>base8!I96</f>
        <v>2</v>
      </c>
      <c r="I19" s="30">
        <f>base8!J98</f>
        <v>4</v>
      </c>
      <c r="J19" s="30">
        <f>base8!K119</f>
        <v>5</v>
      </c>
      <c r="K19" s="30">
        <f>base8!L119</f>
        <v>15</v>
      </c>
      <c r="L19" s="30">
        <f>base8!M119</f>
        <v>17</v>
      </c>
      <c r="M19" s="30">
        <f>base8!N87</f>
        <v>7</v>
      </c>
      <c r="N19" s="30">
        <f>base8!O87</f>
        <v>16</v>
      </c>
      <c r="O19" s="30">
        <f>base8!P87</f>
        <v>6</v>
      </c>
      <c r="Q19" s="30"/>
      <c r="R19" s="30"/>
      <c r="S19" s="30"/>
      <c r="T19" s="30"/>
      <c r="U19" s="30"/>
      <c r="V19" s="10">
        <v>18</v>
      </c>
      <c r="W19" s="10" t="s">
        <v>121</v>
      </c>
      <c r="X19" s="10">
        <v>4</v>
      </c>
      <c r="Y19" s="10"/>
      <c r="Z19" s="10">
        <v>1</v>
      </c>
    </row>
    <row r="20" spans="1:26" ht="15.75" thickBot="1" x14ac:dyDescent="0.3">
      <c r="A20" s="10" t="s">
        <v>33</v>
      </c>
      <c r="B20" s="30">
        <f>base8!C82</f>
        <v>13</v>
      </c>
      <c r="C20" s="30">
        <f>base8!D110</f>
        <v>1</v>
      </c>
      <c r="D20" s="30">
        <f>base8!E75</f>
        <v>7</v>
      </c>
      <c r="E20" s="30"/>
      <c r="F20" s="30"/>
      <c r="G20" s="30"/>
      <c r="H20" s="30">
        <f>base8!I97</f>
        <v>2</v>
      </c>
      <c r="I20" s="30">
        <f>base8!J99</f>
        <v>6</v>
      </c>
      <c r="J20" s="30">
        <f>base8!K70</f>
        <v>13</v>
      </c>
      <c r="K20" s="30">
        <f>base8!L70</f>
        <v>7</v>
      </c>
      <c r="L20" s="30">
        <f>base8!M70</f>
        <v>10</v>
      </c>
      <c r="M20" s="30">
        <f>base8!N88</f>
        <v>11</v>
      </c>
      <c r="N20" s="30">
        <f>base8!O88</f>
        <v>1</v>
      </c>
      <c r="O20" s="30">
        <f>base8!P88</f>
        <v>10</v>
      </c>
      <c r="Q20" s="30"/>
      <c r="R20" s="30"/>
      <c r="S20" s="30"/>
      <c r="T20" s="30"/>
      <c r="U20" s="30"/>
      <c r="V20" s="10">
        <v>19</v>
      </c>
      <c r="W20" s="10" t="s">
        <v>121</v>
      </c>
      <c r="X20" s="10">
        <v>4</v>
      </c>
      <c r="Y20" s="10"/>
      <c r="Z20" s="10">
        <v>1</v>
      </c>
    </row>
    <row r="21" spans="1:26" ht="15.75" thickBot="1" x14ac:dyDescent="0.3">
      <c r="A21" s="10" t="s">
        <v>33</v>
      </c>
      <c r="B21" s="30">
        <f>base8!C83</f>
        <v>16</v>
      </c>
      <c r="C21" s="30">
        <f>base8!D111</f>
        <v>1</v>
      </c>
      <c r="D21" s="30">
        <f>base8!E76</f>
        <v>5</v>
      </c>
      <c r="E21" s="30"/>
      <c r="F21" s="30"/>
      <c r="G21" s="30"/>
      <c r="H21" s="30">
        <f>base8!I98</f>
        <v>9</v>
      </c>
      <c r="I21" s="30">
        <f>base8!J100</f>
        <v>2</v>
      </c>
      <c r="J21" s="30">
        <f>base8!K71</f>
        <v>11</v>
      </c>
      <c r="K21" s="30">
        <f>base8!L71</f>
        <v>8</v>
      </c>
      <c r="L21" s="30">
        <f>base8!M71</f>
        <v>9</v>
      </c>
      <c r="M21" s="30">
        <f>base8!N89</f>
        <v>6</v>
      </c>
      <c r="N21" s="30">
        <f>base8!O89</f>
        <v>9</v>
      </c>
      <c r="O21" s="30">
        <f>base8!P89</f>
        <v>10</v>
      </c>
      <c r="Q21" s="30"/>
      <c r="R21" s="30"/>
      <c r="S21" s="30"/>
      <c r="T21" s="30"/>
      <c r="U21" s="30"/>
      <c r="V21" s="10">
        <v>20</v>
      </c>
      <c r="W21" s="10" t="s">
        <v>121</v>
      </c>
      <c r="X21" s="10">
        <v>4</v>
      </c>
      <c r="Y21" s="10"/>
      <c r="Z21" s="10">
        <v>1</v>
      </c>
    </row>
    <row r="22" spans="1:26" ht="15.75" thickBot="1" x14ac:dyDescent="0.3">
      <c r="A22" s="10" t="s">
        <v>33</v>
      </c>
      <c r="B22" s="30">
        <f>base8!C84</f>
        <v>8</v>
      </c>
      <c r="C22" s="30">
        <f>base8!D112</f>
        <v>12</v>
      </c>
      <c r="D22" s="30">
        <f>base8!E77</f>
        <v>7</v>
      </c>
      <c r="E22" s="30"/>
      <c r="F22" s="30"/>
      <c r="G22" s="30"/>
      <c r="H22" s="30">
        <f>base8!I99</f>
        <v>15</v>
      </c>
      <c r="I22" s="30">
        <f>base8!J101</f>
        <v>11</v>
      </c>
      <c r="J22" s="30">
        <f>base8!K72</f>
        <v>2</v>
      </c>
      <c r="K22" s="30">
        <f>base8!L72</f>
        <v>7</v>
      </c>
      <c r="L22" s="30">
        <f>base8!M72</f>
        <v>11</v>
      </c>
      <c r="M22" s="30">
        <f>base8!N90</f>
        <v>9</v>
      </c>
      <c r="N22" s="30">
        <f>base8!O90</f>
        <v>14</v>
      </c>
      <c r="O22" s="30">
        <f>base8!P90</f>
        <v>10</v>
      </c>
      <c r="Q22" s="30"/>
      <c r="R22" s="30"/>
      <c r="S22" s="30"/>
      <c r="T22" s="30"/>
      <c r="U22" s="30"/>
      <c r="V22" s="10">
        <v>21</v>
      </c>
      <c r="W22" s="10" t="s">
        <v>121</v>
      </c>
      <c r="X22" s="10">
        <v>4</v>
      </c>
      <c r="Y22" s="10"/>
      <c r="Z22" s="10">
        <v>1</v>
      </c>
    </row>
    <row r="23" spans="1:26" ht="15.75" thickBot="1" x14ac:dyDescent="0.3">
      <c r="A23" s="10" t="s">
        <v>33</v>
      </c>
      <c r="B23" s="30">
        <f>base8!C85</f>
        <v>2</v>
      </c>
      <c r="C23" s="30">
        <f>base8!D113</f>
        <v>13</v>
      </c>
      <c r="D23" s="30">
        <f>base8!E84</f>
        <v>4</v>
      </c>
      <c r="E23" s="30"/>
      <c r="F23" s="30"/>
      <c r="G23" s="30"/>
      <c r="H23" s="30">
        <f>base8!I106</f>
        <v>7</v>
      </c>
      <c r="I23" s="30">
        <f>base8!J102</f>
        <v>9</v>
      </c>
      <c r="J23" s="30">
        <f>base8!K73</f>
        <v>3</v>
      </c>
      <c r="K23" s="30">
        <f>base8!L73</f>
        <v>6</v>
      </c>
      <c r="L23" s="30">
        <f>base8!M73</f>
        <v>9</v>
      </c>
      <c r="M23" s="30">
        <f>base8!N91</f>
        <v>5</v>
      </c>
      <c r="N23" s="30">
        <f>base8!O91</f>
        <v>6</v>
      </c>
      <c r="O23" s="30">
        <f>base8!P91</f>
        <v>10</v>
      </c>
      <c r="Q23" s="30"/>
      <c r="R23" s="30"/>
      <c r="S23" s="30"/>
      <c r="T23" s="30"/>
      <c r="U23" s="30"/>
      <c r="V23" s="10">
        <v>22</v>
      </c>
      <c r="W23" s="10" t="s">
        <v>121</v>
      </c>
      <c r="X23" s="10">
        <v>4</v>
      </c>
      <c r="Y23" s="10"/>
      <c r="Z23" s="10">
        <v>1</v>
      </c>
    </row>
    <row r="24" spans="1:26" ht="15.75" thickBot="1" x14ac:dyDescent="0.3">
      <c r="A24" s="10" t="s">
        <v>33</v>
      </c>
      <c r="B24" s="30">
        <f>base8!C86</f>
        <v>10</v>
      </c>
      <c r="C24" s="30">
        <f>base8!D114</f>
        <v>7</v>
      </c>
      <c r="D24" s="30">
        <f>base8!E78</f>
        <v>4</v>
      </c>
      <c r="E24" s="30"/>
      <c r="F24" s="30"/>
      <c r="G24" s="30"/>
      <c r="H24" s="30">
        <f>base8!I100</f>
        <v>15</v>
      </c>
      <c r="I24" s="30">
        <f>base8!J103</f>
        <v>14</v>
      </c>
      <c r="J24" s="30">
        <f>base8!K74</f>
        <v>8</v>
      </c>
      <c r="K24" s="30">
        <f>base8!L74</f>
        <v>7</v>
      </c>
      <c r="L24" s="30">
        <f>base8!M74</f>
        <v>14</v>
      </c>
      <c r="M24" s="30">
        <f>base8!N92</f>
        <v>6</v>
      </c>
      <c r="N24" s="30">
        <f>base8!O92</f>
        <v>9</v>
      </c>
      <c r="O24" s="30">
        <f>base8!P92</f>
        <v>10</v>
      </c>
      <c r="Q24" s="30"/>
      <c r="R24" s="30"/>
      <c r="S24" s="30"/>
      <c r="T24" s="30"/>
      <c r="U24" s="30"/>
      <c r="V24" s="10">
        <v>23</v>
      </c>
      <c r="W24" s="10" t="s">
        <v>121</v>
      </c>
      <c r="X24" s="10">
        <v>4</v>
      </c>
      <c r="Y24" s="10"/>
      <c r="Z24" s="10">
        <v>1</v>
      </c>
    </row>
    <row r="25" spans="1:26" ht="15.75" thickBot="1" x14ac:dyDescent="0.3">
      <c r="A25" s="10" t="s">
        <v>33</v>
      </c>
      <c r="B25" s="30">
        <f>base8!C87</f>
        <v>8</v>
      </c>
      <c r="C25" s="30">
        <f>base8!D115</f>
        <v>1</v>
      </c>
      <c r="D25" s="30">
        <f>base8!E79</f>
        <v>13</v>
      </c>
      <c r="E25" s="30"/>
      <c r="F25" s="30"/>
      <c r="G25" s="30"/>
      <c r="H25" s="30">
        <f>base8!I101</f>
        <v>8</v>
      </c>
      <c r="I25" s="30">
        <f>base8!J104</f>
        <v>12</v>
      </c>
      <c r="J25" s="30">
        <f>base8!K75</f>
        <v>14</v>
      </c>
      <c r="K25" s="30">
        <f>base8!L75</f>
        <v>1</v>
      </c>
      <c r="L25" s="30">
        <f>base8!M75</f>
        <v>12</v>
      </c>
      <c r="M25" s="30">
        <f>base8!N93</f>
        <v>15</v>
      </c>
      <c r="N25" s="30">
        <f>base8!O93</f>
        <v>11</v>
      </c>
      <c r="O25" s="30">
        <f>base8!P93</f>
        <v>3</v>
      </c>
      <c r="Q25" s="30"/>
      <c r="R25" s="30"/>
      <c r="S25" s="30"/>
      <c r="T25" s="30"/>
      <c r="U25" s="30"/>
      <c r="V25" s="10">
        <v>24</v>
      </c>
      <c r="W25" s="10" t="s">
        <v>121</v>
      </c>
      <c r="X25" s="10">
        <v>4</v>
      </c>
      <c r="Y25" s="10"/>
      <c r="Z25" s="10">
        <v>1</v>
      </c>
    </row>
    <row r="26" spans="1:26" ht="15.75" thickBot="1" x14ac:dyDescent="0.3">
      <c r="A26" s="10" t="s">
        <v>33</v>
      </c>
      <c r="B26" s="30">
        <f>base8!C88</f>
        <v>8</v>
      </c>
      <c r="C26" s="30">
        <f>base8!D116</f>
        <v>13</v>
      </c>
      <c r="D26" s="30">
        <f>base8!E80</f>
        <v>7</v>
      </c>
      <c r="E26" s="30"/>
      <c r="F26" s="30"/>
      <c r="G26" s="30"/>
      <c r="H26" s="30">
        <f>base8!I102</f>
        <v>2</v>
      </c>
      <c r="I26" s="30">
        <f>base8!J105</f>
        <v>5</v>
      </c>
      <c r="J26" s="30">
        <f>base8!K76</f>
        <v>16</v>
      </c>
      <c r="K26" s="30">
        <f>base8!L76</f>
        <v>14</v>
      </c>
      <c r="L26" s="30">
        <f>base8!M76</f>
        <v>8</v>
      </c>
      <c r="M26" s="30">
        <f>base8!N94</f>
        <v>15</v>
      </c>
      <c r="N26" s="30">
        <f>base8!O94</f>
        <v>6</v>
      </c>
      <c r="O26" s="30">
        <f>base8!P94</f>
        <v>3</v>
      </c>
      <c r="Q26" s="30"/>
      <c r="R26" s="30"/>
      <c r="S26" s="30"/>
      <c r="T26" s="30"/>
      <c r="U26" s="30"/>
      <c r="V26" s="10">
        <v>25</v>
      </c>
      <c r="W26" s="10" t="s">
        <v>121</v>
      </c>
      <c r="X26" s="10">
        <v>4</v>
      </c>
      <c r="Y26" s="10"/>
      <c r="Z26" s="10">
        <v>1</v>
      </c>
    </row>
    <row r="27" spans="1:26" ht="15.75" thickBot="1" x14ac:dyDescent="0.3">
      <c r="A27" s="10" t="s">
        <v>33</v>
      </c>
      <c r="B27" s="30">
        <f>base8!C89</f>
        <v>8</v>
      </c>
      <c r="C27" s="30">
        <f>base8!D117</f>
        <v>12</v>
      </c>
      <c r="D27" s="30">
        <f>base8!E81</f>
        <v>8</v>
      </c>
      <c r="E27" s="30"/>
      <c r="F27" s="30"/>
      <c r="G27" s="30"/>
      <c r="H27" s="30">
        <f>base8!I103</f>
        <v>1</v>
      </c>
      <c r="I27" s="30">
        <f>base8!J106</f>
        <v>5</v>
      </c>
      <c r="J27" s="30">
        <f>base8!K77</f>
        <v>11</v>
      </c>
      <c r="K27" s="30">
        <f>base8!L77</f>
        <v>15</v>
      </c>
      <c r="L27" s="30">
        <f>base8!M77</f>
        <v>9</v>
      </c>
      <c r="M27" s="30">
        <f>base8!N95</f>
        <v>11</v>
      </c>
      <c r="N27" s="30">
        <f>base8!O95</f>
        <v>6</v>
      </c>
      <c r="O27" s="30">
        <f>base8!P95</f>
        <v>3</v>
      </c>
      <c r="Q27" s="30"/>
      <c r="R27" s="30"/>
      <c r="S27" s="30"/>
      <c r="T27" s="30"/>
      <c r="U27" s="30"/>
      <c r="V27" s="10">
        <v>26</v>
      </c>
      <c r="W27" s="10" t="s">
        <v>121</v>
      </c>
      <c r="X27" s="10">
        <v>4</v>
      </c>
      <c r="Y27" s="10"/>
      <c r="Z27" s="10">
        <v>1</v>
      </c>
    </row>
    <row r="28" spans="1:26" ht="15.75" thickBot="1" x14ac:dyDescent="0.3">
      <c r="A28" s="10" t="s">
        <v>33</v>
      </c>
      <c r="B28" s="30">
        <f>base8!C90</f>
        <v>8</v>
      </c>
      <c r="C28" s="30">
        <f>base8!D118</f>
        <v>14</v>
      </c>
      <c r="D28" s="30">
        <f>base8!E82</f>
        <v>12</v>
      </c>
      <c r="E28" s="30"/>
      <c r="F28" s="30"/>
      <c r="G28" s="30"/>
      <c r="H28" s="30">
        <f>base8!I104</f>
        <v>2</v>
      </c>
      <c r="I28" s="30">
        <f>base8!J107</f>
        <v>6</v>
      </c>
      <c r="J28" s="30">
        <f>base8!K78</f>
        <v>5</v>
      </c>
      <c r="K28" s="30">
        <f>base8!L78</f>
        <v>6</v>
      </c>
      <c r="L28" s="30">
        <f>base8!M78</f>
        <v>16</v>
      </c>
      <c r="M28" s="30">
        <f>base8!N96</f>
        <v>9</v>
      </c>
      <c r="N28" s="30">
        <f>base8!O96</f>
        <v>16</v>
      </c>
      <c r="O28" s="30">
        <f>base8!P96</f>
        <v>6</v>
      </c>
      <c r="Q28" s="30"/>
      <c r="R28" s="30"/>
      <c r="S28" s="30"/>
      <c r="T28" s="30"/>
      <c r="U28" s="30"/>
      <c r="V28" s="10">
        <v>27</v>
      </c>
      <c r="W28" s="10" t="s">
        <v>121</v>
      </c>
      <c r="X28" s="10">
        <v>4</v>
      </c>
      <c r="Y28" s="10"/>
      <c r="Z28" s="10">
        <v>1</v>
      </c>
    </row>
    <row r="29" spans="1:26" ht="15.75" thickBot="1" x14ac:dyDescent="0.3">
      <c r="A29" s="10" t="s">
        <v>33</v>
      </c>
      <c r="B29" s="30">
        <f>base8!C91</f>
        <v>14</v>
      </c>
      <c r="C29" s="30">
        <f>base8!D119</f>
        <v>1</v>
      </c>
      <c r="D29" s="30">
        <f>base8!E83</f>
        <v>8</v>
      </c>
      <c r="E29" s="30"/>
      <c r="F29" s="30"/>
      <c r="G29" s="30"/>
      <c r="H29" s="30">
        <f>base8!I105</f>
        <v>12</v>
      </c>
      <c r="I29" s="30">
        <f>base8!J108</f>
        <v>11</v>
      </c>
      <c r="J29" s="30">
        <f>base8!K79</f>
        <v>7</v>
      </c>
      <c r="K29" s="30">
        <f>base8!L79</f>
        <v>6</v>
      </c>
      <c r="L29" s="30">
        <f>base8!M79</f>
        <v>5</v>
      </c>
      <c r="M29" s="30">
        <f>base8!N97</f>
        <v>5</v>
      </c>
      <c r="N29" s="30">
        <f>base8!O97</f>
        <v>9</v>
      </c>
      <c r="O29" s="30">
        <f>base8!P97</f>
        <v>16</v>
      </c>
      <c r="Q29" s="30"/>
      <c r="R29" s="30"/>
      <c r="S29" s="30"/>
      <c r="T29" s="30"/>
      <c r="U29" s="30"/>
      <c r="V29" s="10">
        <v>28</v>
      </c>
      <c r="W29" s="10" t="s">
        <v>121</v>
      </c>
      <c r="X29" s="10">
        <v>4</v>
      </c>
      <c r="Y29" s="10"/>
      <c r="Z29" s="10">
        <v>1</v>
      </c>
    </row>
    <row r="30" spans="1:26" ht="15.75" thickBot="1" x14ac:dyDescent="0.3">
      <c r="A30" s="10" t="s">
        <v>33</v>
      </c>
      <c r="B30" s="30">
        <f>base8!C92</f>
        <v>8</v>
      </c>
      <c r="C30" s="30">
        <f>base8!D70</f>
        <v>14</v>
      </c>
      <c r="D30" s="30">
        <f>base8!E85</f>
        <v>8</v>
      </c>
      <c r="E30" s="30"/>
      <c r="F30" s="30"/>
      <c r="G30" s="30"/>
      <c r="H30" s="30">
        <f>base8!I107</f>
        <v>7</v>
      </c>
      <c r="I30" s="30">
        <f>base8!J109</f>
        <v>1</v>
      </c>
      <c r="J30" s="30">
        <f>base8!K80</f>
        <v>5</v>
      </c>
      <c r="K30" s="30">
        <f>base8!L80</f>
        <v>9</v>
      </c>
      <c r="L30" s="30">
        <f>base8!M80</f>
        <v>15</v>
      </c>
      <c r="M30" s="30">
        <f>base8!N98</f>
        <v>5</v>
      </c>
      <c r="N30" s="30">
        <f>base8!O98</f>
        <v>16</v>
      </c>
      <c r="O30" s="30">
        <f>base8!P98</f>
        <v>6</v>
      </c>
      <c r="Q30" s="30"/>
      <c r="R30" s="30"/>
      <c r="S30" s="30"/>
      <c r="T30" s="30"/>
      <c r="U30" s="30"/>
      <c r="V30" s="10">
        <v>29</v>
      </c>
      <c r="W30" s="10" t="s">
        <v>121</v>
      </c>
      <c r="X30" s="10">
        <v>4</v>
      </c>
      <c r="Y30" s="10"/>
      <c r="Z30" s="10">
        <v>1</v>
      </c>
    </row>
    <row r="31" spans="1:26" ht="15.75" thickBot="1" x14ac:dyDescent="0.3">
      <c r="A31" s="10" t="s">
        <v>33</v>
      </c>
      <c r="B31" s="30">
        <f>base8!C93</f>
        <v>8</v>
      </c>
      <c r="C31" s="30">
        <f>base8!D71</f>
        <v>4</v>
      </c>
      <c r="D31" s="30">
        <f>base8!E86</f>
        <v>2</v>
      </c>
      <c r="E31" s="30"/>
      <c r="F31" s="30"/>
      <c r="G31" s="30"/>
      <c r="H31" s="30">
        <f>base8!I108</f>
        <v>2</v>
      </c>
      <c r="I31" s="30">
        <f>base8!J110</f>
        <v>2</v>
      </c>
      <c r="J31" s="30">
        <f>base8!K81</f>
        <v>2</v>
      </c>
      <c r="K31" s="30">
        <f>base8!L81</f>
        <v>4</v>
      </c>
      <c r="L31" s="30">
        <f>base8!M81</f>
        <v>9</v>
      </c>
      <c r="M31" s="30">
        <f>base8!N99</f>
        <v>5</v>
      </c>
      <c r="N31" s="30">
        <f>base8!O99</f>
        <v>9</v>
      </c>
      <c r="O31" s="30">
        <f>base8!P99</f>
        <v>10</v>
      </c>
      <c r="Q31" s="30"/>
      <c r="R31" s="30"/>
      <c r="S31" s="30"/>
      <c r="T31" s="30"/>
      <c r="U31" s="30"/>
      <c r="V31" s="10">
        <v>30</v>
      </c>
      <c r="W31" s="10" t="s">
        <v>121</v>
      </c>
      <c r="X31" s="10">
        <v>4</v>
      </c>
      <c r="Y31" s="10"/>
      <c r="Z31" s="10">
        <v>1</v>
      </c>
    </row>
    <row r="32" spans="1:26" ht="15.75" thickBot="1" x14ac:dyDescent="0.3">
      <c r="A32" s="10" t="s">
        <v>33</v>
      </c>
      <c r="B32" s="30">
        <f>base8!C94</f>
        <v>12</v>
      </c>
      <c r="C32" s="30">
        <f>base8!D72</f>
        <v>4</v>
      </c>
      <c r="D32" s="30">
        <f>base8!E87</f>
        <v>15</v>
      </c>
      <c r="E32" s="30"/>
      <c r="F32" s="30"/>
      <c r="G32" s="30"/>
      <c r="H32" s="30">
        <f>base8!I109</f>
        <v>2</v>
      </c>
      <c r="I32" s="30">
        <f>base8!J111</f>
        <v>13</v>
      </c>
      <c r="J32" s="30">
        <f>base8!K82</f>
        <v>2</v>
      </c>
      <c r="K32" s="30">
        <f>base8!L82</f>
        <v>5</v>
      </c>
      <c r="L32" s="30">
        <f>base8!M82</f>
        <v>10</v>
      </c>
      <c r="M32" s="30">
        <f>base8!N100</f>
        <v>6</v>
      </c>
      <c r="N32" s="30">
        <f>base8!O100</f>
        <v>9</v>
      </c>
      <c r="O32" s="30">
        <f>base8!P100</f>
        <v>10</v>
      </c>
      <c r="Q32" s="30"/>
      <c r="R32" s="30"/>
      <c r="S32" s="30"/>
      <c r="T32" s="30"/>
      <c r="U32" s="30"/>
      <c r="V32" s="10">
        <v>31</v>
      </c>
      <c r="W32" s="10" t="s">
        <v>121</v>
      </c>
      <c r="X32" s="10">
        <v>4</v>
      </c>
      <c r="Y32" s="10"/>
      <c r="Z32" s="10">
        <v>1</v>
      </c>
    </row>
    <row r="33" spans="1:26" ht="15.75" thickBot="1" x14ac:dyDescent="0.3">
      <c r="A33" s="10" t="s">
        <v>33</v>
      </c>
      <c r="B33" s="30">
        <f>base8!C95</f>
        <v>8</v>
      </c>
      <c r="C33" s="30">
        <f>base8!D73</f>
        <v>5</v>
      </c>
      <c r="D33" s="30">
        <f>base8!E88</f>
        <v>7</v>
      </c>
      <c r="E33" s="30"/>
      <c r="F33" s="30"/>
      <c r="G33" s="30"/>
      <c r="H33" s="30">
        <f>base8!I110</f>
        <v>9</v>
      </c>
      <c r="I33" s="30">
        <f>base8!J112</f>
        <v>2</v>
      </c>
      <c r="J33" s="30">
        <f>base8!K83</f>
        <v>2</v>
      </c>
      <c r="K33" s="30">
        <f>base8!L83</f>
        <v>9</v>
      </c>
      <c r="L33" s="30">
        <f>base8!M83</f>
        <v>5</v>
      </c>
      <c r="M33" s="30">
        <f>base8!N101</f>
        <v>6</v>
      </c>
      <c r="N33" s="30">
        <f>base8!O101</f>
        <v>9</v>
      </c>
      <c r="O33" s="30">
        <f>base8!P101</f>
        <v>10</v>
      </c>
      <c r="Q33" s="30"/>
      <c r="R33" s="30"/>
      <c r="S33" s="30"/>
      <c r="T33" s="30"/>
      <c r="U33" s="30"/>
      <c r="V33" s="10">
        <v>32</v>
      </c>
      <c r="W33" s="10" t="s">
        <v>121</v>
      </c>
      <c r="X33" s="10">
        <v>4</v>
      </c>
      <c r="Y33" s="10"/>
      <c r="Z33" s="10">
        <v>1</v>
      </c>
    </row>
    <row r="34" spans="1:26" ht="15.75" thickBot="1" x14ac:dyDescent="0.3">
      <c r="A34" s="10" t="s">
        <v>33</v>
      </c>
      <c r="B34" s="30">
        <f>base8!C96</f>
        <v>8</v>
      </c>
      <c r="C34" s="30">
        <f>base8!D74</f>
        <v>3</v>
      </c>
      <c r="D34" s="30">
        <f>base8!E89</f>
        <v>7</v>
      </c>
      <c r="E34" s="30"/>
      <c r="F34" s="30"/>
      <c r="G34" s="30"/>
      <c r="H34" s="30">
        <f>base8!I111</f>
        <v>14</v>
      </c>
      <c r="I34" s="30">
        <f>base8!J113</f>
        <v>15</v>
      </c>
      <c r="J34" s="30">
        <f>base8!K84</f>
        <v>11</v>
      </c>
      <c r="K34" s="30">
        <f>base8!L84</f>
        <v>5</v>
      </c>
      <c r="L34" s="30">
        <f>base8!M84</f>
        <v>6</v>
      </c>
      <c r="M34" s="30">
        <f>base8!N102</f>
        <v>6</v>
      </c>
      <c r="N34" s="30">
        <f>base8!O102</f>
        <v>14</v>
      </c>
      <c r="O34" s="30">
        <f>base8!P102</f>
        <v>10</v>
      </c>
      <c r="Q34" s="30"/>
      <c r="R34" s="30"/>
      <c r="S34" s="30"/>
      <c r="T34" s="30"/>
      <c r="U34" s="30"/>
      <c r="V34" s="10">
        <v>33</v>
      </c>
      <c r="W34" s="10" t="s">
        <v>121</v>
      </c>
      <c r="X34" s="10">
        <v>4</v>
      </c>
      <c r="Y34" s="10"/>
      <c r="Z34" s="10">
        <v>1</v>
      </c>
    </row>
    <row r="35" spans="1:26" ht="15.75" thickBot="1" x14ac:dyDescent="0.3">
      <c r="A35" s="10" t="s">
        <v>33</v>
      </c>
      <c r="B35" s="30">
        <f>base8!C97</f>
        <v>8</v>
      </c>
      <c r="C35" s="30">
        <f>base8!D75</f>
        <v>2</v>
      </c>
      <c r="D35" s="30">
        <f>base8!E90</f>
        <v>4</v>
      </c>
      <c r="E35" s="30"/>
      <c r="F35" s="30"/>
      <c r="G35" s="30"/>
      <c r="H35" s="30">
        <f>base8!I112</f>
        <v>14</v>
      </c>
      <c r="I35" s="30">
        <f>base8!J114</f>
        <v>5</v>
      </c>
      <c r="J35" s="30">
        <f>base8!K85</f>
        <v>5</v>
      </c>
      <c r="K35" s="30">
        <f>base8!L85</f>
        <v>15</v>
      </c>
      <c r="L35" s="30">
        <f>base8!M85</f>
        <v>11</v>
      </c>
      <c r="M35" s="30">
        <f>base8!N103</f>
        <v>6</v>
      </c>
      <c r="N35" s="30">
        <f>base8!O103</f>
        <v>9</v>
      </c>
      <c r="O35" s="30">
        <f>base8!P103</f>
        <v>10</v>
      </c>
      <c r="Q35" s="30"/>
      <c r="R35" s="30"/>
      <c r="S35" s="30"/>
      <c r="T35" s="30"/>
      <c r="U35" s="30"/>
      <c r="V35" s="10">
        <v>34</v>
      </c>
      <c r="W35" s="10" t="s">
        <v>121</v>
      </c>
      <c r="X35" s="10">
        <v>4</v>
      </c>
      <c r="Y35" s="10"/>
      <c r="Z35" s="10">
        <v>1</v>
      </c>
    </row>
    <row r="36" spans="1:26" ht="15.75" thickBot="1" x14ac:dyDescent="0.3">
      <c r="A36" s="10" t="s">
        <v>33</v>
      </c>
      <c r="B36" s="30">
        <f>base8!C98</f>
        <v>8</v>
      </c>
      <c r="C36" s="30">
        <f>base8!D76</f>
        <v>1</v>
      </c>
      <c r="D36" s="30">
        <f>base8!E91</f>
        <v>1</v>
      </c>
      <c r="E36" s="30"/>
      <c r="F36" s="30"/>
      <c r="G36" s="30"/>
      <c r="H36" s="30">
        <f>base8!I113</f>
        <v>12</v>
      </c>
      <c r="I36" s="30">
        <f>base8!J115</f>
        <v>7</v>
      </c>
      <c r="J36" s="30">
        <f>base8!K86</f>
        <v>14</v>
      </c>
      <c r="K36" s="30">
        <f>base8!L86</f>
        <v>15</v>
      </c>
      <c r="L36" s="30">
        <f>base8!M86</f>
        <v>11</v>
      </c>
      <c r="M36" s="30">
        <f>base8!N104</f>
        <v>9</v>
      </c>
      <c r="N36" s="30">
        <f>base8!O104</f>
        <v>14</v>
      </c>
      <c r="O36" s="30">
        <f>base8!P104</f>
        <v>10</v>
      </c>
      <c r="Q36" s="30"/>
      <c r="R36" s="30"/>
      <c r="S36" s="30"/>
      <c r="T36" s="30"/>
      <c r="U36" s="30"/>
      <c r="V36" s="10">
        <v>35</v>
      </c>
      <c r="W36" s="10" t="s">
        <v>121</v>
      </c>
      <c r="X36" s="10">
        <v>4</v>
      </c>
      <c r="Y36" s="10"/>
      <c r="Z36" s="10">
        <v>1</v>
      </c>
    </row>
    <row r="37" spans="1:26" ht="15.75" thickBot="1" x14ac:dyDescent="0.3">
      <c r="A37" s="10" t="s">
        <v>33</v>
      </c>
      <c r="B37" s="30">
        <f>base8!C99</f>
        <v>8</v>
      </c>
      <c r="C37" s="30">
        <f>base8!D77</f>
        <v>1</v>
      </c>
      <c r="D37" s="30">
        <f>base8!E92</f>
        <v>2</v>
      </c>
      <c r="E37" s="30"/>
      <c r="F37" s="30"/>
      <c r="G37" s="30"/>
      <c r="H37" s="30">
        <f>base8!I114</f>
        <v>13</v>
      </c>
      <c r="I37" s="30">
        <f>base8!J116</f>
        <v>4</v>
      </c>
      <c r="J37" s="30">
        <f>base8!K87</f>
        <v>5</v>
      </c>
      <c r="K37" s="30">
        <f>base8!L87</f>
        <v>2</v>
      </c>
      <c r="L37" s="30">
        <f>base8!M87</f>
        <v>9</v>
      </c>
      <c r="M37" s="30">
        <f>base8!N105</f>
        <v>11</v>
      </c>
      <c r="N37" s="30">
        <f>base8!O105</f>
        <v>3</v>
      </c>
      <c r="O37" s="30">
        <f>base8!P105</f>
        <v>6</v>
      </c>
      <c r="Q37" s="30"/>
      <c r="R37" s="30"/>
      <c r="S37" s="30"/>
      <c r="T37" s="30"/>
      <c r="U37" s="30"/>
      <c r="V37" s="10">
        <v>36</v>
      </c>
      <c r="W37" s="10" t="s">
        <v>121</v>
      </c>
      <c r="X37" s="10">
        <v>4</v>
      </c>
      <c r="Y37" s="10"/>
      <c r="Z37" s="10">
        <v>1</v>
      </c>
    </row>
    <row r="38" spans="1:26" ht="15.75" thickBot="1" x14ac:dyDescent="0.3">
      <c r="A38" s="10" t="s">
        <v>33</v>
      </c>
      <c r="B38" s="30">
        <f>base8!C100</f>
        <v>8</v>
      </c>
      <c r="C38" s="30">
        <f>base8!D78</f>
        <v>1</v>
      </c>
      <c r="D38" s="30">
        <f>base8!E93</f>
        <v>4</v>
      </c>
      <c r="E38" s="30"/>
      <c r="F38" s="30"/>
      <c r="G38" s="30"/>
      <c r="H38" s="30">
        <f>base8!I115</f>
        <v>2</v>
      </c>
      <c r="I38" s="30">
        <f>base8!J117</f>
        <v>13</v>
      </c>
      <c r="J38" s="30">
        <f>base8!K88</f>
        <v>6</v>
      </c>
      <c r="K38" s="30">
        <f>base8!L88</f>
        <v>9</v>
      </c>
      <c r="L38" s="30">
        <f>base8!M88</f>
        <v>14</v>
      </c>
      <c r="M38" s="30">
        <f>base8!N106</f>
        <v>11</v>
      </c>
      <c r="N38" s="30">
        <f>base8!O106</f>
        <v>3</v>
      </c>
      <c r="O38" s="30">
        <f>base8!P106</f>
        <v>6</v>
      </c>
      <c r="Q38" s="30"/>
      <c r="R38" s="30"/>
      <c r="S38" s="30"/>
      <c r="T38" s="30"/>
      <c r="U38" s="30"/>
      <c r="V38" s="10">
        <v>37</v>
      </c>
      <c r="W38" s="10" t="s">
        <v>121</v>
      </c>
      <c r="X38" s="10">
        <v>4</v>
      </c>
      <c r="Y38" s="10"/>
      <c r="Z38" s="10">
        <v>1</v>
      </c>
    </row>
    <row r="39" spans="1:26" ht="15.75" thickBot="1" x14ac:dyDescent="0.3">
      <c r="A39" s="10" t="s">
        <v>33</v>
      </c>
      <c r="B39" s="30">
        <f>base8!C101</f>
        <v>7</v>
      </c>
      <c r="C39" s="30">
        <f>base8!D79</f>
        <v>14</v>
      </c>
      <c r="D39" s="30">
        <f>base8!E94</f>
        <v>8</v>
      </c>
      <c r="E39" s="30"/>
      <c r="F39" s="30"/>
      <c r="G39" s="30"/>
      <c r="H39" s="30">
        <f>base8!I116</f>
        <v>7</v>
      </c>
      <c r="I39" s="30">
        <f>base8!J118</f>
        <v>5</v>
      </c>
      <c r="J39" s="30">
        <f>base8!K89</f>
        <v>15</v>
      </c>
      <c r="K39" s="30">
        <f>base8!L89</f>
        <v>11</v>
      </c>
      <c r="L39" s="30">
        <f>base8!M89</f>
        <v>5</v>
      </c>
      <c r="M39" s="30">
        <f>base8!N107</f>
        <v>11</v>
      </c>
      <c r="N39" s="30">
        <f>base8!O107</f>
        <v>5</v>
      </c>
      <c r="O39" s="30">
        <f>base8!P107</f>
        <v>3</v>
      </c>
      <c r="Q39" s="30"/>
      <c r="R39" s="30"/>
      <c r="S39" s="30"/>
      <c r="T39" s="30"/>
      <c r="U39" s="30"/>
      <c r="V39" s="10">
        <v>38</v>
      </c>
      <c r="W39" s="10" t="s">
        <v>121</v>
      </c>
      <c r="X39" s="10">
        <v>4</v>
      </c>
      <c r="Y39" s="10"/>
      <c r="Z39" s="10">
        <v>1</v>
      </c>
    </row>
    <row r="40" spans="1:26" ht="15.75" thickBot="1" x14ac:dyDescent="0.3">
      <c r="A40" s="10" t="s">
        <v>33</v>
      </c>
      <c r="B40" s="30">
        <f>base8!C102</f>
        <v>12</v>
      </c>
      <c r="C40" s="30">
        <f>base8!D80</f>
        <v>1</v>
      </c>
      <c r="D40" s="30">
        <f>base8!E95</f>
        <v>2</v>
      </c>
      <c r="E40" s="30"/>
      <c r="F40" s="30"/>
      <c r="G40" s="30"/>
      <c r="H40" s="30">
        <f>base8!I117</f>
        <v>4</v>
      </c>
      <c r="I40" s="30">
        <f>base8!J119</f>
        <v>4</v>
      </c>
      <c r="J40" s="30">
        <f>base8!K90</f>
        <v>12</v>
      </c>
      <c r="K40" s="30">
        <f>base8!L90</f>
        <v>15</v>
      </c>
      <c r="L40" s="30">
        <f>base8!M90</f>
        <v>11</v>
      </c>
      <c r="M40" s="30">
        <f>base8!N108</f>
        <v>15</v>
      </c>
      <c r="N40" s="30">
        <f>base8!O108</f>
        <v>13</v>
      </c>
      <c r="O40" s="30">
        <f>base8!P108</f>
        <v>9</v>
      </c>
      <c r="Q40" s="30"/>
      <c r="R40" s="30"/>
      <c r="S40" s="30"/>
      <c r="T40" s="30"/>
      <c r="U40" s="30"/>
      <c r="V40" s="10">
        <v>39</v>
      </c>
      <c r="W40" s="10" t="s">
        <v>121</v>
      </c>
      <c r="X40" s="10">
        <v>4</v>
      </c>
      <c r="Y40" s="10"/>
      <c r="Z40" s="10">
        <v>1</v>
      </c>
    </row>
    <row r="41" spans="1:26" ht="15.75" thickBot="1" x14ac:dyDescent="0.3">
      <c r="A41" s="10" t="s">
        <v>33</v>
      </c>
      <c r="B41" s="30">
        <f>base8!C103</f>
        <v>8</v>
      </c>
      <c r="C41" s="30">
        <f>base8!D81</f>
        <v>13</v>
      </c>
      <c r="D41" s="30">
        <f>base8!E96</f>
        <v>13</v>
      </c>
      <c r="E41" s="30"/>
      <c r="F41" s="30"/>
      <c r="G41" s="30"/>
      <c r="H41" s="30">
        <f>base8!I118</f>
        <v>14</v>
      </c>
      <c r="I41" s="30">
        <f>base8!J70</f>
        <v>11</v>
      </c>
      <c r="J41" s="30">
        <f>base8!K91</f>
        <v>4</v>
      </c>
      <c r="K41" s="30">
        <f>base8!L91</f>
        <v>13</v>
      </c>
      <c r="L41" s="30">
        <f>base8!M91</f>
        <v>15</v>
      </c>
      <c r="M41" s="30">
        <f>base8!N109</f>
        <v>11</v>
      </c>
      <c r="N41" s="30">
        <f>base8!O109</f>
        <v>10</v>
      </c>
      <c r="O41" s="30">
        <f>base8!P109</f>
        <v>9</v>
      </c>
      <c r="Q41" s="30"/>
      <c r="R41" s="30"/>
      <c r="S41" s="30"/>
      <c r="T41" s="30"/>
      <c r="U41" s="30"/>
      <c r="V41" s="10">
        <v>40</v>
      </c>
      <c r="W41" s="10" t="s">
        <v>121</v>
      </c>
      <c r="X41" s="10">
        <v>4</v>
      </c>
      <c r="Y41" s="10"/>
      <c r="Z41" s="10">
        <v>1</v>
      </c>
    </row>
    <row r="42" spans="1:26" ht="15.75" thickBot="1" x14ac:dyDescent="0.3">
      <c r="A42" s="10" t="s">
        <v>33</v>
      </c>
      <c r="B42" s="30">
        <f>base8!C104</f>
        <v>13</v>
      </c>
      <c r="C42" s="30">
        <f>base8!D82</f>
        <v>8</v>
      </c>
      <c r="D42" s="30">
        <f>base8!E97</f>
        <v>1</v>
      </c>
      <c r="E42" s="30"/>
      <c r="F42" s="30"/>
      <c r="G42" s="30"/>
      <c r="H42" s="30">
        <f>base8!I119</f>
        <v>13</v>
      </c>
      <c r="I42" s="30">
        <f>base8!J71</f>
        <v>10</v>
      </c>
      <c r="J42" s="30">
        <f>base8!K92</f>
        <v>15</v>
      </c>
      <c r="K42" s="30">
        <f>base8!L92</f>
        <v>11</v>
      </c>
      <c r="L42" s="30">
        <f>base8!M92</f>
        <v>5</v>
      </c>
      <c r="M42" s="30">
        <f>base8!N110</f>
        <v>15</v>
      </c>
      <c r="N42" s="30">
        <f>base8!O110</f>
        <v>11</v>
      </c>
      <c r="O42" s="30">
        <f>base8!P110</f>
        <v>10</v>
      </c>
      <c r="Q42" s="30"/>
      <c r="R42" s="30"/>
      <c r="S42" s="30"/>
      <c r="T42" s="30"/>
      <c r="U42" s="30"/>
      <c r="V42" s="10">
        <v>41</v>
      </c>
      <c r="W42" s="10" t="s">
        <v>121</v>
      </c>
      <c r="X42" s="10">
        <v>4</v>
      </c>
      <c r="Y42" s="10"/>
      <c r="Z42" s="10">
        <v>1</v>
      </c>
    </row>
    <row r="43" spans="1:26" ht="15.75" thickBot="1" x14ac:dyDescent="0.3">
      <c r="A43" s="10" t="s">
        <v>33</v>
      </c>
      <c r="B43" s="30">
        <f>base8!C105</f>
        <v>8</v>
      </c>
      <c r="C43" s="30">
        <f>base8!D83</f>
        <v>13</v>
      </c>
      <c r="D43" s="30">
        <f>base8!E98</f>
        <v>12</v>
      </c>
      <c r="E43" s="30"/>
      <c r="F43" s="30"/>
      <c r="G43" s="30"/>
      <c r="H43" s="30">
        <f>base8!I70</f>
        <v>1</v>
      </c>
      <c r="I43" s="30">
        <f>base8!J72</f>
        <v>1</v>
      </c>
      <c r="J43" s="30">
        <f>base8!K93</f>
        <v>12</v>
      </c>
      <c r="K43" s="30">
        <f>base8!L93</f>
        <v>10</v>
      </c>
      <c r="L43" s="30">
        <f>base8!M93</f>
        <v>14</v>
      </c>
      <c r="M43" s="30">
        <f>base8!N111</f>
        <v>6</v>
      </c>
      <c r="N43" s="30">
        <f>base8!O111</f>
        <v>10</v>
      </c>
      <c r="O43" s="30">
        <f>base8!P111</f>
        <v>9</v>
      </c>
      <c r="Q43" s="30"/>
      <c r="R43" s="30"/>
      <c r="S43" s="30"/>
      <c r="T43" s="30"/>
      <c r="U43" s="30"/>
      <c r="V43" s="10">
        <v>42</v>
      </c>
      <c r="W43" s="10" t="s">
        <v>121</v>
      </c>
      <c r="X43" s="10">
        <v>4</v>
      </c>
      <c r="Y43" s="10"/>
      <c r="Z43" s="10">
        <v>1</v>
      </c>
    </row>
    <row r="44" spans="1:26" ht="15.75" thickBot="1" x14ac:dyDescent="0.3">
      <c r="A44" s="10" t="s">
        <v>33</v>
      </c>
      <c r="B44" s="30">
        <f>base8!C106</f>
        <v>8</v>
      </c>
      <c r="C44" s="30">
        <f>base8!D84</f>
        <v>1</v>
      </c>
      <c r="D44" s="30">
        <f>base8!E99</f>
        <v>11</v>
      </c>
      <c r="E44" s="30"/>
      <c r="F44" s="30"/>
      <c r="G44" s="30"/>
      <c r="H44" s="30">
        <f>base8!I71</f>
        <v>1</v>
      </c>
      <c r="I44" s="30">
        <f>base8!J73</f>
        <v>13</v>
      </c>
      <c r="J44" s="30">
        <f>base8!K94</f>
        <v>10</v>
      </c>
      <c r="K44" s="30">
        <f>base8!L94</f>
        <v>14</v>
      </c>
      <c r="L44" s="30">
        <f>base8!M94</f>
        <v>5</v>
      </c>
      <c r="M44" s="30">
        <f>base8!N112</f>
        <v>1</v>
      </c>
      <c r="N44" s="30">
        <f>base8!O112</f>
        <v>10</v>
      </c>
      <c r="O44" s="30">
        <f>base8!P112</f>
        <v>11</v>
      </c>
      <c r="Q44" s="30"/>
      <c r="R44" s="30"/>
      <c r="S44" s="30"/>
      <c r="T44" s="30"/>
      <c r="U44" s="30"/>
      <c r="V44" s="10">
        <v>43</v>
      </c>
      <c r="W44" s="10" t="s">
        <v>121</v>
      </c>
      <c r="X44" s="10">
        <v>4</v>
      </c>
      <c r="Y44" s="10"/>
      <c r="Z44" s="10">
        <v>1</v>
      </c>
    </row>
    <row r="45" spans="1:26" ht="15.75" thickBot="1" x14ac:dyDescent="0.3">
      <c r="A45" s="10" t="s">
        <v>33</v>
      </c>
      <c r="B45" s="30">
        <f>base8!C107</f>
        <v>8</v>
      </c>
      <c r="C45" s="30">
        <f>base8!D85</f>
        <v>1</v>
      </c>
      <c r="D45" s="30">
        <f>base8!E100</f>
        <v>7</v>
      </c>
      <c r="E45" s="30"/>
      <c r="F45" s="30"/>
      <c r="G45" s="30"/>
      <c r="H45" s="30">
        <f>base8!I72</f>
        <v>14</v>
      </c>
      <c r="I45" s="30">
        <f>base8!J74</f>
        <v>11</v>
      </c>
      <c r="J45" s="30">
        <f>base8!K95</f>
        <v>10</v>
      </c>
      <c r="K45" s="30">
        <f>base8!L95</f>
        <v>14</v>
      </c>
      <c r="L45" s="30">
        <f>base8!M95</f>
        <v>5</v>
      </c>
      <c r="M45" s="30">
        <f>base8!N113</f>
        <v>10</v>
      </c>
      <c r="N45" s="30">
        <f>base8!O113</f>
        <v>11</v>
      </c>
      <c r="O45" s="30">
        <f>base8!P113</f>
        <v>9</v>
      </c>
      <c r="Q45" s="30"/>
      <c r="R45" s="30"/>
      <c r="S45" s="30"/>
      <c r="T45" s="30"/>
      <c r="U45" s="30"/>
      <c r="V45" s="10">
        <v>44</v>
      </c>
      <c r="W45" s="10" t="s">
        <v>121</v>
      </c>
      <c r="X45" s="10">
        <v>4</v>
      </c>
      <c r="Y45" s="10"/>
      <c r="Z45" s="10">
        <v>1</v>
      </c>
    </row>
    <row r="46" spans="1:26" ht="15.75" thickBot="1" x14ac:dyDescent="0.3">
      <c r="A46" s="10" t="s">
        <v>33</v>
      </c>
      <c r="B46" s="30">
        <f>base8!C108</f>
        <v>8</v>
      </c>
      <c r="C46" s="30">
        <f>base8!D86</f>
        <v>8</v>
      </c>
      <c r="D46" s="30">
        <f>base8!E101</f>
        <v>1</v>
      </c>
      <c r="E46" s="30"/>
      <c r="F46" s="30"/>
      <c r="G46" s="30"/>
      <c r="H46" s="30">
        <f>base8!I73</f>
        <v>17</v>
      </c>
      <c r="I46" s="30">
        <f>base8!J75</f>
        <v>9</v>
      </c>
      <c r="J46" s="30">
        <f>base8!K96</f>
        <v>10</v>
      </c>
      <c r="K46" s="30">
        <f>base8!L96</f>
        <v>14</v>
      </c>
      <c r="L46" s="30">
        <f>base8!M96</f>
        <v>5</v>
      </c>
      <c r="M46" s="30">
        <f>base8!N114</f>
        <v>14</v>
      </c>
      <c r="N46" s="30">
        <f>base8!O114</f>
        <v>11</v>
      </c>
      <c r="O46" s="30">
        <f>base8!P114</f>
        <v>10</v>
      </c>
      <c r="Q46" s="30"/>
      <c r="R46" s="30"/>
      <c r="S46" s="30"/>
      <c r="T46" s="30"/>
      <c r="U46" s="30"/>
      <c r="V46" s="10">
        <v>45</v>
      </c>
      <c r="W46" s="10" t="s">
        <v>121</v>
      </c>
      <c r="X46" s="10">
        <v>4</v>
      </c>
      <c r="Y46" s="10"/>
      <c r="Z46" s="10">
        <v>1</v>
      </c>
    </row>
    <row r="47" spans="1:26" ht="15.75" thickBot="1" x14ac:dyDescent="0.3">
      <c r="A47" s="10" t="s">
        <v>33</v>
      </c>
      <c r="B47" s="30">
        <f>base8!C109</f>
        <v>8</v>
      </c>
      <c r="C47" s="30">
        <f>base8!D87</f>
        <v>12</v>
      </c>
      <c r="D47" s="30">
        <f>base8!E102</f>
        <v>8</v>
      </c>
      <c r="E47" s="30"/>
      <c r="F47" s="30"/>
      <c r="G47" s="30"/>
      <c r="H47" s="30">
        <f>base8!I74</f>
        <v>12</v>
      </c>
      <c r="I47" s="30">
        <f>base8!J76</f>
        <v>9</v>
      </c>
      <c r="J47" s="30">
        <f>base8!K97</f>
        <v>15</v>
      </c>
      <c r="K47" s="30">
        <f>base8!L97</f>
        <v>10</v>
      </c>
      <c r="L47" s="30">
        <f>base8!M97</f>
        <v>14</v>
      </c>
      <c r="M47" s="30">
        <f>base8!N115</f>
        <v>9</v>
      </c>
      <c r="N47" s="30">
        <f>base8!O115</f>
        <v>11</v>
      </c>
      <c r="O47" s="30">
        <f>base8!P115</f>
        <v>10</v>
      </c>
      <c r="Q47" s="30"/>
      <c r="R47" s="30"/>
      <c r="S47" s="30"/>
      <c r="T47" s="30"/>
      <c r="U47" s="30"/>
      <c r="V47" s="10">
        <v>46</v>
      </c>
      <c r="W47" s="10" t="s">
        <v>121</v>
      </c>
      <c r="X47" s="10">
        <v>4</v>
      </c>
      <c r="Y47" s="10"/>
      <c r="Z47" s="10">
        <v>1</v>
      </c>
    </row>
    <row r="48" spans="1:26" ht="15.75" thickBot="1" x14ac:dyDescent="0.3">
      <c r="A48" s="10" t="s">
        <v>33</v>
      </c>
      <c r="B48" s="30">
        <f>base8!C110</f>
        <v>8</v>
      </c>
      <c r="C48" s="30">
        <f>base8!D88</f>
        <v>13</v>
      </c>
      <c r="D48" s="30">
        <f>base8!E103</f>
        <v>13</v>
      </c>
      <c r="E48" s="30"/>
      <c r="F48" s="30"/>
      <c r="G48" s="30"/>
      <c r="H48" s="30">
        <f>base8!I75</f>
        <v>8</v>
      </c>
      <c r="I48" s="30">
        <f>base8!J77</f>
        <v>4</v>
      </c>
      <c r="J48" s="30">
        <f>base8!K98</f>
        <v>10</v>
      </c>
      <c r="K48" s="30">
        <f>base8!L98</f>
        <v>1</v>
      </c>
      <c r="L48" s="30">
        <f>base8!M98</f>
        <v>14</v>
      </c>
      <c r="M48" s="30">
        <f>base8!N116</f>
        <v>9</v>
      </c>
      <c r="N48" s="30">
        <f>base8!O116</f>
        <v>14</v>
      </c>
      <c r="O48" s="30">
        <f>base8!P116</f>
        <v>11</v>
      </c>
      <c r="Q48" s="30"/>
      <c r="R48" s="30"/>
      <c r="S48" s="30"/>
      <c r="T48" s="30"/>
      <c r="U48" s="30"/>
      <c r="V48" s="10">
        <v>47</v>
      </c>
      <c r="W48" s="10" t="s">
        <v>121</v>
      </c>
      <c r="X48" s="10">
        <v>4</v>
      </c>
      <c r="Y48" s="10"/>
      <c r="Z48" s="10">
        <v>1</v>
      </c>
    </row>
    <row r="49" spans="1:26" ht="15.75" thickBot="1" x14ac:dyDescent="0.3">
      <c r="A49" s="10" t="s">
        <v>33</v>
      </c>
      <c r="B49" s="30">
        <f>base8!C111</f>
        <v>2</v>
      </c>
      <c r="C49" s="30">
        <f>base8!D89</f>
        <v>1</v>
      </c>
      <c r="D49" s="30">
        <f>base8!E104</f>
        <v>8</v>
      </c>
      <c r="E49" s="30"/>
      <c r="F49" s="30"/>
      <c r="G49" s="30"/>
      <c r="H49" s="30">
        <f>base8!I76</f>
        <v>13</v>
      </c>
      <c r="I49" s="30">
        <f>base8!J78</f>
        <v>14</v>
      </c>
      <c r="J49" s="30">
        <f>base8!K99</f>
        <v>14</v>
      </c>
      <c r="K49" s="30">
        <f>base8!L99</f>
        <v>12</v>
      </c>
      <c r="L49" s="30">
        <f>base8!M99</f>
        <v>2</v>
      </c>
      <c r="M49" s="30">
        <f>base8!N117</f>
        <v>3</v>
      </c>
      <c r="N49" s="30">
        <f>base8!O117</f>
        <v>6</v>
      </c>
      <c r="O49" s="30">
        <f>base8!P117</f>
        <v>9</v>
      </c>
      <c r="Q49" s="30"/>
      <c r="R49" s="30"/>
      <c r="S49" s="30"/>
      <c r="T49" s="30"/>
      <c r="U49" s="30"/>
      <c r="V49" s="10">
        <v>48</v>
      </c>
      <c r="W49" s="10" t="s">
        <v>121</v>
      </c>
      <c r="X49" s="10">
        <v>4</v>
      </c>
      <c r="Y49" s="10"/>
      <c r="Z49" s="10">
        <v>1</v>
      </c>
    </row>
    <row r="50" spans="1:26" ht="15.75" thickBot="1" x14ac:dyDescent="0.3">
      <c r="A50" s="10" t="s">
        <v>33</v>
      </c>
      <c r="B50" s="30">
        <f>base8!C112</f>
        <v>8</v>
      </c>
      <c r="C50" s="30">
        <f>base8!D90</f>
        <v>1</v>
      </c>
      <c r="D50" s="30">
        <f>base8!E105</f>
        <v>1</v>
      </c>
      <c r="E50" s="30"/>
      <c r="F50" s="30"/>
      <c r="G50" s="30"/>
      <c r="H50" s="30">
        <f>base8!I77</f>
        <v>13</v>
      </c>
      <c r="I50" s="30">
        <f>base8!J79</f>
        <v>8</v>
      </c>
      <c r="J50" s="30">
        <f>base8!K100</f>
        <v>14</v>
      </c>
      <c r="K50" s="30">
        <f>base8!L100</f>
        <v>11</v>
      </c>
      <c r="L50" s="30">
        <f>base8!M100</f>
        <v>5</v>
      </c>
      <c r="M50" s="30">
        <f>base8!N118</f>
        <v>3</v>
      </c>
      <c r="N50" s="30">
        <f>base8!O118</f>
        <v>6</v>
      </c>
      <c r="O50" s="30">
        <f>base8!P118</f>
        <v>9</v>
      </c>
      <c r="Q50" s="30"/>
      <c r="R50" s="30"/>
      <c r="S50" s="30"/>
      <c r="T50" s="30"/>
      <c r="U50" s="30"/>
      <c r="V50" s="10">
        <v>49</v>
      </c>
      <c r="W50" s="10" t="s">
        <v>121</v>
      </c>
      <c r="X50" s="10">
        <v>4</v>
      </c>
      <c r="Y50" s="10"/>
      <c r="Z50" s="10">
        <v>1</v>
      </c>
    </row>
    <row r="51" spans="1:26" ht="15.75" thickBot="1" x14ac:dyDescent="0.3">
      <c r="A51" s="10" t="s">
        <v>33</v>
      </c>
      <c r="B51" s="30">
        <f>base8!C113</f>
        <v>8</v>
      </c>
      <c r="C51" s="30">
        <f>base8!D91</f>
        <v>8</v>
      </c>
      <c r="D51" s="30">
        <f>base8!E106</f>
        <v>2</v>
      </c>
      <c r="E51" s="30"/>
      <c r="F51" s="30"/>
      <c r="G51" s="30"/>
      <c r="H51" s="30">
        <f>base8!I78</f>
        <v>12</v>
      </c>
      <c r="I51" s="30">
        <f>base8!J80</f>
        <v>14</v>
      </c>
      <c r="J51" s="30">
        <f>base8!K101</f>
        <v>13</v>
      </c>
      <c r="K51" s="30">
        <f>base8!L101</f>
        <v>15</v>
      </c>
      <c r="L51" s="30">
        <f>base8!M101</f>
        <v>5</v>
      </c>
      <c r="M51" s="30">
        <f>base8!N119</f>
        <v>3</v>
      </c>
      <c r="N51" s="30">
        <f>base8!O119</f>
        <v>6</v>
      </c>
      <c r="O51" s="30">
        <f>base8!P119</f>
        <v>9</v>
      </c>
      <c r="Q51" s="30"/>
      <c r="R51" s="30"/>
      <c r="S51" s="30"/>
      <c r="T51" s="30"/>
      <c r="U51" s="30"/>
      <c r="V51" s="10">
        <v>50</v>
      </c>
      <c r="W51" s="10" t="s">
        <v>121</v>
      </c>
      <c r="X51" s="10">
        <v>4</v>
      </c>
      <c r="Y51" s="10"/>
      <c r="Z51" s="10">
        <v>1</v>
      </c>
    </row>
  </sheetData>
  <conditionalFormatting sqref="Q2:U51">
    <cfRule type="cellIs" dxfId="172" priority="19" operator="equal">
      <formula>#REF!</formula>
    </cfRule>
    <cfRule type="cellIs" dxfId="171" priority="20" operator="equal">
      <formula>#REF!</formula>
    </cfRule>
    <cfRule type="cellIs" dxfId="170" priority="21" operator="equal">
      <formula>#REF!</formula>
    </cfRule>
    <cfRule type="cellIs" dxfId="169" priority="22" operator="equal">
      <formula>#REF!</formula>
    </cfRule>
    <cfRule type="cellIs" dxfId="168" priority="23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4" operator="equal" id="{12E9F3F0-E3B4-48E0-999F-1E6A89D538AB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3CDC19F7-C081-4E1A-9271-CA7A8D741427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17B37087-9F2E-4372-9333-BA506B475F4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0D9181F7-4404-4AD0-9E45-CF33B53A6C7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1A23D8D3-D7BF-454D-967C-92B63273717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9" operator="equal" id="{3CACE6C3-6B42-41C7-9C29-B0A0DCF6CE5C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5E497816-91D6-49BB-A419-D1D321219C63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1" operator="equal" id="{8B98952A-0FA0-4F31-9ACB-6F84D71588F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11B5F1DF-E4D7-4F2D-A348-66ECDC4DF75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9D28A89A-33A5-499F-A42F-C19920580EA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6" operator="equal" id="{8F927C04-787B-493F-9AED-8E6E206C2598}">
            <xm:f>'[TRIO base1 bis.xlsx]base3'!#REF!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DBC13D57-17E3-4FD6-BBD2-003A536DFD2C}">
            <xm:f>'[TRIO base1 bis.xlsx]base3'!#REF!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B05199D3-C5B7-4074-9F7C-C56CBD51C848}">
            <xm:f>'[TRIO base1 bis.xlsx]base3'!#REF!</xm:f>
            <x14:dxf>
              <fill>
                <patternFill>
                  <bgColor rgb="FFFFFF00"/>
                </patternFill>
              </fill>
            </x14:dxf>
          </x14:cfRule>
          <xm:sqref>Q2:U51</xm:sqref>
        </x14:conditionalFormatting>
        <x14:conditionalFormatting xmlns:xm="http://schemas.microsoft.com/office/excel/2006/main">
          <x14:cfRule type="cellIs" priority="11" operator="equal" id="{03779F00-0102-40BE-A551-15F8CC38F485}">
            <xm:f>base8!$I$67</xm:f>
            <x14:dxf>
              <fill>
                <patternFill>
                  <bgColor rgb="FF00B0F0"/>
                </patternFill>
              </fill>
            </x14:dxf>
          </x14:cfRule>
          <x14:cfRule type="cellIs" priority="12" operator="equal" id="{1C505AAD-0E39-4A39-9F00-98DE07C12D76}">
            <xm:f>base8!$H$67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3C2DC732-3664-493A-A735-5B46FDB703A5}">
            <xm:f>base8!$G$67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5BC119A9-5491-4C53-B77D-B88C3ACDC4E7}">
            <xm:f>base8!$F$67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53F807A8-3611-4EBB-8A47-CA153A70990D}">
            <xm:f>base8!$E$67</xm:f>
            <x14:dxf>
              <fill>
                <patternFill>
                  <bgColor rgb="FFFFFF00"/>
                </patternFill>
              </fill>
            </x14:dxf>
          </x14:cfRule>
          <xm:sqref>B2:L51</xm:sqref>
        </x14:conditionalFormatting>
        <x14:conditionalFormatting xmlns:xm="http://schemas.microsoft.com/office/excel/2006/main">
          <x14:cfRule type="cellIs" priority="1" operator="equal" id="{7770F22F-2BF2-4DF8-AC36-B3DDF6B57CBD}">
            <xm:f>base8!$I$67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4DEDB809-CB4E-4AB5-90DB-F69FBBEB324C}">
            <xm:f>base8!$H$67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45E6048-2BDB-4E2E-843C-70BB319FD734}">
            <xm:f>base8!$G$67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82DF8C7-56A9-43CC-B2D1-F63D17B41E97}">
            <xm:f>base8!$F$67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333DCBB-747C-408A-A8EC-BECA5C4F0D07}">
            <xm:f>base8!$E$67</xm:f>
            <x14:dxf>
              <fill>
                <patternFill>
                  <bgColor rgb="FFFFFF00"/>
                </patternFill>
              </fill>
            </x14:dxf>
          </x14:cfRule>
          <xm:sqref>M2:O51</xm:sqref>
        </x14:conditionalFormatting>
      </x14:conditionalFormattings>
    </ext>
  </extLst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J3" sqref="J3:M15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0">
        <f>base8!C70</f>
        <v>4</v>
      </c>
      <c r="C2" s="30">
        <f>base8!D98</f>
        <v>7</v>
      </c>
      <c r="D2" s="30">
        <f>base8!E107</f>
        <v>12</v>
      </c>
      <c r="E2" s="30"/>
      <c r="F2" s="30"/>
      <c r="G2" s="30"/>
      <c r="H2" s="30">
        <f>base8!I79</f>
        <v>9</v>
      </c>
      <c r="I2" s="30">
        <f>base8!J99</f>
        <v>6</v>
      </c>
      <c r="J2" s="30">
        <f>base8!K70</f>
        <v>13</v>
      </c>
      <c r="K2" s="30">
        <f>base8!L70</f>
        <v>7</v>
      </c>
      <c r="L2" s="30">
        <f>base8!M70</f>
        <v>10</v>
      </c>
      <c r="M2" s="30">
        <f>base8!N70</f>
        <v>2</v>
      </c>
      <c r="N2" s="30">
        <f>base8!O70</f>
        <v>9</v>
      </c>
      <c r="O2" s="30">
        <f>base8!P70</f>
        <v>16</v>
      </c>
      <c r="Q2" s="30"/>
      <c r="R2" s="30"/>
      <c r="S2" s="30"/>
      <c r="T2" s="30"/>
      <c r="U2" s="30"/>
      <c r="V2" s="10">
        <v>1</v>
      </c>
      <c r="W2" s="10" t="s">
        <v>121</v>
      </c>
      <c r="X2" s="10">
        <v>4</v>
      </c>
      <c r="Y2" s="10"/>
      <c r="Z2" s="10">
        <v>1</v>
      </c>
    </row>
    <row r="3" spans="1:26" ht="15.75" thickBot="1" x14ac:dyDescent="0.3">
      <c r="A3" s="10" t="s">
        <v>33</v>
      </c>
      <c r="B3" s="30">
        <f>base8!C114</f>
        <v>8</v>
      </c>
      <c r="C3" s="30">
        <f>base8!D92</f>
        <v>4</v>
      </c>
      <c r="D3" s="30">
        <f>base8!E108</f>
        <v>1</v>
      </c>
      <c r="E3" s="30"/>
      <c r="F3" s="30"/>
      <c r="G3" s="30"/>
      <c r="H3" s="30">
        <f>base8!I80</f>
        <v>12</v>
      </c>
      <c r="I3" s="30">
        <f>base8!J100</f>
        <v>2</v>
      </c>
      <c r="J3" s="30">
        <f>base8!K107</f>
        <v>10</v>
      </c>
      <c r="K3" s="30">
        <f>base8!L107</f>
        <v>14</v>
      </c>
      <c r="L3" s="30">
        <f>base8!M107</f>
        <v>15</v>
      </c>
      <c r="M3" s="30">
        <f>base8!N107</f>
        <v>11</v>
      </c>
      <c r="N3" s="30">
        <f>base8!O71</f>
        <v>14</v>
      </c>
      <c r="O3" s="30">
        <f>base8!P71</f>
        <v>13</v>
      </c>
      <c r="Q3" s="30"/>
      <c r="R3" s="30"/>
      <c r="S3" s="30"/>
      <c r="T3" s="30"/>
      <c r="U3" s="30"/>
      <c r="V3" s="10">
        <v>2</v>
      </c>
      <c r="W3" s="10" t="s">
        <v>121</v>
      </c>
      <c r="X3" s="10">
        <v>4</v>
      </c>
      <c r="Y3" s="10"/>
      <c r="Z3" s="10">
        <v>1</v>
      </c>
    </row>
    <row r="4" spans="1:26" ht="15.75" thickBot="1" x14ac:dyDescent="0.3">
      <c r="A4" s="10" t="s">
        <v>33</v>
      </c>
      <c r="B4" s="30">
        <f>base8!C115</f>
        <v>8</v>
      </c>
      <c r="C4" s="30">
        <f>base8!D93</f>
        <v>1</v>
      </c>
      <c r="D4" s="30">
        <f>base8!E109</f>
        <v>15</v>
      </c>
      <c r="E4" s="30"/>
      <c r="F4" s="30"/>
      <c r="G4" s="30"/>
      <c r="H4" s="30">
        <f>base8!I81</f>
        <v>11</v>
      </c>
      <c r="I4" s="30">
        <f>base8!J101</f>
        <v>11</v>
      </c>
      <c r="J4" s="30">
        <f>base8!K108</f>
        <v>4</v>
      </c>
      <c r="K4" s="30">
        <f>base8!L108</f>
        <v>6</v>
      </c>
      <c r="L4" s="30">
        <f>base8!M108</f>
        <v>5</v>
      </c>
      <c r="M4" s="30">
        <f>base8!N108</f>
        <v>15</v>
      </c>
      <c r="N4" s="30">
        <f>base8!O72</f>
        <v>13</v>
      </c>
      <c r="O4" s="30">
        <f>base8!P72</f>
        <v>12</v>
      </c>
      <c r="Q4" s="30"/>
      <c r="R4" s="30"/>
      <c r="S4" s="30"/>
      <c r="T4" s="30"/>
      <c r="U4" s="30"/>
      <c r="V4" s="10">
        <v>3</v>
      </c>
      <c r="W4" s="10" t="s">
        <v>121</v>
      </c>
      <c r="X4" s="10">
        <v>4</v>
      </c>
      <c r="Y4" s="10"/>
      <c r="Z4" s="10">
        <v>1</v>
      </c>
    </row>
    <row r="5" spans="1:26" ht="15.75" thickBot="1" x14ac:dyDescent="0.3">
      <c r="A5" s="10" t="s">
        <v>33</v>
      </c>
      <c r="B5" s="30">
        <f>base8!C116</f>
        <v>8</v>
      </c>
      <c r="C5" s="30">
        <f>base8!D94</f>
        <v>4</v>
      </c>
      <c r="D5" s="30">
        <f>base8!E110</f>
        <v>13</v>
      </c>
      <c r="E5" s="30"/>
      <c r="F5" s="30"/>
      <c r="G5" s="30"/>
      <c r="H5" s="30">
        <f>base8!I82</f>
        <v>1</v>
      </c>
      <c r="I5" s="30">
        <f>base8!J102</f>
        <v>9</v>
      </c>
      <c r="J5" s="30">
        <f>base8!K109</f>
        <v>4</v>
      </c>
      <c r="K5" s="30">
        <f>base8!L109</f>
        <v>6</v>
      </c>
      <c r="L5" s="30">
        <f>base8!M109</f>
        <v>5</v>
      </c>
      <c r="M5" s="30">
        <f>base8!N109</f>
        <v>11</v>
      </c>
      <c r="N5" s="30">
        <f>base8!O73</f>
        <v>12</v>
      </c>
      <c r="O5" s="30">
        <f>base8!P73</f>
        <v>16</v>
      </c>
      <c r="Q5" s="30"/>
      <c r="R5" s="30"/>
      <c r="S5" s="30"/>
      <c r="T5" s="30"/>
      <c r="U5" s="30"/>
      <c r="V5" s="10">
        <v>4</v>
      </c>
      <c r="W5" s="10" t="s">
        <v>121</v>
      </c>
      <c r="X5" s="10">
        <v>4</v>
      </c>
      <c r="Y5" s="10"/>
      <c r="Z5" s="10">
        <v>1</v>
      </c>
    </row>
    <row r="6" spans="1:26" ht="15.75" thickBot="1" x14ac:dyDescent="0.3">
      <c r="A6" s="10" t="s">
        <v>33</v>
      </c>
      <c r="B6" s="30">
        <f>base8!C117</f>
        <v>8</v>
      </c>
      <c r="C6" s="30">
        <f>base8!D95</f>
        <v>1</v>
      </c>
      <c r="D6" s="30">
        <f>base8!E111</f>
        <v>12</v>
      </c>
      <c r="E6" s="30"/>
      <c r="F6" s="30"/>
      <c r="G6" s="30"/>
      <c r="H6" s="30">
        <f>base8!I83</f>
        <v>14</v>
      </c>
      <c r="I6" s="30">
        <f>base8!J103</f>
        <v>14</v>
      </c>
      <c r="J6" s="30">
        <f>base8!K110</f>
        <v>14</v>
      </c>
      <c r="K6" s="30">
        <f>base8!L110</f>
        <v>6</v>
      </c>
      <c r="L6" s="30">
        <f>base8!M110</f>
        <v>5</v>
      </c>
      <c r="M6" s="30">
        <f>base8!N110</f>
        <v>15</v>
      </c>
      <c r="N6" s="30">
        <f>base8!O74</f>
        <v>9</v>
      </c>
      <c r="O6" s="30">
        <f>base8!P74</f>
        <v>10</v>
      </c>
      <c r="Q6" s="30"/>
      <c r="R6" s="30"/>
      <c r="S6" s="30"/>
      <c r="T6" s="30"/>
      <c r="U6" s="30"/>
      <c r="V6" s="10">
        <v>5</v>
      </c>
      <c r="W6" s="10" t="s">
        <v>121</v>
      </c>
      <c r="X6" s="10">
        <v>4</v>
      </c>
      <c r="Y6" s="10"/>
      <c r="Z6" s="10">
        <v>1</v>
      </c>
    </row>
    <row r="7" spans="1:26" ht="15.75" thickBot="1" x14ac:dyDescent="0.3">
      <c r="A7" s="10" t="s">
        <v>33</v>
      </c>
      <c r="B7" s="30">
        <f>base8!C118</f>
        <v>8</v>
      </c>
      <c r="C7" s="30">
        <f>base8!D96</f>
        <v>1</v>
      </c>
      <c r="D7" s="30">
        <f>base8!E112</f>
        <v>4</v>
      </c>
      <c r="E7" s="30"/>
      <c r="F7" s="30"/>
      <c r="G7" s="30"/>
      <c r="H7" s="30">
        <f>base8!I84</f>
        <v>2</v>
      </c>
      <c r="I7" s="30">
        <f>base8!J104</f>
        <v>12</v>
      </c>
      <c r="J7" s="30">
        <f>base8!K111</f>
        <v>3</v>
      </c>
      <c r="K7" s="30">
        <f>base8!L111</f>
        <v>4</v>
      </c>
      <c r="L7" s="30">
        <f>base8!M111</f>
        <v>5</v>
      </c>
      <c r="M7" s="30">
        <f>base8!N111</f>
        <v>6</v>
      </c>
      <c r="N7" s="30">
        <f>base8!O75</f>
        <v>15</v>
      </c>
      <c r="O7" s="30">
        <f>base8!P75</f>
        <v>11</v>
      </c>
      <c r="Q7" s="30"/>
      <c r="R7" s="30"/>
      <c r="S7" s="30"/>
      <c r="T7" s="30"/>
      <c r="U7" s="30"/>
      <c r="V7" s="10">
        <v>6</v>
      </c>
      <c r="W7" s="10" t="s">
        <v>121</v>
      </c>
      <c r="X7" s="10">
        <v>4</v>
      </c>
      <c r="Y7" s="10"/>
      <c r="Z7" s="10">
        <v>1</v>
      </c>
    </row>
    <row r="8" spans="1:26" ht="15.75" thickBot="1" x14ac:dyDescent="0.3">
      <c r="A8" s="10" t="s">
        <v>33</v>
      </c>
      <c r="B8" s="30">
        <f>base8!C119</f>
        <v>8</v>
      </c>
      <c r="C8" s="30">
        <f>base8!D97</f>
        <v>12</v>
      </c>
      <c r="D8" s="30">
        <f>base8!E113</f>
        <v>1</v>
      </c>
      <c r="E8" s="30"/>
      <c r="F8" s="30"/>
      <c r="G8" s="30"/>
      <c r="H8" s="30">
        <f>base8!I85</f>
        <v>7</v>
      </c>
      <c r="I8" s="30">
        <f>base8!J105</f>
        <v>5</v>
      </c>
      <c r="J8" s="30">
        <f>base8!K112</f>
        <v>3</v>
      </c>
      <c r="K8" s="30">
        <f>base8!L112</f>
        <v>5</v>
      </c>
      <c r="L8" s="30">
        <f>base8!M112</f>
        <v>6</v>
      </c>
      <c r="M8" s="30">
        <f>base8!N112</f>
        <v>1</v>
      </c>
      <c r="N8" s="30">
        <f>base8!O76</f>
        <v>15</v>
      </c>
      <c r="O8" s="30">
        <f>base8!P76</f>
        <v>10</v>
      </c>
      <c r="Q8" s="30"/>
      <c r="R8" s="30"/>
      <c r="S8" s="30"/>
      <c r="T8" s="30"/>
      <c r="U8" s="30"/>
      <c r="V8" s="10">
        <v>7</v>
      </c>
      <c r="W8" s="10" t="s">
        <v>121</v>
      </c>
      <c r="X8" s="10">
        <v>4</v>
      </c>
      <c r="Y8" s="10"/>
      <c r="Z8" s="10">
        <v>1</v>
      </c>
    </row>
    <row r="9" spans="1:26" ht="15.75" thickBot="1" x14ac:dyDescent="0.3">
      <c r="A9" s="10" t="s">
        <v>33</v>
      </c>
      <c r="B9" s="30">
        <f>base8!C71</f>
        <v>3</v>
      </c>
      <c r="C9" s="30">
        <f>base8!D99</f>
        <v>4</v>
      </c>
      <c r="D9" s="30">
        <f>base8!E114</f>
        <v>12</v>
      </c>
      <c r="E9" s="30"/>
      <c r="F9" s="30"/>
      <c r="G9" s="30"/>
      <c r="H9" s="30">
        <f>base8!I86</f>
        <v>4</v>
      </c>
      <c r="I9" s="30">
        <f>base8!J106</f>
        <v>5</v>
      </c>
      <c r="J9" s="30">
        <f>base8!K113</f>
        <v>3</v>
      </c>
      <c r="K9" s="30">
        <f>base8!L113</f>
        <v>5</v>
      </c>
      <c r="L9" s="30">
        <f>base8!M113</f>
        <v>6</v>
      </c>
      <c r="M9" s="30">
        <f>base8!N113</f>
        <v>10</v>
      </c>
      <c r="N9" s="30">
        <f>base8!O77</f>
        <v>6</v>
      </c>
      <c r="O9" s="30">
        <f>base8!P77</f>
        <v>16</v>
      </c>
      <c r="Q9" s="30"/>
      <c r="R9" s="30"/>
      <c r="S9" s="30"/>
      <c r="T9" s="30"/>
      <c r="U9" s="30"/>
      <c r="V9" s="10">
        <v>8</v>
      </c>
      <c r="W9" s="10" t="s">
        <v>121</v>
      </c>
      <c r="X9" s="10">
        <v>4</v>
      </c>
      <c r="Y9" s="10"/>
      <c r="Z9" s="10">
        <v>1</v>
      </c>
    </row>
    <row r="10" spans="1:26" ht="15.75" thickBot="1" x14ac:dyDescent="0.3">
      <c r="A10" s="10" t="s">
        <v>33</v>
      </c>
      <c r="B10" s="30">
        <f>base8!C72</f>
        <v>5</v>
      </c>
      <c r="C10" s="30">
        <f>base8!D100</f>
        <v>13</v>
      </c>
      <c r="D10" s="30">
        <f>base8!E115</f>
        <v>4</v>
      </c>
      <c r="E10" s="30"/>
      <c r="F10" s="30"/>
      <c r="G10" s="30"/>
      <c r="H10" s="30">
        <f>base8!I87</f>
        <v>4</v>
      </c>
      <c r="I10" s="30">
        <f>base8!J107</f>
        <v>6</v>
      </c>
      <c r="J10" s="30">
        <f>base8!K114</f>
        <v>3</v>
      </c>
      <c r="K10" s="30">
        <f>base8!L114</f>
        <v>6</v>
      </c>
      <c r="L10" s="30">
        <f>base8!M114</f>
        <v>9</v>
      </c>
      <c r="M10" s="30">
        <f>base8!N114</f>
        <v>14</v>
      </c>
      <c r="N10" s="30">
        <f>base8!O78</f>
        <v>9</v>
      </c>
      <c r="O10" s="30">
        <f>base8!P78</f>
        <v>15</v>
      </c>
      <c r="Q10" s="30"/>
      <c r="R10" s="30"/>
      <c r="S10" s="30"/>
      <c r="T10" s="30"/>
      <c r="U10" s="30"/>
      <c r="V10" s="10">
        <v>9</v>
      </c>
      <c r="W10" s="10" t="s">
        <v>121</v>
      </c>
      <c r="X10" s="10">
        <v>4</v>
      </c>
      <c r="Y10" s="10"/>
      <c r="Z10" s="10">
        <v>1</v>
      </c>
    </row>
    <row r="11" spans="1:26" ht="15.75" thickBot="1" x14ac:dyDescent="0.3">
      <c r="A11" s="10" t="s">
        <v>33</v>
      </c>
      <c r="B11" s="30">
        <f>base8!C73</f>
        <v>2</v>
      </c>
      <c r="C11" s="30">
        <f>base8!D101</f>
        <v>4</v>
      </c>
      <c r="D11" s="30">
        <f>base8!E116</f>
        <v>1</v>
      </c>
      <c r="E11" s="30"/>
      <c r="F11" s="30"/>
      <c r="G11" s="30"/>
      <c r="H11" s="30">
        <f>base8!I88</f>
        <v>15</v>
      </c>
      <c r="I11" s="30">
        <f>base8!J108</f>
        <v>11</v>
      </c>
      <c r="J11" s="30">
        <f>base8!K115</f>
        <v>5</v>
      </c>
      <c r="K11" s="30">
        <f>base8!L115</f>
        <v>3</v>
      </c>
      <c r="L11" s="30">
        <f>base8!M115</f>
        <v>6</v>
      </c>
      <c r="M11" s="30">
        <f>base8!N115</f>
        <v>9</v>
      </c>
      <c r="N11" s="30">
        <f>base8!O79</f>
        <v>3</v>
      </c>
      <c r="O11" s="30">
        <f>base8!P79</f>
        <v>2</v>
      </c>
      <c r="Q11" s="30"/>
      <c r="R11" s="30"/>
      <c r="S11" s="30"/>
      <c r="T11" s="30"/>
      <c r="U11" s="30"/>
      <c r="V11" s="10">
        <v>10</v>
      </c>
      <c r="W11" s="10" t="s">
        <v>121</v>
      </c>
      <c r="X11" s="10">
        <v>4</v>
      </c>
      <c r="Y11" s="10"/>
      <c r="Z11" s="10">
        <v>1</v>
      </c>
    </row>
    <row r="12" spans="1:26" ht="15.75" thickBot="1" x14ac:dyDescent="0.3">
      <c r="A12" s="10" t="s">
        <v>33</v>
      </c>
      <c r="B12" s="30">
        <f>base8!C74</f>
        <v>2</v>
      </c>
      <c r="C12" s="30">
        <f>base8!D102</f>
        <v>13</v>
      </c>
      <c r="D12" s="30">
        <f>base8!E117</f>
        <v>1</v>
      </c>
      <c r="E12" s="30"/>
      <c r="F12" s="30"/>
      <c r="G12" s="30"/>
      <c r="H12" s="30">
        <f>base8!I89</f>
        <v>4</v>
      </c>
      <c r="I12" s="30">
        <f>base8!J109</f>
        <v>1</v>
      </c>
      <c r="J12" s="30">
        <f>base8!K116</f>
        <v>5</v>
      </c>
      <c r="K12" s="30">
        <f>base8!L116</f>
        <v>3</v>
      </c>
      <c r="L12" s="30">
        <f>base8!M116</f>
        <v>6</v>
      </c>
      <c r="M12" s="30">
        <f>base8!N116</f>
        <v>9</v>
      </c>
      <c r="N12" s="30">
        <f>base8!O80</f>
        <v>11</v>
      </c>
      <c r="O12" s="30">
        <f>base8!P80</f>
        <v>16</v>
      </c>
      <c r="Q12" s="30"/>
      <c r="R12" s="30"/>
      <c r="S12" s="30"/>
      <c r="T12" s="30"/>
      <c r="U12" s="30"/>
      <c r="V12" s="10">
        <v>11</v>
      </c>
      <c r="W12" s="10" t="s">
        <v>121</v>
      </c>
      <c r="X12" s="10">
        <v>4</v>
      </c>
      <c r="Y12" s="10"/>
      <c r="Z12" s="10">
        <v>1</v>
      </c>
    </row>
    <row r="13" spans="1:26" ht="15.75" thickBot="1" x14ac:dyDescent="0.3">
      <c r="A13" s="10" t="s">
        <v>33</v>
      </c>
      <c r="B13" s="30">
        <f>base8!C75</f>
        <v>5</v>
      </c>
      <c r="C13" s="30">
        <f>base8!D103</f>
        <v>12</v>
      </c>
      <c r="D13" s="30">
        <f>base8!E118</f>
        <v>13</v>
      </c>
      <c r="E13" s="30"/>
      <c r="F13" s="30"/>
      <c r="G13" s="30"/>
      <c r="H13" s="30">
        <f>base8!I90</f>
        <v>5</v>
      </c>
      <c r="I13" s="30">
        <f>base8!J110</f>
        <v>2</v>
      </c>
      <c r="J13" s="30">
        <f>base8!K117</f>
        <v>5</v>
      </c>
      <c r="K13" s="30">
        <f>base8!L117</f>
        <v>15</v>
      </c>
      <c r="L13" s="30">
        <f>base8!M117</f>
        <v>17</v>
      </c>
      <c r="M13" s="30">
        <f>base8!N117</f>
        <v>3</v>
      </c>
      <c r="N13" s="30">
        <f>base8!O81</f>
        <v>6</v>
      </c>
      <c r="O13" s="30">
        <f>base8!P81</f>
        <v>15</v>
      </c>
      <c r="Q13" s="30"/>
      <c r="R13" s="30"/>
      <c r="S13" s="30"/>
      <c r="T13" s="30"/>
      <c r="U13" s="30"/>
      <c r="V13" s="10">
        <v>12</v>
      </c>
      <c r="W13" s="10" t="s">
        <v>121</v>
      </c>
      <c r="X13" s="10">
        <v>4</v>
      </c>
      <c r="Y13" s="10"/>
      <c r="Z13" s="10">
        <v>1</v>
      </c>
    </row>
    <row r="14" spans="1:26" ht="15.75" thickBot="1" x14ac:dyDescent="0.3">
      <c r="A14" s="10" t="s">
        <v>33</v>
      </c>
      <c r="B14" s="30">
        <f>base8!C76</f>
        <v>4</v>
      </c>
      <c r="C14" s="30">
        <f>base8!D104</f>
        <v>7</v>
      </c>
      <c r="D14" s="30">
        <f>base8!E119</f>
        <v>7</v>
      </c>
      <c r="E14" s="30"/>
      <c r="F14" s="30"/>
      <c r="G14" s="30"/>
      <c r="H14" s="30">
        <f>base8!I91</f>
        <v>11</v>
      </c>
      <c r="I14" s="30">
        <f>base8!J111</f>
        <v>13</v>
      </c>
      <c r="J14" s="30">
        <f>base8!K118</f>
        <v>1</v>
      </c>
      <c r="K14" s="30">
        <f>base8!L118</f>
        <v>15</v>
      </c>
      <c r="L14" s="30">
        <f>base8!M118</f>
        <v>17</v>
      </c>
      <c r="M14" s="30">
        <f>base8!N118</f>
        <v>3</v>
      </c>
      <c r="N14" s="30">
        <f>base8!O82</f>
        <v>15</v>
      </c>
      <c r="O14" s="30">
        <f>base8!P82</f>
        <v>9</v>
      </c>
      <c r="Q14" s="30"/>
      <c r="R14" s="30"/>
      <c r="S14" s="30"/>
      <c r="T14" s="30"/>
      <c r="U14" s="30"/>
      <c r="V14" s="10">
        <v>13</v>
      </c>
      <c r="W14" s="10" t="s">
        <v>121</v>
      </c>
      <c r="X14" s="10">
        <v>4</v>
      </c>
      <c r="Y14" s="10"/>
      <c r="Z14" s="10">
        <v>1</v>
      </c>
    </row>
    <row r="15" spans="1:26" ht="15.75" thickBot="1" x14ac:dyDescent="0.3">
      <c r="A15" s="10" t="s">
        <v>33</v>
      </c>
      <c r="B15" s="30">
        <f>base8!C77</f>
        <v>8</v>
      </c>
      <c r="C15" s="30">
        <f>base8!D105</f>
        <v>7</v>
      </c>
      <c r="D15" s="30">
        <f>base8!E70</f>
        <v>6</v>
      </c>
      <c r="E15" s="30"/>
      <c r="F15" s="30"/>
      <c r="G15" s="30"/>
      <c r="H15" s="30">
        <f>base8!I92</f>
        <v>12</v>
      </c>
      <c r="I15" s="30">
        <f>base8!J112</f>
        <v>2</v>
      </c>
      <c r="J15" s="30">
        <f>base8!K119</f>
        <v>5</v>
      </c>
      <c r="K15" s="30">
        <f>base8!L119</f>
        <v>15</v>
      </c>
      <c r="L15" s="30">
        <f>base8!M119</f>
        <v>17</v>
      </c>
      <c r="M15" s="30">
        <f>base8!N119</f>
        <v>3</v>
      </c>
      <c r="N15" s="30">
        <f>base8!O83</f>
        <v>6</v>
      </c>
      <c r="O15" s="30">
        <f>base8!P83</f>
        <v>15</v>
      </c>
      <c r="Q15" s="30"/>
      <c r="R15" s="30"/>
      <c r="S15" s="30"/>
      <c r="T15" s="30"/>
      <c r="U15" s="30"/>
      <c r="V15" s="10">
        <v>14</v>
      </c>
      <c r="W15" s="10" t="s">
        <v>121</v>
      </c>
      <c r="X15" s="10">
        <v>4</v>
      </c>
      <c r="Y15" s="10"/>
      <c r="Z15" s="10">
        <v>1</v>
      </c>
    </row>
    <row r="16" spans="1:26" ht="15.75" thickBot="1" x14ac:dyDescent="0.3">
      <c r="A16" s="10" t="s">
        <v>33</v>
      </c>
      <c r="B16" s="30">
        <f>base8!C78</f>
        <v>8</v>
      </c>
      <c r="C16" s="30">
        <f>base8!D106</f>
        <v>1</v>
      </c>
      <c r="D16" s="30">
        <f>base8!E71</f>
        <v>5</v>
      </c>
      <c r="E16" s="30"/>
      <c r="F16" s="30"/>
      <c r="G16" s="30"/>
      <c r="H16" s="30">
        <f>base8!I93</f>
        <v>5</v>
      </c>
      <c r="I16" s="30">
        <f>base8!J113</f>
        <v>15</v>
      </c>
      <c r="J16" s="30">
        <f>base8!K71</f>
        <v>11</v>
      </c>
      <c r="K16" s="30">
        <f>base8!L71</f>
        <v>8</v>
      </c>
      <c r="L16" s="30">
        <f>base8!M71</f>
        <v>9</v>
      </c>
      <c r="M16" s="30">
        <f>base8!N71</f>
        <v>12</v>
      </c>
      <c r="N16" s="30">
        <f>base8!O84</f>
        <v>14</v>
      </c>
      <c r="O16" s="30">
        <f>base8!P84</f>
        <v>10</v>
      </c>
      <c r="Q16" s="30"/>
      <c r="R16" s="30"/>
      <c r="S16" s="30"/>
      <c r="T16" s="30"/>
      <c r="U16" s="30"/>
      <c r="V16" s="10">
        <v>15</v>
      </c>
      <c r="W16" s="10" t="s">
        <v>121</v>
      </c>
      <c r="X16" s="10">
        <v>4</v>
      </c>
      <c r="Y16" s="10"/>
      <c r="Z16" s="10">
        <v>1</v>
      </c>
    </row>
    <row r="17" spans="1:26" ht="15.75" thickBot="1" x14ac:dyDescent="0.3">
      <c r="A17" s="10" t="s">
        <v>33</v>
      </c>
      <c r="B17" s="30">
        <f>base8!C79</f>
        <v>15</v>
      </c>
      <c r="C17" s="30">
        <f>base8!D107</f>
        <v>4</v>
      </c>
      <c r="D17" s="30">
        <f>base8!E72</f>
        <v>3</v>
      </c>
      <c r="E17" s="30"/>
      <c r="F17" s="30"/>
      <c r="G17" s="30"/>
      <c r="H17" s="30">
        <f>base8!I94</f>
        <v>13</v>
      </c>
      <c r="I17" s="30">
        <f>base8!J114</f>
        <v>5</v>
      </c>
      <c r="J17" s="30">
        <f>base8!K72</f>
        <v>2</v>
      </c>
      <c r="K17" s="30">
        <f>base8!L72</f>
        <v>7</v>
      </c>
      <c r="L17" s="30">
        <f>base8!M72</f>
        <v>11</v>
      </c>
      <c r="M17" s="30">
        <f>base8!N72</f>
        <v>10</v>
      </c>
      <c r="N17" s="30">
        <f>base8!O85</f>
        <v>3</v>
      </c>
      <c r="O17" s="30">
        <f>base8!P85</f>
        <v>16</v>
      </c>
      <c r="Q17" s="30"/>
      <c r="R17" s="30"/>
      <c r="S17" s="30"/>
      <c r="T17" s="30"/>
      <c r="U17" s="30"/>
      <c r="V17" s="10">
        <v>16</v>
      </c>
      <c r="W17" s="10" t="s">
        <v>121</v>
      </c>
      <c r="X17" s="10">
        <v>4</v>
      </c>
      <c r="Y17" s="10"/>
      <c r="Z17" s="10">
        <v>1</v>
      </c>
    </row>
    <row r="18" spans="1:26" ht="15.75" thickBot="1" x14ac:dyDescent="0.3">
      <c r="A18" s="10" t="s">
        <v>33</v>
      </c>
      <c r="B18" s="30">
        <f>base8!C80</f>
        <v>8</v>
      </c>
      <c r="C18" s="30">
        <f>base8!D108</f>
        <v>14</v>
      </c>
      <c r="D18" s="30">
        <f>base8!E73</f>
        <v>7</v>
      </c>
      <c r="E18" s="30"/>
      <c r="F18" s="30"/>
      <c r="G18" s="30"/>
      <c r="H18" s="30">
        <f>base8!I95</f>
        <v>7</v>
      </c>
      <c r="I18" s="30">
        <f>base8!J115</f>
        <v>7</v>
      </c>
      <c r="J18" s="30">
        <f>base8!K73</f>
        <v>3</v>
      </c>
      <c r="K18" s="30">
        <f>base8!L73</f>
        <v>6</v>
      </c>
      <c r="L18" s="30">
        <f>base8!M73</f>
        <v>9</v>
      </c>
      <c r="M18" s="30">
        <f>base8!N73</f>
        <v>11</v>
      </c>
      <c r="N18" s="30">
        <f>base8!O86</f>
        <v>3</v>
      </c>
      <c r="O18" s="30">
        <f>base8!P86</f>
        <v>6</v>
      </c>
      <c r="Q18" s="30"/>
      <c r="R18" s="30"/>
      <c r="S18" s="30"/>
      <c r="T18" s="30"/>
      <c r="U18" s="30"/>
      <c r="V18" s="10">
        <v>17</v>
      </c>
      <c r="W18" s="10" t="s">
        <v>121</v>
      </c>
      <c r="X18" s="10">
        <v>4</v>
      </c>
      <c r="Y18" s="10"/>
      <c r="Z18" s="10">
        <v>1</v>
      </c>
    </row>
    <row r="19" spans="1:26" ht="15.75" thickBot="1" x14ac:dyDescent="0.3">
      <c r="A19" s="10" t="s">
        <v>33</v>
      </c>
      <c r="B19" s="30">
        <f>base8!C81</f>
        <v>7</v>
      </c>
      <c r="C19" s="30">
        <f>base8!D109</f>
        <v>13</v>
      </c>
      <c r="D19" s="30">
        <f>base8!E74</f>
        <v>1</v>
      </c>
      <c r="E19" s="30"/>
      <c r="F19" s="30"/>
      <c r="G19" s="30"/>
      <c r="H19" s="30">
        <f>base8!I96</f>
        <v>2</v>
      </c>
      <c r="I19" s="30">
        <f>base8!J116</f>
        <v>4</v>
      </c>
      <c r="J19" s="30">
        <f>base8!K74</f>
        <v>8</v>
      </c>
      <c r="K19" s="30">
        <f>base8!L74</f>
        <v>7</v>
      </c>
      <c r="L19" s="30">
        <f>base8!M74</f>
        <v>14</v>
      </c>
      <c r="M19" s="30">
        <f>base8!N74</f>
        <v>15</v>
      </c>
      <c r="N19" s="30">
        <f>base8!O87</f>
        <v>16</v>
      </c>
      <c r="O19" s="30">
        <f>base8!P87</f>
        <v>6</v>
      </c>
      <c r="Q19" s="30"/>
      <c r="R19" s="30"/>
      <c r="S19" s="30"/>
      <c r="T19" s="30"/>
      <c r="U19" s="30"/>
      <c r="V19" s="10">
        <v>18</v>
      </c>
      <c r="W19" s="10" t="s">
        <v>121</v>
      </c>
      <c r="X19" s="10">
        <v>4</v>
      </c>
      <c r="Y19" s="10"/>
      <c r="Z19" s="10">
        <v>1</v>
      </c>
    </row>
    <row r="20" spans="1:26" ht="15.75" thickBot="1" x14ac:dyDescent="0.3">
      <c r="A20" s="10" t="s">
        <v>33</v>
      </c>
      <c r="B20" s="30">
        <f>base8!C82</f>
        <v>13</v>
      </c>
      <c r="C20" s="30">
        <f>base8!D110</f>
        <v>1</v>
      </c>
      <c r="D20" s="30">
        <f>base8!E75</f>
        <v>7</v>
      </c>
      <c r="E20" s="30"/>
      <c r="F20" s="30"/>
      <c r="G20" s="30"/>
      <c r="H20" s="30">
        <f>base8!I97</f>
        <v>2</v>
      </c>
      <c r="I20" s="30">
        <f>base8!J117</f>
        <v>13</v>
      </c>
      <c r="J20" s="30">
        <f>base8!K75</f>
        <v>14</v>
      </c>
      <c r="K20" s="30">
        <f>base8!L75</f>
        <v>1</v>
      </c>
      <c r="L20" s="30">
        <f>base8!M75</f>
        <v>12</v>
      </c>
      <c r="M20" s="30">
        <f>base8!N75</f>
        <v>10</v>
      </c>
      <c r="N20" s="30">
        <f>base8!O88</f>
        <v>1</v>
      </c>
      <c r="O20" s="30">
        <f>base8!P88</f>
        <v>10</v>
      </c>
      <c r="Q20" s="30"/>
      <c r="R20" s="30"/>
      <c r="S20" s="30"/>
      <c r="T20" s="30"/>
      <c r="U20" s="30"/>
      <c r="V20" s="10">
        <v>19</v>
      </c>
      <c r="W20" s="10" t="s">
        <v>121</v>
      </c>
      <c r="X20" s="10">
        <v>4</v>
      </c>
      <c r="Y20" s="10"/>
      <c r="Z20" s="10">
        <v>1</v>
      </c>
    </row>
    <row r="21" spans="1:26" ht="15.75" thickBot="1" x14ac:dyDescent="0.3">
      <c r="A21" s="10" t="s">
        <v>33</v>
      </c>
      <c r="B21" s="30">
        <f>base8!C83</f>
        <v>16</v>
      </c>
      <c r="C21" s="30">
        <f>base8!D111</f>
        <v>1</v>
      </c>
      <c r="D21" s="30">
        <f>base8!E76</f>
        <v>5</v>
      </c>
      <c r="E21" s="30"/>
      <c r="F21" s="30"/>
      <c r="G21" s="30"/>
      <c r="H21" s="30">
        <f>base8!I98</f>
        <v>9</v>
      </c>
      <c r="I21" s="30">
        <f>base8!J118</f>
        <v>5</v>
      </c>
      <c r="J21" s="30">
        <f>base8!K76</f>
        <v>16</v>
      </c>
      <c r="K21" s="30">
        <f>base8!L76</f>
        <v>14</v>
      </c>
      <c r="L21" s="30">
        <f>base8!M76</f>
        <v>8</v>
      </c>
      <c r="M21" s="30">
        <f>base8!N76</f>
        <v>6</v>
      </c>
      <c r="N21" s="30">
        <f>base8!O89</f>
        <v>9</v>
      </c>
      <c r="O21" s="30">
        <f>base8!P89</f>
        <v>10</v>
      </c>
      <c r="Q21" s="30"/>
      <c r="R21" s="30"/>
      <c r="S21" s="30"/>
      <c r="T21" s="30"/>
      <c r="U21" s="30"/>
      <c r="V21" s="10">
        <v>20</v>
      </c>
      <c r="W21" s="10" t="s">
        <v>121</v>
      </c>
      <c r="X21" s="10">
        <v>4</v>
      </c>
      <c r="Y21" s="10"/>
      <c r="Z21" s="10">
        <v>1</v>
      </c>
    </row>
    <row r="22" spans="1:26" ht="15.75" thickBot="1" x14ac:dyDescent="0.3">
      <c r="A22" s="10" t="s">
        <v>33</v>
      </c>
      <c r="B22" s="30">
        <f>base8!C84</f>
        <v>8</v>
      </c>
      <c r="C22" s="30">
        <f>base8!D112</f>
        <v>12</v>
      </c>
      <c r="D22" s="30">
        <f>base8!E77</f>
        <v>7</v>
      </c>
      <c r="E22" s="30"/>
      <c r="F22" s="30"/>
      <c r="G22" s="30"/>
      <c r="H22" s="30">
        <f>base8!I99</f>
        <v>15</v>
      </c>
      <c r="I22" s="30">
        <f>base8!J119</f>
        <v>4</v>
      </c>
      <c r="J22" s="30">
        <f>base8!K77</f>
        <v>11</v>
      </c>
      <c r="K22" s="30">
        <f>base8!L77</f>
        <v>15</v>
      </c>
      <c r="L22" s="30">
        <f>base8!M77</f>
        <v>9</v>
      </c>
      <c r="M22" s="30">
        <f>base8!N77</f>
        <v>5</v>
      </c>
      <c r="N22" s="30">
        <f>base8!O90</f>
        <v>14</v>
      </c>
      <c r="O22" s="30">
        <f>base8!P90</f>
        <v>10</v>
      </c>
      <c r="Q22" s="30"/>
      <c r="R22" s="30"/>
      <c r="S22" s="30"/>
      <c r="T22" s="30"/>
      <c r="U22" s="30"/>
      <c r="V22" s="10">
        <v>21</v>
      </c>
      <c r="W22" s="10" t="s">
        <v>121</v>
      </c>
      <c r="X22" s="10">
        <v>4</v>
      </c>
      <c r="Y22" s="10"/>
      <c r="Z22" s="10">
        <v>1</v>
      </c>
    </row>
    <row r="23" spans="1:26" ht="15.75" thickBot="1" x14ac:dyDescent="0.3">
      <c r="A23" s="10" t="s">
        <v>33</v>
      </c>
      <c r="B23" s="30">
        <f>base8!C85</f>
        <v>2</v>
      </c>
      <c r="C23" s="30">
        <f>base8!D113</f>
        <v>13</v>
      </c>
      <c r="D23" s="30">
        <f>base8!E84</f>
        <v>4</v>
      </c>
      <c r="E23" s="30"/>
      <c r="F23" s="30"/>
      <c r="G23" s="30"/>
      <c r="H23" s="30">
        <f>base8!I106</f>
        <v>7</v>
      </c>
      <c r="I23" s="30">
        <f>base8!J70</f>
        <v>11</v>
      </c>
      <c r="J23" s="30">
        <f>base8!K78</f>
        <v>5</v>
      </c>
      <c r="K23" s="30">
        <f>base8!L78</f>
        <v>6</v>
      </c>
      <c r="L23" s="30">
        <f>base8!M78</f>
        <v>16</v>
      </c>
      <c r="M23" s="30">
        <f>base8!N78</f>
        <v>10</v>
      </c>
      <c r="N23" s="30">
        <f>base8!O91</f>
        <v>6</v>
      </c>
      <c r="O23" s="30">
        <f>base8!P91</f>
        <v>10</v>
      </c>
      <c r="Q23" s="30"/>
      <c r="R23" s="30"/>
      <c r="S23" s="30"/>
      <c r="T23" s="30"/>
      <c r="U23" s="30"/>
      <c r="V23" s="10">
        <v>22</v>
      </c>
      <c r="W23" s="10" t="s">
        <v>121</v>
      </c>
      <c r="X23" s="10">
        <v>4</v>
      </c>
      <c r="Y23" s="10"/>
      <c r="Z23" s="10">
        <v>1</v>
      </c>
    </row>
    <row r="24" spans="1:26" ht="15.75" thickBot="1" x14ac:dyDescent="0.3">
      <c r="A24" s="10" t="s">
        <v>33</v>
      </c>
      <c r="B24" s="30">
        <f>base8!C86</f>
        <v>10</v>
      </c>
      <c r="C24" s="30">
        <f>base8!D114</f>
        <v>7</v>
      </c>
      <c r="D24" s="30">
        <f>base8!E78</f>
        <v>4</v>
      </c>
      <c r="E24" s="30"/>
      <c r="F24" s="30"/>
      <c r="G24" s="30"/>
      <c r="H24" s="30">
        <f>base8!I100</f>
        <v>15</v>
      </c>
      <c r="I24" s="30">
        <f>base8!J71</f>
        <v>10</v>
      </c>
      <c r="J24" s="30">
        <f>base8!K79</f>
        <v>7</v>
      </c>
      <c r="K24" s="30">
        <f>base8!L79</f>
        <v>6</v>
      </c>
      <c r="L24" s="30">
        <f>base8!M79</f>
        <v>5</v>
      </c>
      <c r="M24" s="30">
        <f>base8!N79</f>
        <v>4</v>
      </c>
      <c r="N24" s="30">
        <f>base8!O92</f>
        <v>9</v>
      </c>
      <c r="O24" s="30">
        <f>base8!P92</f>
        <v>10</v>
      </c>
      <c r="Q24" s="30"/>
      <c r="R24" s="30"/>
      <c r="S24" s="30"/>
      <c r="T24" s="30"/>
      <c r="U24" s="30"/>
      <c r="V24" s="10">
        <v>23</v>
      </c>
      <c r="W24" s="10" t="s">
        <v>121</v>
      </c>
      <c r="X24" s="10">
        <v>4</v>
      </c>
      <c r="Y24" s="10"/>
      <c r="Z24" s="10">
        <v>1</v>
      </c>
    </row>
    <row r="25" spans="1:26" ht="15.75" thickBot="1" x14ac:dyDescent="0.3">
      <c r="A25" s="10" t="s">
        <v>33</v>
      </c>
      <c r="B25" s="30">
        <f>base8!C87</f>
        <v>8</v>
      </c>
      <c r="C25" s="30">
        <f>base8!D115</f>
        <v>1</v>
      </c>
      <c r="D25" s="30">
        <f>base8!E79</f>
        <v>13</v>
      </c>
      <c r="E25" s="30"/>
      <c r="F25" s="30"/>
      <c r="G25" s="30"/>
      <c r="H25" s="30">
        <f>base8!I101</f>
        <v>8</v>
      </c>
      <c r="I25" s="30">
        <f>base8!J72</f>
        <v>1</v>
      </c>
      <c r="J25" s="30">
        <f>base8!K80</f>
        <v>5</v>
      </c>
      <c r="K25" s="30">
        <f>base8!L80</f>
        <v>9</v>
      </c>
      <c r="L25" s="30">
        <f>base8!M80</f>
        <v>15</v>
      </c>
      <c r="M25" s="30">
        <f>base8!N80</f>
        <v>6</v>
      </c>
      <c r="N25" s="30">
        <f>base8!O93</f>
        <v>11</v>
      </c>
      <c r="O25" s="30">
        <f>base8!P93</f>
        <v>3</v>
      </c>
      <c r="Q25" s="30"/>
      <c r="R25" s="30"/>
      <c r="S25" s="30"/>
      <c r="T25" s="30"/>
      <c r="U25" s="30"/>
      <c r="V25" s="10">
        <v>24</v>
      </c>
      <c r="W25" s="10" t="s">
        <v>121</v>
      </c>
      <c r="X25" s="10">
        <v>4</v>
      </c>
      <c r="Y25" s="10"/>
      <c r="Z25" s="10">
        <v>1</v>
      </c>
    </row>
    <row r="26" spans="1:26" ht="15.75" thickBot="1" x14ac:dyDescent="0.3">
      <c r="A26" s="10" t="s">
        <v>33</v>
      </c>
      <c r="B26" s="30">
        <f>base8!C88</f>
        <v>8</v>
      </c>
      <c r="C26" s="30">
        <f>base8!D116</f>
        <v>13</v>
      </c>
      <c r="D26" s="30">
        <f>base8!E80</f>
        <v>7</v>
      </c>
      <c r="E26" s="30"/>
      <c r="F26" s="30"/>
      <c r="G26" s="30"/>
      <c r="H26" s="30">
        <f>base8!I102</f>
        <v>2</v>
      </c>
      <c r="I26" s="30">
        <f>base8!J73</f>
        <v>13</v>
      </c>
      <c r="J26" s="30">
        <f>base8!K81</f>
        <v>2</v>
      </c>
      <c r="K26" s="30">
        <f>base8!L81</f>
        <v>4</v>
      </c>
      <c r="L26" s="30">
        <f>base8!M81</f>
        <v>9</v>
      </c>
      <c r="M26" s="30">
        <f>base8!N81</f>
        <v>5</v>
      </c>
      <c r="N26" s="30">
        <f>base8!O94</f>
        <v>6</v>
      </c>
      <c r="O26" s="30">
        <f>base8!P94</f>
        <v>3</v>
      </c>
      <c r="Q26" s="30"/>
      <c r="R26" s="30"/>
      <c r="S26" s="30"/>
      <c r="T26" s="30"/>
      <c r="U26" s="30"/>
      <c r="V26" s="10">
        <v>25</v>
      </c>
      <c r="W26" s="10" t="s">
        <v>121</v>
      </c>
      <c r="X26" s="10">
        <v>4</v>
      </c>
      <c r="Y26" s="10"/>
      <c r="Z26" s="10">
        <v>1</v>
      </c>
    </row>
    <row r="27" spans="1:26" ht="15.75" thickBot="1" x14ac:dyDescent="0.3">
      <c r="A27" s="10" t="s">
        <v>33</v>
      </c>
      <c r="B27" s="30">
        <f>base8!C89</f>
        <v>8</v>
      </c>
      <c r="C27" s="30">
        <f>base8!D117</f>
        <v>12</v>
      </c>
      <c r="D27" s="30">
        <f>base8!E81</f>
        <v>8</v>
      </c>
      <c r="E27" s="30"/>
      <c r="F27" s="30"/>
      <c r="G27" s="30"/>
      <c r="H27" s="30">
        <f>base8!I103</f>
        <v>1</v>
      </c>
      <c r="I27" s="30">
        <f>base8!J74</f>
        <v>11</v>
      </c>
      <c r="J27" s="30">
        <f>base8!K82</f>
        <v>2</v>
      </c>
      <c r="K27" s="30">
        <f>base8!L82</f>
        <v>5</v>
      </c>
      <c r="L27" s="30">
        <f>base8!M82</f>
        <v>10</v>
      </c>
      <c r="M27" s="30">
        <f>base8!N82</f>
        <v>6</v>
      </c>
      <c r="N27" s="30">
        <f>base8!O95</f>
        <v>6</v>
      </c>
      <c r="O27" s="30">
        <f>base8!P95</f>
        <v>3</v>
      </c>
      <c r="Q27" s="30"/>
      <c r="R27" s="30"/>
      <c r="S27" s="30"/>
      <c r="T27" s="30"/>
      <c r="U27" s="30"/>
      <c r="V27" s="10">
        <v>26</v>
      </c>
      <c r="W27" s="10" t="s">
        <v>121</v>
      </c>
      <c r="X27" s="10">
        <v>4</v>
      </c>
      <c r="Y27" s="10"/>
      <c r="Z27" s="10">
        <v>1</v>
      </c>
    </row>
    <row r="28" spans="1:26" ht="15.75" thickBot="1" x14ac:dyDescent="0.3">
      <c r="A28" s="10" t="s">
        <v>33</v>
      </c>
      <c r="B28" s="30">
        <f>base8!C90</f>
        <v>8</v>
      </c>
      <c r="C28" s="30">
        <f>base8!D118</f>
        <v>14</v>
      </c>
      <c r="D28" s="30">
        <f>base8!E82</f>
        <v>12</v>
      </c>
      <c r="E28" s="30"/>
      <c r="F28" s="30"/>
      <c r="G28" s="30"/>
      <c r="H28" s="30">
        <f>base8!I104</f>
        <v>2</v>
      </c>
      <c r="I28" s="30">
        <f>base8!J75</f>
        <v>9</v>
      </c>
      <c r="J28" s="30">
        <f>base8!K83</f>
        <v>2</v>
      </c>
      <c r="K28" s="30">
        <f>base8!L83</f>
        <v>9</v>
      </c>
      <c r="L28" s="30">
        <f>base8!M83</f>
        <v>5</v>
      </c>
      <c r="M28" s="30">
        <f>base8!N83</f>
        <v>11</v>
      </c>
      <c r="N28" s="30">
        <f>base8!O96</f>
        <v>16</v>
      </c>
      <c r="O28" s="30">
        <f>base8!P96</f>
        <v>6</v>
      </c>
      <c r="Q28" s="30"/>
      <c r="R28" s="30"/>
      <c r="S28" s="30"/>
      <c r="T28" s="30"/>
      <c r="U28" s="30"/>
      <c r="V28" s="10">
        <v>27</v>
      </c>
      <c r="W28" s="10" t="s">
        <v>121</v>
      </c>
      <c r="X28" s="10">
        <v>4</v>
      </c>
      <c r="Y28" s="10"/>
      <c r="Z28" s="10">
        <v>1</v>
      </c>
    </row>
    <row r="29" spans="1:26" ht="15.75" thickBot="1" x14ac:dyDescent="0.3">
      <c r="A29" s="10" t="s">
        <v>33</v>
      </c>
      <c r="B29" s="30">
        <f>base8!C91</f>
        <v>14</v>
      </c>
      <c r="C29" s="30">
        <f>base8!D119</f>
        <v>1</v>
      </c>
      <c r="D29" s="30">
        <f>base8!E83</f>
        <v>8</v>
      </c>
      <c r="E29" s="30"/>
      <c r="F29" s="30"/>
      <c r="G29" s="30"/>
      <c r="H29" s="30">
        <f>base8!I105</f>
        <v>12</v>
      </c>
      <c r="I29" s="30">
        <f>base8!J76</f>
        <v>9</v>
      </c>
      <c r="J29" s="30">
        <f>base8!K84</f>
        <v>11</v>
      </c>
      <c r="K29" s="30">
        <f>base8!L84</f>
        <v>5</v>
      </c>
      <c r="L29" s="30">
        <f>base8!M84</f>
        <v>6</v>
      </c>
      <c r="M29" s="30">
        <f>base8!N84</f>
        <v>9</v>
      </c>
      <c r="N29" s="30">
        <f>base8!O97</f>
        <v>9</v>
      </c>
      <c r="O29" s="30">
        <f>base8!P97</f>
        <v>16</v>
      </c>
      <c r="Q29" s="30"/>
      <c r="R29" s="30"/>
      <c r="S29" s="30"/>
      <c r="T29" s="30"/>
      <c r="U29" s="30"/>
      <c r="V29" s="10">
        <v>28</v>
      </c>
      <c r="W29" s="10" t="s">
        <v>121</v>
      </c>
      <c r="X29" s="10">
        <v>4</v>
      </c>
      <c r="Y29" s="10"/>
      <c r="Z29" s="10">
        <v>1</v>
      </c>
    </row>
    <row r="30" spans="1:26" ht="15.75" thickBot="1" x14ac:dyDescent="0.3">
      <c r="A30" s="10" t="s">
        <v>33</v>
      </c>
      <c r="B30" s="30">
        <f>base8!C92</f>
        <v>8</v>
      </c>
      <c r="C30" s="30">
        <f>base8!D70</f>
        <v>14</v>
      </c>
      <c r="D30" s="30">
        <f>base8!E85</f>
        <v>8</v>
      </c>
      <c r="E30" s="30"/>
      <c r="F30" s="30"/>
      <c r="G30" s="30"/>
      <c r="H30" s="30">
        <f>base8!I107</f>
        <v>7</v>
      </c>
      <c r="I30" s="30">
        <f>base8!J77</f>
        <v>4</v>
      </c>
      <c r="J30" s="30">
        <f>base8!K85</f>
        <v>5</v>
      </c>
      <c r="K30" s="30">
        <f>base8!L85</f>
        <v>15</v>
      </c>
      <c r="L30" s="30">
        <f>base8!M85</f>
        <v>11</v>
      </c>
      <c r="M30" s="30">
        <f>base8!N85</f>
        <v>6</v>
      </c>
      <c r="N30" s="30">
        <f>base8!O98</f>
        <v>16</v>
      </c>
      <c r="O30" s="30">
        <f>base8!P98</f>
        <v>6</v>
      </c>
      <c r="Q30" s="30"/>
      <c r="R30" s="30"/>
      <c r="S30" s="30"/>
      <c r="T30" s="30"/>
      <c r="U30" s="30"/>
      <c r="V30" s="10">
        <v>29</v>
      </c>
      <c r="W30" s="10" t="s">
        <v>121</v>
      </c>
      <c r="X30" s="10">
        <v>4</v>
      </c>
      <c r="Y30" s="10"/>
      <c r="Z30" s="10">
        <v>1</v>
      </c>
    </row>
    <row r="31" spans="1:26" ht="15.75" thickBot="1" x14ac:dyDescent="0.3">
      <c r="A31" s="10" t="s">
        <v>33</v>
      </c>
      <c r="B31" s="30">
        <f>base8!C93</f>
        <v>8</v>
      </c>
      <c r="C31" s="30">
        <f>base8!D71</f>
        <v>4</v>
      </c>
      <c r="D31" s="30">
        <f>base8!E86</f>
        <v>2</v>
      </c>
      <c r="E31" s="30"/>
      <c r="F31" s="30"/>
      <c r="G31" s="30"/>
      <c r="H31" s="30">
        <f>base8!I108</f>
        <v>2</v>
      </c>
      <c r="I31" s="30">
        <f>base8!J78</f>
        <v>14</v>
      </c>
      <c r="J31" s="30">
        <f>base8!K86</f>
        <v>14</v>
      </c>
      <c r="K31" s="30">
        <f>base8!L86</f>
        <v>15</v>
      </c>
      <c r="L31" s="30">
        <f>base8!M86</f>
        <v>11</v>
      </c>
      <c r="M31" s="30">
        <f>base8!N86</f>
        <v>5</v>
      </c>
      <c r="N31" s="30">
        <f>base8!O99</f>
        <v>9</v>
      </c>
      <c r="O31" s="30">
        <f>base8!P99</f>
        <v>10</v>
      </c>
      <c r="Q31" s="30"/>
      <c r="R31" s="30"/>
      <c r="S31" s="30"/>
      <c r="T31" s="30"/>
      <c r="U31" s="30"/>
      <c r="V31" s="10">
        <v>30</v>
      </c>
      <c r="W31" s="10" t="s">
        <v>121</v>
      </c>
      <c r="X31" s="10">
        <v>4</v>
      </c>
      <c r="Y31" s="10"/>
      <c r="Z31" s="10">
        <v>1</v>
      </c>
    </row>
    <row r="32" spans="1:26" ht="15.75" thickBot="1" x14ac:dyDescent="0.3">
      <c r="A32" s="10" t="s">
        <v>33</v>
      </c>
      <c r="B32" s="30">
        <f>base8!C94</f>
        <v>12</v>
      </c>
      <c r="C32" s="30">
        <f>base8!D72</f>
        <v>4</v>
      </c>
      <c r="D32" s="30">
        <f>base8!E87</f>
        <v>15</v>
      </c>
      <c r="E32" s="30"/>
      <c r="F32" s="30"/>
      <c r="G32" s="30"/>
      <c r="H32" s="30">
        <f>base8!I109</f>
        <v>2</v>
      </c>
      <c r="I32" s="30">
        <f>base8!J79</f>
        <v>8</v>
      </c>
      <c r="J32" s="30">
        <f>base8!K87</f>
        <v>5</v>
      </c>
      <c r="K32" s="30">
        <f>base8!L87</f>
        <v>2</v>
      </c>
      <c r="L32" s="30">
        <f>base8!M87</f>
        <v>9</v>
      </c>
      <c r="M32" s="30">
        <f>base8!N87</f>
        <v>7</v>
      </c>
      <c r="N32" s="30">
        <f>base8!O100</f>
        <v>9</v>
      </c>
      <c r="O32" s="30">
        <f>base8!P100</f>
        <v>10</v>
      </c>
      <c r="Q32" s="30"/>
      <c r="R32" s="30"/>
      <c r="S32" s="30"/>
      <c r="T32" s="30"/>
      <c r="U32" s="30"/>
      <c r="V32" s="10">
        <v>31</v>
      </c>
      <c r="W32" s="10" t="s">
        <v>121</v>
      </c>
      <c r="X32" s="10">
        <v>4</v>
      </c>
      <c r="Y32" s="10"/>
      <c r="Z32" s="10">
        <v>1</v>
      </c>
    </row>
    <row r="33" spans="1:26" ht="15.75" thickBot="1" x14ac:dyDescent="0.3">
      <c r="A33" s="10" t="s">
        <v>33</v>
      </c>
      <c r="B33" s="30">
        <f>base8!C95</f>
        <v>8</v>
      </c>
      <c r="C33" s="30">
        <f>base8!D73</f>
        <v>5</v>
      </c>
      <c r="D33" s="30">
        <f>base8!E88</f>
        <v>7</v>
      </c>
      <c r="E33" s="30"/>
      <c r="F33" s="30"/>
      <c r="G33" s="30"/>
      <c r="H33" s="30">
        <f>base8!I110</f>
        <v>9</v>
      </c>
      <c r="I33" s="30">
        <f>base8!J80</f>
        <v>14</v>
      </c>
      <c r="J33" s="30">
        <f>base8!K88</f>
        <v>6</v>
      </c>
      <c r="K33" s="30">
        <f>base8!L88</f>
        <v>9</v>
      </c>
      <c r="L33" s="30">
        <f>base8!M88</f>
        <v>14</v>
      </c>
      <c r="M33" s="30">
        <f>base8!N88</f>
        <v>11</v>
      </c>
      <c r="N33" s="30">
        <f>base8!O101</f>
        <v>9</v>
      </c>
      <c r="O33" s="30">
        <f>base8!P101</f>
        <v>10</v>
      </c>
      <c r="Q33" s="30"/>
      <c r="R33" s="30"/>
      <c r="S33" s="30"/>
      <c r="T33" s="30"/>
      <c r="U33" s="30"/>
      <c r="V33" s="10">
        <v>32</v>
      </c>
      <c r="W33" s="10" t="s">
        <v>121</v>
      </c>
      <c r="X33" s="10">
        <v>4</v>
      </c>
      <c r="Y33" s="10"/>
      <c r="Z33" s="10">
        <v>1</v>
      </c>
    </row>
    <row r="34" spans="1:26" ht="15.75" thickBot="1" x14ac:dyDescent="0.3">
      <c r="A34" s="10" t="s">
        <v>33</v>
      </c>
      <c r="B34" s="30">
        <f>base8!C96</f>
        <v>8</v>
      </c>
      <c r="C34" s="30">
        <f>base8!D74</f>
        <v>3</v>
      </c>
      <c r="D34" s="30">
        <f>base8!E89</f>
        <v>7</v>
      </c>
      <c r="E34" s="30"/>
      <c r="F34" s="30"/>
      <c r="G34" s="30"/>
      <c r="H34" s="30">
        <f>base8!I111</f>
        <v>14</v>
      </c>
      <c r="I34" s="30">
        <f>base8!J81</f>
        <v>14</v>
      </c>
      <c r="J34" s="30">
        <f>base8!K89</f>
        <v>15</v>
      </c>
      <c r="K34" s="30">
        <f>base8!L89</f>
        <v>11</v>
      </c>
      <c r="L34" s="30">
        <f>base8!M89</f>
        <v>5</v>
      </c>
      <c r="M34" s="30">
        <f>base8!N89</f>
        <v>6</v>
      </c>
      <c r="N34" s="30">
        <f>base8!O102</f>
        <v>14</v>
      </c>
      <c r="O34" s="30">
        <f>base8!P102</f>
        <v>10</v>
      </c>
      <c r="Q34" s="30"/>
      <c r="R34" s="30"/>
      <c r="S34" s="30"/>
      <c r="T34" s="30"/>
      <c r="U34" s="30"/>
      <c r="V34" s="10">
        <v>33</v>
      </c>
      <c r="W34" s="10" t="s">
        <v>121</v>
      </c>
      <c r="X34" s="10">
        <v>4</v>
      </c>
      <c r="Y34" s="10"/>
      <c r="Z34" s="10">
        <v>1</v>
      </c>
    </row>
    <row r="35" spans="1:26" ht="15.75" thickBot="1" x14ac:dyDescent="0.3">
      <c r="A35" s="10" t="s">
        <v>33</v>
      </c>
      <c r="B35" s="30">
        <f>base8!C97</f>
        <v>8</v>
      </c>
      <c r="C35" s="30">
        <f>base8!D75</f>
        <v>2</v>
      </c>
      <c r="D35" s="30">
        <f>base8!E90</f>
        <v>4</v>
      </c>
      <c r="E35" s="30"/>
      <c r="F35" s="30"/>
      <c r="G35" s="30"/>
      <c r="H35" s="30">
        <f>base8!I112</f>
        <v>14</v>
      </c>
      <c r="I35" s="30">
        <f>base8!J82</f>
        <v>16</v>
      </c>
      <c r="J35" s="30">
        <f>base8!K90</f>
        <v>12</v>
      </c>
      <c r="K35" s="30">
        <f>base8!L90</f>
        <v>15</v>
      </c>
      <c r="L35" s="30">
        <f>base8!M90</f>
        <v>11</v>
      </c>
      <c r="M35" s="30">
        <f>base8!N90</f>
        <v>9</v>
      </c>
      <c r="N35" s="30">
        <f>base8!O103</f>
        <v>9</v>
      </c>
      <c r="O35" s="30">
        <f>base8!P103</f>
        <v>10</v>
      </c>
      <c r="Q35" s="30"/>
      <c r="R35" s="30"/>
      <c r="S35" s="30"/>
      <c r="T35" s="30"/>
      <c r="U35" s="30"/>
      <c r="V35" s="10">
        <v>34</v>
      </c>
      <c r="W35" s="10" t="s">
        <v>121</v>
      </c>
      <c r="X35" s="10">
        <v>4</v>
      </c>
      <c r="Y35" s="10"/>
      <c r="Z35" s="10">
        <v>1</v>
      </c>
    </row>
    <row r="36" spans="1:26" ht="15.75" thickBot="1" x14ac:dyDescent="0.3">
      <c r="A36" s="10" t="s">
        <v>33</v>
      </c>
      <c r="B36" s="30">
        <f>base8!C98</f>
        <v>8</v>
      </c>
      <c r="C36" s="30">
        <f>base8!D76</f>
        <v>1</v>
      </c>
      <c r="D36" s="30">
        <f>base8!E91</f>
        <v>1</v>
      </c>
      <c r="E36" s="30"/>
      <c r="F36" s="30"/>
      <c r="G36" s="30"/>
      <c r="H36" s="30">
        <f>base8!I113</f>
        <v>12</v>
      </c>
      <c r="I36" s="30">
        <f>base8!J83</f>
        <v>4</v>
      </c>
      <c r="J36" s="30">
        <f>base8!K91</f>
        <v>4</v>
      </c>
      <c r="K36" s="30">
        <f>base8!L91</f>
        <v>13</v>
      </c>
      <c r="L36" s="30">
        <f>base8!M91</f>
        <v>15</v>
      </c>
      <c r="M36" s="30">
        <f>base8!N91</f>
        <v>5</v>
      </c>
      <c r="N36" s="30">
        <f>base8!O104</f>
        <v>14</v>
      </c>
      <c r="O36" s="30">
        <f>base8!P104</f>
        <v>10</v>
      </c>
      <c r="Q36" s="30"/>
      <c r="R36" s="30"/>
      <c r="S36" s="30"/>
      <c r="T36" s="30"/>
      <c r="U36" s="30"/>
      <c r="V36" s="10">
        <v>35</v>
      </c>
      <c r="W36" s="10" t="s">
        <v>121</v>
      </c>
      <c r="X36" s="10">
        <v>4</v>
      </c>
      <c r="Y36" s="10"/>
      <c r="Z36" s="10">
        <v>1</v>
      </c>
    </row>
    <row r="37" spans="1:26" ht="15.75" thickBot="1" x14ac:dyDescent="0.3">
      <c r="A37" s="10" t="s">
        <v>33</v>
      </c>
      <c r="B37" s="30">
        <f>base8!C99</f>
        <v>8</v>
      </c>
      <c r="C37" s="30">
        <f>base8!D77</f>
        <v>1</v>
      </c>
      <c r="D37" s="30">
        <f>base8!E92</f>
        <v>2</v>
      </c>
      <c r="E37" s="30"/>
      <c r="F37" s="30"/>
      <c r="G37" s="30"/>
      <c r="H37" s="30">
        <f>base8!I114</f>
        <v>13</v>
      </c>
      <c r="I37" s="30">
        <f>base8!J84</f>
        <v>15</v>
      </c>
      <c r="J37" s="30">
        <f>base8!K92</f>
        <v>15</v>
      </c>
      <c r="K37" s="30">
        <f>base8!L92</f>
        <v>11</v>
      </c>
      <c r="L37" s="30">
        <f>base8!M92</f>
        <v>5</v>
      </c>
      <c r="M37" s="30">
        <f>base8!N92</f>
        <v>6</v>
      </c>
      <c r="N37" s="30">
        <f>base8!O105</f>
        <v>3</v>
      </c>
      <c r="O37" s="30">
        <f>base8!P105</f>
        <v>6</v>
      </c>
      <c r="Q37" s="30"/>
      <c r="R37" s="30"/>
      <c r="S37" s="30"/>
      <c r="T37" s="30"/>
      <c r="U37" s="30"/>
      <c r="V37" s="10">
        <v>36</v>
      </c>
      <c r="W37" s="10" t="s">
        <v>121</v>
      </c>
      <c r="X37" s="10">
        <v>4</v>
      </c>
      <c r="Y37" s="10"/>
      <c r="Z37" s="10">
        <v>1</v>
      </c>
    </row>
    <row r="38" spans="1:26" ht="15.75" thickBot="1" x14ac:dyDescent="0.3">
      <c r="A38" s="10" t="s">
        <v>33</v>
      </c>
      <c r="B38" s="30">
        <f>base8!C100</f>
        <v>8</v>
      </c>
      <c r="C38" s="30">
        <f>base8!D78</f>
        <v>1</v>
      </c>
      <c r="D38" s="30">
        <f>base8!E93</f>
        <v>4</v>
      </c>
      <c r="E38" s="30"/>
      <c r="F38" s="30"/>
      <c r="G38" s="30"/>
      <c r="H38" s="30">
        <f>base8!I115</f>
        <v>2</v>
      </c>
      <c r="I38" s="30">
        <f>base8!J85</f>
        <v>14</v>
      </c>
      <c r="J38" s="30">
        <f>base8!K93</f>
        <v>12</v>
      </c>
      <c r="K38" s="30">
        <f>base8!L93</f>
        <v>10</v>
      </c>
      <c r="L38" s="30">
        <f>base8!M93</f>
        <v>14</v>
      </c>
      <c r="M38" s="30">
        <f>base8!N93</f>
        <v>15</v>
      </c>
      <c r="N38" s="30">
        <f>base8!O106</f>
        <v>3</v>
      </c>
      <c r="O38" s="30">
        <f>base8!P106</f>
        <v>6</v>
      </c>
      <c r="Q38" s="30"/>
      <c r="R38" s="30"/>
      <c r="S38" s="30"/>
      <c r="T38" s="30"/>
      <c r="U38" s="30"/>
      <c r="V38" s="10">
        <v>37</v>
      </c>
      <c r="W38" s="10" t="s">
        <v>121</v>
      </c>
      <c r="X38" s="10">
        <v>4</v>
      </c>
      <c r="Y38" s="10"/>
      <c r="Z38" s="10">
        <v>1</v>
      </c>
    </row>
    <row r="39" spans="1:26" ht="15.75" thickBot="1" x14ac:dyDescent="0.3">
      <c r="A39" s="10" t="s">
        <v>33</v>
      </c>
      <c r="B39" s="30">
        <f>base8!C101</f>
        <v>7</v>
      </c>
      <c r="C39" s="30">
        <f>base8!D79</f>
        <v>14</v>
      </c>
      <c r="D39" s="30">
        <f>base8!E94</f>
        <v>8</v>
      </c>
      <c r="E39" s="30"/>
      <c r="F39" s="30"/>
      <c r="G39" s="30"/>
      <c r="H39" s="30">
        <f>base8!I116</f>
        <v>7</v>
      </c>
      <c r="I39" s="30">
        <f>base8!J86</f>
        <v>13</v>
      </c>
      <c r="J39" s="30">
        <f>base8!K94</f>
        <v>10</v>
      </c>
      <c r="K39" s="30">
        <f>base8!L94</f>
        <v>14</v>
      </c>
      <c r="L39" s="30">
        <f>base8!M94</f>
        <v>5</v>
      </c>
      <c r="M39" s="30">
        <f>base8!N94</f>
        <v>15</v>
      </c>
      <c r="N39" s="30">
        <f>base8!O107</f>
        <v>5</v>
      </c>
      <c r="O39" s="30">
        <f>base8!P107</f>
        <v>3</v>
      </c>
      <c r="Q39" s="30"/>
      <c r="R39" s="30"/>
      <c r="S39" s="30"/>
      <c r="T39" s="30"/>
      <c r="U39" s="30"/>
      <c r="V39" s="10">
        <v>38</v>
      </c>
      <c r="W39" s="10" t="s">
        <v>121</v>
      </c>
      <c r="X39" s="10">
        <v>4</v>
      </c>
      <c r="Y39" s="10"/>
      <c r="Z39" s="10">
        <v>1</v>
      </c>
    </row>
    <row r="40" spans="1:26" ht="15.75" thickBot="1" x14ac:dyDescent="0.3">
      <c r="A40" s="10" t="s">
        <v>33</v>
      </c>
      <c r="B40" s="30">
        <f>base8!C102</f>
        <v>12</v>
      </c>
      <c r="C40" s="30">
        <f>base8!D80</f>
        <v>1</v>
      </c>
      <c r="D40" s="30">
        <f>base8!E95</f>
        <v>2</v>
      </c>
      <c r="E40" s="30"/>
      <c r="F40" s="30"/>
      <c r="G40" s="30"/>
      <c r="H40" s="30">
        <f>base8!I117</f>
        <v>4</v>
      </c>
      <c r="I40" s="30">
        <f>base8!J87</f>
        <v>14</v>
      </c>
      <c r="J40" s="30">
        <f>base8!K95</f>
        <v>10</v>
      </c>
      <c r="K40" s="30">
        <f>base8!L95</f>
        <v>14</v>
      </c>
      <c r="L40" s="30">
        <f>base8!M95</f>
        <v>5</v>
      </c>
      <c r="M40" s="30">
        <f>base8!N95</f>
        <v>11</v>
      </c>
      <c r="N40" s="30">
        <f>base8!O108</f>
        <v>13</v>
      </c>
      <c r="O40" s="30">
        <f>base8!P108</f>
        <v>9</v>
      </c>
      <c r="Q40" s="30"/>
      <c r="R40" s="30"/>
      <c r="S40" s="30"/>
      <c r="T40" s="30"/>
      <c r="U40" s="30"/>
      <c r="V40" s="10">
        <v>39</v>
      </c>
      <c r="W40" s="10" t="s">
        <v>121</v>
      </c>
      <c r="X40" s="10">
        <v>4</v>
      </c>
      <c r="Y40" s="10"/>
      <c r="Z40" s="10">
        <v>1</v>
      </c>
    </row>
    <row r="41" spans="1:26" ht="15.75" thickBot="1" x14ac:dyDescent="0.3">
      <c r="A41" s="10" t="s">
        <v>33</v>
      </c>
      <c r="B41" s="30">
        <f>base8!C103</f>
        <v>8</v>
      </c>
      <c r="C41" s="30">
        <f>base8!D81</f>
        <v>13</v>
      </c>
      <c r="D41" s="30">
        <f>base8!E96</f>
        <v>13</v>
      </c>
      <c r="E41" s="30"/>
      <c r="F41" s="30"/>
      <c r="G41" s="30"/>
      <c r="H41" s="30">
        <f>base8!I118</f>
        <v>14</v>
      </c>
      <c r="I41" s="30">
        <f>base8!J88</f>
        <v>5</v>
      </c>
      <c r="J41" s="30">
        <f>base8!K96</f>
        <v>10</v>
      </c>
      <c r="K41" s="30">
        <f>base8!L96</f>
        <v>14</v>
      </c>
      <c r="L41" s="30">
        <f>base8!M96</f>
        <v>5</v>
      </c>
      <c r="M41" s="30">
        <f>base8!N96</f>
        <v>9</v>
      </c>
      <c r="N41" s="30">
        <f>base8!O109</f>
        <v>10</v>
      </c>
      <c r="O41" s="30">
        <f>base8!P109</f>
        <v>9</v>
      </c>
      <c r="Q41" s="30"/>
      <c r="R41" s="30"/>
      <c r="S41" s="30"/>
      <c r="T41" s="30"/>
      <c r="U41" s="30"/>
      <c r="V41" s="10">
        <v>40</v>
      </c>
      <c r="W41" s="10" t="s">
        <v>121</v>
      </c>
      <c r="X41" s="10">
        <v>4</v>
      </c>
      <c r="Y41" s="10"/>
      <c r="Z41" s="10">
        <v>1</v>
      </c>
    </row>
    <row r="42" spans="1:26" ht="15.75" thickBot="1" x14ac:dyDescent="0.3">
      <c r="A42" s="10" t="s">
        <v>33</v>
      </c>
      <c r="B42" s="30">
        <f>base8!C104</f>
        <v>13</v>
      </c>
      <c r="C42" s="30">
        <f>base8!D82</f>
        <v>8</v>
      </c>
      <c r="D42" s="30">
        <f>base8!E97</f>
        <v>1</v>
      </c>
      <c r="E42" s="30"/>
      <c r="F42" s="30"/>
      <c r="G42" s="30"/>
      <c r="H42" s="30">
        <f>base8!I119</f>
        <v>13</v>
      </c>
      <c r="I42" s="30">
        <f>base8!J89</f>
        <v>13</v>
      </c>
      <c r="J42" s="30">
        <f>base8!K97</f>
        <v>15</v>
      </c>
      <c r="K42" s="30">
        <f>base8!L97</f>
        <v>10</v>
      </c>
      <c r="L42" s="30">
        <f>base8!M97</f>
        <v>14</v>
      </c>
      <c r="M42" s="30">
        <f>base8!N97</f>
        <v>5</v>
      </c>
      <c r="N42" s="30">
        <f>base8!O110</f>
        <v>11</v>
      </c>
      <c r="O42" s="30">
        <f>base8!P110</f>
        <v>10</v>
      </c>
      <c r="Q42" s="30"/>
      <c r="R42" s="30"/>
      <c r="S42" s="30"/>
      <c r="T42" s="30"/>
      <c r="U42" s="30"/>
      <c r="V42" s="10">
        <v>41</v>
      </c>
      <c r="W42" s="10" t="s">
        <v>121</v>
      </c>
      <c r="X42" s="10">
        <v>4</v>
      </c>
      <c r="Y42" s="10"/>
      <c r="Z42" s="10">
        <v>1</v>
      </c>
    </row>
    <row r="43" spans="1:26" ht="15.75" thickBot="1" x14ac:dyDescent="0.3">
      <c r="A43" s="10" t="s">
        <v>33</v>
      </c>
      <c r="B43" s="30">
        <f>base8!C105</f>
        <v>8</v>
      </c>
      <c r="C43" s="30">
        <f>base8!D83</f>
        <v>13</v>
      </c>
      <c r="D43" s="30">
        <f>base8!E98</f>
        <v>12</v>
      </c>
      <c r="E43" s="30"/>
      <c r="F43" s="30"/>
      <c r="G43" s="30"/>
      <c r="H43" s="30">
        <f>base8!I70</f>
        <v>1</v>
      </c>
      <c r="I43" s="30">
        <f>base8!J90</f>
        <v>6</v>
      </c>
      <c r="J43" s="30">
        <f>base8!K98</f>
        <v>10</v>
      </c>
      <c r="K43" s="30">
        <f>base8!L98</f>
        <v>1</v>
      </c>
      <c r="L43" s="30">
        <f>base8!M98</f>
        <v>14</v>
      </c>
      <c r="M43" s="30">
        <f>base8!N98</f>
        <v>5</v>
      </c>
      <c r="N43" s="30">
        <f>base8!O111</f>
        <v>10</v>
      </c>
      <c r="O43" s="30">
        <f>base8!P111</f>
        <v>9</v>
      </c>
      <c r="Q43" s="30"/>
      <c r="R43" s="30"/>
      <c r="S43" s="30"/>
      <c r="T43" s="30"/>
      <c r="U43" s="30"/>
      <c r="V43" s="10">
        <v>42</v>
      </c>
      <c r="W43" s="10" t="s">
        <v>121</v>
      </c>
      <c r="X43" s="10">
        <v>4</v>
      </c>
      <c r="Y43" s="10"/>
      <c r="Z43" s="10">
        <v>1</v>
      </c>
    </row>
    <row r="44" spans="1:26" ht="15.75" thickBot="1" x14ac:dyDescent="0.3">
      <c r="A44" s="10" t="s">
        <v>33</v>
      </c>
      <c r="B44" s="30">
        <f>base8!C106</f>
        <v>8</v>
      </c>
      <c r="C44" s="30">
        <f>base8!D84</f>
        <v>1</v>
      </c>
      <c r="D44" s="30">
        <f>base8!E99</f>
        <v>11</v>
      </c>
      <c r="E44" s="30"/>
      <c r="F44" s="30"/>
      <c r="G44" s="30"/>
      <c r="H44" s="30">
        <f>base8!I71</f>
        <v>1</v>
      </c>
      <c r="I44" s="30">
        <f>base8!J91</f>
        <v>9</v>
      </c>
      <c r="J44" s="30">
        <f>base8!K99</f>
        <v>14</v>
      </c>
      <c r="K44" s="30">
        <f>base8!L99</f>
        <v>12</v>
      </c>
      <c r="L44" s="30">
        <f>base8!M99</f>
        <v>2</v>
      </c>
      <c r="M44" s="30">
        <f>base8!N99</f>
        <v>5</v>
      </c>
      <c r="N44" s="30">
        <f>base8!O112</f>
        <v>10</v>
      </c>
      <c r="O44" s="30">
        <f>base8!P112</f>
        <v>11</v>
      </c>
      <c r="Q44" s="30"/>
      <c r="R44" s="30"/>
      <c r="S44" s="30"/>
      <c r="T44" s="30"/>
      <c r="U44" s="30"/>
      <c r="V44" s="10">
        <v>43</v>
      </c>
      <c r="W44" s="10" t="s">
        <v>121</v>
      </c>
      <c r="X44" s="10">
        <v>4</v>
      </c>
      <c r="Y44" s="10"/>
      <c r="Z44" s="10">
        <v>1</v>
      </c>
    </row>
    <row r="45" spans="1:26" ht="15.75" thickBot="1" x14ac:dyDescent="0.3">
      <c r="A45" s="10" t="s">
        <v>33</v>
      </c>
      <c r="B45" s="30">
        <f>base8!C107</f>
        <v>8</v>
      </c>
      <c r="C45" s="30">
        <f>base8!D85</f>
        <v>1</v>
      </c>
      <c r="D45" s="30">
        <f>base8!E100</f>
        <v>7</v>
      </c>
      <c r="E45" s="30"/>
      <c r="F45" s="30"/>
      <c r="G45" s="30"/>
      <c r="H45" s="30">
        <f>base8!I72</f>
        <v>14</v>
      </c>
      <c r="I45" s="30">
        <f>base8!J92</f>
        <v>1</v>
      </c>
      <c r="J45" s="30">
        <f>base8!K100</f>
        <v>14</v>
      </c>
      <c r="K45" s="30">
        <f>base8!L100</f>
        <v>11</v>
      </c>
      <c r="L45" s="30">
        <f>base8!M100</f>
        <v>5</v>
      </c>
      <c r="M45" s="30">
        <f>base8!N100</f>
        <v>6</v>
      </c>
      <c r="N45" s="30">
        <f>base8!O113</f>
        <v>11</v>
      </c>
      <c r="O45" s="30">
        <f>base8!P113</f>
        <v>9</v>
      </c>
      <c r="Q45" s="30"/>
      <c r="R45" s="30"/>
      <c r="S45" s="30"/>
      <c r="T45" s="30"/>
      <c r="U45" s="30"/>
      <c r="V45" s="10">
        <v>44</v>
      </c>
      <c r="W45" s="10" t="s">
        <v>121</v>
      </c>
      <c r="X45" s="10">
        <v>4</v>
      </c>
      <c r="Y45" s="10"/>
      <c r="Z45" s="10">
        <v>1</v>
      </c>
    </row>
    <row r="46" spans="1:26" ht="15.75" thickBot="1" x14ac:dyDescent="0.3">
      <c r="A46" s="10" t="s">
        <v>33</v>
      </c>
      <c r="B46" s="30">
        <f>base8!C108</f>
        <v>8</v>
      </c>
      <c r="C46" s="30">
        <f>base8!D86</f>
        <v>8</v>
      </c>
      <c r="D46" s="30">
        <f>base8!E101</f>
        <v>1</v>
      </c>
      <c r="E46" s="30"/>
      <c r="F46" s="30"/>
      <c r="G46" s="30"/>
      <c r="H46" s="30">
        <f>base8!I73</f>
        <v>17</v>
      </c>
      <c r="I46" s="30">
        <f>base8!J93</f>
        <v>6</v>
      </c>
      <c r="J46" s="30">
        <f>base8!K101</f>
        <v>13</v>
      </c>
      <c r="K46" s="30">
        <f>base8!L101</f>
        <v>15</v>
      </c>
      <c r="L46" s="30">
        <f>base8!M101</f>
        <v>5</v>
      </c>
      <c r="M46" s="30">
        <f>base8!N101</f>
        <v>6</v>
      </c>
      <c r="N46" s="30">
        <f>base8!O114</f>
        <v>11</v>
      </c>
      <c r="O46" s="30">
        <f>base8!P114</f>
        <v>10</v>
      </c>
      <c r="Q46" s="30"/>
      <c r="R46" s="30"/>
      <c r="S46" s="30"/>
      <c r="T46" s="30"/>
      <c r="U46" s="30"/>
      <c r="V46" s="10">
        <v>45</v>
      </c>
      <c r="W46" s="10" t="s">
        <v>121</v>
      </c>
      <c r="X46" s="10">
        <v>4</v>
      </c>
      <c r="Y46" s="10"/>
      <c r="Z46" s="10">
        <v>1</v>
      </c>
    </row>
    <row r="47" spans="1:26" ht="15.75" thickBot="1" x14ac:dyDescent="0.3">
      <c r="A47" s="10" t="s">
        <v>33</v>
      </c>
      <c r="B47" s="30">
        <f>base8!C109</f>
        <v>8</v>
      </c>
      <c r="C47" s="30">
        <f>base8!D87</f>
        <v>12</v>
      </c>
      <c r="D47" s="30">
        <f>base8!E102</f>
        <v>8</v>
      </c>
      <c r="E47" s="30"/>
      <c r="F47" s="30"/>
      <c r="G47" s="30"/>
      <c r="H47" s="30">
        <f>base8!I74</f>
        <v>12</v>
      </c>
      <c r="I47" s="30">
        <f>base8!J94</f>
        <v>2</v>
      </c>
      <c r="J47" s="30">
        <f>base8!K102</f>
        <v>15</v>
      </c>
      <c r="K47" s="30">
        <f>base8!L102</f>
        <v>11</v>
      </c>
      <c r="L47" s="30">
        <f>base8!M102</f>
        <v>5</v>
      </c>
      <c r="M47" s="30">
        <f>base8!N102</f>
        <v>6</v>
      </c>
      <c r="N47" s="30">
        <f>base8!O115</f>
        <v>11</v>
      </c>
      <c r="O47" s="30">
        <f>base8!P115</f>
        <v>10</v>
      </c>
      <c r="Q47" s="30"/>
      <c r="R47" s="30"/>
      <c r="S47" s="30"/>
      <c r="T47" s="30"/>
      <c r="U47" s="30"/>
      <c r="V47" s="10">
        <v>46</v>
      </c>
      <c r="W47" s="10" t="s">
        <v>121</v>
      </c>
      <c r="X47" s="10">
        <v>4</v>
      </c>
      <c r="Y47" s="10"/>
      <c r="Z47" s="10">
        <v>1</v>
      </c>
    </row>
    <row r="48" spans="1:26" ht="15.75" thickBot="1" x14ac:dyDescent="0.3">
      <c r="A48" s="10" t="s">
        <v>33</v>
      </c>
      <c r="B48" s="30">
        <f>base8!C110</f>
        <v>8</v>
      </c>
      <c r="C48" s="30">
        <f>base8!D88</f>
        <v>13</v>
      </c>
      <c r="D48" s="30">
        <f>base8!E103</f>
        <v>13</v>
      </c>
      <c r="E48" s="30"/>
      <c r="F48" s="30"/>
      <c r="G48" s="30"/>
      <c r="H48" s="30">
        <f>base8!I75</f>
        <v>8</v>
      </c>
      <c r="I48" s="30">
        <f>base8!J95</f>
        <v>15</v>
      </c>
      <c r="J48" s="30">
        <f>base8!K103</f>
        <v>15</v>
      </c>
      <c r="K48" s="30">
        <f>base8!L103</f>
        <v>11</v>
      </c>
      <c r="L48" s="30">
        <f>base8!M103</f>
        <v>5</v>
      </c>
      <c r="M48" s="30">
        <f>base8!N103</f>
        <v>6</v>
      </c>
      <c r="N48" s="30">
        <f>base8!O116</f>
        <v>14</v>
      </c>
      <c r="O48" s="30">
        <f>base8!P116</f>
        <v>11</v>
      </c>
      <c r="Q48" s="30"/>
      <c r="R48" s="30"/>
      <c r="S48" s="30"/>
      <c r="T48" s="30"/>
      <c r="U48" s="30"/>
      <c r="V48" s="10">
        <v>47</v>
      </c>
      <c r="W48" s="10" t="s">
        <v>121</v>
      </c>
      <c r="X48" s="10">
        <v>4</v>
      </c>
      <c r="Y48" s="10"/>
      <c r="Z48" s="10">
        <v>1</v>
      </c>
    </row>
    <row r="49" spans="1:26" ht="15.75" thickBot="1" x14ac:dyDescent="0.3">
      <c r="A49" s="10" t="s">
        <v>33</v>
      </c>
      <c r="B49" s="30">
        <f>base8!C111</f>
        <v>2</v>
      </c>
      <c r="C49" s="30">
        <f>base8!D89</f>
        <v>1</v>
      </c>
      <c r="D49" s="30">
        <f>base8!E104</f>
        <v>8</v>
      </c>
      <c r="E49" s="30"/>
      <c r="F49" s="30"/>
      <c r="G49" s="30"/>
      <c r="H49" s="30">
        <f>base8!I76</f>
        <v>13</v>
      </c>
      <c r="I49" s="30">
        <f>base8!J96</f>
        <v>15</v>
      </c>
      <c r="J49" s="30">
        <f>base8!K104</f>
        <v>11</v>
      </c>
      <c r="K49" s="30">
        <f>base8!L104</f>
        <v>5</v>
      </c>
      <c r="L49" s="30">
        <f>base8!M104</f>
        <v>6</v>
      </c>
      <c r="M49" s="30">
        <f>base8!N104</f>
        <v>9</v>
      </c>
      <c r="N49" s="30">
        <f>base8!O117</f>
        <v>6</v>
      </c>
      <c r="O49" s="30">
        <f>base8!P117</f>
        <v>9</v>
      </c>
      <c r="Q49" s="30"/>
      <c r="R49" s="30"/>
      <c r="S49" s="30"/>
      <c r="T49" s="30"/>
      <c r="U49" s="30"/>
      <c r="V49" s="10">
        <v>48</v>
      </c>
      <c r="W49" s="10" t="s">
        <v>121</v>
      </c>
      <c r="X49" s="10">
        <v>4</v>
      </c>
      <c r="Y49" s="10"/>
      <c r="Z49" s="10">
        <v>1</v>
      </c>
    </row>
    <row r="50" spans="1:26" ht="15.75" thickBot="1" x14ac:dyDescent="0.3">
      <c r="A50" s="10" t="s">
        <v>33</v>
      </c>
      <c r="B50" s="30">
        <f>base8!C112</f>
        <v>8</v>
      </c>
      <c r="C50" s="30">
        <f>base8!D90</f>
        <v>1</v>
      </c>
      <c r="D50" s="30">
        <f>base8!E105</f>
        <v>1</v>
      </c>
      <c r="E50" s="30"/>
      <c r="F50" s="30"/>
      <c r="G50" s="30"/>
      <c r="H50" s="30">
        <f>base8!I77</f>
        <v>13</v>
      </c>
      <c r="I50" s="30">
        <f>base8!J97</f>
        <v>6</v>
      </c>
      <c r="J50" s="30">
        <f>base8!K105</f>
        <v>10</v>
      </c>
      <c r="K50" s="30">
        <f>base8!L105</f>
        <v>2</v>
      </c>
      <c r="L50" s="30">
        <f>base8!M105</f>
        <v>14</v>
      </c>
      <c r="M50" s="30">
        <f>base8!N105</f>
        <v>11</v>
      </c>
      <c r="N50" s="30">
        <f>base8!O118</f>
        <v>6</v>
      </c>
      <c r="O50" s="30">
        <f>base8!P118</f>
        <v>9</v>
      </c>
      <c r="Q50" s="30"/>
      <c r="R50" s="30"/>
      <c r="S50" s="30"/>
      <c r="T50" s="30"/>
      <c r="U50" s="30"/>
      <c r="V50" s="10">
        <v>49</v>
      </c>
      <c r="W50" s="10" t="s">
        <v>121</v>
      </c>
      <c r="X50" s="10">
        <v>4</v>
      </c>
      <c r="Y50" s="10"/>
      <c r="Z50" s="10">
        <v>1</v>
      </c>
    </row>
    <row r="51" spans="1:26" ht="15.75" thickBot="1" x14ac:dyDescent="0.3">
      <c r="A51" s="10" t="s">
        <v>33</v>
      </c>
      <c r="B51" s="30">
        <f>base8!C113</f>
        <v>8</v>
      </c>
      <c r="C51" s="30">
        <f>base8!D91</f>
        <v>8</v>
      </c>
      <c r="D51" s="30">
        <f>base8!E106</f>
        <v>2</v>
      </c>
      <c r="E51" s="30"/>
      <c r="F51" s="30"/>
      <c r="G51" s="30"/>
      <c r="H51" s="30">
        <f>base8!I78</f>
        <v>12</v>
      </c>
      <c r="I51" s="30">
        <f>base8!J98</f>
        <v>4</v>
      </c>
      <c r="J51" s="30">
        <f>base8!K106</f>
        <v>10</v>
      </c>
      <c r="K51" s="30">
        <f>base8!L106</f>
        <v>14</v>
      </c>
      <c r="L51" s="30">
        <f>base8!M106</f>
        <v>15</v>
      </c>
      <c r="M51" s="30">
        <f>base8!N106</f>
        <v>11</v>
      </c>
      <c r="N51" s="30">
        <f>base8!O119</f>
        <v>6</v>
      </c>
      <c r="O51" s="30">
        <f>base8!P119</f>
        <v>9</v>
      </c>
      <c r="Q51" s="30"/>
      <c r="R51" s="30"/>
      <c r="S51" s="30"/>
      <c r="T51" s="30"/>
      <c r="U51" s="30"/>
      <c r="V51" s="10">
        <v>50</v>
      </c>
      <c r="W51" s="10" t="s">
        <v>121</v>
      </c>
      <c r="X51" s="10">
        <v>4</v>
      </c>
      <c r="Y51" s="10"/>
      <c r="Z51" s="10">
        <v>1</v>
      </c>
    </row>
  </sheetData>
  <conditionalFormatting sqref="Q2:U51">
    <cfRule type="cellIs" dxfId="144" priority="19" operator="equal">
      <formula>#REF!</formula>
    </cfRule>
    <cfRule type="cellIs" dxfId="143" priority="20" operator="equal">
      <formula>#REF!</formula>
    </cfRule>
    <cfRule type="cellIs" dxfId="142" priority="21" operator="equal">
      <formula>#REF!</formula>
    </cfRule>
    <cfRule type="cellIs" dxfId="141" priority="22" operator="equal">
      <formula>#REF!</formula>
    </cfRule>
    <cfRule type="cellIs" dxfId="140" priority="23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4" operator="equal" id="{B23D45FD-654F-4A26-81A2-0CB7F541DB7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62F00E19-4523-44EA-9248-6A659C714C63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C0BAD0DC-AC27-4EFC-8B1D-6F7D00E023B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3F750A2D-3AE2-47CD-A244-601A82D247A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999F00BF-21AA-4A7D-97DC-53A03AFA581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9" operator="equal" id="{771C9E70-FFB2-4ADB-AA33-63162D0A11EC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806DF0CF-9986-445C-ACCC-3EDC569D668B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1" operator="equal" id="{FC5B8DDF-F83B-4CAF-96CC-5A5D33D5BF2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999DCCB9-2F94-45D4-AC11-DDD11ED0BF8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98353674-B6F5-4772-AC87-E61FA6BEE7A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6" operator="equal" id="{FE5AE137-EC40-447E-94B2-49C84B856451}">
            <xm:f>'[TRIO base1 bis.xlsx]base3'!#REF!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E499C800-E3FA-489C-91B6-78A4700E0A64}">
            <xm:f>'[TRIO base1 bis.xlsx]base3'!#REF!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DF4644D4-82E7-4660-ADBC-BEC75F05AAF4}">
            <xm:f>'[TRIO base1 bis.xlsx]base3'!#REF!</xm:f>
            <x14:dxf>
              <fill>
                <patternFill>
                  <bgColor rgb="FFFFFF00"/>
                </patternFill>
              </fill>
            </x14:dxf>
          </x14:cfRule>
          <xm:sqref>Q2:U51</xm:sqref>
        </x14:conditionalFormatting>
        <x14:conditionalFormatting xmlns:xm="http://schemas.microsoft.com/office/excel/2006/main">
          <x14:cfRule type="cellIs" priority="11" operator="equal" id="{2AB2977A-9716-4C27-A2F6-B12392BFD40E}">
            <xm:f>base8!$I$67</xm:f>
            <x14:dxf>
              <fill>
                <patternFill>
                  <bgColor rgb="FF00B0F0"/>
                </patternFill>
              </fill>
            </x14:dxf>
          </x14:cfRule>
          <x14:cfRule type="cellIs" priority="12" operator="equal" id="{9FA5D972-674A-4648-A50A-3F20A741DC71}">
            <xm:f>base8!$H$67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C49C2B7E-9743-4C7A-AD11-2DD909510F2B}">
            <xm:f>base8!$G$67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9BE15565-9AB9-453E-AE0A-285918A3B374}">
            <xm:f>base8!$F$67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561C5A8B-EDE7-4FA7-89A1-265ED7E6A7FF}">
            <xm:f>base8!$E$67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I2" sqref="I2:K17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0">
        <f>base8!C70</f>
        <v>4</v>
      </c>
      <c r="C2" s="30">
        <f>base8!D98</f>
        <v>7</v>
      </c>
      <c r="D2" s="30"/>
      <c r="E2" s="30"/>
      <c r="F2" s="30">
        <f>base8!G107</f>
        <v>2</v>
      </c>
      <c r="G2" s="30">
        <f>base8!H107</f>
        <v>13</v>
      </c>
      <c r="H2" s="30">
        <f>base8!I79</f>
        <v>9</v>
      </c>
      <c r="I2" s="30">
        <f>base8!J83</f>
        <v>4</v>
      </c>
      <c r="J2" s="30">
        <f>base8!K104</f>
        <v>11</v>
      </c>
      <c r="K2" s="30">
        <f>base8!L104</f>
        <v>5</v>
      </c>
      <c r="L2" s="30">
        <f>base8!M70</f>
        <v>10</v>
      </c>
      <c r="M2" s="30">
        <f>base8!N70</f>
        <v>2</v>
      </c>
      <c r="N2" s="30">
        <f>base8!O70</f>
        <v>9</v>
      </c>
      <c r="O2" s="30">
        <f>base8!P70</f>
        <v>16</v>
      </c>
      <c r="Q2" s="30"/>
      <c r="R2" s="30"/>
      <c r="S2" s="30"/>
      <c r="T2" s="30"/>
      <c r="U2" s="30"/>
      <c r="V2" s="10">
        <v>1</v>
      </c>
      <c r="W2" s="10" t="s">
        <v>121</v>
      </c>
      <c r="X2" s="10">
        <v>4</v>
      </c>
      <c r="Y2" s="10"/>
      <c r="Z2" s="10">
        <v>1</v>
      </c>
    </row>
    <row r="3" spans="1:26" ht="15.75" thickBot="1" x14ac:dyDescent="0.3">
      <c r="A3" s="10" t="s">
        <v>33</v>
      </c>
      <c r="B3" s="30">
        <f>base8!C114</f>
        <v>8</v>
      </c>
      <c r="C3" s="30">
        <f>base8!D92</f>
        <v>4</v>
      </c>
      <c r="D3" s="30"/>
      <c r="E3" s="30"/>
      <c r="F3" s="30">
        <f>base8!G108</f>
        <v>7</v>
      </c>
      <c r="G3" s="30">
        <f>base8!H108</f>
        <v>12</v>
      </c>
      <c r="H3" s="30">
        <f>base8!I80</f>
        <v>12</v>
      </c>
      <c r="I3" s="30">
        <f>base8!J84</f>
        <v>15</v>
      </c>
      <c r="J3" s="30">
        <f>base8!K105</f>
        <v>10</v>
      </c>
      <c r="K3" s="30">
        <f>base8!L105</f>
        <v>2</v>
      </c>
      <c r="L3" s="30">
        <f>base8!M71</f>
        <v>9</v>
      </c>
      <c r="M3" s="30">
        <f>base8!N71</f>
        <v>12</v>
      </c>
      <c r="N3" s="30">
        <f>base8!O71</f>
        <v>14</v>
      </c>
      <c r="O3" s="30">
        <f>base8!P71</f>
        <v>13</v>
      </c>
      <c r="Q3" s="30"/>
      <c r="R3" s="30"/>
      <c r="S3" s="30"/>
      <c r="T3" s="30"/>
      <c r="U3" s="30"/>
      <c r="V3" s="10">
        <v>2</v>
      </c>
      <c r="W3" s="10" t="s">
        <v>121</v>
      </c>
      <c r="X3" s="10">
        <v>4</v>
      </c>
      <c r="Y3" s="10"/>
      <c r="Z3" s="10">
        <v>1</v>
      </c>
    </row>
    <row r="4" spans="1:26" ht="15.75" thickBot="1" x14ac:dyDescent="0.3">
      <c r="A4" s="10" t="s">
        <v>33</v>
      </c>
      <c r="B4" s="30">
        <f>base8!C115</f>
        <v>8</v>
      </c>
      <c r="C4" s="30">
        <f>base8!D93</f>
        <v>1</v>
      </c>
      <c r="D4" s="30"/>
      <c r="E4" s="30"/>
      <c r="F4" s="30">
        <f>base8!G109</f>
        <v>7</v>
      </c>
      <c r="G4" s="30">
        <f>base8!H109</f>
        <v>14</v>
      </c>
      <c r="H4" s="30">
        <f>base8!I81</f>
        <v>11</v>
      </c>
      <c r="I4" s="30">
        <f>base8!J85</f>
        <v>14</v>
      </c>
      <c r="J4" s="30">
        <f>base8!K106</f>
        <v>10</v>
      </c>
      <c r="K4" s="30">
        <f>base8!L106</f>
        <v>14</v>
      </c>
      <c r="L4" s="30">
        <f>base8!M72</f>
        <v>11</v>
      </c>
      <c r="M4" s="30">
        <f>base8!N72</f>
        <v>10</v>
      </c>
      <c r="N4" s="30">
        <f>base8!O72</f>
        <v>13</v>
      </c>
      <c r="O4" s="30">
        <f>base8!P72</f>
        <v>12</v>
      </c>
      <c r="Q4" s="30"/>
      <c r="R4" s="30"/>
      <c r="S4" s="30"/>
      <c r="T4" s="30"/>
      <c r="U4" s="30"/>
      <c r="V4" s="10">
        <v>3</v>
      </c>
      <c r="W4" s="10" t="s">
        <v>121</v>
      </c>
      <c r="X4" s="10">
        <v>4</v>
      </c>
      <c r="Y4" s="10"/>
      <c r="Z4" s="10">
        <v>1</v>
      </c>
    </row>
    <row r="5" spans="1:26" ht="15.75" thickBot="1" x14ac:dyDescent="0.3">
      <c r="A5" s="10" t="s">
        <v>33</v>
      </c>
      <c r="B5" s="30">
        <f>base8!C116</f>
        <v>8</v>
      </c>
      <c r="C5" s="30">
        <f>base8!D94</f>
        <v>4</v>
      </c>
      <c r="D5" s="30"/>
      <c r="E5" s="30"/>
      <c r="F5" s="30">
        <f>base8!G110</f>
        <v>4</v>
      </c>
      <c r="G5" s="30">
        <f>base8!H110</f>
        <v>12</v>
      </c>
      <c r="H5" s="30">
        <f>base8!I82</f>
        <v>1</v>
      </c>
      <c r="I5" s="30">
        <f>base8!J86</f>
        <v>13</v>
      </c>
      <c r="J5" s="30">
        <f>base8!K107</f>
        <v>10</v>
      </c>
      <c r="K5" s="30">
        <f>base8!L107</f>
        <v>14</v>
      </c>
      <c r="L5" s="30">
        <f>base8!M73</f>
        <v>9</v>
      </c>
      <c r="M5" s="30">
        <f>base8!N73</f>
        <v>11</v>
      </c>
      <c r="N5" s="30">
        <f>base8!O73</f>
        <v>12</v>
      </c>
      <c r="O5" s="30">
        <f>base8!P73</f>
        <v>16</v>
      </c>
      <c r="Q5" s="30"/>
      <c r="R5" s="30"/>
      <c r="S5" s="30"/>
      <c r="T5" s="30"/>
      <c r="U5" s="30"/>
      <c r="V5" s="10">
        <v>4</v>
      </c>
      <c r="W5" s="10" t="s">
        <v>121</v>
      </c>
      <c r="X5" s="10">
        <v>4</v>
      </c>
      <c r="Y5" s="10"/>
      <c r="Z5" s="10">
        <v>1</v>
      </c>
    </row>
    <row r="6" spans="1:26" ht="15.75" thickBot="1" x14ac:dyDescent="0.3">
      <c r="A6" s="10" t="s">
        <v>33</v>
      </c>
      <c r="B6" s="30">
        <f>base8!C117</f>
        <v>8</v>
      </c>
      <c r="C6" s="30">
        <f>base8!D95</f>
        <v>1</v>
      </c>
      <c r="D6" s="30"/>
      <c r="E6" s="30"/>
      <c r="F6" s="30">
        <f>base8!G111</f>
        <v>11</v>
      </c>
      <c r="G6" s="30">
        <f>base8!H111</f>
        <v>7</v>
      </c>
      <c r="H6" s="30">
        <f>base8!I83</f>
        <v>14</v>
      </c>
      <c r="I6" s="30">
        <f>base8!J87</f>
        <v>14</v>
      </c>
      <c r="J6" s="30">
        <f>base8!K108</f>
        <v>4</v>
      </c>
      <c r="K6" s="30">
        <f>base8!L108</f>
        <v>6</v>
      </c>
      <c r="L6" s="30">
        <f>base8!M74</f>
        <v>14</v>
      </c>
      <c r="M6" s="30">
        <f>base8!N74</f>
        <v>15</v>
      </c>
      <c r="N6" s="30">
        <f>base8!O74</f>
        <v>9</v>
      </c>
      <c r="O6" s="30">
        <f>base8!P74</f>
        <v>10</v>
      </c>
      <c r="Q6" s="30"/>
      <c r="R6" s="30"/>
      <c r="S6" s="30"/>
      <c r="T6" s="30"/>
      <c r="U6" s="30"/>
      <c r="V6" s="10">
        <v>5</v>
      </c>
      <c r="W6" s="10" t="s">
        <v>121</v>
      </c>
      <c r="X6" s="10">
        <v>4</v>
      </c>
      <c r="Y6" s="10"/>
      <c r="Z6" s="10">
        <v>1</v>
      </c>
    </row>
    <row r="7" spans="1:26" ht="15.75" thickBot="1" x14ac:dyDescent="0.3">
      <c r="A7" s="10" t="s">
        <v>33</v>
      </c>
      <c r="B7" s="30">
        <f>base8!C118</f>
        <v>8</v>
      </c>
      <c r="C7" s="30">
        <f>base8!D96</f>
        <v>1</v>
      </c>
      <c r="D7" s="30"/>
      <c r="E7" s="30"/>
      <c r="F7" s="30">
        <f>base8!G112</f>
        <v>9</v>
      </c>
      <c r="G7" s="30">
        <f>base8!H112</f>
        <v>13</v>
      </c>
      <c r="H7" s="30">
        <f>base8!I84</f>
        <v>2</v>
      </c>
      <c r="I7" s="30">
        <f>base8!J88</f>
        <v>5</v>
      </c>
      <c r="J7" s="30">
        <f>base8!K109</f>
        <v>4</v>
      </c>
      <c r="K7" s="30">
        <f>base8!L109</f>
        <v>6</v>
      </c>
      <c r="L7" s="30">
        <f>base8!M75</f>
        <v>12</v>
      </c>
      <c r="M7" s="30">
        <f>base8!N75</f>
        <v>10</v>
      </c>
      <c r="N7" s="30">
        <f>base8!O75</f>
        <v>15</v>
      </c>
      <c r="O7" s="30">
        <f>base8!P75</f>
        <v>11</v>
      </c>
      <c r="Q7" s="30"/>
      <c r="R7" s="30"/>
      <c r="S7" s="30"/>
      <c r="T7" s="30"/>
      <c r="U7" s="30"/>
      <c r="V7" s="10">
        <v>6</v>
      </c>
      <c r="W7" s="10" t="s">
        <v>121</v>
      </c>
      <c r="X7" s="10">
        <v>4</v>
      </c>
      <c r="Y7" s="10"/>
      <c r="Z7" s="10">
        <v>1</v>
      </c>
    </row>
    <row r="8" spans="1:26" ht="15.75" thickBot="1" x14ac:dyDescent="0.3">
      <c r="A8" s="10" t="s">
        <v>33</v>
      </c>
      <c r="B8" s="30">
        <f>base8!C119</f>
        <v>8</v>
      </c>
      <c r="C8" s="30">
        <f>base8!D97</f>
        <v>12</v>
      </c>
      <c r="D8" s="30"/>
      <c r="E8" s="30"/>
      <c r="F8" s="30">
        <f>base8!G113</f>
        <v>2</v>
      </c>
      <c r="G8" s="30">
        <f>base8!H113</f>
        <v>7</v>
      </c>
      <c r="H8" s="30">
        <f>base8!I85</f>
        <v>7</v>
      </c>
      <c r="I8" s="30">
        <f>base8!J89</f>
        <v>13</v>
      </c>
      <c r="J8" s="30">
        <f>base8!K110</f>
        <v>14</v>
      </c>
      <c r="K8" s="30">
        <f>base8!L110</f>
        <v>6</v>
      </c>
      <c r="L8" s="30">
        <f>base8!M76</f>
        <v>8</v>
      </c>
      <c r="M8" s="30">
        <f>base8!N76</f>
        <v>6</v>
      </c>
      <c r="N8" s="30">
        <f>base8!O76</f>
        <v>15</v>
      </c>
      <c r="O8" s="30">
        <f>base8!P76</f>
        <v>10</v>
      </c>
      <c r="Q8" s="30"/>
      <c r="R8" s="30"/>
      <c r="S8" s="30"/>
      <c r="T8" s="30"/>
      <c r="U8" s="30"/>
      <c r="V8" s="10">
        <v>7</v>
      </c>
      <c r="W8" s="10" t="s">
        <v>121</v>
      </c>
      <c r="X8" s="10">
        <v>4</v>
      </c>
      <c r="Y8" s="10"/>
      <c r="Z8" s="10">
        <v>1</v>
      </c>
    </row>
    <row r="9" spans="1:26" ht="15.75" thickBot="1" x14ac:dyDescent="0.3">
      <c r="A9" s="10" t="s">
        <v>33</v>
      </c>
      <c r="B9" s="30">
        <f>base8!C71</f>
        <v>3</v>
      </c>
      <c r="C9" s="30">
        <f>base8!D99</f>
        <v>4</v>
      </c>
      <c r="D9" s="30"/>
      <c r="E9" s="30"/>
      <c r="F9" s="30">
        <f>base8!G114</f>
        <v>4</v>
      </c>
      <c r="G9" s="30">
        <f>base8!H114</f>
        <v>2</v>
      </c>
      <c r="H9" s="30">
        <f>base8!I86</f>
        <v>4</v>
      </c>
      <c r="I9" s="30">
        <f>base8!J90</f>
        <v>6</v>
      </c>
      <c r="J9" s="30">
        <f>base8!K111</f>
        <v>3</v>
      </c>
      <c r="K9" s="30">
        <f>base8!L111</f>
        <v>4</v>
      </c>
      <c r="L9" s="30">
        <f>base8!M77</f>
        <v>9</v>
      </c>
      <c r="M9" s="30">
        <f>base8!N77</f>
        <v>5</v>
      </c>
      <c r="N9" s="30">
        <f>base8!O77</f>
        <v>6</v>
      </c>
      <c r="O9" s="30">
        <f>base8!P77</f>
        <v>16</v>
      </c>
      <c r="Q9" s="30"/>
      <c r="R9" s="30"/>
      <c r="S9" s="30"/>
      <c r="T9" s="30"/>
      <c r="U9" s="30"/>
      <c r="V9" s="10">
        <v>8</v>
      </c>
      <c r="W9" s="10" t="s">
        <v>121</v>
      </c>
      <c r="X9" s="10">
        <v>4</v>
      </c>
      <c r="Y9" s="10"/>
      <c r="Z9" s="10">
        <v>1</v>
      </c>
    </row>
    <row r="10" spans="1:26" ht="15.75" thickBot="1" x14ac:dyDescent="0.3">
      <c r="A10" s="10" t="s">
        <v>33</v>
      </c>
      <c r="B10" s="30">
        <f>base8!C72</f>
        <v>5</v>
      </c>
      <c r="C10" s="30">
        <f>base8!D100</f>
        <v>13</v>
      </c>
      <c r="D10" s="30"/>
      <c r="E10" s="30"/>
      <c r="F10" s="30">
        <f>base8!G115</f>
        <v>12</v>
      </c>
      <c r="G10" s="30">
        <f>base8!H115</f>
        <v>14</v>
      </c>
      <c r="H10" s="30">
        <f>base8!I87</f>
        <v>4</v>
      </c>
      <c r="I10" s="30">
        <f>base8!J91</f>
        <v>9</v>
      </c>
      <c r="J10" s="30">
        <f>base8!K112</f>
        <v>3</v>
      </c>
      <c r="K10" s="30">
        <f>base8!L112</f>
        <v>5</v>
      </c>
      <c r="L10" s="30">
        <f>base8!M78</f>
        <v>16</v>
      </c>
      <c r="M10" s="30">
        <f>base8!N78</f>
        <v>10</v>
      </c>
      <c r="N10" s="30">
        <f>base8!O78</f>
        <v>9</v>
      </c>
      <c r="O10" s="30">
        <f>base8!P78</f>
        <v>15</v>
      </c>
      <c r="Q10" s="30"/>
      <c r="R10" s="30"/>
      <c r="S10" s="30"/>
      <c r="T10" s="30"/>
      <c r="U10" s="30"/>
      <c r="V10" s="10">
        <v>9</v>
      </c>
      <c r="W10" s="10" t="s">
        <v>121</v>
      </c>
      <c r="X10" s="10">
        <v>4</v>
      </c>
      <c r="Y10" s="10"/>
      <c r="Z10" s="10">
        <v>1</v>
      </c>
    </row>
    <row r="11" spans="1:26" ht="15.75" thickBot="1" x14ac:dyDescent="0.3">
      <c r="A11" s="10" t="s">
        <v>33</v>
      </c>
      <c r="B11" s="30">
        <f>base8!C73</f>
        <v>2</v>
      </c>
      <c r="C11" s="30">
        <f>base8!D101</f>
        <v>4</v>
      </c>
      <c r="D11" s="30"/>
      <c r="E11" s="30"/>
      <c r="F11" s="30">
        <f>base8!G116</f>
        <v>15</v>
      </c>
      <c r="G11" s="30">
        <f>base8!H116</f>
        <v>12</v>
      </c>
      <c r="H11" s="30">
        <f>base8!I88</f>
        <v>15</v>
      </c>
      <c r="I11" s="30">
        <f>base8!J92</f>
        <v>1</v>
      </c>
      <c r="J11" s="30">
        <f>base8!K113</f>
        <v>3</v>
      </c>
      <c r="K11" s="30">
        <f>base8!L113</f>
        <v>5</v>
      </c>
      <c r="L11" s="30">
        <f>base8!M79</f>
        <v>5</v>
      </c>
      <c r="M11" s="30">
        <f>base8!N79</f>
        <v>4</v>
      </c>
      <c r="N11" s="30">
        <f>base8!O79</f>
        <v>3</v>
      </c>
      <c r="O11" s="30">
        <f>base8!P79</f>
        <v>2</v>
      </c>
      <c r="Q11" s="30"/>
      <c r="R11" s="30"/>
      <c r="S11" s="30"/>
      <c r="T11" s="30"/>
      <c r="U11" s="30"/>
      <c r="V11" s="10">
        <v>10</v>
      </c>
      <c r="W11" s="10" t="s">
        <v>121</v>
      </c>
      <c r="X11" s="10">
        <v>4</v>
      </c>
      <c r="Y11" s="10"/>
      <c r="Z11" s="10">
        <v>1</v>
      </c>
    </row>
    <row r="12" spans="1:26" ht="15.75" thickBot="1" x14ac:dyDescent="0.3">
      <c r="A12" s="10" t="s">
        <v>33</v>
      </c>
      <c r="B12" s="30">
        <f>base8!C74</f>
        <v>2</v>
      </c>
      <c r="C12" s="30">
        <f>base8!D102</f>
        <v>13</v>
      </c>
      <c r="D12" s="30"/>
      <c r="E12" s="30"/>
      <c r="F12" s="30">
        <f>base8!G117</f>
        <v>14</v>
      </c>
      <c r="G12" s="30">
        <f>base8!H117</f>
        <v>7</v>
      </c>
      <c r="H12" s="30">
        <f>base8!I89</f>
        <v>4</v>
      </c>
      <c r="I12" s="30">
        <f>base8!J93</f>
        <v>6</v>
      </c>
      <c r="J12" s="30">
        <f>base8!K114</f>
        <v>3</v>
      </c>
      <c r="K12" s="30">
        <f>base8!L114</f>
        <v>6</v>
      </c>
      <c r="L12" s="30">
        <f>base8!M80</f>
        <v>15</v>
      </c>
      <c r="M12" s="30">
        <f>base8!N80</f>
        <v>6</v>
      </c>
      <c r="N12" s="30">
        <f>base8!O80</f>
        <v>11</v>
      </c>
      <c r="O12" s="30">
        <f>base8!P80</f>
        <v>16</v>
      </c>
      <c r="Q12" s="30"/>
      <c r="R12" s="30"/>
      <c r="S12" s="30"/>
      <c r="T12" s="30"/>
      <c r="U12" s="30"/>
      <c r="V12" s="10">
        <v>11</v>
      </c>
      <c r="W12" s="10" t="s">
        <v>121</v>
      </c>
      <c r="X12" s="10">
        <v>4</v>
      </c>
      <c r="Y12" s="10"/>
      <c r="Z12" s="10">
        <v>1</v>
      </c>
    </row>
    <row r="13" spans="1:26" ht="15.75" thickBot="1" x14ac:dyDescent="0.3">
      <c r="A13" s="10" t="s">
        <v>33</v>
      </c>
      <c r="B13" s="30">
        <f>base8!C75</f>
        <v>5</v>
      </c>
      <c r="C13" s="30">
        <f>base8!D103</f>
        <v>12</v>
      </c>
      <c r="D13" s="30"/>
      <c r="E13" s="30"/>
      <c r="F13" s="30">
        <f>base8!G118</f>
        <v>7</v>
      </c>
      <c r="G13" s="30">
        <f>base8!H118</f>
        <v>12</v>
      </c>
      <c r="H13" s="30">
        <f>base8!I90</f>
        <v>5</v>
      </c>
      <c r="I13" s="30">
        <f>base8!J94</f>
        <v>2</v>
      </c>
      <c r="J13" s="30">
        <f>base8!K115</f>
        <v>5</v>
      </c>
      <c r="K13" s="30">
        <f>base8!L115</f>
        <v>3</v>
      </c>
      <c r="L13" s="30">
        <f>base8!M81</f>
        <v>9</v>
      </c>
      <c r="M13" s="30">
        <f>base8!N81</f>
        <v>5</v>
      </c>
      <c r="N13" s="30">
        <f>base8!O81</f>
        <v>6</v>
      </c>
      <c r="O13" s="30">
        <f>base8!P81</f>
        <v>15</v>
      </c>
      <c r="Q13" s="30"/>
      <c r="R13" s="30"/>
      <c r="S13" s="30"/>
      <c r="T13" s="30"/>
      <c r="U13" s="30"/>
      <c r="V13" s="10">
        <v>12</v>
      </c>
      <c r="W13" s="10" t="s">
        <v>121</v>
      </c>
      <c r="X13" s="10">
        <v>4</v>
      </c>
      <c r="Y13" s="10"/>
      <c r="Z13" s="10">
        <v>1</v>
      </c>
    </row>
    <row r="14" spans="1:26" ht="15.75" thickBot="1" x14ac:dyDescent="0.3">
      <c r="A14" s="10" t="s">
        <v>33</v>
      </c>
      <c r="B14" s="30">
        <f>base8!C76</f>
        <v>4</v>
      </c>
      <c r="C14" s="30">
        <f>base8!D104</f>
        <v>7</v>
      </c>
      <c r="D14" s="30"/>
      <c r="E14" s="30"/>
      <c r="F14" s="30">
        <f>base8!G119</f>
        <v>12</v>
      </c>
      <c r="G14" s="30">
        <f>base8!H119</f>
        <v>2</v>
      </c>
      <c r="H14" s="30">
        <f>base8!I91</f>
        <v>11</v>
      </c>
      <c r="I14" s="30">
        <f>base8!J95</f>
        <v>15</v>
      </c>
      <c r="J14" s="30">
        <f>base8!K116</f>
        <v>5</v>
      </c>
      <c r="K14" s="30">
        <f>base8!L116</f>
        <v>3</v>
      </c>
      <c r="L14" s="30">
        <f>base8!M82</f>
        <v>10</v>
      </c>
      <c r="M14" s="30">
        <f>base8!N82</f>
        <v>6</v>
      </c>
      <c r="N14" s="30">
        <f>base8!O82</f>
        <v>15</v>
      </c>
      <c r="O14" s="30">
        <f>base8!P82</f>
        <v>9</v>
      </c>
      <c r="Q14" s="30"/>
      <c r="R14" s="30"/>
      <c r="S14" s="30"/>
      <c r="T14" s="30"/>
      <c r="U14" s="30"/>
      <c r="V14" s="10">
        <v>13</v>
      </c>
      <c r="W14" s="10" t="s">
        <v>121</v>
      </c>
      <c r="X14" s="10">
        <v>4</v>
      </c>
      <c r="Y14" s="10"/>
      <c r="Z14" s="10">
        <v>1</v>
      </c>
    </row>
    <row r="15" spans="1:26" ht="15.75" thickBot="1" x14ac:dyDescent="0.3">
      <c r="A15" s="10" t="s">
        <v>33</v>
      </c>
      <c r="B15" s="30">
        <f>base8!C77</f>
        <v>8</v>
      </c>
      <c r="C15" s="30">
        <f>base8!D105</f>
        <v>7</v>
      </c>
      <c r="D15" s="30"/>
      <c r="E15" s="30"/>
      <c r="F15" s="30">
        <f>base8!G70</f>
        <v>15</v>
      </c>
      <c r="G15" s="30">
        <f>base8!H70</f>
        <v>8</v>
      </c>
      <c r="H15" s="30">
        <f>base8!I92</f>
        <v>12</v>
      </c>
      <c r="I15" s="30">
        <f>base8!J96</f>
        <v>15</v>
      </c>
      <c r="J15" s="30">
        <f>base8!K117</f>
        <v>5</v>
      </c>
      <c r="K15" s="30">
        <f>base8!L117</f>
        <v>15</v>
      </c>
      <c r="L15" s="30">
        <f>base8!M83</f>
        <v>5</v>
      </c>
      <c r="M15" s="30">
        <f>base8!N83</f>
        <v>11</v>
      </c>
      <c r="N15" s="30">
        <f>base8!O83</f>
        <v>6</v>
      </c>
      <c r="O15" s="30">
        <f>base8!P83</f>
        <v>15</v>
      </c>
      <c r="Q15" s="30"/>
      <c r="R15" s="30"/>
      <c r="S15" s="30"/>
      <c r="T15" s="30"/>
      <c r="U15" s="30"/>
      <c r="V15" s="10">
        <v>14</v>
      </c>
      <c r="W15" s="10" t="s">
        <v>121</v>
      </c>
      <c r="X15" s="10">
        <v>4</v>
      </c>
      <c r="Y15" s="10"/>
      <c r="Z15" s="10">
        <v>1</v>
      </c>
    </row>
    <row r="16" spans="1:26" ht="15.75" thickBot="1" x14ac:dyDescent="0.3">
      <c r="A16" s="10" t="s">
        <v>33</v>
      </c>
      <c r="B16" s="30">
        <f>base8!C78</f>
        <v>8</v>
      </c>
      <c r="C16" s="30">
        <f>base8!D106</f>
        <v>1</v>
      </c>
      <c r="D16" s="30"/>
      <c r="E16" s="30"/>
      <c r="F16" s="30">
        <f>base8!G71</f>
        <v>7</v>
      </c>
      <c r="G16" s="30">
        <f>base8!H71</f>
        <v>2</v>
      </c>
      <c r="H16" s="30">
        <f>base8!I93</f>
        <v>5</v>
      </c>
      <c r="I16" s="30">
        <f>base8!J97</f>
        <v>6</v>
      </c>
      <c r="J16" s="30">
        <f>base8!K118</f>
        <v>1</v>
      </c>
      <c r="K16" s="30">
        <f>base8!L118</f>
        <v>15</v>
      </c>
      <c r="L16" s="30">
        <f>base8!M84</f>
        <v>6</v>
      </c>
      <c r="M16" s="30">
        <f>base8!N84</f>
        <v>9</v>
      </c>
      <c r="N16" s="30">
        <f>base8!O84</f>
        <v>14</v>
      </c>
      <c r="O16" s="30">
        <f>base8!P84</f>
        <v>10</v>
      </c>
      <c r="Q16" s="30"/>
      <c r="R16" s="30"/>
      <c r="S16" s="30"/>
      <c r="T16" s="30"/>
      <c r="U16" s="30"/>
      <c r="V16" s="10">
        <v>15</v>
      </c>
      <c r="W16" s="10" t="s">
        <v>121</v>
      </c>
      <c r="X16" s="10">
        <v>4</v>
      </c>
      <c r="Y16" s="10"/>
      <c r="Z16" s="10">
        <v>1</v>
      </c>
    </row>
    <row r="17" spans="1:26" ht="15.75" thickBot="1" x14ac:dyDescent="0.3">
      <c r="A17" s="10" t="s">
        <v>33</v>
      </c>
      <c r="B17" s="30">
        <f>base8!C79</f>
        <v>15</v>
      </c>
      <c r="C17" s="30">
        <f>base8!D107</f>
        <v>4</v>
      </c>
      <c r="D17" s="30"/>
      <c r="E17" s="30"/>
      <c r="F17" s="30">
        <f>base8!G72</f>
        <v>9</v>
      </c>
      <c r="G17" s="30">
        <f>base8!H72</f>
        <v>8</v>
      </c>
      <c r="H17" s="30">
        <f>base8!I94</f>
        <v>13</v>
      </c>
      <c r="I17" s="30">
        <f>base8!J98</f>
        <v>4</v>
      </c>
      <c r="J17" s="30">
        <f>base8!K119</f>
        <v>5</v>
      </c>
      <c r="K17" s="30">
        <f>base8!L119</f>
        <v>15</v>
      </c>
      <c r="L17" s="30">
        <f>base8!M85</f>
        <v>11</v>
      </c>
      <c r="M17" s="30">
        <f>base8!N85</f>
        <v>6</v>
      </c>
      <c r="N17" s="30">
        <f>base8!O85</f>
        <v>3</v>
      </c>
      <c r="O17" s="30">
        <f>base8!P85</f>
        <v>16</v>
      </c>
      <c r="Q17" s="30"/>
      <c r="R17" s="30"/>
      <c r="S17" s="30"/>
      <c r="T17" s="30"/>
      <c r="U17" s="30"/>
      <c r="V17" s="10">
        <v>16</v>
      </c>
      <c r="W17" s="10" t="s">
        <v>121</v>
      </c>
      <c r="X17" s="10">
        <v>4</v>
      </c>
      <c r="Y17" s="10"/>
      <c r="Z17" s="10">
        <v>1</v>
      </c>
    </row>
    <row r="18" spans="1:26" ht="15.75" thickBot="1" x14ac:dyDescent="0.3">
      <c r="A18" s="10" t="s">
        <v>33</v>
      </c>
      <c r="B18" s="30">
        <f>base8!C80</f>
        <v>8</v>
      </c>
      <c r="C18" s="30">
        <f>base8!D108</f>
        <v>14</v>
      </c>
      <c r="D18" s="30"/>
      <c r="E18" s="30"/>
      <c r="F18" s="30">
        <f>base8!G73</f>
        <v>14</v>
      </c>
      <c r="G18" s="30">
        <f>base8!H73</f>
        <v>15</v>
      </c>
      <c r="H18" s="30">
        <f>base8!I95</f>
        <v>7</v>
      </c>
      <c r="I18" s="30">
        <f>base8!J99</f>
        <v>6</v>
      </c>
      <c r="J18" s="30">
        <f>base8!K70</f>
        <v>13</v>
      </c>
      <c r="K18" s="30">
        <f>base8!L70</f>
        <v>7</v>
      </c>
      <c r="L18" s="30">
        <f>base8!M86</f>
        <v>11</v>
      </c>
      <c r="M18" s="30">
        <f>base8!N86</f>
        <v>5</v>
      </c>
      <c r="N18" s="30">
        <f>base8!O86</f>
        <v>3</v>
      </c>
      <c r="O18" s="30">
        <f>base8!P86</f>
        <v>6</v>
      </c>
      <c r="Q18" s="30"/>
      <c r="R18" s="30"/>
      <c r="S18" s="30"/>
      <c r="T18" s="30"/>
      <c r="U18" s="30"/>
      <c r="V18" s="10">
        <v>17</v>
      </c>
      <c r="W18" s="10" t="s">
        <v>121</v>
      </c>
      <c r="X18" s="10">
        <v>4</v>
      </c>
      <c r="Y18" s="10"/>
      <c r="Z18" s="10">
        <v>1</v>
      </c>
    </row>
    <row r="19" spans="1:26" ht="15.75" thickBot="1" x14ac:dyDescent="0.3">
      <c r="A19" s="10" t="s">
        <v>33</v>
      </c>
      <c r="B19" s="30">
        <f>base8!C81</f>
        <v>7</v>
      </c>
      <c r="C19" s="30">
        <f>base8!D109</f>
        <v>13</v>
      </c>
      <c r="D19" s="30"/>
      <c r="E19" s="30"/>
      <c r="F19" s="30">
        <f>base8!G74</f>
        <v>4</v>
      </c>
      <c r="G19" s="30">
        <f>base8!H74</f>
        <v>6</v>
      </c>
      <c r="H19" s="30">
        <f>base8!I96</f>
        <v>2</v>
      </c>
      <c r="I19" s="30">
        <f>base8!J100</f>
        <v>2</v>
      </c>
      <c r="J19" s="30">
        <f>base8!K71</f>
        <v>11</v>
      </c>
      <c r="K19" s="30">
        <f>base8!L71</f>
        <v>8</v>
      </c>
      <c r="L19" s="30">
        <f>base8!M87</f>
        <v>9</v>
      </c>
      <c r="M19" s="30">
        <f>base8!N87</f>
        <v>7</v>
      </c>
      <c r="N19" s="30">
        <f>base8!O87</f>
        <v>16</v>
      </c>
      <c r="O19" s="30">
        <f>base8!P87</f>
        <v>6</v>
      </c>
      <c r="Q19" s="30"/>
      <c r="R19" s="30"/>
      <c r="S19" s="30"/>
      <c r="T19" s="30"/>
      <c r="U19" s="30"/>
      <c r="V19" s="10">
        <v>18</v>
      </c>
      <c r="W19" s="10" t="s">
        <v>121</v>
      </c>
      <c r="X19" s="10">
        <v>4</v>
      </c>
      <c r="Y19" s="10"/>
      <c r="Z19" s="10">
        <v>1</v>
      </c>
    </row>
    <row r="20" spans="1:26" ht="15.75" thickBot="1" x14ac:dyDescent="0.3">
      <c r="A20" s="10" t="s">
        <v>33</v>
      </c>
      <c r="B20" s="30">
        <f>base8!C82</f>
        <v>13</v>
      </c>
      <c r="C20" s="30">
        <f>base8!D110</f>
        <v>1</v>
      </c>
      <c r="D20" s="30"/>
      <c r="E20" s="30"/>
      <c r="F20" s="30">
        <f>base8!G75</f>
        <v>3</v>
      </c>
      <c r="G20" s="30">
        <f>base8!H75</f>
        <v>6</v>
      </c>
      <c r="H20" s="30">
        <f>base8!I97</f>
        <v>2</v>
      </c>
      <c r="I20" s="30">
        <f>base8!J101</f>
        <v>11</v>
      </c>
      <c r="J20" s="30">
        <f>base8!K72</f>
        <v>2</v>
      </c>
      <c r="K20" s="30">
        <f>base8!L72</f>
        <v>7</v>
      </c>
      <c r="L20" s="30">
        <f>base8!M88</f>
        <v>14</v>
      </c>
      <c r="M20" s="30">
        <f>base8!N88</f>
        <v>11</v>
      </c>
      <c r="N20" s="30">
        <f>base8!O88</f>
        <v>1</v>
      </c>
      <c r="O20" s="30">
        <f>base8!P88</f>
        <v>10</v>
      </c>
      <c r="Q20" s="30"/>
      <c r="R20" s="30"/>
      <c r="S20" s="30"/>
      <c r="T20" s="30"/>
      <c r="U20" s="30"/>
      <c r="V20" s="10">
        <v>19</v>
      </c>
      <c r="W20" s="10" t="s">
        <v>121</v>
      </c>
      <c r="X20" s="10">
        <v>4</v>
      </c>
      <c r="Y20" s="10"/>
      <c r="Z20" s="10">
        <v>1</v>
      </c>
    </row>
    <row r="21" spans="1:26" ht="15.75" thickBot="1" x14ac:dyDescent="0.3">
      <c r="A21" s="10" t="s">
        <v>33</v>
      </c>
      <c r="B21" s="30">
        <f>base8!C83</f>
        <v>16</v>
      </c>
      <c r="C21" s="30">
        <f>base8!D111</f>
        <v>1</v>
      </c>
      <c r="D21" s="30"/>
      <c r="E21" s="30"/>
      <c r="F21" s="30">
        <f>base8!G76</f>
        <v>2</v>
      </c>
      <c r="G21" s="30">
        <f>base8!H76</f>
        <v>3</v>
      </c>
      <c r="H21" s="30">
        <f>base8!I98</f>
        <v>9</v>
      </c>
      <c r="I21" s="30">
        <f>base8!J102</f>
        <v>9</v>
      </c>
      <c r="J21" s="30">
        <f>base8!K73</f>
        <v>3</v>
      </c>
      <c r="K21" s="30">
        <f>base8!L73</f>
        <v>6</v>
      </c>
      <c r="L21" s="30">
        <f>base8!M89</f>
        <v>5</v>
      </c>
      <c r="M21" s="30">
        <f>base8!N89</f>
        <v>6</v>
      </c>
      <c r="N21" s="30">
        <f>base8!O89</f>
        <v>9</v>
      </c>
      <c r="O21" s="30">
        <f>base8!P89</f>
        <v>10</v>
      </c>
      <c r="Q21" s="30"/>
      <c r="R21" s="30"/>
      <c r="S21" s="30"/>
      <c r="T21" s="30"/>
      <c r="U21" s="30"/>
      <c r="V21" s="10">
        <v>20</v>
      </c>
      <c r="W21" s="10" t="s">
        <v>121</v>
      </c>
      <c r="X21" s="10">
        <v>4</v>
      </c>
      <c r="Y21" s="10"/>
      <c r="Z21" s="10">
        <v>1</v>
      </c>
    </row>
    <row r="22" spans="1:26" ht="15.75" thickBot="1" x14ac:dyDescent="0.3">
      <c r="A22" s="10" t="s">
        <v>33</v>
      </c>
      <c r="B22" s="30">
        <f>base8!C84</f>
        <v>8</v>
      </c>
      <c r="C22" s="30">
        <f>base8!D112</f>
        <v>12</v>
      </c>
      <c r="D22" s="30"/>
      <c r="E22" s="30"/>
      <c r="F22" s="30">
        <f>base8!G77</f>
        <v>12</v>
      </c>
      <c r="G22" s="30">
        <f>base8!H77</f>
        <v>2</v>
      </c>
      <c r="H22" s="30">
        <f>base8!I99</f>
        <v>15</v>
      </c>
      <c r="I22" s="30">
        <f>base8!J103</f>
        <v>14</v>
      </c>
      <c r="J22" s="30">
        <f>base8!K74</f>
        <v>8</v>
      </c>
      <c r="K22" s="30">
        <f>base8!L74</f>
        <v>7</v>
      </c>
      <c r="L22" s="30">
        <f>base8!M90</f>
        <v>11</v>
      </c>
      <c r="M22" s="30">
        <f>base8!N90</f>
        <v>9</v>
      </c>
      <c r="N22" s="30">
        <f>base8!O90</f>
        <v>14</v>
      </c>
      <c r="O22" s="30">
        <f>base8!P90</f>
        <v>10</v>
      </c>
      <c r="Q22" s="30"/>
      <c r="R22" s="30"/>
      <c r="S22" s="30"/>
      <c r="T22" s="30"/>
      <c r="U22" s="30"/>
      <c r="V22" s="10">
        <v>21</v>
      </c>
      <c r="W22" s="10" t="s">
        <v>121</v>
      </c>
      <c r="X22" s="10">
        <v>4</v>
      </c>
      <c r="Y22" s="10"/>
      <c r="Z22" s="10">
        <v>1</v>
      </c>
    </row>
    <row r="23" spans="1:26" ht="15.75" thickBot="1" x14ac:dyDescent="0.3">
      <c r="A23" s="10" t="s">
        <v>33</v>
      </c>
      <c r="B23" s="30">
        <f>base8!C85</f>
        <v>2</v>
      </c>
      <c r="C23" s="30">
        <f>base8!D113</f>
        <v>13</v>
      </c>
      <c r="D23" s="30"/>
      <c r="E23" s="30"/>
      <c r="F23" s="30">
        <f>base8!G84</f>
        <v>12</v>
      </c>
      <c r="G23" s="30">
        <f>base8!H84</f>
        <v>7</v>
      </c>
      <c r="H23" s="30">
        <f>base8!I106</f>
        <v>7</v>
      </c>
      <c r="I23" s="30">
        <f>base8!J104</f>
        <v>12</v>
      </c>
      <c r="J23" s="30">
        <f>base8!K75</f>
        <v>14</v>
      </c>
      <c r="K23" s="30">
        <f>base8!L75</f>
        <v>1</v>
      </c>
      <c r="L23" s="30">
        <f>base8!M91</f>
        <v>15</v>
      </c>
      <c r="M23" s="30">
        <f>base8!N91</f>
        <v>5</v>
      </c>
      <c r="N23" s="30">
        <f>base8!O91</f>
        <v>6</v>
      </c>
      <c r="O23" s="30">
        <f>base8!P91</f>
        <v>10</v>
      </c>
      <c r="Q23" s="30"/>
      <c r="R23" s="30"/>
      <c r="S23" s="30"/>
      <c r="T23" s="30"/>
      <c r="U23" s="30"/>
      <c r="V23" s="10">
        <v>22</v>
      </c>
      <c r="W23" s="10" t="s">
        <v>121</v>
      </c>
      <c r="X23" s="10">
        <v>4</v>
      </c>
      <c r="Y23" s="10"/>
      <c r="Z23" s="10">
        <v>1</v>
      </c>
    </row>
    <row r="24" spans="1:26" ht="15.75" thickBot="1" x14ac:dyDescent="0.3">
      <c r="A24" s="10" t="s">
        <v>33</v>
      </c>
      <c r="B24" s="30">
        <f>base8!C86</f>
        <v>10</v>
      </c>
      <c r="C24" s="30">
        <f>base8!D114</f>
        <v>7</v>
      </c>
      <c r="D24" s="30"/>
      <c r="E24" s="30"/>
      <c r="F24" s="30">
        <f>base8!G78</f>
        <v>2</v>
      </c>
      <c r="G24" s="30">
        <f>base8!H78</f>
        <v>7</v>
      </c>
      <c r="H24" s="30">
        <f>base8!I100</f>
        <v>15</v>
      </c>
      <c r="I24" s="30">
        <f>base8!J105</f>
        <v>5</v>
      </c>
      <c r="J24" s="30">
        <f>base8!K76</f>
        <v>16</v>
      </c>
      <c r="K24" s="30">
        <f>base8!L76</f>
        <v>14</v>
      </c>
      <c r="L24" s="30">
        <f>base8!M92</f>
        <v>5</v>
      </c>
      <c r="M24" s="30">
        <f>base8!N92</f>
        <v>6</v>
      </c>
      <c r="N24" s="30">
        <f>base8!O92</f>
        <v>9</v>
      </c>
      <c r="O24" s="30">
        <f>base8!P92</f>
        <v>10</v>
      </c>
      <c r="Q24" s="30"/>
      <c r="R24" s="30"/>
      <c r="S24" s="30"/>
      <c r="T24" s="30"/>
      <c r="U24" s="30"/>
      <c r="V24" s="10">
        <v>23</v>
      </c>
      <c r="W24" s="10" t="s">
        <v>121</v>
      </c>
      <c r="X24" s="10">
        <v>4</v>
      </c>
      <c r="Y24" s="10"/>
      <c r="Z24" s="10">
        <v>1</v>
      </c>
    </row>
    <row r="25" spans="1:26" ht="15.75" thickBot="1" x14ac:dyDescent="0.3">
      <c r="A25" s="10" t="s">
        <v>33</v>
      </c>
      <c r="B25" s="30">
        <f>base8!C87</f>
        <v>8</v>
      </c>
      <c r="C25" s="30">
        <f>base8!D115</f>
        <v>1</v>
      </c>
      <c r="D25" s="30"/>
      <c r="E25" s="30"/>
      <c r="F25" s="30">
        <f>base8!G79</f>
        <v>11</v>
      </c>
      <c r="G25" s="30">
        <f>base8!H79</f>
        <v>10</v>
      </c>
      <c r="H25" s="30">
        <f>base8!I101</f>
        <v>8</v>
      </c>
      <c r="I25" s="30">
        <f>base8!J106</f>
        <v>5</v>
      </c>
      <c r="J25" s="30">
        <f>base8!K77</f>
        <v>11</v>
      </c>
      <c r="K25" s="30">
        <f>base8!L77</f>
        <v>15</v>
      </c>
      <c r="L25" s="30">
        <f>base8!M93</f>
        <v>14</v>
      </c>
      <c r="M25" s="30">
        <f>base8!N93</f>
        <v>15</v>
      </c>
      <c r="N25" s="30">
        <f>base8!O93</f>
        <v>11</v>
      </c>
      <c r="O25" s="30">
        <f>base8!P93</f>
        <v>3</v>
      </c>
      <c r="Q25" s="30"/>
      <c r="R25" s="30"/>
      <c r="S25" s="30"/>
      <c r="T25" s="30"/>
      <c r="U25" s="30"/>
      <c r="V25" s="10">
        <v>24</v>
      </c>
      <c r="W25" s="10" t="s">
        <v>121</v>
      </c>
      <c r="X25" s="10">
        <v>4</v>
      </c>
      <c r="Y25" s="10"/>
      <c r="Z25" s="10">
        <v>1</v>
      </c>
    </row>
    <row r="26" spans="1:26" ht="15.75" thickBot="1" x14ac:dyDescent="0.3">
      <c r="A26" s="10" t="s">
        <v>33</v>
      </c>
      <c r="B26" s="30">
        <f>base8!C88</f>
        <v>8</v>
      </c>
      <c r="C26" s="30">
        <f>base8!D116</f>
        <v>13</v>
      </c>
      <c r="D26" s="30"/>
      <c r="E26" s="30"/>
      <c r="F26" s="30">
        <f>base8!G80</f>
        <v>4</v>
      </c>
      <c r="G26" s="30">
        <f>base8!H80</f>
        <v>13</v>
      </c>
      <c r="H26" s="30">
        <f>base8!I102</f>
        <v>2</v>
      </c>
      <c r="I26" s="30">
        <f>base8!J107</f>
        <v>6</v>
      </c>
      <c r="J26" s="30">
        <f>base8!K78</f>
        <v>5</v>
      </c>
      <c r="K26" s="30">
        <f>base8!L78</f>
        <v>6</v>
      </c>
      <c r="L26" s="30">
        <f>base8!M94</f>
        <v>5</v>
      </c>
      <c r="M26" s="30">
        <f>base8!N94</f>
        <v>15</v>
      </c>
      <c r="N26" s="30">
        <f>base8!O94</f>
        <v>6</v>
      </c>
      <c r="O26" s="30">
        <f>base8!P94</f>
        <v>3</v>
      </c>
      <c r="Q26" s="30"/>
      <c r="R26" s="30"/>
      <c r="S26" s="30"/>
      <c r="T26" s="30"/>
      <c r="U26" s="30"/>
      <c r="V26" s="10">
        <v>25</v>
      </c>
      <c r="W26" s="10" t="s">
        <v>121</v>
      </c>
      <c r="X26" s="10">
        <v>4</v>
      </c>
      <c r="Y26" s="10"/>
      <c r="Z26" s="10">
        <v>1</v>
      </c>
    </row>
    <row r="27" spans="1:26" ht="15.75" thickBot="1" x14ac:dyDescent="0.3">
      <c r="A27" s="10" t="s">
        <v>33</v>
      </c>
      <c r="B27" s="30">
        <f>base8!C89</f>
        <v>8</v>
      </c>
      <c r="C27" s="30">
        <f>base8!D117</f>
        <v>12</v>
      </c>
      <c r="D27" s="30"/>
      <c r="E27" s="30"/>
      <c r="F27" s="30">
        <f>base8!G81</f>
        <v>12</v>
      </c>
      <c r="G27" s="30">
        <f>base8!H81</f>
        <v>1</v>
      </c>
      <c r="H27" s="30">
        <f>base8!I103</f>
        <v>1</v>
      </c>
      <c r="I27" s="30">
        <f>base8!J108</f>
        <v>11</v>
      </c>
      <c r="J27" s="30">
        <f>base8!K79</f>
        <v>7</v>
      </c>
      <c r="K27" s="30">
        <f>base8!L79</f>
        <v>6</v>
      </c>
      <c r="L27" s="30">
        <f>base8!M95</f>
        <v>5</v>
      </c>
      <c r="M27" s="30">
        <f>base8!N95</f>
        <v>11</v>
      </c>
      <c r="N27" s="30">
        <f>base8!O95</f>
        <v>6</v>
      </c>
      <c r="O27" s="30">
        <f>base8!P95</f>
        <v>3</v>
      </c>
      <c r="Q27" s="30"/>
      <c r="R27" s="30"/>
      <c r="S27" s="30"/>
      <c r="T27" s="30"/>
      <c r="U27" s="30"/>
      <c r="V27" s="10">
        <v>26</v>
      </c>
      <c r="W27" s="10" t="s">
        <v>121</v>
      </c>
      <c r="X27" s="10">
        <v>4</v>
      </c>
      <c r="Y27" s="10"/>
      <c r="Z27" s="10">
        <v>1</v>
      </c>
    </row>
    <row r="28" spans="1:26" ht="15.75" thickBot="1" x14ac:dyDescent="0.3">
      <c r="A28" s="10" t="s">
        <v>33</v>
      </c>
      <c r="B28" s="30">
        <f>base8!C90</f>
        <v>8</v>
      </c>
      <c r="C28" s="30">
        <f>base8!D118</f>
        <v>14</v>
      </c>
      <c r="D28" s="30"/>
      <c r="E28" s="30"/>
      <c r="F28" s="30">
        <f>base8!G82</f>
        <v>7</v>
      </c>
      <c r="G28" s="30">
        <f>base8!H82</f>
        <v>14</v>
      </c>
      <c r="H28" s="30">
        <f>base8!I104</f>
        <v>2</v>
      </c>
      <c r="I28" s="30">
        <f>base8!J109</f>
        <v>1</v>
      </c>
      <c r="J28" s="30">
        <f>base8!K80</f>
        <v>5</v>
      </c>
      <c r="K28" s="30">
        <f>base8!L80</f>
        <v>9</v>
      </c>
      <c r="L28" s="30">
        <f>base8!M96</f>
        <v>5</v>
      </c>
      <c r="M28" s="30">
        <f>base8!N96</f>
        <v>9</v>
      </c>
      <c r="N28" s="30">
        <f>base8!O96</f>
        <v>16</v>
      </c>
      <c r="O28" s="30">
        <f>base8!P96</f>
        <v>6</v>
      </c>
      <c r="Q28" s="30"/>
      <c r="R28" s="30"/>
      <c r="S28" s="30"/>
      <c r="T28" s="30"/>
      <c r="U28" s="30"/>
      <c r="V28" s="10">
        <v>27</v>
      </c>
      <c r="W28" s="10" t="s">
        <v>121</v>
      </c>
      <c r="X28" s="10">
        <v>4</v>
      </c>
      <c r="Y28" s="10"/>
      <c r="Z28" s="10">
        <v>1</v>
      </c>
    </row>
    <row r="29" spans="1:26" ht="15.75" thickBot="1" x14ac:dyDescent="0.3">
      <c r="A29" s="10" t="s">
        <v>33</v>
      </c>
      <c r="B29" s="30">
        <f>base8!C91</f>
        <v>14</v>
      </c>
      <c r="C29" s="30">
        <f>base8!D119</f>
        <v>1</v>
      </c>
      <c r="D29" s="30"/>
      <c r="E29" s="30"/>
      <c r="F29" s="30">
        <f>base8!G83</f>
        <v>12</v>
      </c>
      <c r="G29" s="30">
        <f>base8!H83</f>
        <v>1</v>
      </c>
      <c r="H29" s="30">
        <f>base8!I105</f>
        <v>12</v>
      </c>
      <c r="I29" s="30">
        <f>base8!J110</f>
        <v>2</v>
      </c>
      <c r="J29" s="30">
        <f>base8!K81</f>
        <v>2</v>
      </c>
      <c r="K29" s="30">
        <f>base8!L81</f>
        <v>4</v>
      </c>
      <c r="L29" s="30">
        <f>base8!M97</f>
        <v>14</v>
      </c>
      <c r="M29" s="30">
        <f>base8!N97</f>
        <v>5</v>
      </c>
      <c r="N29" s="30">
        <f>base8!O97</f>
        <v>9</v>
      </c>
      <c r="O29" s="30">
        <f>base8!P97</f>
        <v>16</v>
      </c>
      <c r="Q29" s="30"/>
      <c r="R29" s="30"/>
      <c r="S29" s="30"/>
      <c r="T29" s="30"/>
      <c r="U29" s="30"/>
      <c r="V29" s="10">
        <v>28</v>
      </c>
      <c r="W29" s="10" t="s">
        <v>121</v>
      </c>
      <c r="X29" s="10">
        <v>4</v>
      </c>
      <c r="Y29" s="10"/>
      <c r="Z29" s="10">
        <v>1</v>
      </c>
    </row>
    <row r="30" spans="1:26" ht="15.75" thickBot="1" x14ac:dyDescent="0.3">
      <c r="A30" s="10" t="s">
        <v>33</v>
      </c>
      <c r="B30" s="30">
        <f>base8!C92</f>
        <v>8</v>
      </c>
      <c r="C30" s="30">
        <f>base8!D70</f>
        <v>14</v>
      </c>
      <c r="D30" s="30"/>
      <c r="E30" s="30"/>
      <c r="F30" s="30">
        <f>base8!G85</f>
        <v>10</v>
      </c>
      <c r="G30" s="30">
        <f>base8!H85</f>
        <v>13</v>
      </c>
      <c r="H30" s="30">
        <f>base8!I107</f>
        <v>7</v>
      </c>
      <c r="I30" s="30">
        <f>base8!J111</f>
        <v>13</v>
      </c>
      <c r="J30" s="30">
        <f>base8!K82</f>
        <v>2</v>
      </c>
      <c r="K30" s="30">
        <f>base8!L82</f>
        <v>5</v>
      </c>
      <c r="L30" s="30">
        <f>base8!M98</f>
        <v>14</v>
      </c>
      <c r="M30" s="30">
        <f>base8!N98</f>
        <v>5</v>
      </c>
      <c r="N30" s="30">
        <f>base8!O98</f>
        <v>16</v>
      </c>
      <c r="O30" s="30">
        <f>base8!P98</f>
        <v>6</v>
      </c>
      <c r="Q30" s="30"/>
      <c r="R30" s="30"/>
      <c r="S30" s="30"/>
      <c r="T30" s="30"/>
      <c r="U30" s="30"/>
      <c r="V30" s="10">
        <v>29</v>
      </c>
      <c r="W30" s="10" t="s">
        <v>121</v>
      </c>
      <c r="X30" s="10">
        <v>4</v>
      </c>
      <c r="Y30" s="10"/>
      <c r="Z30" s="10">
        <v>1</v>
      </c>
    </row>
    <row r="31" spans="1:26" ht="15.75" thickBot="1" x14ac:dyDescent="0.3">
      <c r="A31" s="10" t="s">
        <v>33</v>
      </c>
      <c r="B31" s="30">
        <f>base8!C93</f>
        <v>8</v>
      </c>
      <c r="C31" s="30">
        <f>base8!D71</f>
        <v>4</v>
      </c>
      <c r="D31" s="30"/>
      <c r="E31" s="30"/>
      <c r="F31" s="30">
        <f>base8!G86</f>
        <v>12</v>
      </c>
      <c r="G31" s="30">
        <f>base8!H86</f>
        <v>7</v>
      </c>
      <c r="H31" s="30">
        <f>base8!I108</f>
        <v>2</v>
      </c>
      <c r="I31" s="30">
        <f>base8!J112</f>
        <v>2</v>
      </c>
      <c r="J31" s="30">
        <f>base8!K83</f>
        <v>2</v>
      </c>
      <c r="K31" s="30">
        <f>base8!L83</f>
        <v>9</v>
      </c>
      <c r="L31" s="30">
        <f>base8!M99</f>
        <v>2</v>
      </c>
      <c r="M31" s="30">
        <f>base8!N99</f>
        <v>5</v>
      </c>
      <c r="N31" s="30">
        <f>base8!O99</f>
        <v>9</v>
      </c>
      <c r="O31" s="30">
        <f>base8!P99</f>
        <v>10</v>
      </c>
      <c r="Q31" s="30"/>
      <c r="R31" s="30"/>
      <c r="S31" s="30"/>
      <c r="T31" s="30"/>
      <c r="U31" s="30"/>
      <c r="V31" s="10">
        <v>30</v>
      </c>
      <c r="W31" s="10" t="s">
        <v>121</v>
      </c>
      <c r="X31" s="10">
        <v>4</v>
      </c>
      <c r="Y31" s="10"/>
      <c r="Z31" s="10">
        <v>1</v>
      </c>
    </row>
    <row r="32" spans="1:26" ht="15.75" thickBot="1" x14ac:dyDescent="0.3">
      <c r="A32" s="10" t="s">
        <v>33</v>
      </c>
      <c r="B32" s="30">
        <f>base8!C94</f>
        <v>12</v>
      </c>
      <c r="C32" s="30">
        <f>base8!D72</f>
        <v>4</v>
      </c>
      <c r="D32" s="30"/>
      <c r="E32" s="30"/>
      <c r="F32" s="30">
        <f>base8!G87</f>
        <v>13</v>
      </c>
      <c r="G32" s="30">
        <f>base8!H87</f>
        <v>1</v>
      </c>
      <c r="H32" s="30">
        <f>base8!I109</f>
        <v>2</v>
      </c>
      <c r="I32" s="30">
        <f>base8!J113</f>
        <v>15</v>
      </c>
      <c r="J32" s="30">
        <f>base8!K84</f>
        <v>11</v>
      </c>
      <c r="K32" s="30">
        <f>base8!L84</f>
        <v>5</v>
      </c>
      <c r="L32" s="30">
        <f>base8!M100</f>
        <v>5</v>
      </c>
      <c r="M32" s="30">
        <f>base8!N100</f>
        <v>6</v>
      </c>
      <c r="N32" s="30">
        <f>base8!O100</f>
        <v>9</v>
      </c>
      <c r="O32" s="30">
        <f>base8!P100</f>
        <v>10</v>
      </c>
      <c r="Q32" s="30"/>
      <c r="R32" s="30"/>
      <c r="S32" s="30"/>
      <c r="T32" s="30"/>
      <c r="U32" s="30"/>
      <c r="V32" s="10">
        <v>31</v>
      </c>
      <c r="W32" s="10" t="s">
        <v>121</v>
      </c>
      <c r="X32" s="10">
        <v>4</v>
      </c>
      <c r="Y32" s="10"/>
      <c r="Z32" s="10">
        <v>1</v>
      </c>
    </row>
    <row r="33" spans="1:26" ht="15.75" thickBot="1" x14ac:dyDescent="0.3">
      <c r="A33" s="10" t="s">
        <v>33</v>
      </c>
      <c r="B33" s="30">
        <f>base8!C95</f>
        <v>8</v>
      </c>
      <c r="C33" s="30">
        <f>base8!D73</f>
        <v>5</v>
      </c>
      <c r="D33" s="30"/>
      <c r="E33" s="30"/>
      <c r="F33" s="30">
        <f>base8!G88</f>
        <v>2</v>
      </c>
      <c r="G33" s="30">
        <f>base8!H88</f>
        <v>12</v>
      </c>
      <c r="H33" s="30">
        <f>base8!I110</f>
        <v>9</v>
      </c>
      <c r="I33" s="30">
        <f>base8!J114</f>
        <v>5</v>
      </c>
      <c r="J33" s="30">
        <f>base8!K85</f>
        <v>5</v>
      </c>
      <c r="K33" s="30">
        <f>base8!L85</f>
        <v>15</v>
      </c>
      <c r="L33" s="30">
        <f>base8!M101</f>
        <v>5</v>
      </c>
      <c r="M33" s="30">
        <f>base8!N101</f>
        <v>6</v>
      </c>
      <c r="N33" s="30">
        <f>base8!O101</f>
        <v>9</v>
      </c>
      <c r="O33" s="30">
        <f>base8!P101</f>
        <v>10</v>
      </c>
      <c r="Q33" s="30"/>
      <c r="R33" s="30"/>
      <c r="S33" s="30"/>
      <c r="T33" s="30"/>
      <c r="U33" s="30"/>
      <c r="V33" s="10">
        <v>32</v>
      </c>
      <c r="W33" s="10" t="s">
        <v>121</v>
      </c>
      <c r="X33" s="10">
        <v>4</v>
      </c>
      <c r="Y33" s="10"/>
      <c r="Z33" s="10">
        <v>1</v>
      </c>
    </row>
    <row r="34" spans="1:26" ht="15.75" thickBot="1" x14ac:dyDescent="0.3">
      <c r="A34" s="10" t="s">
        <v>33</v>
      </c>
      <c r="B34" s="30">
        <f>base8!C96</f>
        <v>8</v>
      </c>
      <c r="C34" s="30">
        <f>base8!D74</f>
        <v>3</v>
      </c>
      <c r="D34" s="30"/>
      <c r="E34" s="30"/>
      <c r="F34" s="30">
        <f>base8!G89</f>
        <v>12</v>
      </c>
      <c r="G34" s="30">
        <f>base8!H89</f>
        <v>2</v>
      </c>
      <c r="H34" s="30">
        <f>base8!I111</f>
        <v>14</v>
      </c>
      <c r="I34" s="30">
        <f>base8!J115</f>
        <v>7</v>
      </c>
      <c r="J34" s="30">
        <f>base8!K86</f>
        <v>14</v>
      </c>
      <c r="K34" s="30">
        <f>base8!L86</f>
        <v>15</v>
      </c>
      <c r="L34" s="30">
        <f>base8!M102</f>
        <v>5</v>
      </c>
      <c r="M34" s="30">
        <f>base8!N102</f>
        <v>6</v>
      </c>
      <c r="N34" s="30">
        <f>base8!O102</f>
        <v>14</v>
      </c>
      <c r="O34" s="30">
        <f>base8!P102</f>
        <v>10</v>
      </c>
      <c r="Q34" s="30"/>
      <c r="R34" s="30"/>
      <c r="S34" s="30"/>
      <c r="T34" s="30"/>
      <c r="U34" s="30"/>
      <c r="V34" s="10">
        <v>33</v>
      </c>
      <c r="W34" s="10" t="s">
        <v>121</v>
      </c>
      <c r="X34" s="10">
        <v>4</v>
      </c>
      <c r="Y34" s="10"/>
      <c r="Z34" s="10">
        <v>1</v>
      </c>
    </row>
    <row r="35" spans="1:26" ht="15.75" thickBot="1" x14ac:dyDescent="0.3">
      <c r="A35" s="10" t="s">
        <v>33</v>
      </c>
      <c r="B35" s="30">
        <f>base8!C97</f>
        <v>8</v>
      </c>
      <c r="C35" s="30">
        <f>base8!D75</f>
        <v>2</v>
      </c>
      <c r="D35" s="30"/>
      <c r="E35" s="30"/>
      <c r="F35" s="30">
        <f>base8!G90</f>
        <v>13</v>
      </c>
      <c r="G35" s="30">
        <f>base8!H90</f>
        <v>7</v>
      </c>
      <c r="H35" s="30">
        <f>base8!I112</f>
        <v>14</v>
      </c>
      <c r="I35" s="30">
        <f>base8!J116</f>
        <v>4</v>
      </c>
      <c r="J35" s="30">
        <f>base8!K87</f>
        <v>5</v>
      </c>
      <c r="K35" s="30">
        <f>base8!L87</f>
        <v>2</v>
      </c>
      <c r="L35" s="30">
        <f>base8!M103</f>
        <v>5</v>
      </c>
      <c r="M35" s="30">
        <f>base8!N103</f>
        <v>6</v>
      </c>
      <c r="N35" s="30">
        <f>base8!O103</f>
        <v>9</v>
      </c>
      <c r="O35" s="30">
        <f>base8!P103</f>
        <v>10</v>
      </c>
      <c r="Q35" s="30"/>
      <c r="R35" s="30"/>
      <c r="S35" s="30"/>
      <c r="T35" s="30"/>
      <c r="U35" s="30"/>
      <c r="V35" s="10">
        <v>34</v>
      </c>
      <c r="W35" s="10" t="s">
        <v>121</v>
      </c>
      <c r="X35" s="10">
        <v>4</v>
      </c>
      <c r="Y35" s="10"/>
      <c r="Z35" s="10">
        <v>1</v>
      </c>
    </row>
    <row r="36" spans="1:26" ht="15.75" thickBot="1" x14ac:dyDescent="0.3">
      <c r="A36" s="10" t="s">
        <v>33</v>
      </c>
      <c r="B36" s="30">
        <f>base8!C98</f>
        <v>8</v>
      </c>
      <c r="C36" s="30">
        <f>base8!D76</f>
        <v>1</v>
      </c>
      <c r="D36" s="30"/>
      <c r="E36" s="30"/>
      <c r="F36" s="30">
        <f>base8!G91</f>
        <v>7</v>
      </c>
      <c r="G36" s="30">
        <f>base8!H91</f>
        <v>2</v>
      </c>
      <c r="H36" s="30">
        <f>base8!I113</f>
        <v>12</v>
      </c>
      <c r="I36" s="30">
        <f>base8!J117</f>
        <v>13</v>
      </c>
      <c r="J36" s="30">
        <f>base8!K88</f>
        <v>6</v>
      </c>
      <c r="K36" s="30">
        <f>base8!L88</f>
        <v>9</v>
      </c>
      <c r="L36" s="30">
        <f>base8!M104</f>
        <v>6</v>
      </c>
      <c r="M36" s="30">
        <f>base8!N104</f>
        <v>9</v>
      </c>
      <c r="N36" s="30">
        <f>base8!O104</f>
        <v>14</v>
      </c>
      <c r="O36" s="30">
        <f>base8!P104</f>
        <v>10</v>
      </c>
      <c r="Q36" s="30"/>
      <c r="R36" s="30"/>
      <c r="S36" s="30"/>
      <c r="T36" s="30"/>
      <c r="U36" s="30"/>
      <c r="V36" s="10">
        <v>35</v>
      </c>
      <c r="W36" s="10" t="s">
        <v>121</v>
      </c>
      <c r="X36" s="10">
        <v>4</v>
      </c>
      <c r="Y36" s="10"/>
      <c r="Z36" s="10">
        <v>1</v>
      </c>
    </row>
    <row r="37" spans="1:26" ht="15.75" thickBot="1" x14ac:dyDescent="0.3">
      <c r="A37" s="10" t="s">
        <v>33</v>
      </c>
      <c r="B37" s="30">
        <f>base8!C99</f>
        <v>8</v>
      </c>
      <c r="C37" s="30">
        <f>base8!D77</f>
        <v>1</v>
      </c>
      <c r="D37" s="30"/>
      <c r="E37" s="30"/>
      <c r="F37" s="30">
        <f>base8!G92</f>
        <v>13</v>
      </c>
      <c r="G37" s="30">
        <f>base8!H92</f>
        <v>14</v>
      </c>
      <c r="H37" s="30">
        <f>base8!I114</f>
        <v>13</v>
      </c>
      <c r="I37" s="30">
        <f>base8!J118</f>
        <v>5</v>
      </c>
      <c r="J37" s="30">
        <f>base8!K89</f>
        <v>15</v>
      </c>
      <c r="K37" s="30">
        <f>base8!L89</f>
        <v>11</v>
      </c>
      <c r="L37" s="30">
        <f>base8!M105</f>
        <v>14</v>
      </c>
      <c r="M37" s="30">
        <f>base8!N105</f>
        <v>11</v>
      </c>
      <c r="N37" s="30">
        <f>base8!O105</f>
        <v>3</v>
      </c>
      <c r="O37" s="30">
        <f>base8!P105</f>
        <v>6</v>
      </c>
      <c r="Q37" s="30"/>
      <c r="R37" s="30"/>
      <c r="S37" s="30"/>
      <c r="T37" s="30"/>
      <c r="U37" s="30"/>
      <c r="V37" s="10">
        <v>36</v>
      </c>
      <c r="W37" s="10" t="s">
        <v>121</v>
      </c>
      <c r="X37" s="10">
        <v>4</v>
      </c>
      <c r="Y37" s="10"/>
      <c r="Z37" s="10">
        <v>1</v>
      </c>
    </row>
    <row r="38" spans="1:26" ht="15.75" thickBot="1" x14ac:dyDescent="0.3">
      <c r="A38" s="10" t="s">
        <v>33</v>
      </c>
      <c r="B38" s="30">
        <f>base8!C100</f>
        <v>8</v>
      </c>
      <c r="C38" s="30">
        <f>base8!D78</f>
        <v>1</v>
      </c>
      <c r="D38" s="30"/>
      <c r="E38" s="30"/>
      <c r="F38" s="30">
        <f>base8!G93</f>
        <v>13</v>
      </c>
      <c r="G38" s="30">
        <f>base8!H93</f>
        <v>7</v>
      </c>
      <c r="H38" s="30">
        <f>base8!I115</f>
        <v>2</v>
      </c>
      <c r="I38" s="30">
        <f>base8!J119</f>
        <v>4</v>
      </c>
      <c r="J38" s="30">
        <f>base8!K90</f>
        <v>12</v>
      </c>
      <c r="K38" s="30">
        <f>base8!L90</f>
        <v>15</v>
      </c>
      <c r="L38" s="30">
        <f>base8!M106</f>
        <v>15</v>
      </c>
      <c r="M38" s="30">
        <f>base8!N106</f>
        <v>11</v>
      </c>
      <c r="N38" s="30">
        <f>base8!O106</f>
        <v>3</v>
      </c>
      <c r="O38" s="30">
        <f>base8!P106</f>
        <v>6</v>
      </c>
      <c r="Q38" s="30"/>
      <c r="R38" s="30"/>
      <c r="S38" s="30"/>
      <c r="T38" s="30"/>
      <c r="U38" s="30"/>
      <c r="V38" s="10">
        <v>37</v>
      </c>
      <c r="W38" s="10" t="s">
        <v>121</v>
      </c>
      <c r="X38" s="10">
        <v>4</v>
      </c>
      <c r="Y38" s="10"/>
      <c r="Z38" s="10">
        <v>1</v>
      </c>
    </row>
    <row r="39" spans="1:26" ht="15.75" thickBot="1" x14ac:dyDescent="0.3">
      <c r="A39" s="10" t="s">
        <v>33</v>
      </c>
      <c r="B39" s="30">
        <f>base8!C101</f>
        <v>7</v>
      </c>
      <c r="C39" s="30">
        <f>base8!D79</f>
        <v>14</v>
      </c>
      <c r="D39" s="30"/>
      <c r="E39" s="30"/>
      <c r="F39" s="30">
        <f>base8!G94</f>
        <v>11</v>
      </c>
      <c r="G39" s="30">
        <f>base8!H94</f>
        <v>1</v>
      </c>
      <c r="H39" s="30">
        <f>base8!I116</f>
        <v>7</v>
      </c>
      <c r="I39" s="30">
        <f>base8!J70</f>
        <v>11</v>
      </c>
      <c r="J39" s="30">
        <f>base8!K91</f>
        <v>4</v>
      </c>
      <c r="K39" s="30">
        <f>base8!L91</f>
        <v>13</v>
      </c>
      <c r="L39" s="30">
        <f>base8!M107</f>
        <v>15</v>
      </c>
      <c r="M39" s="30">
        <f>base8!N107</f>
        <v>11</v>
      </c>
      <c r="N39" s="30">
        <f>base8!O107</f>
        <v>5</v>
      </c>
      <c r="O39" s="30">
        <f>base8!P107</f>
        <v>3</v>
      </c>
      <c r="Q39" s="30"/>
      <c r="R39" s="30"/>
      <c r="S39" s="30"/>
      <c r="T39" s="30"/>
      <c r="U39" s="30"/>
      <c r="V39" s="10">
        <v>38</v>
      </c>
      <c r="W39" s="10" t="s">
        <v>121</v>
      </c>
      <c r="X39" s="10">
        <v>4</v>
      </c>
      <c r="Y39" s="10"/>
      <c r="Z39" s="10">
        <v>1</v>
      </c>
    </row>
    <row r="40" spans="1:26" ht="15.75" thickBot="1" x14ac:dyDescent="0.3">
      <c r="A40" s="10" t="s">
        <v>33</v>
      </c>
      <c r="B40" s="30">
        <f>base8!C102</f>
        <v>12</v>
      </c>
      <c r="C40" s="30">
        <f>base8!D80</f>
        <v>1</v>
      </c>
      <c r="D40" s="30"/>
      <c r="E40" s="30"/>
      <c r="F40" s="30">
        <f>base8!G95</f>
        <v>12</v>
      </c>
      <c r="G40" s="30">
        <f>base8!H95</f>
        <v>13</v>
      </c>
      <c r="H40" s="30">
        <f>base8!I117</f>
        <v>4</v>
      </c>
      <c r="I40" s="30">
        <f>base8!J71</f>
        <v>10</v>
      </c>
      <c r="J40" s="30">
        <f>base8!K92</f>
        <v>15</v>
      </c>
      <c r="K40" s="30">
        <f>base8!L92</f>
        <v>11</v>
      </c>
      <c r="L40" s="30">
        <f>base8!M108</f>
        <v>5</v>
      </c>
      <c r="M40" s="30">
        <f>base8!N108</f>
        <v>15</v>
      </c>
      <c r="N40" s="30">
        <f>base8!O108</f>
        <v>13</v>
      </c>
      <c r="O40" s="30">
        <f>base8!P108</f>
        <v>9</v>
      </c>
      <c r="Q40" s="30"/>
      <c r="R40" s="30"/>
      <c r="S40" s="30"/>
      <c r="T40" s="30"/>
      <c r="U40" s="30"/>
      <c r="V40" s="10">
        <v>39</v>
      </c>
      <c r="W40" s="10" t="s">
        <v>121</v>
      </c>
      <c r="X40" s="10">
        <v>4</v>
      </c>
      <c r="Y40" s="10"/>
      <c r="Z40" s="10">
        <v>1</v>
      </c>
    </row>
    <row r="41" spans="1:26" ht="15.75" thickBot="1" x14ac:dyDescent="0.3">
      <c r="A41" s="10" t="s">
        <v>33</v>
      </c>
      <c r="B41" s="30">
        <f>base8!C103</f>
        <v>8</v>
      </c>
      <c r="C41" s="30">
        <f>base8!D81</f>
        <v>13</v>
      </c>
      <c r="D41" s="30"/>
      <c r="E41" s="30"/>
      <c r="F41" s="30">
        <f>base8!G96</f>
        <v>4</v>
      </c>
      <c r="G41" s="30">
        <f>base8!H96</f>
        <v>12</v>
      </c>
      <c r="H41" s="30">
        <f>base8!I118</f>
        <v>14</v>
      </c>
      <c r="I41" s="30">
        <f>base8!J72</f>
        <v>1</v>
      </c>
      <c r="J41" s="30">
        <f>base8!K93</f>
        <v>12</v>
      </c>
      <c r="K41" s="30">
        <f>base8!L93</f>
        <v>10</v>
      </c>
      <c r="L41" s="30">
        <f>base8!M109</f>
        <v>5</v>
      </c>
      <c r="M41" s="30">
        <f>base8!N109</f>
        <v>11</v>
      </c>
      <c r="N41" s="30">
        <f>base8!O109</f>
        <v>10</v>
      </c>
      <c r="O41" s="30">
        <f>base8!P109</f>
        <v>9</v>
      </c>
      <c r="Q41" s="30"/>
      <c r="R41" s="30"/>
      <c r="S41" s="30"/>
      <c r="T41" s="30"/>
      <c r="U41" s="30"/>
      <c r="V41" s="10">
        <v>40</v>
      </c>
      <c r="W41" s="10" t="s">
        <v>121</v>
      </c>
      <c r="X41" s="10">
        <v>4</v>
      </c>
      <c r="Y41" s="10"/>
      <c r="Z41" s="10">
        <v>1</v>
      </c>
    </row>
    <row r="42" spans="1:26" ht="15.75" thickBot="1" x14ac:dyDescent="0.3">
      <c r="A42" s="10" t="s">
        <v>33</v>
      </c>
      <c r="B42" s="30">
        <f>base8!C104</f>
        <v>13</v>
      </c>
      <c r="C42" s="30">
        <f>base8!D82</f>
        <v>8</v>
      </c>
      <c r="D42" s="30"/>
      <c r="E42" s="30"/>
      <c r="F42" s="30">
        <f>base8!G97</f>
        <v>7</v>
      </c>
      <c r="G42" s="30">
        <f>base8!H97</f>
        <v>13</v>
      </c>
      <c r="H42" s="30">
        <f>base8!I119</f>
        <v>13</v>
      </c>
      <c r="I42" s="30">
        <f>base8!J73</f>
        <v>13</v>
      </c>
      <c r="J42" s="30">
        <f>base8!K94</f>
        <v>10</v>
      </c>
      <c r="K42" s="30">
        <f>base8!L94</f>
        <v>14</v>
      </c>
      <c r="L42" s="30">
        <f>base8!M110</f>
        <v>5</v>
      </c>
      <c r="M42" s="30">
        <f>base8!N110</f>
        <v>15</v>
      </c>
      <c r="N42" s="30">
        <f>base8!O110</f>
        <v>11</v>
      </c>
      <c r="O42" s="30">
        <f>base8!P110</f>
        <v>10</v>
      </c>
      <c r="Q42" s="30"/>
      <c r="R42" s="30"/>
      <c r="S42" s="30"/>
      <c r="T42" s="30"/>
      <c r="U42" s="30"/>
      <c r="V42" s="10">
        <v>41</v>
      </c>
      <c r="W42" s="10" t="s">
        <v>121</v>
      </c>
      <c r="X42" s="10">
        <v>4</v>
      </c>
      <c r="Y42" s="10"/>
      <c r="Z42" s="10">
        <v>1</v>
      </c>
    </row>
    <row r="43" spans="1:26" ht="15.75" thickBot="1" x14ac:dyDescent="0.3">
      <c r="A43" s="10" t="s">
        <v>33</v>
      </c>
      <c r="B43" s="30">
        <f>base8!C105</f>
        <v>8</v>
      </c>
      <c r="C43" s="30">
        <f>base8!D83</f>
        <v>13</v>
      </c>
      <c r="D43" s="30"/>
      <c r="E43" s="30"/>
      <c r="F43" s="30">
        <f>base8!G98</f>
        <v>2</v>
      </c>
      <c r="G43" s="30">
        <f>base8!H98</f>
        <v>13</v>
      </c>
      <c r="H43" s="30">
        <f>base8!I70</f>
        <v>1</v>
      </c>
      <c r="I43" s="30">
        <f>base8!J74</f>
        <v>11</v>
      </c>
      <c r="J43" s="30">
        <f>base8!K95</f>
        <v>10</v>
      </c>
      <c r="K43" s="30">
        <f>base8!L95</f>
        <v>14</v>
      </c>
      <c r="L43" s="30">
        <f>base8!M111</f>
        <v>5</v>
      </c>
      <c r="M43" s="30">
        <f>base8!N111</f>
        <v>6</v>
      </c>
      <c r="N43" s="30">
        <f>base8!O111</f>
        <v>10</v>
      </c>
      <c r="O43" s="30">
        <f>base8!P111</f>
        <v>9</v>
      </c>
      <c r="Q43" s="30"/>
      <c r="R43" s="30"/>
      <c r="S43" s="30"/>
      <c r="T43" s="30"/>
      <c r="U43" s="30"/>
      <c r="V43" s="10">
        <v>42</v>
      </c>
      <c r="W43" s="10" t="s">
        <v>121</v>
      </c>
      <c r="X43" s="10">
        <v>4</v>
      </c>
      <c r="Y43" s="10"/>
      <c r="Z43" s="10">
        <v>1</v>
      </c>
    </row>
    <row r="44" spans="1:26" ht="15.75" thickBot="1" x14ac:dyDescent="0.3">
      <c r="A44" s="10" t="s">
        <v>33</v>
      </c>
      <c r="B44" s="30">
        <f>base8!C106</f>
        <v>8</v>
      </c>
      <c r="C44" s="30">
        <f>base8!D84</f>
        <v>1</v>
      </c>
      <c r="D44" s="30"/>
      <c r="E44" s="30"/>
      <c r="F44" s="30">
        <f>base8!G99</f>
        <v>7</v>
      </c>
      <c r="G44" s="30">
        <f>base8!H99</f>
        <v>1</v>
      </c>
      <c r="H44" s="30">
        <f>base8!I71</f>
        <v>1</v>
      </c>
      <c r="I44" s="30">
        <f>base8!J75</f>
        <v>9</v>
      </c>
      <c r="J44" s="30">
        <f>base8!K96</f>
        <v>10</v>
      </c>
      <c r="K44" s="30">
        <f>base8!L96</f>
        <v>14</v>
      </c>
      <c r="L44" s="30">
        <f>base8!M112</f>
        <v>6</v>
      </c>
      <c r="M44" s="30">
        <f>base8!N112</f>
        <v>1</v>
      </c>
      <c r="N44" s="30">
        <f>base8!O112</f>
        <v>10</v>
      </c>
      <c r="O44" s="30">
        <f>base8!P112</f>
        <v>11</v>
      </c>
      <c r="Q44" s="30"/>
      <c r="R44" s="30"/>
      <c r="S44" s="30"/>
      <c r="T44" s="30"/>
      <c r="U44" s="30"/>
      <c r="V44" s="10">
        <v>43</v>
      </c>
      <c r="W44" s="10" t="s">
        <v>121</v>
      </c>
      <c r="X44" s="10">
        <v>4</v>
      </c>
      <c r="Y44" s="10"/>
      <c r="Z44" s="10">
        <v>1</v>
      </c>
    </row>
    <row r="45" spans="1:26" ht="15.75" thickBot="1" x14ac:dyDescent="0.3">
      <c r="A45" s="10" t="s">
        <v>33</v>
      </c>
      <c r="B45" s="30">
        <f>base8!C107</f>
        <v>8</v>
      </c>
      <c r="C45" s="30">
        <f>base8!D85</f>
        <v>1</v>
      </c>
      <c r="D45" s="30"/>
      <c r="E45" s="30"/>
      <c r="F45" s="30">
        <f>base8!G100</f>
        <v>1</v>
      </c>
      <c r="G45" s="30">
        <f>base8!H100</f>
        <v>12</v>
      </c>
      <c r="H45" s="30">
        <f>base8!I72</f>
        <v>14</v>
      </c>
      <c r="I45" s="30">
        <f>base8!J76</f>
        <v>9</v>
      </c>
      <c r="J45" s="30">
        <f>base8!K97</f>
        <v>15</v>
      </c>
      <c r="K45" s="30">
        <f>base8!L97</f>
        <v>10</v>
      </c>
      <c r="L45" s="30">
        <f>base8!M113</f>
        <v>6</v>
      </c>
      <c r="M45" s="30">
        <f>base8!N113</f>
        <v>10</v>
      </c>
      <c r="N45" s="30">
        <f>base8!O113</f>
        <v>11</v>
      </c>
      <c r="O45" s="30">
        <f>base8!P113</f>
        <v>9</v>
      </c>
      <c r="Q45" s="30"/>
      <c r="R45" s="30"/>
      <c r="S45" s="30"/>
      <c r="T45" s="30"/>
      <c r="U45" s="30"/>
      <c r="V45" s="10">
        <v>44</v>
      </c>
      <c r="W45" s="10" t="s">
        <v>121</v>
      </c>
      <c r="X45" s="10">
        <v>4</v>
      </c>
      <c r="Y45" s="10"/>
      <c r="Z45" s="10">
        <v>1</v>
      </c>
    </row>
    <row r="46" spans="1:26" ht="15.75" thickBot="1" x14ac:dyDescent="0.3">
      <c r="A46" s="10" t="s">
        <v>33</v>
      </c>
      <c r="B46" s="30">
        <f>base8!C108</f>
        <v>8</v>
      </c>
      <c r="C46" s="30">
        <f>base8!D86</f>
        <v>8</v>
      </c>
      <c r="D46" s="30"/>
      <c r="E46" s="30"/>
      <c r="F46" s="30">
        <f>base8!G101</f>
        <v>14</v>
      </c>
      <c r="G46" s="30">
        <f>base8!H101</f>
        <v>2</v>
      </c>
      <c r="H46" s="30">
        <f>base8!I73</f>
        <v>17</v>
      </c>
      <c r="I46" s="30">
        <f>base8!J77</f>
        <v>4</v>
      </c>
      <c r="J46" s="30">
        <f>base8!K98</f>
        <v>10</v>
      </c>
      <c r="K46" s="30">
        <f>base8!L98</f>
        <v>1</v>
      </c>
      <c r="L46" s="30">
        <f>base8!M114</f>
        <v>9</v>
      </c>
      <c r="M46" s="30">
        <f>base8!N114</f>
        <v>14</v>
      </c>
      <c r="N46" s="30">
        <f>base8!O114</f>
        <v>11</v>
      </c>
      <c r="O46" s="30">
        <f>base8!P114</f>
        <v>10</v>
      </c>
      <c r="Q46" s="30"/>
      <c r="R46" s="30"/>
      <c r="S46" s="30"/>
      <c r="T46" s="30"/>
      <c r="U46" s="30"/>
      <c r="V46" s="10">
        <v>45</v>
      </c>
      <c r="W46" s="10" t="s">
        <v>121</v>
      </c>
      <c r="X46" s="10">
        <v>4</v>
      </c>
      <c r="Y46" s="10"/>
      <c r="Z46" s="10">
        <v>1</v>
      </c>
    </row>
    <row r="47" spans="1:26" ht="15.75" thickBot="1" x14ac:dyDescent="0.3">
      <c r="A47" s="10" t="s">
        <v>33</v>
      </c>
      <c r="B47" s="30">
        <f>base8!C109</f>
        <v>8</v>
      </c>
      <c r="C47" s="30">
        <f>base8!D87</f>
        <v>12</v>
      </c>
      <c r="D47" s="30"/>
      <c r="E47" s="30"/>
      <c r="F47" s="30">
        <f>base8!G102</f>
        <v>4</v>
      </c>
      <c r="G47" s="30">
        <f>base8!H102</f>
        <v>7</v>
      </c>
      <c r="H47" s="30">
        <f>base8!I74</f>
        <v>12</v>
      </c>
      <c r="I47" s="30">
        <f>base8!J78</f>
        <v>14</v>
      </c>
      <c r="J47" s="30">
        <f>base8!K99</f>
        <v>14</v>
      </c>
      <c r="K47" s="30">
        <f>base8!L99</f>
        <v>12</v>
      </c>
      <c r="L47" s="30">
        <f>base8!M115</f>
        <v>6</v>
      </c>
      <c r="M47" s="30">
        <f>base8!N115</f>
        <v>9</v>
      </c>
      <c r="N47" s="30">
        <f>base8!O115</f>
        <v>11</v>
      </c>
      <c r="O47" s="30">
        <f>base8!P115</f>
        <v>10</v>
      </c>
      <c r="Q47" s="30"/>
      <c r="R47" s="30"/>
      <c r="S47" s="30"/>
      <c r="T47" s="30"/>
      <c r="U47" s="30"/>
      <c r="V47" s="10">
        <v>46</v>
      </c>
      <c r="W47" s="10" t="s">
        <v>121</v>
      </c>
      <c r="X47" s="10">
        <v>4</v>
      </c>
      <c r="Y47" s="10"/>
      <c r="Z47" s="10">
        <v>1</v>
      </c>
    </row>
    <row r="48" spans="1:26" ht="15.75" thickBot="1" x14ac:dyDescent="0.3">
      <c r="A48" s="10" t="s">
        <v>33</v>
      </c>
      <c r="B48" s="30">
        <f>base8!C110</f>
        <v>8</v>
      </c>
      <c r="C48" s="30">
        <f>base8!D88</f>
        <v>13</v>
      </c>
      <c r="D48" s="30"/>
      <c r="E48" s="30"/>
      <c r="F48" s="30">
        <f>base8!G103</f>
        <v>7</v>
      </c>
      <c r="G48" s="30">
        <f>base8!H103</f>
        <v>4</v>
      </c>
      <c r="H48" s="30">
        <f>base8!I75</f>
        <v>8</v>
      </c>
      <c r="I48" s="30">
        <f>base8!J79</f>
        <v>8</v>
      </c>
      <c r="J48" s="30">
        <f>base8!K100</f>
        <v>14</v>
      </c>
      <c r="K48" s="30">
        <f>base8!L100</f>
        <v>11</v>
      </c>
      <c r="L48" s="30">
        <f>base8!M116</f>
        <v>6</v>
      </c>
      <c r="M48" s="30">
        <f>base8!N116</f>
        <v>9</v>
      </c>
      <c r="N48" s="30">
        <f>base8!O116</f>
        <v>14</v>
      </c>
      <c r="O48" s="30">
        <f>base8!P116</f>
        <v>11</v>
      </c>
      <c r="Q48" s="30"/>
      <c r="R48" s="30"/>
      <c r="S48" s="30"/>
      <c r="T48" s="30"/>
      <c r="U48" s="30"/>
      <c r="V48" s="10">
        <v>47</v>
      </c>
      <c r="W48" s="10" t="s">
        <v>121</v>
      </c>
      <c r="X48" s="10">
        <v>4</v>
      </c>
      <c r="Y48" s="10"/>
      <c r="Z48" s="10">
        <v>1</v>
      </c>
    </row>
    <row r="49" spans="1:26" ht="15.75" thickBot="1" x14ac:dyDescent="0.3">
      <c r="A49" s="10" t="s">
        <v>33</v>
      </c>
      <c r="B49" s="30">
        <f>base8!C111</f>
        <v>2</v>
      </c>
      <c r="C49" s="30">
        <f>base8!D89</f>
        <v>1</v>
      </c>
      <c r="D49" s="30"/>
      <c r="E49" s="30"/>
      <c r="F49" s="30">
        <f>base8!G104</f>
        <v>4</v>
      </c>
      <c r="G49" s="30">
        <f>base8!H104</f>
        <v>15</v>
      </c>
      <c r="H49" s="30">
        <f>base8!I76</f>
        <v>13</v>
      </c>
      <c r="I49" s="30">
        <f>base8!J80</f>
        <v>14</v>
      </c>
      <c r="J49" s="30">
        <f>base8!K101</f>
        <v>13</v>
      </c>
      <c r="K49" s="30">
        <f>base8!L101</f>
        <v>15</v>
      </c>
      <c r="L49" s="30">
        <f>base8!M117</f>
        <v>17</v>
      </c>
      <c r="M49" s="30">
        <f>base8!N117</f>
        <v>3</v>
      </c>
      <c r="N49" s="30">
        <f>base8!O117</f>
        <v>6</v>
      </c>
      <c r="O49" s="30">
        <f>base8!P117</f>
        <v>9</v>
      </c>
      <c r="Q49" s="30"/>
      <c r="R49" s="30"/>
      <c r="S49" s="30"/>
      <c r="T49" s="30"/>
      <c r="U49" s="30"/>
      <c r="V49" s="10">
        <v>48</v>
      </c>
      <c r="W49" s="10" t="s">
        <v>121</v>
      </c>
      <c r="X49" s="10">
        <v>4</v>
      </c>
      <c r="Y49" s="10"/>
      <c r="Z49" s="10">
        <v>1</v>
      </c>
    </row>
    <row r="50" spans="1:26" ht="15.75" thickBot="1" x14ac:dyDescent="0.3">
      <c r="A50" s="10" t="s">
        <v>33</v>
      </c>
      <c r="B50" s="30">
        <f>base8!C112</f>
        <v>8</v>
      </c>
      <c r="C50" s="30">
        <f>base8!D90</f>
        <v>1</v>
      </c>
      <c r="D50" s="30"/>
      <c r="E50" s="30"/>
      <c r="F50" s="30">
        <f>base8!G105</f>
        <v>13</v>
      </c>
      <c r="G50" s="30">
        <f>base8!H105</f>
        <v>4</v>
      </c>
      <c r="H50" s="30">
        <f>base8!I77</f>
        <v>13</v>
      </c>
      <c r="I50" s="30">
        <f>base8!J81</f>
        <v>14</v>
      </c>
      <c r="J50" s="30">
        <f>base8!K102</f>
        <v>15</v>
      </c>
      <c r="K50" s="30">
        <f>base8!L102</f>
        <v>11</v>
      </c>
      <c r="L50" s="30">
        <f>base8!M118</f>
        <v>17</v>
      </c>
      <c r="M50" s="30">
        <f>base8!N118</f>
        <v>3</v>
      </c>
      <c r="N50" s="30">
        <f>base8!O118</f>
        <v>6</v>
      </c>
      <c r="O50" s="30">
        <f>base8!P118</f>
        <v>9</v>
      </c>
      <c r="Q50" s="30"/>
      <c r="R50" s="30"/>
      <c r="S50" s="30"/>
      <c r="T50" s="30"/>
      <c r="U50" s="30"/>
      <c r="V50" s="10">
        <v>49</v>
      </c>
      <c r="W50" s="10" t="s">
        <v>121</v>
      </c>
      <c r="X50" s="10">
        <v>4</v>
      </c>
      <c r="Y50" s="10"/>
      <c r="Z50" s="10">
        <v>1</v>
      </c>
    </row>
    <row r="51" spans="1:26" ht="15.75" thickBot="1" x14ac:dyDescent="0.3">
      <c r="A51" s="10" t="s">
        <v>33</v>
      </c>
      <c r="B51" s="30">
        <f>base8!C113</f>
        <v>8</v>
      </c>
      <c r="C51" s="30">
        <f>base8!D91</f>
        <v>8</v>
      </c>
      <c r="D51" s="30"/>
      <c r="E51" s="30"/>
      <c r="F51" s="30">
        <f>base8!G106</f>
        <v>12</v>
      </c>
      <c r="G51" s="30">
        <f>base8!H106</f>
        <v>13</v>
      </c>
      <c r="H51" s="30">
        <f>base8!I78</f>
        <v>12</v>
      </c>
      <c r="I51" s="30">
        <f>base8!J82</f>
        <v>16</v>
      </c>
      <c r="J51" s="30">
        <f>base8!K103</f>
        <v>15</v>
      </c>
      <c r="K51" s="30">
        <f>base8!L103</f>
        <v>11</v>
      </c>
      <c r="L51" s="30">
        <f>base8!M119</f>
        <v>17</v>
      </c>
      <c r="M51" s="30">
        <f>base8!N119</f>
        <v>3</v>
      </c>
      <c r="N51" s="30">
        <f>base8!O119</f>
        <v>6</v>
      </c>
      <c r="O51" s="30">
        <f>base8!P119</f>
        <v>9</v>
      </c>
      <c r="Q51" s="30"/>
      <c r="R51" s="30"/>
      <c r="S51" s="30"/>
      <c r="T51" s="30"/>
      <c r="U51" s="30"/>
      <c r="V51" s="10">
        <v>50</v>
      </c>
      <c r="W51" s="10" t="s">
        <v>121</v>
      </c>
      <c r="X51" s="10">
        <v>4</v>
      </c>
      <c r="Y51" s="10"/>
      <c r="Z51" s="10">
        <v>1</v>
      </c>
    </row>
  </sheetData>
  <conditionalFormatting sqref="Q2:U51">
    <cfRule type="cellIs" dxfId="121" priority="19" operator="equal">
      <formula>#REF!</formula>
    </cfRule>
    <cfRule type="cellIs" dxfId="120" priority="20" operator="equal">
      <formula>#REF!</formula>
    </cfRule>
    <cfRule type="cellIs" dxfId="119" priority="21" operator="equal">
      <formula>#REF!</formula>
    </cfRule>
    <cfRule type="cellIs" dxfId="118" priority="22" operator="equal">
      <formula>#REF!</formula>
    </cfRule>
    <cfRule type="cellIs" dxfId="117" priority="23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4" operator="equal" id="{4D3D88EB-41AA-45A3-9A2C-C5F08C89A029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7386CFCF-DB90-46D9-ABF9-D230AD681DE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7E9C9603-D891-4F7B-A504-2D79655908C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718E87B8-BD53-4F7C-9190-8E2540FD32A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E2AA39F0-DB61-42E0-BAF8-88A047E920E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9" operator="equal" id="{770D6D44-5223-42AF-A5C5-B7F1DFDAAA4B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02668C10-B08F-4AF0-BE8C-EA2B734CA6DE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1" operator="equal" id="{B0A61CA7-DC4D-409E-9F22-CFB74B01DDA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840142AC-DBF5-41B8-98AE-9C4E98C05D9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61BE52C9-F6F5-4CCD-A89A-BC412D7C39B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6" operator="equal" id="{BEAA5F9E-FF4D-41E0-8A4B-B3C4775528A4}">
            <xm:f>'[TRIO base1 bis.xlsx]base3'!#REF!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3F28A329-8022-456D-8B9C-250647D35B99}">
            <xm:f>'[TRIO base1 bis.xlsx]base3'!#REF!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E644C26E-FED8-4796-8D25-D7D9CEAFE0A3}">
            <xm:f>'[TRIO base1 bis.xlsx]base3'!#REF!</xm:f>
            <x14:dxf>
              <fill>
                <patternFill>
                  <bgColor rgb="FFFFFF00"/>
                </patternFill>
              </fill>
            </x14:dxf>
          </x14:cfRule>
          <xm:sqref>Q2:U51</xm:sqref>
        </x14:conditionalFormatting>
        <x14:conditionalFormatting xmlns:xm="http://schemas.microsoft.com/office/excel/2006/main">
          <x14:cfRule type="cellIs" priority="11" operator="equal" id="{197E0AFE-CC8F-4552-A53E-4799E18E43BF}">
            <xm:f>base8!$I$67</xm:f>
            <x14:dxf>
              <fill>
                <patternFill>
                  <bgColor rgb="FF00B0F0"/>
                </patternFill>
              </fill>
            </x14:dxf>
          </x14:cfRule>
          <x14:cfRule type="cellIs" priority="12" operator="equal" id="{B2D0A6EB-F0A6-419D-8BFD-FDE2258567D7}">
            <xm:f>base8!$H$67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1CABFEF2-62D7-418F-AE31-01835736433A}">
            <xm:f>base8!$G$67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FB934D24-BB35-4C2B-87B6-B487E4BB72FB}">
            <xm:f>base8!$F$67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C9D32CCC-2E89-4B91-B03A-CCFB3B0FA706}">
            <xm:f>base8!$E$67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174641E6-87F3-4855-8A42-CDDBB164B8A8}">
            <xm:f>base8!$I$67</xm:f>
            <x14:dxf>
              <fill>
                <patternFill>
                  <bgColor rgb="FF00B0F0"/>
                </patternFill>
              </fill>
            </x14:dxf>
          </x14:cfRule>
          <x14:cfRule type="cellIs" priority="7" operator="equal" id="{F4D6015C-C61D-4C7D-9559-BEEEE4D10E59}">
            <xm:f>base8!$H$67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BCD77763-1E37-4D0C-BF42-C71E4A7C70D2}">
            <xm:f>base8!$G$67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EC85D22-351C-4CB4-8EA6-866E79031330}">
            <xm:f>base8!$F$67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1C879DF-898F-4DF8-A0A3-E99F95BEEE46}">
            <xm:f>base8!$E$67</xm:f>
            <x14:dxf>
              <fill>
                <patternFill>
                  <bgColor rgb="FFFFFF00"/>
                </patternFill>
              </fill>
            </x14:dxf>
          </x14:cfRule>
          <xm:sqref>L2:L51</xm:sqref>
        </x14:conditionalFormatting>
        <x14:conditionalFormatting xmlns:xm="http://schemas.microsoft.com/office/excel/2006/main">
          <x14:cfRule type="cellIs" priority="1" operator="equal" id="{6EDF682B-AE11-4B09-8BA2-682FE15A7C66}">
            <xm:f>base8!$I$67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34250901-6142-4B5D-BC92-C9499605B307}">
            <xm:f>base8!$H$67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7C340DE-D51C-4B24-A977-B5C26BA652EA}">
            <xm:f>base8!$G$67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CCA8BAF-B207-434E-B694-8072840AD08D}">
            <xm:f>base8!$F$67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20D89E4-112A-4486-9A0A-D3C5197215A6}">
            <xm:f>base8!$E$67</xm:f>
            <x14:dxf>
              <fill>
                <patternFill>
                  <bgColor rgb="FFFFFF00"/>
                </patternFill>
              </fill>
            </x14:dxf>
          </x14:cfRule>
          <xm:sqref>M2:O51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102</vt:i4>
      </vt:variant>
      <vt:variant>
        <vt:lpstr>Plages nommées</vt:lpstr>
      </vt:variant>
      <vt:variant>
        <vt:i4>8</vt:i4>
      </vt:variant>
    </vt:vector>
  </HeadingPairs>
  <TitlesOfParts>
    <vt:vector size="110" baseType="lpstr">
      <vt:lpstr>base8</vt:lpstr>
      <vt:lpstr>condition3etape401</vt:lpstr>
      <vt:lpstr>condition3etape402</vt:lpstr>
      <vt:lpstr>condition3etape403</vt:lpstr>
      <vt:lpstr>condition3etape404</vt:lpstr>
      <vt:lpstr>condition3etape405</vt:lpstr>
      <vt:lpstr>condition3etape406</vt:lpstr>
      <vt:lpstr>condition3etape407</vt:lpstr>
      <vt:lpstr>condition3etape408</vt:lpstr>
      <vt:lpstr>condition3etape409</vt:lpstr>
      <vt:lpstr>condition3etape410</vt:lpstr>
      <vt:lpstr>condition3etape411</vt:lpstr>
      <vt:lpstr>condition3etape412</vt:lpstr>
      <vt:lpstr>condition3etape413</vt:lpstr>
      <vt:lpstr>condition3etape414</vt:lpstr>
      <vt:lpstr>condition3etape415</vt:lpstr>
      <vt:lpstr>condition3etape416</vt:lpstr>
      <vt:lpstr>condition3etape417</vt:lpstr>
      <vt:lpstr>condition3etape418</vt:lpstr>
      <vt:lpstr>condition3etape419</vt:lpstr>
      <vt:lpstr>condition3etape420</vt:lpstr>
      <vt:lpstr>condition3etape421</vt:lpstr>
      <vt:lpstr>condition3etape422</vt:lpstr>
      <vt:lpstr>condition3etape423</vt:lpstr>
      <vt:lpstr>condition3etape424</vt:lpstr>
      <vt:lpstr>condition3etape425</vt:lpstr>
      <vt:lpstr>condition3etape426</vt:lpstr>
      <vt:lpstr>condition3etape427</vt:lpstr>
      <vt:lpstr>condition3etape428</vt:lpstr>
      <vt:lpstr>condition3etape429</vt:lpstr>
      <vt:lpstr>condition3etape430</vt:lpstr>
      <vt:lpstr>condition3etape431</vt:lpstr>
      <vt:lpstr>condition3etape432</vt:lpstr>
      <vt:lpstr>condition3etape433</vt:lpstr>
      <vt:lpstr>condition3etape434</vt:lpstr>
      <vt:lpstr>condition3etape435</vt:lpstr>
      <vt:lpstr>condition3etape436</vt:lpstr>
      <vt:lpstr>condition3etape437</vt:lpstr>
      <vt:lpstr>condition3etape438</vt:lpstr>
      <vt:lpstr>condition3etape439</vt:lpstr>
      <vt:lpstr>condition3etape440</vt:lpstr>
      <vt:lpstr>condition3etape441</vt:lpstr>
      <vt:lpstr>condition3etape442</vt:lpstr>
      <vt:lpstr>condition3etape443</vt:lpstr>
      <vt:lpstr>condition3etape444</vt:lpstr>
      <vt:lpstr>condition3etape445</vt:lpstr>
      <vt:lpstr>condition3etape446</vt:lpstr>
      <vt:lpstr>condition3etape447</vt:lpstr>
      <vt:lpstr>condition3etape448</vt:lpstr>
      <vt:lpstr>condition3etape449</vt:lpstr>
      <vt:lpstr>condition3etape450</vt:lpstr>
      <vt:lpstr>condition3etape451</vt:lpstr>
      <vt:lpstr>condition3etape452</vt:lpstr>
      <vt:lpstr>condition3etape453</vt:lpstr>
      <vt:lpstr>condition3etape454</vt:lpstr>
      <vt:lpstr>condition3etape455</vt:lpstr>
      <vt:lpstr>condition3etape456</vt:lpstr>
      <vt:lpstr>condition3etape457</vt:lpstr>
      <vt:lpstr>condition3etape458</vt:lpstr>
      <vt:lpstr>condition3etape459</vt:lpstr>
      <vt:lpstr>condition3etape460</vt:lpstr>
      <vt:lpstr>condition3etape461</vt:lpstr>
      <vt:lpstr>condition3etape462</vt:lpstr>
      <vt:lpstr>condition3etape463</vt:lpstr>
      <vt:lpstr>condition3etape464</vt:lpstr>
      <vt:lpstr>condition3etape465</vt:lpstr>
      <vt:lpstr>condition3etape466</vt:lpstr>
      <vt:lpstr>condition3etape467</vt:lpstr>
      <vt:lpstr>condition3etape468</vt:lpstr>
      <vt:lpstr>condition3etape469</vt:lpstr>
      <vt:lpstr>condition3etape470</vt:lpstr>
      <vt:lpstr>condition3etape471</vt:lpstr>
      <vt:lpstr>condition3etape472</vt:lpstr>
      <vt:lpstr>condition3etape473</vt:lpstr>
      <vt:lpstr>condition3etape474</vt:lpstr>
      <vt:lpstr>condition3etape475</vt:lpstr>
      <vt:lpstr>condition3etape476</vt:lpstr>
      <vt:lpstr>condition3etape477</vt:lpstr>
      <vt:lpstr>condition3etape478</vt:lpstr>
      <vt:lpstr>condition3etape479</vt:lpstr>
      <vt:lpstr>condition3etape480</vt:lpstr>
      <vt:lpstr>condition3etape481</vt:lpstr>
      <vt:lpstr>condition3etape482</vt:lpstr>
      <vt:lpstr>condition3etape483</vt:lpstr>
      <vt:lpstr>condition3etape484</vt:lpstr>
      <vt:lpstr>condition3etape485</vt:lpstr>
      <vt:lpstr>condition3etape486</vt:lpstr>
      <vt:lpstr>condition3etape487</vt:lpstr>
      <vt:lpstr>condition3etape488</vt:lpstr>
      <vt:lpstr>condition3etape489</vt:lpstr>
      <vt:lpstr>condition3etape490</vt:lpstr>
      <vt:lpstr>condition3etape491</vt:lpstr>
      <vt:lpstr>condition3etape492</vt:lpstr>
      <vt:lpstr>condition3etape493</vt:lpstr>
      <vt:lpstr>condition3etape494</vt:lpstr>
      <vt:lpstr>condition3etape495</vt:lpstr>
      <vt:lpstr>condition3etape496</vt:lpstr>
      <vt:lpstr>condition3etape497</vt:lpstr>
      <vt:lpstr>condition3etape498</vt:lpstr>
      <vt:lpstr>condition3etape499</vt:lpstr>
      <vt:lpstr>condition3etape500</vt:lpstr>
      <vt:lpstr>finbase8</vt:lpstr>
      <vt:lpstr>base8!sql.php?db_kokanturf_token_3d7f623371ac0b31a41da3a47545961d_table_vue_arrivee_sysdate_pos_0</vt:lpstr>
      <vt:lpstr>condition3etape422!Zone_d_impression</vt:lpstr>
      <vt:lpstr>condition3etape426!Zone_d_impression</vt:lpstr>
      <vt:lpstr>condition3etape433!Zone_d_impression</vt:lpstr>
      <vt:lpstr>condition3etape435!Zone_d_impression</vt:lpstr>
      <vt:lpstr>condition3etape447!Zone_d_impression</vt:lpstr>
      <vt:lpstr>condition3etape464!Zone_d_impression</vt:lpstr>
      <vt:lpstr>condition3etape467!Zone_d_impression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2014-01-27T11:48:48Z</cp:lastPrinted>
  <dcterms:created xsi:type="dcterms:W3CDTF">2012-03-07T14:14:49Z</dcterms:created>
  <dcterms:modified xsi:type="dcterms:W3CDTF">2015-06-17T21:09:07Z</dcterms:modified>
</cp:coreProperties>
</file>